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ranscend/MyProjects/2022/SVM/SVM/"/>
    </mc:Choice>
  </mc:AlternateContent>
  <xr:revisionPtr revIDLastSave="0" documentId="13_ncr:1_{7D9856A8-5949-8844-A689-83FB9372AE00}" xr6:coauthVersionLast="47" xr6:coauthVersionMax="47" xr10:uidLastSave="{00000000-0000-0000-0000-000000000000}"/>
  <bookViews>
    <workbookView xWindow="380" yWindow="500" windowWidth="28040" windowHeight="15820" activeTab="1" xr2:uid="{C425D07F-8695-3947-8175-88B5C548643B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I153" i="2" s="1"/>
  <c r="G153" i="2"/>
  <c r="E154" i="2"/>
  <c r="F154" i="2"/>
  <c r="G154" i="2"/>
  <c r="E155" i="2"/>
  <c r="F155" i="2"/>
  <c r="G155" i="2"/>
  <c r="E156" i="2"/>
  <c r="H156" i="2" s="1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I269" i="2" s="1"/>
  <c r="G269" i="2"/>
  <c r="E270" i="2"/>
  <c r="F270" i="2"/>
  <c r="G270" i="2"/>
  <c r="E271" i="2"/>
  <c r="F271" i="2"/>
  <c r="G271" i="2"/>
  <c r="E272" i="2"/>
  <c r="H272" i="2" s="1"/>
  <c r="F272" i="2"/>
  <c r="G272" i="2"/>
  <c r="E273" i="2"/>
  <c r="F273" i="2"/>
  <c r="I273" i="2" s="1"/>
  <c r="G273" i="2"/>
  <c r="E274" i="2"/>
  <c r="F274" i="2"/>
  <c r="G274" i="2"/>
  <c r="E275" i="2"/>
  <c r="F275" i="2"/>
  <c r="G275" i="2"/>
  <c r="E276" i="2"/>
  <c r="H276" i="2" s="1"/>
  <c r="F276" i="2"/>
  <c r="G276" i="2"/>
  <c r="E277" i="2"/>
  <c r="F277" i="2"/>
  <c r="I277" i="2" s="1"/>
  <c r="G277" i="2"/>
  <c r="E278" i="2"/>
  <c r="F278" i="2"/>
  <c r="G278" i="2"/>
  <c r="E279" i="2"/>
  <c r="F279" i="2"/>
  <c r="G279" i="2"/>
  <c r="E280" i="2"/>
  <c r="H280" i="2" s="1"/>
  <c r="F280" i="2"/>
  <c r="G280" i="2"/>
  <c r="E281" i="2"/>
  <c r="F281" i="2"/>
  <c r="I281" i="2" s="1"/>
  <c r="G281" i="2"/>
  <c r="E282" i="2"/>
  <c r="F282" i="2"/>
  <c r="G282" i="2"/>
  <c r="E283" i="2"/>
  <c r="F283" i="2"/>
  <c r="G283" i="2"/>
  <c r="E284" i="2"/>
  <c r="H284" i="2" s="1"/>
  <c r="F284" i="2"/>
  <c r="G284" i="2"/>
  <c r="E285" i="2"/>
  <c r="F285" i="2"/>
  <c r="I285" i="2" s="1"/>
  <c r="G285" i="2"/>
  <c r="E286" i="2"/>
  <c r="F286" i="2"/>
  <c r="G286" i="2"/>
  <c r="E287" i="2"/>
  <c r="F287" i="2"/>
  <c r="G287" i="2"/>
  <c r="E288" i="2"/>
  <c r="H288" i="2" s="1"/>
  <c r="F288" i="2"/>
  <c r="G288" i="2"/>
  <c r="E289" i="2"/>
  <c r="F289" i="2"/>
  <c r="I289" i="2" s="1"/>
  <c r="G289" i="2"/>
  <c r="E290" i="2"/>
  <c r="F290" i="2"/>
  <c r="G290" i="2"/>
  <c r="E291" i="2"/>
  <c r="F291" i="2"/>
  <c r="G291" i="2"/>
  <c r="E292" i="2"/>
  <c r="H292" i="2" s="1"/>
  <c r="F292" i="2"/>
  <c r="G292" i="2"/>
  <c r="E293" i="2"/>
  <c r="F293" i="2"/>
  <c r="I293" i="2" s="1"/>
  <c r="G293" i="2"/>
  <c r="E294" i="2"/>
  <c r="F294" i="2"/>
  <c r="G294" i="2"/>
  <c r="E295" i="2"/>
  <c r="F295" i="2"/>
  <c r="G295" i="2"/>
  <c r="E296" i="2"/>
  <c r="H296" i="2" s="1"/>
  <c r="F296" i="2"/>
  <c r="G296" i="2"/>
  <c r="E297" i="2"/>
  <c r="F297" i="2"/>
  <c r="I297" i="2" s="1"/>
  <c r="G297" i="2"/>
  <c r="E298" i="2"/>
  <c r="F298" i="2"/>
  <c r="G298" i="2"/>
  <c r="E299" i="2"/>
  <c r="F299" i="2"/>
  <c r="G299" i="2"/>
  <c r="E300" i="2"/>
  <c r="H300" i="2" s="1"/>
  <c r="F300" i="2"/>
  <c r="G300" i="2"/>
  <c r="E301" i="2"/>
  <c r="F301" i="2"/>
  <c r="I301" i="2" s="1"/>
  <c r="G301" i="2"/>
  <c r="E302" i="2"/>
  <c r="F302" i="2"/>
  <c r="G302" i="2"/>
  <c r="E303" i="2"/>
  <c r="F303" i="2"/>
  <c r="G303" i="2"/>
  <c r="E304" i="2"/>
  <c r="H304" i="2" s="1"/>
  <c r="F304" i="2"/>
  <c r="G304" i="2"/>
  <c r="E305" i="2"/>
  <c r="F305" i="2"/>
  <c r="I305" i="2" s="1"/>
  <c r="G305" i="2"/>
  <c r="E306" i="2"/>
  <c r="F306" i="2"/>
  <c r="G306" i="2"/>
  <c r="E307" i="2"/>
  <c r="F307" i="2"/>
  <c r="G307" i="2"/>
  <c r="E308" i="2"/>
  <c r="H308" i="2" s="1"/>
  <c r="F308" i="2"/>
  <c r="G308" i="2"/>
  <c r="E309" i="2"/>
  <c r="F309" i="2"/>
  <c r="I309" i="2" s="1"/>
  <c r="G309" i="2"/>
  <c r="E310" i="2"/>
  <c r="F310" i="2"/>
  <c r="G310" i="2"/>
  <c r="E311" i="2"/>
  <c r="F311" i="2"/>
  <c r="G311" i="2"/>
  <c r="E312" i="2"/>
  <c r="H312" i="2" s="1"/>
  <c r="F312" i="2"/>
  <c r="G312" i="2"/>
  <c r="E313" i="2"/>
  <c r="F313" i="2"/>
  <c r="I313" i="2" s="1"/>
  <c r="G313" i="2"/>
  <c r="E314" i="2"/>
  <c r="F314" i="2"/>
  <c r="G314" i="2"/>
  <c r="E315" i="2"/>
  <c r="F315" i="2"/>
  <c r="G315" i="2"/>
  <c r="E316" i="2"/>
  <c r="H316" i="2" s="1"/>
  <c r="F316" i="2"/>
  <c r="G316" i="2"/>
  <c r="E317" i="2"/>
  <c r="F317" i="2"/>
  <c r="I317" i="2" s="1"/>
  <c r="G317" i="2"/>
  <c r="E318" i="2"/>
  <c r="F318" i="2"/>
  <c r="G318" i="2"/>
  <c r="E319" i="2"/>
  <c r="F319" i="2"/>
  <c r="G319" i="2"/>
  <c r="E320" i="2"/>
  <c r="H320" i="2" s="1"/>
  <c r="F320" i="2"/>
  <c r="G320" i="2"/>
  <c r="E321" i="2"/>
  <c r="F321" i="2"/>
  <c r="I321" i="2" s="1"/>
  <c r="G321" i="2"/>
  <c r="E322" i="2"/>
  <c r="F322" i="2"/>
  <c r="G322" i="2"/>
  <c r="E323" i="2"/>
  <c r="F323" i="2"/>
  <c r="G323" i="2"/>
  <c r="E324" i="2"/>
  <c r="H324" i="2" s="1"/>
  <c r="F324" i="2"/>
  <c r="G324" i="2"/>
  <c r="E325" i="2"/>
  <c r="F325" i="2"/>
  <c r="I325" i="2" s="1"/>
  <c r="G325" i="2"/>
  <c r="E326" i="2"/>
  <c r="F326" i="2"/>
  <c r="G326" i="2"/>
  <c r="E327" i="2"/>
  <c r="F327" i="2"/>
  <c r="G327" i="2"/>
  <c r="E328" i="2"/>
  <c r="H328" i="2" s="1"/>
  <c r="F328" i="2"/>
  <c r="G328" i="2"/>
  <c r="E329" i="2"/>
  <c r="F329" i="2"/>
  <c r="I329" i="2" s="1"/>
  <c r="G329" i="2"/>
  <c r="E330" i="2"/>
  <c r="F330" i="2"/>
  <c r="G330" i="2"/>
  <c r="E331" i="2"/>
  <c r="F331" i="2"/>
  <c r="G331" i="2"/>
  <c r="E332" i="2"/>
  <c r="H332" i="2" s="1"/>
  <c r="F332" i="2"/>
  <c r="G332" i="2"/>
  <c r="E333" i="2"/>
  <c r="F333" i="2"/>
  <c r="I333" i="2" s="1"/>
  <c r="G333" i="2"/>
  <c r="E334" i="2"/>
  <c r="F334" i="2"/>
  <c r="G334" i="2"/>
  <c r="E335" i="2"/>
  <c r="F335" i="2"/>
  <c r="G335" i="2"/>
  <c r="E336" i="2"/>
  <c r="H336" i="2" s="1"/>
  <c r="F336" i="2"/>
  <c r="G336" i="2"/>
  <c r="E337" i="2"/>
  <c r="F337" i="2"/>
  <c r="I337" i="2" s="1"/>
  <c r="G337" i="2"/>
  <c r="E338" i="2"/>
  <c r="F338" i="2"/>
  <c r="G338" i="2"/>
  <c r="E339" i="2"/>
  <c r="F339" i="2"/>
  <c r="G339" i="2"/>
  <c r="E340" i="2"/>
  <c r="H340" i="2" s="1"/>
  <c r="F340" i="2"/>
  <c r="G340" i="2"/>
  <c r="E341" i="2"/>
  <c r="F341" i="2"/>
  <c r="I341" i="2" s="1"/>
  <c r="G341" i="2"/>
  <c r="E342" i="2"/>
  <c r="F342" i="2"/>
  <c r="G342" i="2"/>
  <c r="E343" i="2"/>
  <c r="F343" i="2"/>
  <c r="G343" i="2"/>
  <c r="E344" i="2"/>
  <c r="H344" i="2" s="1"/>
  <c r="F344" i="2"/>
  <c r="G344" i="2"/>
  <c r="E345" i="2"/>
  <c r="F345" i="2"/>
  <c r="I345" i="2" s="1"/>
  <c r="G345" i="2"/>
  <c r="E346" i="2"/>
  <c r="F346" i="2"/>
  <c r="G346" i="2"/>
  <c r="E347" i="2"/>
  <c r="F347" i="2"/>
  <c r="G347" i="2"/>
  <c r="J347" i="2" s="1"/>
  <c r="E348" i="2"/>
  <c r="H348" i="2" s="1"/>
  <c r="F348" i="2"/>
  <c r="G348" i="2"/>
  <c r="E349" i="2"/>
  <c r="F349" i="2"/>
  <c r="I349" i="2" s="1"/>
  <c r="G349" i="2"/>
  <c r="E350" i="2"/>
  <c r="F350" i="2"/>
  <c r="G350" i="2"/>
  <c r="E351" i="2"/>
  <c r="F351" i="2"/>
  <c r="G351" i="2"/>
  <c r="J351" i="2" s="1"/>
  <c r="E352" i="2"/>
  <c r="H352" i="2" s="1"/>
  <c r="F352" i="2"/>
  <c r="G352" i="2"/>
  <c r="E353" i="2"/>
  <c r="F353" i="2"/>
  <c r="I353" i="2" s="1"/>
  <c r="G353" i="2"/>
  <c r="E354" i="2"/>
  <c r="F354" i="2"/>
  <c r="G354" i="2"/>
  <c r="E355" i="2"/>
  <c r="F355" i="2"/>
  <c r="G355" i="2"/>
  <c r="J355" i="2" s="1"/>
  <c r="E356" i="2"/>
  <c r="H356" i="2" s="1"/>
  <c r="F356" i="2"/>
  <c r="G356" i="2"/>
  <c r="E357" i="2"/>
  <c r="F357" i="2"/>
  <c r="I357" i="2" s="1"/>
  <c r="G357" i="2"/>
  <c r="E358" i="2"/>
  <c r="F358" i="2"/>
  <c r="G358" i="2"/>
  <c r="E359" i="2"/>
  <c r="F359" i="2"/>
  <c r="G359" i="2"/>
  <c r="J359" i="2" s="1"/>
  <c r="E360" i="2"/>
  <c r="H360" i="2" s="1"/>
  <c r="F360" i="2"/>
  <c r="G360" i="2"/>
  <c r="E361" i="2"/>
  <c r="F361" i="2"/>
  <c r="I361" i="2" s="1"/>
  <c r="G361" i="2"/>
  <c r="F2" i="2"/>
  <c r="G2" i="2"/>
  <c r="E2" i="2"/>
  <c r="D5" i="1"/>
  <c r="C3" i="1"/>
  <c r="D3" i="1" s="1"/>
  <c r="C4" i="1"/>
  <c r="D4" i="1" s="1"/>
  <c r="C5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2" i="1"/>
  <c r="D2" i="1" s="1"/>
  <c r="B3" i="1"/>
  <c r="B4" i="1"/>
  <c r="F4" i="1" s="1"/>
  <c r="B5" i="1"/>
  <c r="B6" i="1"/>
  <c r="B7" i="1"/>
  <c r="B8" i="1"/>
  <c r="F8" i="1" s="1"/>
  <c r="B9" i="1"/>
  <c r="F9" i="1" s="1"/>
  <c r="B10" i="1"/>
  <c r="B11" i="1"/>
  <c r="B12" i="1"/>
  <c r="B13" i="1"/>
  <c r="F13" i="1" s="1"/>
  <c r="B14" i="1"/>
  <c r="F14" i="1" s="1"/>
  <c r="B15" i="1"/>
  <c r="B16" i="1"/>
  <c r="B17" i="1"/>
  <c r="B18" i="1"/>
  <c r="F18" i="1" s="1"/>
  <c r="B19" i="1"/>
  <c r="B20" i="1"/>
  <c r="F20" i="1" s="1"/>
  <c r="B21" i="1"/>
  <c r="B22" i="1"/>
  <c r="B23" i="1"/>
  <c r="B24" i="1"/>
  <c r="F24" i="1" s="1"/>
  <c r="B25" i="1"/>
  <c r="F25" i="1" s="1"/>
  <c r="B26" i="1"/>
  <c r="B27" i="1"/>
  <c r="B28" i="1"/>
  <c r="B29" i="1"/>
  <c r="F29" i="1" s="1"/>
  <c r="B30" i="1"/>
  <c r="F30" i="1" s="1"/>
  <c r="B31" i="1"/>
  <c r="B32" i="1"/>
  <c r="B33" i="1"/>
  <c r="B34" i="1"/>
  <c r="F34" i="1" s="1"/>
  <c r="B35" i="1"/>
  <c r="B36" i="1"/>
  <c r="F36" i="1" s="1"/>
  <c r="B37" i="1"/>
  <c r="B38" i="1"/>
  <c r="B39" i="1"/>
  <c r="B40" i="1"/>
  <c r="F40" i="1" s="1"/>
  <c r="B41" i="1"/>
  <c r="F41" i="1" s="1"/>
  <c r="B42" i="1"/>
  <c r="B43" i="1"/>
  <c r="B44" i="1"/>
  <c r="B45" i="1"/>
  <c r="F45" i="1" s="1"/>
  <c r="B46" i="1"/>
  <c r="F46" i="1" s="1"/>
  <c r="B47" i="1"/>
  <c r="B48" i="1"/>
  <c r="B49" i="1"/>
  <c r="B50" i="1"/>
  <c r="F50" i="1" s="1"/>
  <c r="B51" i="1"/>
  <c r="B52" i="1"/>
  <c r="F52" i="1" s="1"/>
  <c r="B53" i="1"/>
  <c r="B54" i="1"/>
  <c r="B55" i="1"/>
  <c r="B56" i="1"/>
  <c r="F56" i="1" s="1"/>
  <c r="B57" i="1"/>
  <c r="F57" i="1" s="1"/>
  <c r="B58" i="1"/>
  <c r="B59" i="1"/>
  <c r="B60" i="1"/>
  <c r="B61" i="1"/>
  <c r="F61" i="1" s="1"/>
  <c r="B62" i="1"/>
  <c r="F62" i="1" s="1"/>
  <c r="B63" i="1"/>
  <c r="B64" i="1"/>
  <c r="B65" i="1"/>
  <c r="B66" i="1"/>
  <c r="F66" i="1" s="1"/>
  <c r="B67" i="1"/>
  <c r="B68" i="1"/>
  <c r="F68" i="1" s="1"/>
  <c r="B69" i="1"/>
  <c r="B70" i="1"/>
  <c r="B71" i="1"/>
  <c r="B72" i="1"/>
  <c r="F72" i="1" s="1"/>
  <c r="B73" i="1"/>
  <c r="F73" i="1" s="1"/>
  <c r="B74" i="1"/>
  <c r="B75" i="1"/>
  <c r="B76" i="1"/>
  <c r="B77" i="1"/>
  <c r="F77" i="1" s="1"/>
  <c r="B78" i="1"/>
  <c r="F78" i="1" s="1"/>
  <c r="B79" i="1"/>
  <c r="B80" i="1"/>
  <c r="B81" i="1"/>
  <c r="B82" i="1"/>
  <c r="F82" i="1" s="1"/>
  <c r="B83" i="1"/>
  <c r="B84" i="1"/>
  <c r="F84" i="1" s="1"/>
  <c r="B85" i="1"/>
  <c r="B86" i="1"/>
  <c r="B87" i="1"/>
  <c r="B88" i="1"/>
  <c r="F88" i="1" s="1"/>
  <c r="B89" i="1"/>
  <c r="F89" i="1" s="1"/>
  <c r="B90" i="1"/>
  <c r="B91" i="1"/>
  <c r="B92" i="1"/>
  <c r="B93" i="1"/>
  <c r="F93" i="1" s="1"/>
  <c r="B94" i="1"/>
  <c r="F94" i="1" s="1"/>
  <c r="B95" i="1"/>
  <c r="B96" i="1"/>
  <c r="B97" i="1"/>
  <c r="B98" i="1"/>
  <c r="F98" i="1" s="1"/>
  <c r="B99" i="1"/>
  <c r="B100" i="1"/>
  <c r="F100" i="1" s="1"/>
  <c r="B101" i="1"/>
  <c r="B102" i="1"/>
  <c r="B103" i="1"/>
  <c r="B104" i="1"/>
  <c r="F104" i="1" s="1"/>
  <c r="B105" i="1"/>
  <c r="F105" i="1" s="1"/>
  <c r="B106" i="1"/>
  <c r="B107" i="1"/>
  <c r="B108" i="1"/>
  <c r="B109" i="1"/>
  <c r="F109" i="1" s="1"/>
  <c r="B110" i="1"/>
  <c r="F110" i="1" s="1"/>
  <c r="B111" i="1"/>
  <c r="B112" i="1"/>
  <c r="B113" i="1"/>
  <c r="B114" i="1"/>
  <c r="F114" i="1" s="1"/>
  <c r="B115" i="1"/>
  <c r="B116" i="1"/>
  <c r="F116" i="1" s="1"/>
  <c r="B117" i="1"/>
  <c r="B118" i="1"/>
  <c r="B119" i="1"/>
  <c r="B120" i="1"/>
  <c r="F120" i="1" s="1"/>
  <c r="B121" i="1"/>
  <c r="F121" i="1" s="1"/>
  <c r="B122" i="1"/>
  <c r="B123" i="1"/>
  <c r="E123" i="1" s="1"/>
  <c r="B124" i="1"/>
  <c r="B125" i="1"/>
  <c r="F125" i="1" s="1"/>
  <c r="B126" i="1"/>
  <c r="F126" i="1" s="1"/>
  <c r="B127" i="1"/>
  <c r="B128" i="1"/>
  <c r="B129" i="1"/>
  <c r="E129" i="1" s="1"/>
  <c r="B130" i="1"/>
  <c r="F130" i="1" s="1"/>
  <c r="B131" i="1"/>
  <c r="B132" i="1"/>
  <c r="F132" i="1" s="1"/>
  <c r="B133" i="1"/>
  <c r="B134" i="1"/>
  <c r="E134" i="1" s="1"/>
  <c r="B135" i="1"/>
  <c r="B136" i="1"/>
  <c r="F136" i="1" s="1"/>
  <c r="B137" i="1"/>
  <c r="F137" i="1" s="1"/>
  <c r="B138" i="1"/>
  <c r="B139" i="1"/>
  <c r="E139" i="1" s="1"/>
  <c r="B140" i="1"/>
  <c r="B141" i="1"/>
  <c r="F141" i="1" s="1"/>
  <c r="B142" i="1"/>
  <c r="F142" i="1" s="1"/>
  <c r="B143" i="1"/>
  <c r="B144" i="1"/>
  <c r="B145" i="1"/>
  <c r="E145" i="1" s="1"/>
  <c r="B146" i="1"/>
  <c r="F146" i="1" s="1"/>
  <c r="B147" i="1"/>
  <c r="B148" i="1"/>
  <c r="F148" i="1" s="1"/>
  <c r="B149" i="1"/>
  <c r="B150" i="1"/>
  <c r="E150" i="1" s="1"/>
  <c r="B151" i="1"/>
  <c r="B152" i="1"/>
  <c r="F152" i="1" s="1"/>
  <c r="B153" i="1"/>
  <c r="F153" i="1" s="1"/>
  <c r="B154" i="1"/>
  <c r="B155" i="1"/>
  <c r="E155" i="1" s="1"/>
  <c r="B156" i="1"/>
  <c r="B157" i="1"/>
  <c r="F157" i="1" s="1"/>
  <c r="B158" i="1"/>
  <c r="F158" i="1" s="1"/>
  <c r="B159" i="1"/>
  <c r="B160" i="1"/>
  <c r="B161" i="1"/>
  <c r="E161" i="1" s="1"/>
  <c r="B162" i="1"/>
  <c r="F162" i="1" s="1"/>
  <c r="B163" i="1"/>
  <c r="B164" i="1"/>
  <c r="F164" i="1" s="1"/>
  <c r="B165" i="1"/>
  <c r="B166" i="1"/>
  <c r="E166" i="1" s="1"/>
  <c r="B167" i="1"/>
  <c r="B168" i="1"/>
  <c r="F168" i="1" s="1"/>
  <c r="B169" i="1"/>
  <c r="F169" i="1" s="1"/>
  <c r="B170" i="1"/>
  <c r="B171" i="1"/>
  <c r="E171" i="1" s="1"/>
  <c r="B172" i="1"/>
  <c r="B173" i="1"/>
  <c r="F173" i="1" s="1"/>
  <c r="B174" i="1"/>
  <c r="F174" i="1" s="1"/>
  <c r="B175" i="1"/>
  <c r="B176" i="1"/>
  <c r="B177" i="1"/>
  <c r="E177" i="1" s="1"/>
  <c r="B178" i="1"/>
  <c r="F178" i="1" s="1"/>
  <c r="B179" i="1"/>
  <c r="B180" i="1"/>
  <c r="F180" i="1" s="1"/>
  <c r="B181" i="1"/>
  <c r="B182" i="1"/>
  <c r="E182" i="1" s="1"/>
  <c r="B183" i="1"/>
  <c r="B184" i="1"/>
  <c r="F184" i="1" s="1"/>
  <c r="B185" i="1"/>
  <c r="F185" i="1" s="1"/>
  <c r="B186" i="1"/>
  <c r="B187" i="1"/>
  <c r="E187" i="1" s="1"/>
  <c r="B188" i="1"/>
  <c r="B189" i="1"/>
  <c r="F189" i="1" s="1"/>
  <c r="B190" i="1"/>
  <c r="F190" i="1" s="1"/>
  <c r="B191" i="1"/>
  <c r="B192" i="1"/>
  <c r="B193" i="1"/>
  <c r="E193" i="1" s="1"/>
  <c r="B194" i="1"/>
  <c r="E194" i="1" s="1"/>
  <c r="B195" i="1"/>
  <c r="B196" i="1"/>
  <c r="F196" i="1" s="1"/>
  <c r="B197" i="1"/>
  <c r="B198" i="1"/>
  <c r="E198" i="1" s="1"/>
  <c r="B199" i="1"/>
  <c r="E199" i="1" s="1"/>
  <c r="B200" i="1"/>
  <c r="F200" i="1" s="1"/>
  <c r="B201" i="1"/>
  <c r="F201" i="1" s="1"/>
  <c r="B202" i="1"/>
  <c r="B203" i="1"/>
  <c r="E203" i="1" s="1"/>
  <c r="B204" i="1"/>
  <c r="B205" i="1"/>
  <c r="E205" i="1" s="1"/>
  <c r="B206" i="1"/>
  <c r="F206" i="1" s="1"/>
  <c r="B207" i="1"/>
  <c r="B208" i="1"/>
  <c r="B209" i="1"/>
  <c r="E209" i="1" s="1"/>
  <c r="B210" i="1"/>
  <c r="F210" i="1" s="1"/>
  <c r="B211" i="1"/>
  <c r="B212" i="1"/>
  <c r="F212" i="1" s="1"/>
  <c r="B213" i="1"/>
  <c r="B214" i="1"/>
  <c r="E214" i="1" s="1"/>
  <c r="B215" i="1"/>
  <c r="E215" i="1" s="1"/>
  <c r="B216" i="1"/>
  <c r="F216" i="1" s="1"/>
  <c r="B217" i="1"/>
  <c r="F217" i="1" s="1"/>
  <c r="B218" i="1"/>
  <c r="B219" i="1"/>
  <c r="E219" i="1" s="1"/>
  <c r="B220" i="1"/>
  <c r="B221" i="1"/>
  <c r="F221" i="1" s="1"/>
  <c r="B222" i="1"/>
  <c r="F222" i="1" s="1"/>
  <c r="B223" i="1"/>
  <c r="B224" i="1"/>
  <c r="B225" i="1"/>
  <c r="E225" i="1" s="1"/>
  <c r="B226" i="1"/>
  <c r="E226" i="1" s="1"/>
  <c r="B227" i="1"/>
  <c r="B228" i="1"/>
  <c r="F228" i="1" s="1"/>
  <c r="B229" i="1"/>
  <c r="B230" i="1"/>
  <c r="E230" i="1" s="1"/>
  <c r="B231" i="1"/>
  <c r="E231" i="1" s="1"/>
  <c r="B232" i="1"/>
  <c r="F232" i="1" s="1"/>
  <c r="B233" i="1"/>
  <c r="F233" i="1" s="1"/>
  <c r="B234" i="1"/>
  <c r="B235" i="1"/>
  <c r="E235" i="1" s="1"/>
  <c r="B236" i="1"/>
  <c r="B237" i="1"/>
  <c r="E237" i="1" s="1"/>
  <c r="B238" i="1"/>
  <c r="F238" i="1" s="1"/>
  <c r="B239" i="1"/>
  <c r="B240" i="1"/>
  <c r="B241" i="1"/>
  <c r="E241" i="1" s="1"/>
  <c r="B242" i="1"/>
  <c r="F242" i="1" s="1"/>
  <c r="B243" i="1"/>
  <c r="B244" i="1"/>
  <c r="F244" i="1" s="1"/>
  <c r="B245" i="1"/>
  <c r="B246" i="1"/>
  <c r="E246" i="1" s="1"/>
  <c r="B247" i="1"/>
  <c r="E247" i="1" s="1"/>
  <c r="B248" i="1"/>
  <c r="F248" i="1" s="1"/>
  <c r="B249" i="1"/>
  <c r="F249" i="1" s="1"/>
  <c r="B250" i="1"/>
  <c r="B251" i="1"/>
  <c r="E251" i="1" s="1"/>
  <c r="B252" i="1"/>
  <c r="B253" i="1"/>
  <c r="F253" i="1" s="1"/>
  <c r="B254" i="1"/>
  <c r="F254" i="1" s="1"/>
  <c r="B255" i="1"/>
  <c r="B256" i="1"/>
  <c r="B257" i="1"/>
  <c r="E257" i="1" s="1"/>
  <c r="B258" i="1"/>
  <c r="E258" i="1" s="1"/>
  <c r="B259" i="1"/>
  <c r="B260" i="1"/>
  <c r="F260" i="1" s="1"/>
  <c r="B261" i="1"/>
  <c r="B262" i="1"/>
  <c r="E262" i="1" s="1"/>
  <c r="B263" i="1"/>
  <c r="E263" i="1" s="1"/>
  <c r="B264" i="1"/>
  <c r="F264" i="1" s="1"/>
  <c r="B265" i="1"/>
  <c r="F265" i="1" s="1"/>
  <c r="B266" i="1"/>
  <c r="B267" i="1"/>
  <c r="E267" i="1" s="1"/>
  <c r="B268" i="1"/>
  <c r="B269" i="1"/>
  <c r="E269" i="1" s="1"/>
  <c r="B270" i="1"/>
  <c r="F270" i="1" s="1"/>
  <c r="B271" i="1"/>
  <c r="B272" i="1"/>
  <c r="B273" i="1"/>
  <c r="E273" i="1" s="1"/>
  <c r="B274" i="1"/>
  <c r="F274" i="1" s="1"/>
  <c r="B275" i="1"/>
  <c r="B276" i="1"/>
  <c r="F276" i="1" s="1"/>
  <c r="B277" i="1"/>
  <c r="B278" i="1"/>
  <c r="E278" i="1" s="1"/>
  <c r="B279" i="1"/>
  <c r="E279" i="1" s="1"/>
  <c r="B280" i="1"/>
  <c r="F280" i="1" s="1"/>
  <c r="B281" i="1"/>
  <c r="F281" i="1" s="1"/>
  <c r="B282" i="1"/>
  <c r="B283" i="1"/>
  <c r="E283" i="1" s="1"/>
  <c r="B284" i="1"/>
  <c r="B285" i="1"/>
  <c r="F285" i="1" s="1"/>
  <c r="B286" i="1"/>
  <c r="F286" i="1" s="1"/>
  <c r="B287" i="1"/>
  <c r="B288" i="1"/>
  <c r="B289" i="1"/>
  <c r="E289" i="1" s="1"/>
  <c r="B290" i="1"/>
  <c r="E290" i="1" s="1"/>
  <c r="B291" i="1"/>
  <c r="B292" i="1"/>
  <c r="F292" i="1" s="1"/>
  <c r="B293" i="1"/>
  <c r="B294" i="1"/>
  <c r="E294" i="1" s="1"/>
  <c r="B295" i="1"/>
  <c r="E295" i="1" s="1"/>
  <c r="B296" i="1"/>
  <c r="F296" i="1" s="1"/>
  <c r="B297" i="1"/>
  <c r="F297" i="1" s="1"/>
  <c r="B298" i="1"/>
  <c r="B299" i="1"/>
  <c r="E299" i="1" s="1"/>
  <c r="B300" i="1"/>
  <c r="B301" i="1"/>
  <c r="E301" i="1" s="1"/>
  <c r="B302" i="1"/>
  <c r="F302" i="1" s="1"/>
  <c r="B303" i="1"/>
  <c r="B304" i="1"/>
  <c r="B305" i="1"/>
  <c r="E305" i="1" s="1"/>
  <c r="B306" i="1"/>
  <c r="F306" i="1" s="1"/>
  <c r="B307" i="1"/>
  <c r="B308" i="1"/>
  <c r="F308" i="1" s="1"/>
  <c r="B309" i="1"/>
  <c r="B310" i="1"/>
  <c r="E310" i="1" s="1"/>
  <c r="B311" i="1"/>
  <c r="E311" i="1" s="1"/>
  <c r="B312" i="1"/>
  <c r="F312" i="1" s="1"/>
  <c r="B313" i="1"/>
  <c r="F313" i="1" s="1"/>
  <c r="B314" i="1"/>
  <c r="B315" i="1"/>
  <c r="E315" i="1" s="1"/>
  <c r="B316" i="1"/>
  <c r="B317" i="1"/>
  <c r="F317" i="1" s="1"/>
  <c r="B318" i="1"/>
  <c r="F318" i="1" s="1"/>
  <c r="B319" i="1"/>
  <c r="B320" i="1"/>
  <c r="B321" i="1"/>
  <c r="E321" i="1" s="1"/>
  <c r="B322" i="1"/>
  <c r="E322" i="1" s="1"/>
  <c r="B323" i="1"/>
  <c r="B324" i="1"/>
  <c r="F324" i="1" s="1"/>
  <c r="B325" i="1"/>
  <c r="B326" i="1"/>
  <c r="E326" i="1" s="1"/>
  <c r="B327" i="1"/>
  <c r="E327" i="1" s="1"/>
  <c r="B328" i="1"/>
  <c r="F328" i="1" s="1"/>
  <c r="B329" i="1"/>
  <c r="F329" i="1" s="1"/>
  <c r="B330" i="1"/>
  <c r="B331" i="1"/>
  <c r="E331" i="1" s="1"/>
  <c r="B332" i="1"/>
  <c r="B333" i="1"/>
  <c r="E333" i="1" s="1"/>
  <c r="B334" i="1"/>
  <c r="F334" i="1" s="1"/>
  <c r="B335" i="1"/>
  <c r="B336" i="1"/>
  <c r="B337" i="1"/>
  <c r="E337" i="1" s="1"/>
  <c r="B338" i="1"/>
  <c r="F338" i="1" s="1"/>
  <c r="B339" i="1"/>
  <c r="B340" i="1"/>
  <c r="F340" i="1" s="1"/>
  <c r="B341" i="1"/>
  <c r="B342" i="1"/>
  <c r="E342" i="1" s="1"/>
  <c r="B343" i="1"/>
  <c r="E343" i="1" s="1"/>
  <c r="B344" i="1"/>
  <c r="F344" i="1" s="1"/>
  <c r="B345" i="1"/>
  <c r="F345" i="1" s="1"/>
  <c r="B346" i="1"/>
  <c r="B347" i="1"/>
  <c r="E347" i="1" s="1"/>
  <c r="B348" i="1"/>
  <c r="B349" i="1"/>
  <c r="F349" i="1" s="1"/>
  <c r="B350" i="1"/>
  <c r="F350" i="1" s="1"/>
  <c r="B351" i="1"/>
  <c r="B352" i="1"/>
  <c r="B353" i="1"/>
  <c r="E353" i="1" s="1"/>
  <c r="B354" i="1"/>
  <c r="E354" i="1" s="1"/>
  <c r="B355" i="1"/>
  <c r="B356" i="1"/>
  <c r="F356" i="1" s="1"/>
  <c r="B357" i="1"/>
  <c r="B358" i="1"/>
  <c r="E358" i="1" s="1"/>
  <c r="B359" i="1"/>
  <c r="E359" i="1" s="1"/>
  <c r="B360" i="1"/>
  <c r="F360" i="1" s="1"/>
  <c r="B361" i="1"/>
  <c r="F361" i="1" s="1"/>
  <c r="B362" i="1"/>
  <c r="B2" i="1"/>
  <c r="E2" i="1" s="1"/>
  <c r="H268" i="2" l="1"/>
  <c r="I265" i="2"/>
  <c r="H264" i="2"/>
  <c r="I261" i="2"/>
  <c r="H260" i="2"/>
  <c r="I257" i="2"/>
  <c r="H256" i="2"/>
  <c r="I253" i="2"/>
  <c r="H252" i="2"/>
  <c r="I249" i="2"/>
  <c r="H248" i="2"/>
  <c r="I245" i="2"/>
  <c r="H244" i="2"/>
  <c r="I241" i="2"/>
  <c r="H240" i="2"/>
  <c r="I237" i="2"/>
  <c r="H236" i="2"/>
  <c r="I233" i="2"/>
  <c r="H232" i="2"/>
  <c r="I229" i="2"/>
  <c r="H228" i="2"/>
  <c r="I225" i="2"/>
  <c r="H224" i="2"/>
  <c r="I221" i="2"/>
  <c r="H220" i="2"/>
  <c r="I217" i="2"/>
  <c r="H216" i="2"/>
  <c r="I213" i="2"/>
  <c r="H212" i="2"/>
  <c r="I209" i="2"/>
  <c r="H208" i="2"/>
  <c r="I205" i="2"/>
  <c r="H204" i="2"/>
  <c r="I201" i="2"/>
  <c r="H200" i="2"/>
  <c r="I197" i="2"/>
  <c r="H196" i="2"/>
  <c r="I193" i="2"/>
  <c r="H192" i="2"/>
  <c r="I189" i="2"/>
  <c r="H188" i="2"/>
  <c r="I185" i="2"/>
  <c r="H184" i="2"/>
  <c r="I181" i="2"/>
  <c r="H180" i="2"/>
  <c r="I177" i="2"/>
  <c r="H176" i="2"/>
  <c r="I173" i="2"/>
  <c r="H172" i="2"/>
  <c r="I169" i="2"/>
  <c r="H168" i="2"/>
  <c r="I165" i="2"/>
  <c r="H164" i="2"/>
  <c r="I161" i="2"/>
  <c r="H160" i="2"/>
  <c r="I157" i="2"/>
  <c r="J54" i="2"/>
  <c r="J50" i="2"/>
  <c r="J46" i="2"/>
  <c r="J42" i="2"/>
  <c r="J343" i="2"/>
  <c r="J339" i="2"/>
  <c r="J335" i="2"/>
  <c r="J331" i="2"/>
  <c r="J327" i="2"/>
  <c r="J2" i="2"/>
  <c r="H361" i="2"/>
  <c r="I358" i="2"/>
  <c r="H357" i="2"/>
  <c r="I354" i="2"/>
  <c r="H353" i="2"/>
  <c r="I350" i="2"/>
  <c r="H349" i="2"/>
  <c r="I346" i="2"/>
  <c r="H345" i="2"/>
  <c r="I342" i="2"/>
  <c r="H341" i="2"/>
  <c r="I338" i="2"/>
  <c r="H337" i="2"/>
  <c r="I334" i="2"/>
  <c r="H333" i="2"/>
  <c r="I330" i="2"/>
  <c r="H329" i="2"/>
  <c r="I326" i="2"/>
  <c r="H325" i="2"/>
  <c r="J323" i="2"/>
  <c r="I322" i="2"/>
  <c r="H321" i="2"/>
  <c r="J319" i="2"/>
  <c r="I318" i="2"/>
  <c r="H317" i="2"/>
  <c r="J315" i="2"/>
  <c r="I314" i="2"/>
  <c r="H313" i="2"/>
  <c r="J311" i="2"/>
  <c r="J304" i="2"/>
  <c r="I310" i="2"/>
  <c r="H309" i="2"/>
  <c r="J307" i="2"/>
  <c r="I306" i="2"/>
  <c r="H305" i="2"/>
  <c r="J303" i="2"/>
  <c r="I302" i="2"/>
  <c r="H301" i="2"/>
  <c r="J299" i="2"/>
  <c r="I298" i="2"/>
  <c r="H297" i="2"/>
  <c r="J295" i="2"/>
  <c r="I294" i="2"/>
  <c r="H293" i="2"/>
  <c r="J291" i="2"/>
  <c r="I290" i="2"/>
  <c r="H289" i="2"/>
  <c r="J287" i="2"/>
  <c r="I286" i="2"/>
  <c r="H285" i="2"/>
  <c r="J283" i="2"/>
  <c r="I282" i="2"/>
  <c r="H281" i="2"/>
  <c r="J279" i="2"/>
  <c r="I278" i="2"/>
  <c r="H277" i="2"/>
  <c r="J275" i="2"/>
  <c r="I274" i="2"/>
  <c r="H273" i="2"/>
  <c r="J271" i="2"/>
  <c r="I270" i="2"/>
  <c r="H269" i="2"/>
  <c r="J267" i="2"/>
  <c r="I266" i="2"/>
  <c r="H265" i="2"/>
  <c r="J263" i="2"/>
  <c r="I262" i="2"/>
  <c r="H261" i="2"/>
  <c r="J259" i="2"/>
  <c r="I258" i="2"/>
  <c r="H257" i="2"/>
  <c r="J255" i="2"/>
  <c r="I254" i="2"/>
  <c r="H253" i="2"/>
  <c r="J251" i="2"/>
  <c r="I250" i="2"/>
  <c r="H249" i="2"/>
  <c r="J247" i="2"/>
  <c r="I246" i="2"/>
  <c r="H245" i="2"/>
  <c r="J243" i="2"/>
  <c r="I242" i="2"/>
  <c r="H241" i="2"/>
  <c r="J239" i="2"/>
  <c r="I238" i="2"/>
  <c r="H237" i="2"/>
  <c r="J235" i="2"/>
  <c r="I234" i="2"/>
  <c r="H233" i="2"/>
  <c r="J231" i="2"/>
  <c r="I230" i="2"/>
  <c r="H229" i="2"/>
  <c r="J227" i="2"/>
  <c r="I226" i="2"/>
  <c r="H225" i="2"/>
  <c r="J223" i="2"/>
  <c r="I222" i="2"/>
  <c r="H221" i="2"/>
  <c r="J219" i="2"/>
  <c r="I218" i="2"/>
  <c r="H217" i="2"/>
  <c r="J215" i="2"/>
  <c r="I214" i="2"/>
  <c r="H213" i="2"/>
  <c r="J211" i="2"/>
  <c r="I210" i="2"/>
  <c r="H209" i="2"/>
  <c r="J207" i="2"/>
  <c r="I206" i="2"/>
  <c r="H205" i="2"/>
  <c r="J203" i="2"/>
  <c r="I202" i="2"/>
  <c r="H201" i="2"/>
  <c r="J199" i="2"/>
  <c r="I198" i="2"/>
  <c r="J280" i="2"/>
  <c r="J276" i="2"/>
  <c r="J272" i="2"/>
  <c r="J268" i="2"/>
  <c r="J264" i="2"/>
  <c r="J260" i="2"/>
  <c r="J256" i="2"/>
  <c r="J252" i="2"/>
  <c r="J248" i="2"/>
  <c r="J244" i="2"/>
  <c r="J240" i="2"/>
  <c r="J236" i="2"/>
  <c r="J232" i="2"/>
  <c r="J228" i="2"/>
  <c r="J224" i="2"/>
  <c r="J220" i="2"/>
  <c r="J216" i="2"/>
  <c r="J212" i="2"/>
  <c r="H197" i="2"/>
  <c r="J195" i="2"/>
  <c r="I194" i="2"/>
  <c r="H193" i="2"/>
  <c r="J191" i="2"/>
  <c r="I190" i="2"/>
  <c r="H189" i="2"/>
  <c r="J187" i="2"/>
  <c r="I186" i="2"/>
  <c r="H185" i="2"/>
  <c r="J183" i="2"/>
  <c r="I182" i="2"/>
  <c r="H181" i="2"/>
  <c r="J179" i="2"/>
  <c r="I178" i="2"/>
  <c r="H177" i="2"/>
  <c r="J175" i="2"/>
  <c r="I174" i="2"/>
  <c r="H173" i="2"/>
  <c r="J171" i="2"/>
  <c r="I170" i="2"/>
  <c r="H169" i="2"/>
  <c r="J167" i="2"/>
  <c r="I166" i="2"/>
  <c r="H165" i="2"/>
  <c r="J163" i="2"/>
  <c r="I162" i="2"/>
  <c r="H161" i="2"/>
  <c r="J159" i="2"/>
  <c r="I158" i="2"/>
  <c r="H157" i="2"/>
  <c r="J155" i="2"/>
  <c r="I154" i="2"/>
  <c r="H153" i="2"/>
  <c r="J151" i="2"/>
  <c r="I150" i="2"/>
  <c r="H149" i="2"/>
  <c r="J147" i="2"/>
  <c r="I146" i="2"/>
  <c r="H145" i="2"/>
  <c r="J143" i="2"/>
  <c r="I142" i="2"/>
  <c r="H141" i="2"/>
  <c r="J139" i="2"/>
  <c r="I138" i="2"/>
  <c r="H137" i="2"/>
  <c r="J135" i="2"/>
  <c r="I134" i="2"/>
  <c r="H133" i="2"/>
  <c r="J131" i="2"/>
  <c r="I130" i="2"/>
  <c r="H129" i="2"/>
  <c r="J127" i="2"/>
  <c r="I126" i="2"/>
  <c r="H125" i="2"/>
  <c r="J123" i="2"/>
  <c r="I122" i="2"/>
  <c r="H121" i="2"/>
  <c r="J119" i="2"/>
  <c r="I118" i="2"/>
  <c r="H117" i="2"/>
  <c r="J115" i="2"/>
  <c r="I114" i="2"/>
  <c r="H113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208" i="2"/>
  <c r="J204" i="2"/>
  <c r="J200" i="2"/>
  <c r="J196" i="2"/>
  <c r="J192" i="2"/>
  <c r="J188" i="2"/>
  <c r="J184" i="2"/>
  <c r="J180" i="2"/>
  <c r="J176" i="2"/>
  <c r="J172" i="2"/>
  <c r="J168" i="2"/>
  <c r="J164" i="2"/>
  <c r="J160" i="2"/>
  <c r="J156" i="2"/>
  <c r="J152" i="2"/>
  <c r="J148" i="2"/>
  <c r="J144" i="2"/>
  <c r="J140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H152" i="2"/>
  <c r="I149" i="2"/>
  <c r="H148" i="2"/>
  <c r="I145" i="2"/>
  <c r="H144" i="2"/>
  <c r="I141" i="2"/>
  <c r="H140" i="2"/>
  <c r="I137" i="2"/>
  <c r="H136" i="2"/>
  <c r="I133" i="2"/>
  <c r="H132" i="2"/>
  <c r="I129" i="2"/>
  <c r="H128" i="2"/>
  <c r="I125" i="2"/>
  <c r="H124" i="2"/>
  <c r="I121" i="2"/>
  <c r="H120" i="2"/>
  <c r="I117" i="2"/>
  <c r="H116" i="2"/>
  <c r="I113" i="2"/>
  <c r="H112" i="2"/>
  <c r="I109" i="2"/>
  <c r="H108" i="2"/>
  <c r="I105" i="2"/>
  <c r="H104" i="2"/>
  <c r="I101" i="2"/>
  <c r="H100" i="2"/>
  <c r="I97" i="2"/>
  <c r="H96" i="2"/>
  <c r="I93" i="2"/>
  <c r="H92" i="2"/>
  <c r="I89" i="2"/>
  <c r="H88" i="2"/>
  <c r="I85" i="2"/>
  <c r="H84" i="2"/>
  <c r="I81" i="2"/>
  <c r="H80" i="2"/>
  <c r="I77" i="2"/>
  <c r="H76" i="2"/>
  <c r="I73" i="2"/>
  <c r="H72" i="2"/>
  <c r="I69" i="2"/>
  <c r="H68" i="2"/>
  <c r="I65" i="2"/>
  <c r="H64" i="2"/>
  <c r="I61" i="2"/>
  <c r="H60" i="2"/>
  <c r="I57" i="2"/>
  <c r="H56" i="2"/>
  <c r="I53" i="2"/>
  <c r="H52" i="2"/>
  <c r="I49" i="2"/>
  <c r="H48" i="2"/>
  <c r="I45" i="2"/>
  <c r="H44" i="2"/>
  <c r="I41" i="2"/>
  <c r="H40" i="2"/>
  <c r="J38" i="2"/>
  <c r="I37" i="2"/>
  <c r="H36" i="2"/>
  <c r="J34" i="2"/>
  <c r="I33" i="2"/>
  <c r="H32" i="2"/>
  <c r="J30" i="2"/>
  <c r="I29" i="2"/>
  <c r="H28" i="2"/>
  <c r="J26" i="2"/>
  <c r="I25" i="2"/>
  <c r="H24" i="2"/>
  <c r="J22" i="2"/>
  <c r="I21" i="2"/>
  <c r="H20" i="2"/>
  <c r="J18" i="2"/>
  <c r="I17" i="2"/>
  <c r="H16" i="2"/>
  <c r="J14" i="2"/>
  <c r="I13" i="2"/>
  <c r="H12" i="2"/>
  <c r="J10" i="2"/>
  <c r="I9" i="2"/>
  <c r="H8" i="2"/>
  <c r="J6" i="2"/>
  <c r="I5" i="2"/>
  <c r="H4" i="2"/>
  <c r="J360" i="2"/>
  <c r="J356" i="2"/>
  <c r="J352" i="2"/>
  <c r="J348" i="2"/>
  <c r="J344" i="2"/>
  <c r="J340" i="2"/>
  <c r="J332" i="2"/>
  <c r="H255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J336" i="2"/>
  <c r="J328" i="2"/>
  <c r="J324" i="2"/>
  <c r="J320" i="2"/>
  <c r="J316" i="2"/>
  <c r="J312" i="2"/>
  <c r="J308" i="2"/>
  <c r="J300" i="2"/>
  <c r="J296" i="2"/>
  <c r="J292" i="2"/>
  <c r="J288" i="2"/>
  <c r="J284" i="2"/>
  <c r="I111" i="2"/>
  <c r="H110" i="2"/>
  <c r="I107" i="2"/>
  <c r="H106" i="2"/>
  <c r="I103" i="2"/>
  <c r="H102" i="2"/>
  <c r="I99" i="2"/>
  <c r="H98" i="2"/>
  <c r="I95" i="2"/>
  <c r="H94" i="2"/>
  <c r="I91" i="2"/>
  <c r="H90" i="2"/>
  <c r="I87" i="2"/>
  <c r="H86" i="2"/>
  <c r="I83" i="2"/>
  <c r="H82" i="2"/>
  <c r="I79" i="2"/>
  <c r="H78" i="2"/>
  <c r="I75" i="2"/>
  <c r="H74" i="2"/>
  <c r="I71" i="2"/>
  <c r="H70" i="2"/>
  <c r="I67" i="2"/>
  <c r="H66" i="2"/>
  <c r="I63" i="2"/>
  <c r="H62" i="2"/>
  <c r="I59" i="2"/>
  <c r="H58" i="2"/>
  <c r="I55" i="2"/>
  <c r="H54" i="2"/>
  <c r="I51" i="2"/>
  <c r="H50" i="2"/>
  <c r="I47" i="2"/>
  <c r="H46" i="2"/>
  <c r="I43" i="2"/>
  <c r="H42" i="2"/>
  <c r="I39" i="2"/>
  <c r="H38" i="2"/>
  <c r="I35" i="2"/>
  <c r="H34" i="2"/>
  <c r="I31" i="2"/>
  <c r="H30" i="2"/>
  <c r="I27" i="2"/>
  <c r="H26" i="2"/>
  <c r="I23" i="2"/>
  <c r="H22" i="2"/>
  <c r="I19" i="2"/>
  <c r="H18" i="2"/>
  <c r="I15" i="2"/>
  <c r="H14" i="2"/>
  <c r="I11" i="2"/>
  <c r="H10" i="2"/>
  <c r="I7" i="2"/>
  <c r="H6" i="2"/>
  <c r="I3" i="2"/>
  <c r="G352" i="1"/>
  <c r="H352" i="1" s="1"/>
  <c r="E346" i="1"/>
  <c r="F346" i="1"/>
  <c r="E314" i="1"/>
  <c r="F314" i="1"/>
  <c r="E357" i="1"/>
  <c r="G357" i="1" s="1"/>
  <c r="H357" i="1" s="1"/>
  <c r="F357" i="1"/>
  <c r="E341" i="1"/>
  <c r="G341" i="1" s="1"/>
  <c r="H341" i="1" s="1"/>
  <c r="F341" i="1"/>
  <c r="E245" i="1"/>
  <c r="G245" i="1" s="1"/>
  <c r="H245" i="1" s="1"/>
  <c r="F245" i="1"/>
  <c r="E229" i="1"/>
  <c r="G229" i="1" s="1"/>
  <c r="H229" i="1" s="1"/>
  <c r="F229" i="1"/>
  <c r="F352" i="1"/>
  <c r="E352" i="1"/>
  <c r="F336" i="1"/>
  <c r="E336" i="1"/>
  <c r="G336" i="1" s="1"/>
  <c r="H336" i="1" s="1"/>
  <c r="F332" i="1"/>
  <c r="E332" i="1"/>
  <c r="G332" i="1" s="1"/>
  <c r="H332" i="1" s="1"/>
  <c r="F320" i="1"/>
  <c r="G320" i="1" s="1"/>
  <c r="H320" i="1" s="1"/>
  <c r="E320" i="1"/>
  <c r="F316" i="1"/>
  <c r="E316" i="1"/>
  <c r="G316" i="1" s="1"/>
  <c r="H316" i="1" s="1"/>
  <c r="F304" i="1"/>
  <c r="E304" i="1"/>
  <c r="G304" i="1" s="1"/>
  <c r="H304" i="1" s="1"/>
  <c r="F300" i="1"/>
  <c r="E300" i="1"/>
  <c r="G300" i="1" s="1"/>
  <c r="H300" i="1" s="1"/>
  <c r="F288" i="1"/>
  <c r="G288" i="1" s="1"/>
  <c r="H288" i="1" s="1"/>
  <c r="E288" i="1"/>
  <c r="F284" i="1"/>
  <c r="E284" i="1"/>
  <c r="G284" i="1" s="1"/>
  <c r="H284" i="1" s="1"/>
  <c r="F272" i="1"/>
  <c r="E272" i="1"/>
  <c r="G272" i="1" s="1"/>
  <c r="H272" i="1" s="1"/>
  <c r="F268" i="1"/>
  <c r="E268" i="1"/>
  <c r="G268" i="1" s="1"/>
  <c r="H268" i="1" s="1"/>
  <c r="F256" i="1"/>
  <c r="G256" i="1" s="1"/>
  <c r="H256" i="1" s="1"/>
  <c r="E256" i="1"/>
  <c r="F252" i="1"/>
  <c r="E252" i="1"/>
  <c r="G252" i="1" s="1"/>
  <c r="H252" i="1" s="1"/>
  <c r="F240" i="1"/>
  <c r="E240" i="1"/>
  <c r="G240" i="1" s="1"/>
  <c r="H240" i="1" s="1"/>
  <c r="F236" i="1"/>
  <c r="E236" i="1"/>
  <c r="G236" i="1" s="1"/>
  <c r="H236" i="1" s="1"/>
  <c r="F224" i="1"/>
  <c r="G224" i="1" s="1"/>
  <c r="H224" i="1" s="1"/>
  <c r="E224" i="1"/>
  <c r="F220" i="1"/>
  <c r="E220" i="1"/>
  <c r="G220" i="1" s="1"/>
  <c r="H220" i="1" s="1"/>
  <c r="F208" i="1"/>
  <c r="E208" i="1"/>
  <c r="G208" i="1" s="1"/>
  <c r="H208" i="1" s="1"/>
  <c r="F204" i="1"/>
  <c r="E204" i="1"/>
  <c r="G204" i="1" s="1"/>
  <c r="H204" i="1" s="1"/>
  <c r="F192" i="1"/>
  <c r="G192" i="1" s="1"/>
  <c r="H192" i="1" s="1"/>
  <c r="E192" i="1"/>
  <c r="F188" i="1"/>
  <c r="E188" i="1"/>
  <c r="G188" i="1" s="1"/>
  <c r="H188" i="1" s="1"/>
  <c r="F176" i="1"/>
  <c r="E176" i="1"/>
  <c r="G176" i="1" s="1"/>
  <c r="H176" i="1" s="1"/>
  <c r="F172" i="1"/>
  <c r="E172" i="1"/>
  <c r="G172" i="1" s="1"/>
  <c r="H172" i="1" s="1"/>
  <c r="F160" i="1"/>
  <c r="E160" i="1"/>
  <c r="G160" i="1" s="1"/>
  <c r="H160" i="1" s="1"/>
  <c r="F156" i="1"/>
  <c r="E156" i="1"/>
  <c r="G156" i="1" s="1"/>
  <c r="H156" i="1" s="1"/>
  <c r="F144" i="1"/>
  <c r="E144" i="1"/>
  <c r="G144" i="1" s="1"/>
  <c r="H144" i="1" s="1"/>
  <c r="F140" i="1"/>
  <c r="E140" i="1"/>
  <c r="G140" i="1" s="1"/>
  <c r="H140" i="1" s="1"/>
  <c r="F128" i="1"/>
  <c r="E128" i="1"/>
  <c r="G128" i="1" s="1"/>
  <c r="H128" i="1" s="1"/>
  <c r="F124" i="1"/>
  <c r="E124" i="1"/>
  <c r="G124" i="1" s="1"/>
  <c r="H124" i="1" s="1"/>
  <c r="F112" i="1"/>
  <c r="E112" i="1"/>
  <c r="G112" i="1" s="1"/>
  <c r="H112" i="1" s="1"/>
  <c r="F108" i="1"/>
  <c r="E108" i="1"/>
  <c r="G108" i="1" s="1"/>
  <c r="H108" i="1" s="1"/>
  <c r="F96" i="1"/>
  <c r="E96" i="1"/>
  <c r="G96" i="1" s="1"/>
  <c r="H96" i="1" s="1"/>
  <c r="F92" i="1"/>
  <c r="E92" i="1"/>
  <c r="G92" i="1" s="1"/>
  <c r="H92" i="1" s="1"/>
  <c r="F80" i="1"/>
  <c r="E80" i="1"/>
  <c r="G80" i="1" s="1"/>
  <c r="H80" i="1" s="1"/>
  <c r="F76" i="1"/>
  <c r="E76" i="1"/>
  <c r="G76" i="1" s="1"/>
  <c r="H76" i="1" s="1"/>
  <c r="F64" i="1"/>
  <c r="E64" i="1"/>
  <c r="G64" i="1" s="1"/>
  <c r="H64" i="1" s="1"/>
  <c r="F60" i="1"/>
  <c r="E60" i="1"/>
  <c r="G60" i="1" s="1"/>
  <c r="H60" i="1" s="1"/>
  <c r="F48" i="1"/>
  <c r="E48" i="1"/>
  <c r="G48" i="1" s="1"/>
  <c r="H48" i="1" s="1"/>
  <c r="F44" i="1"/>
  <c r="E44" i="1"/>
  <c r="G44" i="1" s="1"/>
  <c r="H44" i="1" s="1"/>
  <c r="F32" i="1"/>
  <c r="E32" i="1"/>
  <c r="G32" i="1" s="1"/>
  <c r="H32" i="1" s="1"/>
  <c r="F28" i="1"/>
  <c r="E28" i="1"/>
  <c r="G28" i="1" s="1"/>
  <c r="H28" i="1" s="1"/>
  <c r="F16" i="1"/>
  <c r="E16" i="1"/>
  <c r="G16" i="1" s="1"/>
  <c r="H16" i="1" s="1"/>
  <c r="F12" i="1"/>
  <c r="E12" i="1"/>
  <c r="G12" i="1" s="1"/>
  <c r="H12" i="1" s="1"/>
  <c r="E360" i="1"/>
  <c r="G360" i="1" s="1"/>
  <c r="H360" i="1" s="1"/>
  <c r="E349" i="1"/>
  <c r="G349" i="1" s="1"/>
  <c r="H349" i="1" s="1"/>
  <c r="E338" i="1"/>
  <c r="E328" i="1"/>
  <c r="G328" i="1" s="1"/>
  <c r="H328" i="1" s="1"/>
  <c r="E317" i="1"/>
  <c r="G317" i="1" s="1"/>
  <c r="H317" i="1" s="1"/>
  <c r="E306" i="1"/>
  <c r="E296" i="1"/>
  <c r="G296" i="1" s="1"/>
  <c r="H296" i="1" s="1"/>
  <c r="E285" i="1"/>
  <c r="G285" i="1" s="1"/>
  <c r="H285" i="1" s="1"/>
  <c r="E274" i="1"/>
  <c r="E264" i="1"/>
  <c r="G264" i="1" s="1"/>
  <c r="H264" i="1" s="1"/>
  <c r="E253" i="1"/>
  <c r="G253" i="1" s="1"/>
  <c r="H253" i="1" s="1"/>
  <c r="E242" i="1"/>
  <c r="E232" i="1"/>
  <c r="G232" i="1" s="1"/>
  <c r="H232" i="1" s="1"/>
  <c r="E221" i="1"/>
  <c r="G221" i="1" s="1"/>
  <c r="H221" i="1" s="1"/>
  <c r="E210" i="1"/>
  <c r="E200" i="1"/>
  <c r="G200" i="1" s="1"/>
  <c r="H200" i="1" s="1"/>
  <c r="E189" i="1"/>
  <c r="G189" i="1" s="1"/>
  <c r="H189" i="1" s="1"/>
  <c r="E178" i="1"/>
  <c r="E168" i="1"/>
  <c r="G168" i="1" s="1"/>
  <c r="H168" i="1" s="1"/>
  <c r="E157" i="1"/>
  <c r="G157" i="1" s="1"/>
  <c r="H157" i="1" s="1"/>
  <c r="E146" i="1"/>
  <c r="E136" i="1"/>
  <c r="G136" i="1" s="1"/>
  <c r="H136" i="1" s="1"/>
  <c r="E125" i="1"/>
  <c r="G125" i="1" s="1"/>
  <c r="H125" i="1" s="1"/>
  <c r="E114" i="1"/>
  <c r="E104" i="1"/>
  <c r="G104" i="1" s="1"/>
  <c r="H104" i="1" s="1"/>
  <c r="E93" i="1"/>
  <c r="G93" i="1" s="1"/>
  <c r="H93" i="1" s="1"/>
  <c r="E82" i="1"/>
  <c r="E72" i="1"/>
  <c r="G72" i="1" s="1"/>
  <c r="H72" i="1" s="1"/>
  <c r="E61" i="1"/>
  <c r="G61" i="1" s="1"/>
  <c r="H61" i="1" s="1"/>
  <c r="E50" i="1"/>
  <c r="E40" i="1"/>
  <c r="G40" i="1" s="1"/>
  <c r="H40" i="1" s="1"/>
  <c r="E29" i="1"/>
  <c r="G29" i="1" s="1"/>
  <c r="H29" i="1" s="1"/>
  <c r="E18" i="1"/>
  <c r="E8" i="1"/>
  <c r="G8" i="1" s="1"/>
  <c r="H8" i="1" s="1"/>
  <c r="F358" i="1"/>
  <c r="F347" i="1"/>
  <c r="F337" i="1"/>
  <c r="G337" i="1" s="1"/>
  <c r="H337" i="1" s="1"/>
  <c r="F326" i="1"/>
  <c r="F315" i="1"/>
  <c r="F305" i="1"/>
  <c r="G305" i="1" s="1"/>
  <c r="H305" i="1" s="1"/>
  <c r="F294" i="1"/>
  <c r="F283" i="1"/>
  <c r="F273" i="1"/>
  <c r="G273" i="1" s="1"/>
  <c r="H273" i="1" s="1"/>
  <c r="F262" i="1"/>
  <c r="F251" i="1"/>
  <c r="F241" i="1"/>
  <c r="G241" i="1" s="1"/>
  <c r="H241" i="1" s="1"/>
  <c r="F230" i="1"/>
  <c r="F219" i="1"/>
  <c r="F209" i="1"/>
  <c r="G209" i="1" s="1"/>
  <c r="H209" i="1" s="1"/>
  <c r="F198" i="1"/>
  <c r="F187" i="1"/>
  <c r="F166" i="1"/>
  <c r="F145" i="1"/>
  <c r="G145" i="1" s="1"/>
  <c r="H145" i="1" s="1"/>
  <c r="F123" i="1"/>
  <c r="E325" i="1"/>
  <c r="G325" i="1" s="1"/>
  <c r="H325" i="1" s="1"/>
  <c r="F325" i="1"/>
  <c r="E309" i="1"/>
  <c r="G309" i="1" s="1"/>
  <c r="H309" i="1" s="1"/>
  <c r="F309" i="1"/>
  <c r="E293" i="1"/>
  <c r="G293" i="1" s="1"/>
  <c r="H293" i="1" s="1"/>
  <c r="F293" i="1"/>
  <c r="E277" i="1"/>
  <c r="G277" i="1" s="1"/>
  <c r="H277" i="1" s="1"/>
  <c r="F277" i="1"/>
  <c r="E261" i="1"/>
  <c r="G261" i="1" s="1"/>
  <c r="H261" i="1" s="1"/>
  <c r="F261" i="1"/>
  <c r="F348" i="1"/>
  <c r="E348" i="1"/>
  <c r="G348" i="1" s="1"/>
  <c r="H348" i="1" s="1"/>
  <c r="E355" i="1"/>
  <c r="F355" i="1"/>
  <c r="E351" i="1"/>
  <c r="F351" i="1"/>
  <c r="E339" i="1"/>
  <c r="F339" i="1"/>
  <c r="E335" i="1"/>
  <c r="F335" i="1"/>
  <c r="E323" i="1"/>
  <c r="F323" i="1"/>
  <c r="E319" i="1"/>
  <c r="F319" i="1"/>
  <c r="E307" i="1"/>
  <c r="F307" i="1"/>
  <c r="E303" i="1"/>
  <c r="F303" i="1"/>
  <c r="E291" i="1"/>
  <c r="F291" i="1"/>
  <c r="E287" i="1"/>
  <c r="F287" i="1"/>
  <c r="E275" i="1"/>
  <c r="F275" i="1"/>
  <c r="E271" i="1"/>
  <c r="F271" i="1"/>
  <c r="E259" i="1"/>
  <c r="F259" i="1"/>
  <c r="E255" i="1"/>
  <c r="F255" i="1"/>
  <c r="E243" i="1"/>
  <c r="F243" i="1"/>
  <c r="E239" i="1"/>
  <c r="F239" i="1"/>
  <c r="E227" i="1"/>
  <c r="F227" i="1"/>
  <c r="E223" i="1"/>
  <c r="F223" i="1"/>
  <c r="E211" i="1"/>
  <c r="F211" i="1"/>
  <c r="E207" i="1"/>
  <c r="F207" i="1"/>
  <c r="E195" i="1"/>
  <c r="F195" i="1"/>
  <c r="E191" i="1"/>
  <c r="F191" i="1"/>
  <c r="E183" i="1"/>
  <c r="F183" i="1"/>
  <c r="E179" i="1"/>
  <c r="F179" i="1"/>
  <c r="E175" i="1"/>
  <c r="F175" i="1"/>
  <c r="E167" i="1"/>
  <c r="F167" i="1"/>
  <c r="E163" i="1"/>
  <c r="F163" i="1"/>
  <c r="E159" i="1"/>
  <c r="F159" i="1"/>
  <c r="E151" i="1"/>
  <c r="F151" i="1"/>
  <c r="E147" i="1"/>
  <c r="F147" i="1"/>
  <c r="E143" i="1"/>
  <c r="F143" i="1"/>
  <c r="E135" i="1"/>
  <c r="F135" i="1"/>
  <c r="E131" i="1"/>
  <c r="F131" i="1"/>
  <c r="E127" i="1"/>
  <c r="F127" i="1"/>
  <c r="E119" i="1"/>
  <c r="F119" i="1"/>
  <c r="E115" i="1"/>
  <c r="F115" i="1"/>
  <c r="E111" i="1"/>
  <c r="F111" i="1"/>
  <c r="E107" i="1"/>
  <c r="F107" i="1"/>
  <c r="E103" i="1"/>
  <c r="F103" i="1"/>
  <c r="E99" i="1"/>
  <c r="F99" i="1"/>
  <c r="E95" i="1"/>
  <c r="F95" i="1"/>
  <c r="E91" i="1"/>
  <c r="F91" i="1"/>
  <c r="E87" i="1"/>
  <c r="F87" i="1"/>
  <c r="E83" i="1"/>
  <c r="F83" i="1"/>
  <c r="E79" i="1"/>
  <c r="F79" i="1"/>
  <c r="E75" i="1"/>
  <c r="F75" i="1"/>
  <c r="E71" i="1"/>
  <c r="F71" i="1"/>
  <c r="E67" i="1"/>
  <c r="F67" i="1"/>
  <c r="E63" i="1"/>
  <c r="F63" i="1"/>
  <c r="E59" i="1"/>
  <c r="F59" i="1"/>
  <c r="E55" i="1"/>
  <c r="F55" i="1"/>
  <c r="E51" i="1"/>
  <c r="F51" i="1"/>
  <c r="E47" i="1"/>
  <c r="F47" i="1"/>
  <c r="E43" i="1"/>
  <c r="F43" i="1"/>
  <c r="E39" i="1"/>
  <c r="F39" i="1"/>
  <c r="E35" i="1"/>
  <c r="F35" i="1"/>
  <c r="E31" i="1"/>
  <c r="F31" i="1"/>
  <c r="E27" i="1"/>
  <c r="F27" i="1"/>
  <c r="E23" i="1"/>
  <c r="F23" i="1"/>
  <c r="E19" i="1"/>
  <c r="F19" i="1"/>
  <c r="E15" i="1"/>
  <c r="F15" i="1"/>
  <c r="E11" i="1"/>
  <c r="F11" i="1"/>
  <c r="E7" i="1"/>
  <c r="F7" i="1"/>
  <c r="E3" i="1"/>
  <c r="F3" i="1"/>
  <c r="E356" i="1"/>
  <c r="G356" i="1" s="1"/>
  <c r="H356" i="1" s="1"/>
  <c r="E345" i="1"/>
  <c r="G345" i="1" s="1"/>
  <c r="H345" i="1" s="1"/>
  <c r="E334" i="1"/>
  <c r="E324" i="1"/>
  <c r="G324" i="1" s="1"/>
  <c r="H324" i="1" s="1"/>
  <c r="E313" i="1"/>
  <c r="G313" i="1" s="1"/>
  <c r="H313" i="1" s="1"/>
  <c r="E302" i="1"/>
  <c r="E292" i="1"/>
  <c r="G292" i="1" s="1"/>
  <c r="H292" i="1" s="1"/>
  <c r="E281" i="1"/>
  <c r="G281" i="1" s="1"/>
  <c r="H281" i="1" s="1"/>
  <c r="E270" i="1"/>
  <c r="E260" i="1"/>
  <c r="G260" i="1" s="1"/>
  <c r="H260" i="1" s="1"/>
  <c r="E249" i="1"/>
  <c r="G249" i="1" s="1"/>
  <c r="H249" i="1" s="1"/>
  <c r="E238" i="1"/>
  <c r="E228" i="1"/>
  <c r="G228" i="1" s="1"/>
  <c r="H228" i="1" s="1"/>
  <c r="E217" i="1"/>
  <c r="G217" i="1" s="1"/>
  <c r="H217" i="1" s="1"/>
  <c r="E206" i="1"/>
  <c r="E196" i="1"/>
  <c r="G196" i="1" s="1"/>
  <c r="H196" i="1" s="1"/>
  <c r="E185" i="1"/>
  <c r="G185" i="1" s="1"/>
  <c r="H185" i="1" s="1"/>
  <c r="E174" i="1"/>
  <c r="E164" i="1"/>
  <c r="G164" i="1" s="1"/>
  <c r="H164" i="1" s="1"/>
  <c r="E153" i="1"/>
  <c r="G153" i="1" s="1"/>
  <c r="H153" i="1" s="1"/>
  <c r="E142" i="1"/>
  <c r="E132" i="1"/>
  <c r="G132" i="1" s="1"/>
  <c r="H132" i="1" s="1"/>
  <c r="E121" i="1"/>
  <c r="G121" i="1" s="1"/>
  <c r="H121" i="1" s="1"/>
  <c r="E110" i="1"/>
  <c r="E100" i="1"/>
  <c r="G100" i="1" s="1"/>
  <c r="H100" i="1" s="1"/>
  <c r="E89" i="1"/>
  <c r="G89" i="1" s="1"/>
  <c r="H89" i="1" s="1"/>
  <c r="E78" i="1"/>
  <c r="E68" i="1"/>
  <c r="G68" i="1" s="1"/>
  <c r="H68" i="1" s="1"/>
  <c r="E57" i="1"/>
  <c r="G57" i="1" s="1"/>
  <c r="H57" i="1" s="1"/>
  <c r="E46" i="1"/>
  <c r="E36" i="1"/>
  <c r="G36" i="1" s="1"/>
  <c r="H36" i="1" s="1"/>
  <c r="E25" i="1"/>
  <c r="G25" i="1" s="1"/>
  <c r="H25" i="1" s="1"/>
  <c r="E14" i="1"/>
  <c r="E4" i="1"/>
  <c r="G4" i="1" s="1"/>
  <c r="H4" i="1" s="1"/>
  <c r="F354" i="1"/>
  <c r="F343" i="1"/>
  <c r="F333" i="1"/>
  <c r="G333" i="1" s="1"/>
  <c r="H333" i="1" s="1"/>
  <c r="F322" i="1"/>
  <c r="F311" i="1"/>
  <c r="F301" i="1"/>
  <c r="G301" i="1" s="1"/>
  <c r="H301" i="1" s="1"/>
  <c r="F290" i="1"/>
  <c r="F279" i="1"/>
  <c r="F269" i="1"/>
  <c r="G269" i="1" s="1"/>
  <c r="H269" i="1" s="1"/>
  <c r="F258" i="1"/>
  <c r="F247" i="1"/>
  <c r="F237" i="1"/>
  <c r="G237" i="1" s="1"/>
  <c r="H237" i="1" s="1"/>
  <c r="F226" i="1"/>
  <c r="F215" i="1"/>
  <c r="F205" i="1"/>
  <c r="G205" i="1" s="1"/>
  <c r="H205" i="1" s="1"/>
  <c r="F194" i="1"/>
  <c r="F182" i="1"/>
  <c r="F161" i="1"/>
  <c r="G161" i="1" s="1"/>
  <c r="H161" i="1" s="1"/>
  <c r="F139" i="1"/>
  <c r="E362" i="1"/>
  <c r="F362" i="1"/>
  <c r="E330" i="1"/>
  <c r="F330" i="1"/>
  <c r="E298" i="1"/>
  <c r="F298" i="1"/>
  <c r="E282" i="1"/>
  <c r="F282" i="1"/>
  <c r="E266" i="1"/>
  <c r="F266" i="1"/>
  <c r="E250" i="1"/>
  <c r="F250" i="1"/>
  <c r="E234" i="1"/>
  <c r="F234" i="1"/>
  <c r="E218" i="1"/>
  <c r="F218" i="1"/>
  <c r="E202" i="1"/>
  <c r="F202" i="1"/>
  <c r="E186" i="1"/>
  <c r="F186" i="1"/>
  <c r="E170" i="1"/>
  <c r="F170" i="1"/>
  <c r="E154" i="1"/>
  <c r="F154" i="1"/>
  <c r="E138" i="1"/>
  <c r="F138" i="1"/>
  <c r="E122" i="1"/>
  <c r="F122" i="1"/>
  <c r="E118" i="1"/>
  <c r="F118" i="1"/>
  <c r="E106" i="1"/>
  <c r="F106" i="1"/>
  <c r="E102" i="1"/>
  <c r="F102" i="1"/>
  <c r="E90" i="1"/>
  <c r="F90" i="1"/>
  <c r="F86" i="1"/>
  <c r="E86" i="1"/>
  <c r="E74" i="1"/>
  <c r="F74" i="1"/>
  <c r="F70" i="1"/>
  <c r="E70" i="1"/>
  <c r="E58" i="1"/>
  <c r="F58" i="1"/>
  <c r="F54" i="1"/>
  <c r="E54" i="1"/>
  <c r="E42" i="1"/>
  <c r="F42" i="1"/>
  <c r="F38" i="1"/>
  <c r="E38" i="1"/>
  <c r="E26" i="1"/>
  <c r="F26" i="1"/>
  <c r="F22" i="1"/>
  <c r="E22" i="1"/>
  <c r="E10" i="1"/>
  <c r="F10" i="1"/>
  <c r="F6" i="1"/>
  <c r="E6" i="1"/>
  <c r="G355" i="1"/>
  <c r="H355" i="1" s="1"/>
  <c r="G351" i="1"/>
  <c r="H351" i="1" s="1"/>
  <c r="G347" i="1"/>
  <c r="H347" i="1" s="1"/>
  <c r="G343" i="1"/>
  <c r="H343" i="1" s="1"/>
  <c r="G339" i="1"/>
  <c r="H339" i="1" s="1"/>
  <c r="G335" i="1"/>
  <c r="H335" i="1" s="1"/>
  <c r="G323" i="1"/>
  <c r="H323" i="1" s="1"/>
  <c r="G319" i="1"/>
  <c r="H319" i="1" s="1"/>
  <c r="G315" i="1"/>
  <c r="H315" i="1" s="1"/>
  <c r="G311" i="1"/>
  <c r="H311" i="1" s="1"/>
  <c r="G307" i="1"/>
  <c r="H307" i="1" s="1"/>
  <c r="G303" i="1"/>
  <c r="H303" i="1" s="1"/>
  <c r="G291" i="1"/>
  <c r="H291" i="1" s="1"/>
  <c r="G287" i="1"/>
  <c r="H287" i="1" s="1"/>
  <c r="G283" i="1"/>
  <c r="H283" i="1" s="1"/>
  <c r="G279" i="1"/>
  <c r="H279" i="1" s="1"/>
  <c r="G275" i="1"/>
  <c r="H275" i="1" s="1"/>
  <c r="G271" i="1"/>
  <c r="H271" i="1" s="1"/>
  <c r="G259" i="1"/>
  <c r="H259" i="1" s="1"/>
  <c r="G255" i="1"/>
  <c r="H255" i="1" s="1"/>
  <c r="G251" i="1"/>
  <c r="H251" i="1" s="1"/>
  <c r="G247" i="1"/>
  <c r="H247" i="1" s="1"/>
  <c r="G243" i="1"/>
  <c r="H243" i="1" s="1"/>
  <c r="G239" i="1"/>
  <c r="H239" i="1" s="1"/>
  <c r="G227" i="1"/>
  <c r="H227" i="1" s="1"/>
  <c r="G223" i="1"/>
  <c r="H223" i="1" s="1"/>
  <c r="G219" i="1"/>
  <c r="H219" i="1" s="1"/>
  <c r="G215" i="1"/>
  <c r="H215" i="1" s="1"/>
  <c r="G211" i="1"/>
  <c r="H211" i="1" s="1"/>
  <c r="G207" i="1"/>
  <c r="H207" i="1" s="1"/>
  <c r="G195" i="1"/>
  <c r="H195" i="1" s="1"/>
  <c r="G191" i="1"/>
  <c r="H191" i="1" s="1"/>
  <c r="G187" i="1"/>
  <c r="H187" i="1" s="1"/>
  <c r="G183" i="1"/>
  <c r="H183" i="1" s="1"/>
  <c r="G179" i="1"/>
  <c r="H179" i="1" s="1"/>
  <c r="G175" i="1"/>
  <c r="H175" i="1" s="1"/>
  <c r="G167" i="1"/>
  <c r="H167" i="1" s="1"/>
  <c r="G163" i="1"/>
  <c r="H163" i="1" s="1"/>
  <c r="G159" i="1"/>
  <c r="H159" i="1" s="1"/>
  <c r="G151" i="1"/>
  <c r="H151" i="1" s="1"/>
  <c r="G147" i="1"/>
  <c r="H147" i="1" s="1"/>
  <c r="G143" i="1"/>
  <c r="H143" i="1" s="1"/>
  <c r="G139" i="1"/>
  <c r="H139" i="1" s="1"/>
  <c r="G135" i="1"/>
  <c r="H135" i="1" s="1"/>
  <c r="G131" i="1"/>
  <c r="H131" i="1" s="1"/>
  <c r="G127" i="1"/>
  <c r="H127" i="1" s="1"/>
  <c r="G123" i="1"/>
  <c r="H123" i="1" s="1"/>
  <c r="G119" i="1"/>
  <c r="H119" i="1" s="1"/>
  <c r="G115" i="1"/>
  <c r="H115" i="1" s="1"/>
  <c r="G111" i="1"/>
  <c r="H111" i="1" s="1"/>
  <c r="G107" i="1"/>
  <c r="H107" i="1" s="1"/>
  <c r="G103" i="1"/>
  <c r="H103" i="1" s="1"/>
  <c r="G99" i="1"/>
  <c r="H99" i="1" s="1"/>
  <c r="G95" i="1"/>
  <c r="H95" i="1" s="1"/>
  <c r="G91" i="1"/>
  <c r="H91" i="1" s="1"/>
  <c r="G87" i="1"/>
  <c r="H87" i="1" s="1"/>
  <c r="G83" i="1"/>
  <c r="H83" i="1" s="1"/>
  <c r="G79" i="1"/>
  <c r="H79" i="1" s="1"/>
  <c r="G75" i="1"/>
  <c r="H75" i="1" s="1"/>
  <c r="G71" i="1"/>
  <c r="H71" i="1" s="1"/>
  <c r="G67" i="1"/>
  <c r="H67" i="1" s="1"/>
  <c r="G63" i="1"/>
  <c r="H63" i="1" s="1"/>
  <c r="G59" i="1"/>
  <c r="H59" i="1" s="1"/>
  <c r="G55" i="1"/>
  <c r="H55" i="1" s="1"/>
  <c r="G51" i="1"/>
  <c r="H51" i="1" s="1"/>
  <c r="G47" i="1"/>
  <c r="H47" i="1" s="1"/>
  <c r="G43" i="1"/>
  <c r="H43" i="1" s="1"/>
  <c r="G39" i="1"/>
  <c r="H39" i="1" s="1"/>
  <c r="G35" i="1"/>
  <c r="H35" i="1" s="1"/>
  <c r="G31" i="1"/>
  <c r="H31" i="1" s="1"/>
  <c r="G27" i="1"/>
  <c r="H27" i="1" s="1"/>
  <c r="G23" i="1"/>
  <c r="H23" i="1" s="1"/>
  <c r="G19" i="1"/>
  <c r="H19" i="1" s="1"/>
  <c r="G15" i="1"/>
  <c r="H15" i="1" s="1"/>
  <c r="G11" i="1"/>
  <c r="H11" i="1" s="1"/>
  <c r="G7" i="1"/>
  <c r="H7" i="1" s="1"/>
  <c r="G3" i="1"/>
  <c r="H3" i="1" s="1"/>
  <c r="E344" i="1"/>
  <c r="G344" i="1" s="1"/>
  <c r="H344" i="1" s="1"/>
  <c r="E312" i="1"/>
  <c r="G312" i="1" s="1"/>
  <c r="H312" i="1" s="1"/>
  <c r="E280" i="1"/>
  <c r="G280" i="1" s="1"/>
  <c r="H280" i="1" s="1"/>
  <c r="E248" i="1"/>
  <c r="G248" i="1" s="1"/>
  <c r="H248" i="1" s="1"/>
  <c r="E216" i="1"/>
  <c r="G216" i="1" s="1"/>
  <c r="H216" i="1" s="1"/>
  <c r="E184" i="1"/>
  <c r="G184" i="1" s="1"/>
  <c r="H184" i="1" s="1"/>
  <c r="E173" i="1"/>
  <c r="G173" i="1" s="1"/>
  <c r="H173" i="1" s="1"/>
  <c r="E162" i="1"/>
  <c r="E152" i="1"/>
  <c r="G152" i="1" s="1"/>
  <c r="H152" i="1" s="1"/>
  <c r="E141" i="1"/>
  <c r="G141" i="1" s="1"/>
  <c r="H141" i="1" s="1"/>
  <c r="E130" i="1"/>
  <c r="E120" i="1"/>
  <c r="G120" i="1" s="1"/>
  <c r="H120" i="1" s="1"/>
  <c r="E109" i="1"/>
  <c r="G109" i="1" s="1"/>
  <c r="H109" i="1" s="1"/>
  <c r="E98" i="1"/>
  <c r="E88" i="1"/>
  <c r="G88" i="1" s="1"/>
  <c r="H88" i="1" s="1"/>
  <c r="E77" i="1"/>
  <c r="G77" i="1" s="1"/>
  <c r="H77" i="1" s="1"/>
  <c r="E66" i="1"/>
  <c r="E56" i="1"/>
  <c r="G56" i="1" s="1"/>
  <c r="H56" i="1" s="1"/>
  <c r="E45" i="1"/>
  <c r="G45" i="1" s="1"/>
  <c r="H45" i="1" s="1"/>
  <c r="E34" i="1"/>
  <c r="E24" i="1"/>
  <c r="G24" i="1" s="1"/>
  <c r="H24" i="1" s="1"/>
  <c r="E13" i="1"/>
  <c r="G13" i="1" s="1"/>
  <c r="H13" i="1" s="1"/>
  <c r="F2" i="1"/>
  <c r="G2" i="1" s="1"/>
  <c r="H2" i="1" s="1"/>
  <c r="F353" i="1"/>
  <c r="G353" i="1" s="1"/>
  <c r="H353" i="1" s="1"/>
  <c r="F342" i="1"/>
  <c r="G342" i="1" s="1"/>
  <c r="H342" i="1" s="1"/>
  <c r="F331" i="1"/>
  <c r="G331" i="1" s="1"/>
  <c r="H331" i="1" s="1"/>
  <c r="F321" i="1"/>
  <c r="G321" i="1" s="1"/>
  <c r="H321" i="1" s="1"/>
  <c r="F310" i="1"/>
  <c r="G310" i="1" s="1"/>
  <c r="H310" i="1" s="1"/>
  <c r="F299" i="1"/>
  <c r="G299" i="1" s="1"/>
  <c r="H299" i="1" s="1"/>
  <c r="F289" i="1"/>
  <c r="G289" i="1" s="1"/>
  <c r="H289" i="1" s="1"/>
  <c r="F278" i="1"/>
  <c r="F267" i="1"/>
  <c r="G267" i="1" s="1"/>
  <c r="H267" i="1" s="1"/>
  <c r="F257" i="1"/>
  <c r="G257" i="1" s="1"/>
  <c r="H257" i="1" s="1"/>
  <c r="F246" i="1"/>
  <c r="F235" i="1"/>
  <c r="G235" i="1" s="1"/>
  <c r="H235" i="1" s="1"/>
  <c r="F225" i="1"/>
  <c r="G225" i="1" s="1"/>
  <c r="H225" i="1" s="1"/>
  <c r="F214" i="1"/>
  <c r="F203" i="1"/>
  <c r="G203" i="1" s="1"/>
  <c r="H203" i="1" s="1"/>
  <c r="F193" i="1"/>
  <c r="G193" i="1" s="1"/>
  <c r="H193" i="1" s="1"/>
  <c r="F177" i="1"/>
  <c r="G177" i="1" s="1"/>
  <c r="H177" i="1" s="1"/>
  <c r="F155" i="1"/>
  <c r="G155" i="1" s="1"/>
  <c r="H155" i="1" s="1"/>
  <c r="F134" i="1"/>
  <c r="E213" i="1"/>
  <c r="G213" i="1" s="1"/>
  <c r="H213" i="1" s="1"/>
  <c r="F213" i="1"/>
  <c r="E197" i="1"/>
  <c r="G197" i="1" s="1"/>
  <c r="H197" i="1" s="1"/>
  <c r="F197" i="1"/>
  <c r="E181" i="1"/>
  <c r="G181" i="1" s="1"/>
  <c r="H181" i="1" s="1"/>
  <c r="F181" i="1"/>
  <c r="E165" i="1"/>
  <c r="G165" i="1" s="1"/>
  <c r="H165" i="1" s="1"/>
  <c r="F165" i="1"/>
  <c r="E149" i="1"/>
  <c r="G149" i="1" s="1"/>
  <c r="H149" i="1" s="1"/>
  <c r="F149" i="1"/>
  <c r="E133" i="1"/>
  <c r="G133" i="1" s="1"/>
  <c r="H133" i="1" s="1"/>
  <c r="F133" i="1"/>
  <c r="E117" i="1"/>
  <c r="G117" i="1" s="1"/>
  <c r="H117" i="1" s="1"/>
  <c r="F117" i="1"/>
  <c r="E113" i="1"/>
  <c r="G113" i="1" s="1"/>
  <c r="H113" i="1" s="1"/>
  <c r="F113" i="1"/>
  <c r="E101" i="1"/>
  <c r="G101" i="1" s="1"/>
  <c r="H101" i="1" s="1"/>
  <c r="F101" i="1"/>
  <c r="E97" i="1"/>
  <c r="G97" i="1" s="1"/>
  <c r="H97" i="1" s="1"/>
  <c r="F97" i="1"/>
  <c r="F85" i="1"/>
  <c r="E85" i="1"/>
  <c r="G85" i="1" s="1"/>
  <c r="H85" i="1" s="1"/>
  <c r="F81" i="1"/>
  <c r="E81" i="1"/>
  <c r="G81" i="1" s="1"/>
  <c r="H81" i="1" s="1"/>
  <c r="F69" i="1"/>
  <c r="E69" i="1"/>
  <c r="G69" i="1" s="1"/>
  <c r="H69" i="1" s="1"/>
  <c r="F65" i="1"/>
  <c r="E65" i="1"/>
  <c r="G65" i="1" s="1"/>
  <c r="H65" i="1" s="1"/>
  <c r="F53" i="1"/>
  <c r="E53" i="1"/>
  <c r="G53" i="1" s="1"/>
  <c r="H53" i="1" s="1"/>
  <c r="F49" i="1"/>
  <c r="E49" i="1"/>
  <c r="G49" i="1" s="1"/>
  <c r="H49" i="1" s="1"/>
  <c r="F37" i="1"/>
  <c r="E37" i="1"/>
  <c r="G37" i="1" s="1"/>
  <c r="H37" i="1" s="1"/>
  <c r="F33" i="1"/>
  <c r="E33" i="1"/>
  <c r="G33" i="1" s="1"/>
  <c r="H33" i="1" s="1"/>
  <c r="F21" i="1"/>
  <c r="E21" i="1"/>
  <c r="G21" i="1" s="1"/>
  <c r="H21" i="1" s="1"/>
  <c r="F17" i="1"/>
  <c r="E17" i="1"/>
  <c r="G17" i="1" s="1"/>
  <c r="H17" i="1" s="1"/>
  <c r="F5" i="1"/>
  <c r="E5" i="1"/>
  <c r="G5" i="1" s="1"/>
  <c r="H5" i="1" s="1"/>
  <c r="G362" i="1"/>
  <c r="H362" i="1" s="1"/>
  <c r="G358" i="1"/>
  <c r="H358" i="1" s="1"/>
  <c r="G354" i="1"/>
  <c r="H354" i="1" s="1"/>
  <c r="G346" i="1"/>
  <c r="H346" i="1" s="1"/>
  <c r="G338" i="1"/>
  <c r="H338" i="1" s="1"/>
  <c r="G334" i="1"/>
  <c r="H334" i="1" s="1"/>
  <c r="G330" i="1"/>
  <c r="H330" i="1" s="1"/>
  <c r="G326" i="1"/>
  <c r="H326" i="1" s="1"/>
  <c r="G322" i="1"/>
  <c r="H322" i="1" s="1"/>
  <c r="G314" i="1"/>
  <c r="H314" i="1" s="1"/>
  <c r="G306" i="1"/>
  <c r="H306" i="1" s="1"/>
  <c r="G302" i="1"/>
  <c r="H302" i="1" s="1"/>
  <c r="G298" i="1"/>
  <c r="H298" i="1" s="1"/>
  <c r="G294" i="1"/>
  <c r="H294" i="1" s="1"/>
  <c r="G290" i="1"/>
  <c r="H290" i="1" s="1"/>
  <c r="G282" i="1"/>
  <c r="H282" i="1" s="1"/>
  <c r="G278" i="1"/>
  <c r="H278" i="1" s="1"/>
  <c r="G274" i="1"/>
  <c r="H274" i="1" s="1"/>
  <c r="G270" i="1"/>
  <c r="H270" i="1" s="1"/>
  <c r="G266" i="1"/>
  <c r="H266" i="1" s="1"/>
  <c r="G262" i="1"/>
  <c r="H262" i="1" s="1"/>
  <c r="G258" i="1"/>
  <c r="H258" i="1" s="1"/>
  <c r="G250" i="1"/>
  <c r="H250" i="1" s="1"/>
  <c r="G246" i="1"/>
  <c r="H246" i="1" s="1"/>
  <c r="G242" i="1"/>
  <c r="H242" i="1" s="1"/>
  <c r="G238" i="1"/>
  <c r="H238" i="1" s="1"/>
  <c r="G234" i="1"/>
  <c r="H234" i="1" s="1"/>
  <c r="G230" i="1"/>
  <c r="H230" i="1" s="1"/>
  <c r="G226" i="1"/>
  <c r="H226" i="1" s="1"/>
  <c r="G218" i="1"/>
  <c r="H218" i="1" s="1"/>
  <c r="G214" i="1"/>
  <c r="H214" i="1" s="1"/>
  <c r="G210" i="1"/>
  <c r="H210" i="1" s="1"/>
  <c r="G206" i="1"/>
  <c r="H206" i="1" s="1"/>
  <c r="G202" i="1"/>
  <c r="H202" i="1" s="1"/>
  <c r="G198" i="1"/>
  <c r="H198" i="1" s="1"/>
  <c r="G194" i="1"/>
  <c r="H194" i="1" s="1"/>
  <c r="G186" i="1"/>
  <c r="H186" i="1" s="1"/>
  <c r="G182" i="1"/>
  <c r="H182" i="1" s="1"/>
  <c r="G178" i="1"/>
  <c r="H178" i="1" s="1"/>
  <c r="G174" i="1"/>
  <c r="H174" i="1" s="1"/>
  <c r="G170" i="1"/>
  <c r="H170" i="1" s="1"/>
  <c r="G166" i="1"/>
  <c r="H166" i="1" s="1"/>
  <c r="G162" i="1"/>
  <c r="H162" i="1" s="1"/>
  <c r="G154" i="1"/>
  <c r="H154" i="1" s="1"/>
  <c r="G146" i="1"/>
  <c r="H146" i="1" s="1"/>
  <c r="G142" i="1"/>
  <c r="H142" i="1" s="1"/>
  <c r="G138" i="1"/>
  <c r="H138" i="1" s="1"/>
  <c r="G134" i="1"/>
  <c r="H134" i="1" s="1"/>
  <c r="G130" i="1"/>
  <c r="H130" i="1" s="1"/>
  <c r="G122" i="1"/>
  <c r="H122" i="1" s="1"/>
  <c r="G118" i="1"/>
  <c r="H118" i="1" s="1"/>
  <c r="G114" i="1"/>
  <c r="H114" i="1" s="1"/>
  <c r="G110" i="1"/>
  <c r="H110" i="1" s="1"/>
  <c r="G106" i="1"/>
  <c r="H106" i="1" s="1"/>
  <c r="G102" i="1"/>
  <c r="H102" i="1" s="1"/>
  <c r="G98" i="1"/>
  <c r="H98" i="1" s="1"/>
  <c r="G90" i="1"/>
  <c r="H90" i="1" s="1"/>
  <c r="G86" i="1"/>
  <c r="H86" i="1" s="1"/>
  <c r="G82" i="1"/>
  <c r="H82" i="1" s="1"/>
  <c r="G78" i="1"/>
  <c r="H78" i="1" s="1"/>
  <c r="G74" i="1"/>
  <c r="H74" i="1" s="1"/>
  <c r="G70" i="1"/>
  <c r="H70" i="1" s="1"/>
  <c r="G66" i="1"/>
  <c r="H66" i="1" s="1"/>
  <c r="G58" i="1"/>
  <c r="H58" i="1" s="1"/>
  <c r="G54" i="1"/>
  <c r="H54" i="1" s="1"/>
  <c r="G50" i="1"/>
  <c r="H50" i="1" s="1"/>
  <c r="G46" i="1"/>
  <c r="H46" i="1" s="1"/>
  <c r="G42" i="1"/>
  <c r="H42" i="1" s="1"/>
  <c r="G38" i="1"/>
  <c r="H38" i="1" s="1"/>
  <c r="G34" i="1"/>
  <c r="H34" i="1" s="1"/>
  <c r="G26" i="1"/>
  <c r="H26" i="1" s="1"/>
  <c r="G22" i="1"/>
  <c r="H22" i="1" s="1"/>
  <c r="G18" i="1"/>
  <c r="H18" i="1" s="1"/>
  <c r="G14" i="1"/>
  <c r="H14" i="1" s="1"/>
  <c r="G10" i="1"/>
  <c r="H10" i="1" s="1"/>
  <c r="G6" i="1"/>
  <c r="H6" i="1" s="1"/>
  <c r="E361" i="1"/>
  <c r="G361" i="1" s="1"/>
  <c r="H361" i="1" s="1"/>
  <c r="E350" i="1"/>
  <c r="G350" i="1" s="1"/>
  <c r="H350" i="1" s="1"/>
  <c r="E340" i="1"/>
  <c r="G340" i="1" s="1"/>
  <c r="H340" i="1" s="1"/>
  <c r="E329" i="1"/>
  <c r="G329" i="1" s="1"/>
  <c r="H329" i="1" s="1"/>
  <c r="E318" i="1"/>
  <c r="G318" i="1" s="1"/>
  <c r="H318" i="1" s="1"/>
  <c r="E308" i="1"/>
  <c r="G308" i="1" s="1"/>
  <c r="H308" i="1" s="1"/>
  <c r="E297" i="1"/>
  <c r="G297" i="1" s="1"/>
  <c r="H297" i="1" s="1"/>
  <c r="E286" i="1"/>
  <c r="G286" i="1" s="1"/>
  <c r="H286" i="1" s="1"/>
  <c r="E276" i="1"/>
  <c r="G276" i="1" s="1"/>
  <c r="H276" i="1" s="1"/>
  <c r="E265" i="1"/>
  <c r="G265" i="1" s="1"/>
  <c r="H265" i="1" s="1"/>
  <c r="E254" i="1"/>
  <c r="G254" i="1" s="1"/>
  <c r="H254" i="1" s="1"/>
  <c r="E244" i="1"/>
  <c r="G244" i="1" s="1"/>
  <c r="H244" i="1" s="1"/>
  <c r="E233" i="1"/>
  <c r="G233" i="1" s="1"/>
  <c r="H233" i="1" s="1"/>
  <c r="E222" i="1"/>
  <c r="G222" i="1" s="1"/>
  <c r="H222" i="1" s="1"/>
  <c r="E212" i="1"/>
  <c r="G212" i="1" s="1"/>
  <c r="H212" i="1" s="1"/>
  <c r="E201" i="1"/>
  <c r="G201" i="1" s="1"/>
  <c r="H201" i="1" s="1"/>
  <c r="E190" i="1"/>
  <c r="G190" i="1" s="1"/>
  <c r="H190" i="1" s="1"/>
  <c r="E180" i="1"/>
  <c r="G180" i="1" s="1"/>
  <c r="H180" i="1" s="1"/>
  <c r="E169" i="1"/>
  <c r="G169" i="1" s="1"/>
  <c r="H169" i="1" s="1"/>
  <c r="E158" i="1"/>
  <c r="G158" i="1" s="1"/>
  <c r="H158" i="1" s="1"/>
  <c r="E148" i="1"/>
  <c r="G148" i="1" s="1"/>
  <c r="H148" i="1" s="1"/>
  <c r="E137" i="1"/>
  <c r="G137" i="1" s="1"/>
  <c r="H137" i="1" s="1"/>
  <c r="E126" i="1"/>
  <c r="G126" i="1" s="1"/>
  <c r="H126" i="1" s="1"/>
  <c r="E116" i="1"/>
  <c r="G116" i="1" s="1"/>
  <c r="H116" i="1" s="1"/>
  <c r="E105" i="1"/>
  <c r="G105" i="1" s="1"/>
  <c r="H105" i="1" s="1"/>
  <c r="E94" i="1"/>
  <c r="G94" i="1" s="1"/>
  <c r="H94" i="1" s="1"/>
  <c r="E84" i="1"/>
  <c r="G84" i="1" s="1"/>
  <c r="H84" i="1" s="1"/>
  <c r="E73" i="1"/>
  <c r="G73" i="1" s="1"/>
  <c r="H73" i="1" s="1"/>
  <c r="E62" i="1"/>
  <c r="G62" i="1" s="1"/>
  <c r="H62" i="1" s="1"/>
  <c r="E52" i="1"/>
  <c r="G52" i="1" s="1"/>
  <c r="H52" i="1" s="1"/>
  <c r="E41" i="1"/>
  <c r="G41" i="1" s="1"/>
  <c r="H41" i="1" s="1"/>
  <c r="E30" i="1"/>
  <c r="G30" i="1" s="1"/>
  <c r="H30" i="1" s="1"/>
  <c r="E20" i="1"/>
  <c r="G20" i="1" s="1"/>
  <c r="H20" i="1" s="1"/>
  <c r="E9" i="1"/>
  <c r="G9" i="1" s="1"/>
  <c r="H9" i="1" s="1"/>
  <c r="F359" i="1"/>
  <c r="G359" i="1" s="1"/>
  <c r="H359" i="1" s="1"/>
  <c r="F327" i="1"/>
  <c r="G327" i="1" s="1"/>
  <c r="H327" i="1" s="1"/>
  <c r="F295" i="1"/>
  <c r="G295" i="1" s="1"/>
  <c r="H295" i="1" s="1"/>
  <c r="F263" i="1"/>
  <c r="G263" i="1" s="1"/>
  <c r="H263" i="1" s="1"/>
  <c r="F231" i="1"/>
  <c r="G231" i="1" s="1"/>
  <c r="H231" i="1" s="1"/>
  <c r="F199" i="1"/>
  <c r="G199" i="1" s="1"/>
  <c r="H199" i="1" s="1"/>
  <c r="F171" i="1"/>
  <c r="G171" i="1" s="1"/>
  <c r="H171" i="1" s="1"/>
  <c r="F150" i="1"/>
  <c r="G150" i="1" s="1"/>
  <c r="H150" i="1" s="1"/>
  <c r="F129" i="1"/>
  <c r="G129" i="1" s="1"/>
  <c r="H129" i="1" s="1"/>
  <c r="J353" i="2"/>
  <c r="I339" i="2"/>
  <c r="I327" i="2"/>
  <c r="I2" i="2"/>
  <c r="I359" i="2"/>
  <c r="H358" i="2"/>
  <c r="I355" i="2"/>
  <c r="H354" i="2"/>
  <c r="I351" i="2"/>
  <c r="H350" i="2"/>
  <c r="I347" i="2"/>
  <c r="H346" i="2"/>
  <c r="I343" i="2"/>
  <c r="H342" i="2"/>
  <c r="H338" i="2"/>
  <c r="I335" i="2"/>
  <c r="H334" i="2"/>
  <c r="I331" i="2"/>
  <c r="H330" i="2"/>
  <c r="H326" i="2"/>
  <c r="I323" i="2"/>
  <c r="H322" i="2"/>
  <c r="I319" i="2"/>
  <c r="H318" i="2"/>
  <c r="I315" i="2"/>
  <c r="H314" i="2"/>
  <c r="I311" i="2"/>
  <c r="H310" i="2"/>
  <c r="I307" i="2"/>
  <c r="H306" i="2"/>
  <c r="I303" i="2"/>
  <c r="H302" i="2"/>
  <c r="I299" i="2"/>
  <c r="H298" i="2"/>
  <c r="I295" i="2"/>
  <c r="H294" i="2"/>
  <c r="I291" i="2"/>
  <c r="H290" i="2"/>
  <c r="I287" i="2"/>
  <c r="H286" i="2"/>
  <c r="I283" i="2"/>
  <c r="H282" i="2"/>
  <c r="I279" i="2"/>
  <c r="H278" i="2"/>
  <c r="I275" i="2"/>
  <c r="H274" i="2"/>
  <c r="I271" i="2"/>
  <c r="H270" i="2"/>
  <c r="I267" i="2"/>
  <c r="H266" i="2"/>
  <c r="I263" i="2"/>
  <c r="H262" i="2"/>
  <c r="I259" i="2"/>
  <c r="H222" i="2"/>
  <c r="I179" i="2"/>
  <c r="H158" i="2"/>
  <c r="J346" i="2"/>
  <c r="I276" i="2"/>
  <c r="H359" i="2"/>
  <c r="I348" i="2"/>
  <c r="H343" i="2"/>
  <c r="J337" i="2"/>
  <c r="J297" i="2"/>
  <c r="J233" i="2"/>
  <c r="H2" i="2"/>
  <c r="J290" i="2"/>
  <c r="H258" i="2"/>
  <c r="I255" i="2"/>
  <c r="H254" i="2"/>
  <c r="I251" i="2"/>
  <c r="H250" i="2"/>
  <c r="I247" i="2"/>
  <c r="H246" i="2"/>
  <c r="I243" i="2"/>
  <c r="H242" i="2"/>
  <c r="I239" i="2"/>
  <c r="H238" i="2"/>
  <c r="I235" i="2"/>
  <c r="H234" i="2"/>
  <c r="I231" i="2"/>
  <c r="H230" i="2"/>
  <c r="I227" i="2"/>
  <c r="H226" i="2"/>
  <c r="I223" i="2"/>
  <c r="I219" i="2"/>
  <c r="H218" i="2"/>
  <c r="I215" i="2"/>
  <c r="H214" i="2"/>
  <c r="I211" i="2"/>
  <c r="H210" i="2"/>
  <c r="I207" i="2"/>
  <c r="H206" i="2"/>
  <c r="I203" i="2"/>
  <c r="H202" i="2"/>
  <c r="I199" i="2"/>
  <c r="H198" i="2"/>
  <c r="I195" i="2"/>
  <c r="H194" i="2"/>
  <c r="I191" i="2"/>
  <c r="H190" i="2"/>
  <c r="I187" i="2"/>
  <c r="H186" i="2"/>
  <c r="I183" i="2"/>
  <c r="H182" i="2"/>
  <c r="H178" i="2"/>
  <c r="I175" i="2"/>
  <c r="H174" i="2"/>
  <c r="I171" i="2"/>
  <c r="H170" i="2"/>
  <c r="I167" i="2"/>
  <c r="H166" i="2"/>
  <c r="I163" i="2"/>
  <c r="H162" i="2"/>
  <c r="I159" i="2"/>
  <c r="I155" i="2"/>
  <c r="H154" i="2"/>
  <c r="I151" i="2"/>
  <c r="H150" i="2"/>
  <c r="I147" i="2"/>
  <c r="H146" i="2"/>
  <c r="I143" i="2"/>
  <c r="H142" i="2"/>
  <c r="I139" i="2"/>
  <c r="H138" i="2"/>
  <c r="I135" i="2"/>
  <c r="H134" i="2"/>
  <c r="I131" i="2"/>
  <c r="H130" i="2"/>
  <c r="I127" i="2"/>
  <c r="H126" i="2"/>
  <c r="I123" i="2"/>
  <c r="H122" i="2"/>
  <c r="I119" i="2"/>
  <c r="H118" i="2"/>
  <c r="I115" i="2"/>
  <c r="H114" i="2"/>
  <c r="J361" i="2"/>
  <c r="I360" i="2"/>
  <c r="J357" i="2"/>
  <c r="I356" i="2"/>
  <c r="H355" i="2"/>
  <c r="I352" i="2"/>
  <c r="H351" i="2"/>
  <c r="J349" i="2"/>
  <c r="H347" i="2"/>
  <c r="J345" i="2"/>
  <c r="I344" i="2"/>
  <c r="J341" i="2"/>
  <c r="I340" i="2"/>
  <c r="H339" i="2"/>
  <c r="I336" i="2"/>
  <c r="H335" i="2"/>
  <c r="J333" i="2"/>
  <c r="I332" i="2"/>
  <c r="H331" i="2"/>
  <c r="J329" i="2"/>
  <c r="I328" i="2"/>
  <c r="H327" i="2"/>
  <c r="J325" i="2"/>
  <c r="I324" i="2"/>
  <c r="H323" i="2"/>
  <c r="J321" i="2"/>
  <c r="I320" i="2"/>
  <c r="H319" i="2"/>
  <c r="J317" i="2"/>
  <c r="I316" i="2"/>
  <c r="H315" i="2"/>
  <c r="J313" i="2"/>
  <c r="I312" i="2"/>
  <c r="H311" i="2"/>
  <c r="J309" i="2"/>
  <c r="I308" i="2"/>
  <c r="H307" i="2"/>
  <c r="J305" i="2"/>
  <c r="I304" i="2"/>
  <c r="H303" i="2"/>
  <c r="J301" i="2"/>
  <c r="I300" i="2"/>
  <c r="H299" i="2"/>
  <c r="I296" i="2"/>
  <c r="H295" i="2"/>
  <c r="J293" i="2"/>
  <c r="I292" i="2"/>
  <c r="H291" i="2"/>
  <c r="J289" i="2"/>
  <c r="I288" i="2"/>
  <c r="H287" i="2"/>
  <c r="J285" i="2"/>
  <c r="I284" i="2"/>
  <c r="H283" i="2"/>
  <c r="J281" i="2"/>
  <c r="I280" i="2"/>
  <c r="H279" i="2"/>
  <c r="J277" i="2"/>
  <c r="H275" i="2"/>
  <c r="J273" i="2"/>
  <c r="I272" i="2"/>
  <c r="H271" i="2"/>
  <c r="J269" i="2"/>
  <c r="I268" i="2"/>
  <c r="H267" i="2"/>
  <c r="J265" i="2"/>
  <c r="I264" i="2"/>
  <c r="H263" i="2"/>
  <c r="J261" i="2"/>
  <c r="I260" i="2"/>
  <c r="H259" i="2"/>
  <c r="J257" i="2"/>
  <c r="I256" i="2"/>
  <c r="J253" i="2"/>
  <c r="I252" i="2"/>
  <c r="H251" i="2"/>
  <c r="J249" i="2"/>
  <c r="I248" i="2"/>
  <c r="H247" i="2"/>
  <c r="J245" i="2"/>
  <c r="I244" i="2"/>
  <c r="H243" i="2"/>
  <c r="J241" i="2"/>
  <c r="I240" i="2"/>
  <c r="H239" i="2"/>
  <c r="J237" i="2"/>
  <c r="I236" i="2"/>
  <c r="H235" i="2"/>
  <c r="I232" i="2"/>
  <c r="H231" i="2"/>
  <c r="J229" i="2"/>
  <c r="I228" i="2"/>
  <c r="H227" i="2"/>
  <c r="J225" i="2"/>
  <c r="I224" i="2"/>
  <c r="H223" i="2"/>
  <c r="J221" i="2"/>
  <c r="I220" i="2"/>
  <c r="H219" i="2"/>
  <c r="J217" i="2"/>
  <c r="I216" i="2"/>
  <c r="H215" i="2"/>
  <c r="J213" i="2"/>
  <c r="I212" i="2"/>
  <c r="H211" i="2"/>
  <c r="J209" i="2"/>
  <c r="I208" i="2"/>
  <c r="H207" i="2"/>
  <c r="J205" i="2"/>
  <c r="I204" i="2"/>
  <c r="H203" i="2"/>
  <c r="J201" i="2"/>
  <c r="I200" i="2"/>
  <c r="H199" i="2"/>
  <c r="J358" i="2"/>
  <c r="J354" i="2"/>
  <c r="J350" i="2"/>
  <c r="J342" i="2"/>
  <c r="J338" i="2"/>
  <c r="J334" i="2"/>
  <c r="J330" i="2"/>
  <c r="J326" i="2"/>
  <c r="J322" i="2"/>
  <c r="J318" i="2"/>
  <c r="J314" i="2"/>
  <c r="J310" i="2"/>
  <c r="J306" i="2"/>
  <c r="J302" i="2"/>
  <c r="J298" i="2"/>
  <c r="J294" i="2"/>
  <c r="J286" i="2"/>
  <c r="J282" i="2"/>
  <c r="J278" i="2"/>
  <c r="J274" i="2"/>
  <c r="J270" i="2"/>
  <c r="J266" i="2"/>
  <c r="J262" i="2"/>
  <c r="J258" i="2"/>
  <c r="J254" i="2"/>
  <c r="J250" i="2"/>
  <c r="J246" i="2"/>
  <c r="J242" i="2"/>
  <c r="J238" i="2"/>
  <c r="J234" i="2"/>
  <c r="J230" i="2"/>
  <c r="J226" i="2"/>
  <c r="J222" i="2"/>
  <c r="J218" i="2"/>
  <c r="J214" i="2"/>
  <c r="J210" i="2"/>
  <c r="J206" i="2"/>
  <c r="J202" i="2"/>
  <c r="J198" i="2"/>
  <c r="J194" i="2"/>
  <c r="J190" i="2"/>
  <c r="J186" i="2"/>
  <c r="J182" i="2"/>
  <c r="J178" i="2"/>
  <c r="J174" i="2"/>
  <c r="J170" i="2"/>
  <c r="J166" i="2"/>
  <c r="J162" i="2"/>
  <c r="J158" i="2"/>
  <c r="J154" i="2"/>
  <c r="J150" i="2"/>
  <c r="J146" i="2"/>
  <c r="J142" i="2"/>
  <c r="J138" i="2"/>
  <c r="J134" i="2"/>
  <c r="J130" i="2"/>
  <c r="J126" i="2"/>
  <c r="J122" i="2"/>
  <c r="J118" i="2"/>
  <c r="J114" i="2"/>
  <c r="J110" i="2"/>
  <c r="J106" i="2"/>
  <c r="J102" i="2"/>
  <c r="J98" i="2"/>
  <c r="J94" i="2"/>
  <c r="J90" i="2"/>
  <c r="J86" i="2"/>
  <c r="J82" i="2"/>
  <c r="J78" i="2"/>
  <c r="J74" i="2"/>
  <c r="J70" i="2"/>
  <c r="J66" i="2"/>
  <c r="J62" i="2"/>
  <c r="J58" i="2"/>
  <c r="I110" i="2"/>
  <c r="H109" i="2"/>
  <c r="I106" i="2"/>
  <c r="H105" i="2"/>
  <c r="I102" i="2"/>
  <c r="H101" i="2"/>
  <c r="I98" i="2"/>
  <c r="H97" i="2"/>
  <c r="I94" i="2"/>
  <c r="H93" i="2"/>
  <c r="I90" i="2"/>
  <c r="H89" i="2"/>
  <c r="I86" i="2"/>
  <c r="H85" i="2"/>
  <c r="I82" i="2"/>
  <c r="H81" i="2"/>
  <c r="I78" i="2"/>
  <c r="H77" i="2"/>
  <c r="I74" i="2"/>
  <c r="H73" i="2"/>
  <c r="I70" i="2"/>
  <c r="H69" i="2"/>
  <c r="I66" i="2"/>
  <c r="H65" i="2"/>
  <c r="I62" i="2"/>
  <c r="H61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J197" i="2"/>
  <c r="I196" i="2"/>
  <c r="H195" i="2"/>
  <c r="J193" i="2"/>
  <c r="I192" i="2"/>
  <c r="H191" i="2"/>
  <c r="J189" i="2"/>
  <c r="I188" i="2"/>
  <c r="H187" i="2"/>
  <c r="J185" i="2"/>
  <c r="I184" i="2"/>
  <c r="H183" i="2"/>
  <c r="J181" i="2"/>
  <c r="I180" i="2"/>
  <c r="H179" i="2"/>
  <c r="J177" i="2"/>
  <c r="I176" i="2"/>
  <c r="H175" i="2"/>
  <c r="J173" i="2"/>
  <c r="I172" i="2"/>
  <c r="H171" i="2"/>
  <c r="J169" i="2"/>
  <c r="I168" i="2"/>
  <c r="H167" i="2"/>
  <c r="J165" i="2"/>
  <c r="I164" i="2"/>
  <c r="H163" i="2"/>
  <c r="J161" i="2"/>
  <c r="I160" i="2"/>
  <c r="H159" i="2"/>
  <c r="J157" i="2"/>
  <c r="I156" i="2"/>
  <c r="H155" i="2"/>
  <c r="J153" i="2"/>
  <c r="I152" i="2"/>
  <c r="H151" i="2"/>
  <c r="J149" i="2"/>
  <c r="I148" i="2"/>
  <c r="H147" i="2"/>
  <c r="J145" i="2"/>
  <c r="I144" i="2"/>
  <c r="H143" i="2"/>
  <c r="J141" i="2"/>
  <c r="I140" i="2"/>
  <c r="H139" i="2"/>
  <c r="J137" i="2"/>
  <c r="I136" i="2"/>
  <c r="H135" i="2"/>
  <c r="J133" i="2"/>
  <c r="I132" i="2"/>
  <c r="H131" i="2"/>
  <c r="J129" i="2"/>
  <c r="I128" i="2"/>
  <c r="H127" i="2"/>
  <c r="J125" i="2"/>
  <c r="I124" i="2"/>
  <c r="H123" i="2"/>
  <c r="J121" i="2"/>
  <c r="I120" i="2"/>
  <c r="H119" i="2"/>
  <c r="J117" i="2"/>
  <c r="I116" i="2"/>
  <c r="H115" i="2"/>
  <c r="J113" i="2"/>
  <c r="I112" i="2"/>
  <c r="H111" i="2"/>
  <c r="J109" i="2"/>
  <c r="I108" i="2"/>
  <c r="H107" i="2"/>
  <c r="J105" i="2"/>
  <c r="I104" i="2"/>
  <c r="H103" i="2"/>
  <c r="J101" i="2"/>
  <c r="I100" i="2"/>
  <c r="H99" i="2"/>
  <c r="J97" i="2"/>
  <c r="I96" i="2"/>
  <c r="H95" i="2"/>
  <c r="J93" i="2"/>
  <c r="I92" i="2"/>
  <c r="H91" i="2"/>
  <c r="J89" i="2"/>
  <c r="I88" i="2"/>
  <c r="H87" i="2"/>
  <c r="J85" i="2"/>
  <c r="I84" i="2"/>
  <c r="H83" i="2"/>
  <c r="J81" i="2"/>
  <c r="I80" i="2"/>
  <c r="H79" i="2"/>
  <c r="J77" i="2"/>
  <c r="I76" i="2"/>
  <c r="H75" i="2"/>
  <c r="J73" i="2"/>
  <c r="I72" i="2"/>
  <c r="H71" i="2"/>
  <c r="J69" i="2"/>
  <c r="I68" i="2"/>
  <c r="H67" i="2"/>
  <c r="J65" i="2"/>
  <c r="I64" i="2"/>
  <c r="H63" i="2"/>
  <c r="J61" i="2"/>
  <c r="I60" i="2"/>
  <c r="H59" i="2"/>
  <c r="I56" i="2"/>
  <c r="H55" i="2"/>
  <c r="I52" i="2"/>
  <c r="H51" i="2"/>
  <c r="I48" i="2"/>
  <c r="H47" i="2"/>
  <c r="I44" i="2"/>
  <c r="H43" i="2"/>
  <c r="I40" i="2"/>
  <c r="H39" i="2"/>
  <c r="I36" i="2"/>
  <c r="H35" i="2"/>
  <c r="I32" i="2"/>
  <c r="H31" i="2"/>
  <c r="I28" i="2"/>
  <c r="H27" i="2"/>
  <c r="I24" i="2"/>
  <c r="H23" i="2"/>
  <c r="I20" i="2"/>
  <c r="H19" i="2"/>
  <c r="I16" i="2"/>
  <c r="H15" i="2"/>
  <c r="I12" i="2"/>
  <c r="H11" i="2"/>
  <c r="I8" i="2"/>
  <c r="H7" i="2"/>
  <c r="I4" i="2"/>
  <c r="H3" i="2"/>
  <c r="I58" i="2"/>
  <c r="H57" i="2"/>
  <c r="J55" i="2"/>
  <c r="I54" i="2"/>
  <c r="H53" i="2"/>
  <c r="J51" i="2"/>
  <c r="I50" i="2"/>
  <c r="H49" i="2"/>
  <c r="J47" i="2"/>
  <c r="I46" i="2"/>
  <c r="H45" i="2"/>
  <c r="J43" i="2"/>
  <c r="I42" i="2"/>
  <c r="H41" i="2"/>
  <c r="J39" i="2"/>
  <c r="I38" i="2"/>
  <c r="H37" i="2"/>
  <c r="J35" i="2"/>
  <c r="I34" i="2"/>
  <c r="H33" i="2"/>
  <c r="J31" i="2"/>
  <c r="I30" i="2"/>
  <c r="H29" i="2"/>
  <c r="J27" i="2"/>
  <c r="I26" i="2"/>
  <c r="H25" i="2"/>
  <c r="J23" i="2"/>
  <c r="I22" i="2"/>
  <c r="H21" i="2"/>
  <c r="J19" i="2"/>
  <c r="I18" i="2"/>
  <c r="H17" i="2"/>
  <c r="J15" i="2"/>
  <c r="I14" i="2"/>
  <c r="H13" i="2"/>
  <c r="J11" i="2"/>
  <c r="I10" i="2"/>
  <c r="H9" i="2"/>
  <c r="J7" i="2"/>
  <c r="I6" i="2"/>
  <c r="H5" i="2"/>
  <c r="J3" i="2"/>
</calcChain>
</file>

<file path=xl/sharedStrings.xml><?xml version="1.0" encoding="utf-8"?>
<sst xmlns="http://schemas.openxmlformats.org/spreadsheetml/2006/main" count="24" uniqueCount="21">
  <si>
    <t>Angle</t>
  </si>
  <si>
    <t>Alpha</t>
  </si>
  <si>
    <t>Beta</t>
  </si>
  <si>
    <t>Ref1</t>
  </si>
  <si>
    <t>Ref2</t>
  </si>
  <si>
    <t>Ref3</t>
  </si>
  <si>
    <t>N</t>
  </si>
  <si>
    <t>Sector</t>
  </si>
  <si>
    <t>Vdc</t>
  </si>
  <si>
    <t>Duty B</t>
  </si>
  <si>
    <t>Duty C</t>
  </si>
  <si>
    <t>Duty A</t>
  </si>
  <si>
    <t>Vag</t>
  </si>
  <si>
    <t>Vbg</t>
  </si>
  <si>
    <t>Vcg</t>
  </si>
  <si>
    <t>Vab</t>
  </si>
  <si>
    <t>Vbc</t>
  </si>
  <si>
    <t>Vca</t>
  </si>
  <si>
    <t>Va</t>
  </si>
  <si>
    <t>Vb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</si>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</sst>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Foglio1!$B$2:$B$362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-3.4899496702500733E-2</c:v>
                </c:pt>
                <c:pt idx="93">
                  <c:v>-5.233595624294362E-2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-0.22495105434386481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-0.32556815445715642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-0.96592582628906842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-0.95105651629515353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-0.91354545764260109</c:v>
                </c:pt>
                <c:pt idx="205">
                  <c:v>-0.90630778703665005</c:v>
                </c:pt>
                <c:pt idx="206">
                  <c:v>-0.89879404629916715</c:v>
                </c:pt>
                <c:pt idx="207">
                  <c:v>-0.89100652418836812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-0.81915204428899202</c:v>
                </c:pt>
                <c:pt idx="216">
                  <c:v>-0.80901699437494756</c:v>
                </c:pt>
                <c:pt idx="217">
                  <c:v>-0.79863551004729305</c:v>
                </c:pt>
                <c:pt idx="218">
                  <c:v>-0.78801075360672224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-0.7547095802227719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-0.69465837045899759</c:v>
                </c:pt>
                <c:pt idx="227">
                  <c:v>-0.68199836006249892</c:v>
                </c:pt>
                <c:pt idx="228">
                  <c:v>-0.66913060635885846</c:v>
                </c:pt>
                <c:pt idx="229">
                  <c:v>-0.65605902899050761</c:v>
                </c:pt>
                <c:pt idx="230">
                  <c:v>-0.64278760968653947</c:v>
                </c:pt>
                <c:pt idx="231">
                  <c:v>-0.62932039104983717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-0.55919290347074724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-0.34202014332566938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-3.4899496702501649E-2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0.40673664307580054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0.68199836006249803</c:v>
                </c:pt>
                <c:pt idx="314">
                  <c:v>0.69465837045899659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E-624F-BBDD-ADB26BA7DE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Foglio1!$C$2:$C$362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0.65605902899050716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-1.7452406437283192E-2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-6.9756473744124831E-2</c:v>
                </c:pt>
                <c:pt idx="185">
                  <c:v>-8.7155742747657944E-2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-0.29237170472273638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-0.40673664307579982</c:v>
                </c:pt>
                <c:pt idx="205">
                  <c:v>-0.42261826174069927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-0.57357643635104583</c:v>
                </c:pt>
                <c:pt idx="216">
                  <c:v>-0.58778525229247303</c:v>
                </c:pt>
                <c:pt idx="217">
                  <c:v>-0.60181502315204805</c:v>
                </c:pt>
                <c:pt idx="218">
                  <c:v>-0.61566147532565785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-0.65605902899050739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-0.71933980033865086</c:v>
                </c:pt>
                <c:pt idx="227">
                  <c:v>-0.73135370161917013</c:v>
                </c:pt>
                <c:pt idx="228">
                  <c:v>-0.74314482547739402</c:v>
                </c:pt>
                <c:pt idx="229">
                  <c:v>-0.75470958022277168</c:v>
                </c:pt>
                <c:pt idx="230">
                  <c:v>-0.7660444431189779</c:v>
                </c:pt>
                <c:pt idx="231">
                  <c:v>-0.77714596145697112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-0.8290375725550414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-0.90630778703664971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-0.99939082701909565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-0.43837114678907702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  <c:pt idx="360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EE-624F-BBDD-ADB26BA7D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692591"/>
        <c:axId val="1317933871"/>
      </c:scatterChart>
      <c:valAx>
        <c:axId val="131669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7933871"/>
        <c:crosses val="autoZero"/>
        <c:crossBetween val="midCat"/>
      </c:valAx>
      <c:valAx>
        <c:axId val="13179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669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Foglio2!$B$2:$B$361</c:f>
              <c:numCache>
                <c:formatCode>General</c:formatCode>
                <c:ptCount val="360"/>
                <c:pt idx="0">
                  <c:v>0.75</c:v>
                </c:pt>
                <c:pt idx="1">
                  <c:v>0.75248099999999996</c:v>
                </c:pt>
                <c:pt idx="2">
                  <c:v>0.75488500000000003</c:v>
                </c:pt>
                <c:pt idx="3">
                  <c:v>0.75721099999999997</c:v>
                </c:pt>
                <c:pt idx="4">
                  <c:v>0.759459</c:v>
                </c:pt>
                <c:pt idx="5">
                  <c:v>0.761629</c:v>
                </c:pt>
                <c:pt idx="6">
                  <c:v>0.76371800000000001</c:v>
                </c:pt>
                <c:pt idx="7">
                  <c:v>0.76572700000000005</c:v>
                </c:pt>
                <c:pt idx="8">
                  <c:v>0.76765499999999998</c:v>
                </c:pt>
                <c:pt idx="9">
                  <c:v>0.76950099999999999</c:v>
                </c:pt>
                <c:pt idx="10">
                  <c:v>0.77126600000000001</c:v>
                </c:pt>
                <c:pt idx="11">
                  <c:v>0.77294799999999997</c:v>
                </c:pt>
                <c:pt idx="12">
                  <c:v>0.77454599999999996</c:v>
                </c:pt>
                <c:pt idx="13">
                  <c:v>0.776061</c:v>
                </c:pt>
                <c:pt idx="14">
                  <c:v>0.77749199999999996</c:v>
                </c:pt>
                <c:pt idx="15">
                  <c:v>0.77883899999999995</c:v>
                </c:pt>
                <c:pt idx="16">
                  <c:v>0.78010000000000002</c:v>
                </c:pt>
                <c:pt idx="17">
                  <c:v>0.78127599999999997</c:v>
                </c:pt>
                <c:pt idx="18">
                  <c:v>0.78236700000000003</c:v>
                </c:pt>
                <c:pt idx="19">
                  <c:v>0.78337100000000004</c:v>
                </c:pt>
                <c:pt idx="20">
                  <c:v>0.78429000000000004</c:v>
                </c:pt>
                <c:pt idx="21">
                  <c:v>0.78512099999999996</c:v>
                </c:pt>
                <c:pt idx="22">
                  <c:v>0.78586599999999995</c:v>
                </c:pt>
                <c:pt idx="23">
                  <c:v>0.78652299999999997</c:v>
                </c:pt>
                <c:pt idx="24">
                  <c:v>0.78709399999999996</c:v>
                </c:pt>
                <c:pt idx="25">
                  <c:v>0.78757699999999997</c:v>
                </c:pt>
                <c:pt idx="26">
                  <c:v>0.78797200000000001</c:v>
                </c:pt>
                <c:pt idx="27">
                  <c:v>0.78827999999999998</c:v>
                </c:pt>
                <c:pt idx="28">
                  <c:v>0.78849899999999995</c:v>
                </c:pt>
                <c:pt idx="29">
                  <c:v>0.78863099999999997</c:v>
                </c:pt>
                <c:pt idx="30">
                  <c:v>0.78867500000000001</c:v>
                </c:pt>
                <c:pt idx="31">
                  <c:v>0.78863099999999997</c:v>
                </c:pt>
                <c:pt idx="32">
                  <c:v>0.78849899999999995</c:v>
                </c:pt>
                <c:pt idx="33">
                  <c:v>0.78827999999999998</c:v>
                </c:pt>
                <c:pt idx="34">
                  <c:v>0.78797200000000001</c:v>
                </c:pt>
                <c:pt idx="35">
                  <c:v>0.78757699999999997</c:v>
                </c:pt>
                <c:pt idx="36">
                  <c:v>0.78709399999999996</c:v>
                </c:pt>
                <c:pt idx="37">
                  <c:v>0.78652299999999997</c:v>
                </c:pt>
                <c:pt idx="38">
                  <c:v>0.78586599999999995</c:v>
                </c:pt>
                <c:pt idx="39">
                  <c:v>0.78512099999999996</c:v>
                </c:pt>
                <c:pt idx="40">
                  <c:v>0.78429000000000004</c:v>
                </c:pt>
                <c:pt idx="41">
                  <c:v>0.78337100000000004</c:v>
                </c:pt>
                <c:pt idx="42">
                  <c:v>0.78236700000000003</c:v>
                </c:pt>
                <c:pt idx="43">
                  <c:v>0.78127599999999997</c:v>
                </c:pt>
                <c:pt idx="44">
                  <c:v>0.78010000000000002</c:v>
                </c:pt>
                <c:pt idx="45">
                  <c:v>0.77883899999999995</c:v>
                </c:pt>
                <c:pt idx="46">
                  <c:v>0.77749199999999996</c:v>
                </c:pt>
                <c:pt idx="47">
                  <c:v>0.776061</c:v>
                </c:pt>
                <c:pt idx="48">
                  <c:v>0.77454599999999996</c:v>
                </c:pt>
                <c:pt idx="49">
                  <c:v>0.77294799999999997</c:v>
                </c:pt>
                <c:pt idx="50">
                  <c:v>0.77126600000000001</c:v>
                </c:pt>
                <c:pt idx="51">
                  <c:v>0.76950200000000002</c:v>
                </c:pt>
                <c:pt idx="52">
                  <c:v>0.76765499999999998</c:v>
                </c:pt>
                <c:pt idx="53">
                  <c:v>0.76572700000000005</c:v>
                </c:pt>
                <c:pt idx="54">
                  <c:v>0.76371800000000001</c:v>
                </c:pt>
                <c:pt idx="55">
                  <c:v>0.761629</c:v>
                </c:pt>
                <c:pt idx="56">
                  <c:v>0.75946000000000002</c:v>
                </c:pt>
                <c:pt idx="57">
                  <c:v>0.757212</c:v>
                </c:pt>
                <c:pt idx="58">
                  <c:v>0.75488500000000003</c:v>
                </c:pt>
                <c:pt idx="59">
                  <c:v>0.75248099999999996</c:v>
                </c:pt>
                <c:pt idx="60">
                  <c:v>0.75</c:v>
                </c:pt>
                <c:pt idx="61">
                  <c:v>0.74240499999999998</c:v>
                </c:pt>
                <c:pt idx="62">
                  <c:v>0.73473599999999994</c:v>
                </c:pt>
                <c:pt idx="63">
                  <c:v>0.72699499999999995</c:v>
                </c:pt>
                <c:pt idx="64">
                  <c:v>0.71918599999999999</c:v>
                </c:pt>
                <c:pt idx="65">
                  <c:v>0.71130899999999997</c:v>
                </c:pt>
                <c:pt idx="66">
                  <c:v>0.70336799999999999</c:v>
                </c:pt>
                <c:pt idx="67">
                  <c:v>0.69536600000000004</c:v>
                </c:pt>
                <c:pt idx="68">
                  <c:v>0.687303</c:v>
                </c:pt>
                <c:pt idx="69">
                  <c:v>0.67918400000000001</c:v>
                </c:pt>
                <c:pt idx="70">
                  <c:v>0.67101</c:v>
                </c:pt>
                <c:pt idx="71">
                  <c:v>0.66278400000000004</c:v>
                </c:pt>
                <c:pt idx="72">
                  <c:v>0.65450799999999998</c:v>
                </c:pt>
                <c:pt idx="73">
                  <c:v>0.64618600000000004</c:v>
                </c:pt>
                <c:pt idx="74">
                  <c:v>0.63781900000000002</c:v>
                </c:pt>
                <c:pt idx="75">
                  <c:v>0.62941000000000003</c:v>
                </c:pt>
                <c:pt idx="76">
                  <c:v>0.62096099999999999</c:v>
                </c:pt>
                <c:pt idx="77">
                  <c:v>0.61247600000000002</c:v>
                </c:pt>
                <c:pt idx="78">
                  <c:v>0.60395600000000005</c:v>
                </c:pt>
                <c:pt idx="79">
                  <c:v>0.59540499999999996</c:v>
                </c:pt>
                <c:pt idx="80">
                  <c:v>0.58682400000000001</c:v>
                </c:pt>
                <c:pt idx="81">
                  <c:v>0.57821699999999998</c:v>
                </c:pt>
                <c:pt idx="82">
                  <c:v>0.56958699999999995</c:v>
                </c:pt>
                <c:pt idx="83">
                  <c:v>0.56093499999999996</c:v>
                </c:pt>
                <c:pt idx="84">
                  <c:v>0.55226399999999998</c:v>
                </c:pt>
                <c:pt idx="85">
                  <c:v>0.54357800000000001</c:v>
                </c:pt>
                <c:pt idx="86">
                  <c:v>0.53487799999999996</c:v>
                </c:pt>
                <c:pt idx="87">
                  <c:v>0.52616799999999997</c:v>
                </c:pt>
                <c:pt idx="88">
                  <c:v>0.51744999999999997</c:v>
                </c:pt>
                <c:pt idx="89">
                  <c:v>0.50872600000000001</c:v>
                </c:pt>
                <c:pt idx="90">
                  <c:v>0.5</c:v>
                </c:pt>
                <c:pt idx="91">
                  <c:v>0.49127399999999999</c:v>
                </c:pt>
                <c:pt idx="92">
                  <c:v>0.48254999999999998</c:v>
                </c:pt>
                <c:pt idx="93">
                  <c:v>0.47383199999999998</c:v>
                </c:pt>
                <c:pt idx="94">
                  <c:v>0.46512199999999998</c:v>
                </c:pt>
                <c:pt idx="95">
                  <c:v>0.45642199999999999</c:v>
                </c:pt>
                <c:pt idx="96">
                  <c:v>0.44773600000000002</c:v>
                </c:pt>
                <c:pt idx="97">
                  <c:v>0.43906499999999998</c:v>
                </c:pt>
                <c:pt idx="98">
                  <c:v>0.43041299999999999</c:v>
                </c:pt>
                <c:pt idx="99">
                  <c:v>0.42178300000000002</c:v>
                </c:pt>
                <c:pt idx="100">
                  <c:v>0.41317599999999999</c:v>
                </c:pt>
                <c:pt idx="101">
                  <c:v>0.40459499999999998</c:v>
                </c:pt>
                <c:pt idx="102">
                  <c:v>0.39604400000000001</c:v>
                </c:pt>
                <c:pt idx="103">
                  <c:v>0.38752399999999998</c:v>
                </c:pt>
                <c:pt idx="104">
                  <c:v>0.37903900000000001</c:v>
                </c:pt>
                <c:pt idx="105">
                  <c:v>0.37058999999999997</c:v>
                </c:pt>
                <c:pt idx="106">
                  <c:v>0.36218099999999998</c:v>
                </c:pt>
                <c:pt idx="107">
                  <c:v>0.35381400000000002</c:v>
                </c:pt>
                <c:pt idx="108">
                  <c:v>0.34549099999999999</c:v>
                </c:pt>
                <c:pt idx="109">
                  <c:v>0.33721600000000002</c:v>
                </c:pt>
                <c:pt idx="110">
                  <c:v>0.32899</c:v>
                </c:pt>
                <c:pt idx="111">
                  <c:v>0.32081599999999999</c:v>
                </c:pt>
                <c:pt idx="112">
                  <c:v>0.312697</c:v>
                </c:pt>
                <c:pt idx="113">
                  <c:v>0.30463400000000002</c:v>
                </c:pt>
                <c:pt idx="114">
                  <c:v>0.29663200000000001</c:v>
                </c:pt>
                <c:pt idx="115">
                  <c:v>0.28869099999999998</c:v>
                </c:pt>
                <c:pt idx="116">
                  <c:v>0.28081400000000001</c:v>
                </c:pt>
                <c:pt idx="117">
                  <c:v>0.273005</c:v>
                </c:pt>
                <c:pt idx="118">
                  <c:v>0.265264</c:v>
                </c:pt>
                <c:pt idx="119">
                  <c:v>0.25759500000000002</c:v>
                </c:pt>
                <c:pt idx="120" formatCode="0.00E+00">
                  <c:v>0.25</c:v>
                </c:pt>
                <c:pt idx="121">
                  <c:v>0.24751899999999999</c:v>
                </c:pt>
                <c:pt idx="122">
                  <c:v>0.245115</c:v>
                </c:pt>
                <c:pt idx="123">
                  <c:v>0.242789</c:v>
                </c:pt>
                <c:pt idx="124">
                  <c:v>0.24054</c:v>
                </c:pt>
                <c:pt idx="125">
                  <c:v>0.238371</c:v>
                </c:pt>
                <c:pt idx="126">
                  <c:v>0.23628199999999999</c:v>
                </c:pt>
                <c:pt idx="127">
                  <c:v>0.23427300000000001</c:v>
                </c:pt>
                <c:pt idx="128">
                  <c:v>0.232345</c:v>
                </c:pt>
                <c:pt idx="129">
                  <c:v>0.23049800000000001</c:v>
                </c:pt>
                <c:pt idx="130">
                  <c:v>0.22873399999999999</c:v>
                </c:pt>
                <c:pt idx="131">
                  <c:v>0.227052</c:v>
                </c:pt>
                <c:pt idx="132">
                  <c:v>0.22545399999999999</c:v>
                </c:pt>
                <c:pt idx="133">
                  <c:v>0.223939</c:v>
                </c:pt>
                <c:pt idx="134">
                  <c:v>0.22250800000000001</c:v>
                </c:pt>
                <c:pt idx="135">
                  <c:v>0.221161</c:v>
                </c:pt>
                <c:pt idx="136">
                  <c:v>0.21990000000000001</c:v>
                </c:pt>
                <c:pt idx="137">
                  <c:v>0.218724</c:v>
                </c:pt>
                <c:pt idx="138">
                  <c:v>0.21763299999999999</c:v>
                </c:pt>
                <c:pt idx="139">
                  <c:v>0.21662899999999999</c:v>
                </c:pt>
                <c:pt idx="140">
                  <c:v>0.21571000000000001</c:v>
                </c:pt>
                <c:pt idx="141">
                  <c:v>0.21487899999999999</c:v>
                </c:pt>
                <c:pt idx="142">
                  <c:v>0.21413399999999999</c:v>
                </c:pt>
                <c:pt idx="143">
                  <c:v>0.213477</c:v>
                </c:pt>
                <c:pt idx="144">
                  <c:v>0.21290600000000001</c:v>
                </c:pt>
                <c:pt idx="145">
                  <c:v>0.212423</c:v>
                </c:pt>
                <c:pt idx="146">
                  <c:v>0.21202799999999999</c:v>
                </c:pt>
                <c:pt idx="147">
                  <c:v>0.21171999999999999</c:v>
                </c:pt>
                <c:pt idx="148">
                  <c:v>0.21150099999999999</c:v>
                </c:pt>
                <c:pt idx="149">
                  <c:v>0.211369</c:v>
                </c:pt>
                <c:pt idx="150">
                  <c:v>0.21132500000000001</c:v>
                </c:pt>
                <c:pt idx="151">
                  <c:v>0.211369</c:v>
                </c:pt>
                <c:pt idx="152">
                  <c:v>0.21150099999999999</c:v>
                </c:pt>
                <c:pt idx="153">
                  <c:v>0.21171999999999999</c:v>
                </c:pt>
                <c:pt idx="154">
                  <c:v>0.21202799999999999</c:v>
                </c:pt>
                <c:pt idx="155">
                  <c:v>0.212423</c:v>
                </c:pt>
                <c:pt idx="156">
                  <c:v>0.21290600000000001</c:v>
                </c:pt>
                <c:pt idx="157">
                  <c:v>0.213477</c:v>
                </c:pt>
                <c:pt idx="158">
                  <c:v>0.21413399999999999</c:v>
                </c:pt>
                <c:pt idx="159">
                  <c:v>0.21487899999999999</c:v>
                </c:pt>
                <c:pt idx="160">
                  <c:v>0.21571000000000001</c:v>
                </c:pt>
                <c:pt idx="161">
                  <c:v>0.21662899999999999</c:v>
                </c:pt>
                <c:pt idx="162">
                  <c:v>0.21763299999999999</c:v>
                </c:pt>
                <c:pt idx="163">
                  <c:v>0.218724</c:v>
                </c:pt>
                <c:pt idx="164">
                  <c:v>0.21990000000000001</c:v>
                </c:pt>
                <c:pt idx="165">
                  <c:v>0.221161</c:v>
                </c:pt>
                <c:pt idx="166">
                  <c:v>0.22250800000000001</c:v>
                </c:pt>
                <c:pt idx="167">
                  <c:v>0.223939</c:v>
                </c:pt>
                <c:pt idx="168">
                  <c:v>0.22545399999999999</c:v>
                </c:pt>
                <c:pt idx="169">
                  <c:v>0.227052</c:v>
                </c:pt>
                <c:pt idx="170">
                  <c:v>0.22873399999999999</c:v>
                </c:pt>
                <c:pt idx="171">
                  <c:v>0.23049900000000001</c:v>
                </c:pt>
                <c:pt idx="172">
                  <c:v>0.232345</c:v>
                </c:pt>
                <c:pt idx="173">
                  <c:v>0.23427300000000001</c:v>
                </c:pt>
                <c:pt idx="174">
                  <c:v>0.23628199999999999</c:v>
                </c:pt>
                <c:pt idx="175">
                  <c:v>0.238371</c:v>
                </c:pt>
                <c:pt idx="176">
                  <c:v>0.24054</c:v>
                </c:pt>
                <c:pt idx="177">
                  <c:v>0.242789</c:v>
                </c:pt>
                <c:pt idx="178">
                  <c:v>0.245115</c:v>
                </c:pt>
                <c:pt idx="179">
                  <c:v>0.24751899999999999</c:v>
                </c:pt>
                <c:pt idx="180" formatCode="0.00E+00">
                  <c:v>0.25</c:v>
                </c:pt>
                <c:pt idx="181">
                  <c:v>0.24751899999999999</c:v>
                </c:pt>
                <c:pt idx="182">
                  <c:v>0.245115</c:v>
                </c:pt>
                <c:pt idx="183">
                  <c:v>0.242789</c:v>
                </c:pt>
                <c:pt idx="184">
                  <c:v>0.240541</c:v>
                </c:pt>
                <c:pt idx="185">
                  <c:v>0.238371</c:v>
                </c:pt>
                <c:pt idx="186">
                  <c:v>0.23628199999999999</c:v>
                </c:pt>
                <c:pt idx="187">
                  <c:v>0.23427300000000001</c:v>
                </c:pt>
                <c:pt idx="188">
                  <c:v>0.232345</c:v>
                </c:pt>
                <c:pt idx="189">
                  <c:v>0.23049900000000001</c:v>
                </c:pt>
                <c:pt idx="190">
                  <c:v>0.22873399999999999</c:v>
                </c:pt>
                <c:pt idx="191">
                  <c:v>0.227052</c:v>
                </c:pt>
                <c:pt idx="192">
                  <c:v>0.22545399999999999</c:v>
                </c:pt>
                <c:pt idx="193">
                  <c:v>0.223939</c:v>
                </c:pt>
                <c:pt idx="194">
                  <c:v>0.22250800000000001</c:v>
                </c:pt>
                <c:pt idx="195">
                  <c:v>0.221161</c:v>
                </c:pt>
                <c:pt idx="196">
                  <c:v>0.21990000000000001</c:v>
                </c:pt>
                <c:pt idx="197">
                  <c:v>0.218724</c:v>
                </c:pt>
                <c:pt idx="198">
                  <c:v>0.21763299999999999</c:v>
                </c:pt>
                <c:pt idx="199">
                  <c:v>0.21662899999999999</c:v>
                </c:pt>
                <c:pt idx="200">
                  <c:v>0.21571000000000001</c:v>
                </c:pt>
                <c:pt idx="201">
                  <c:v>0.21487899999999999</c:v>
                </c:pt>
                <c:pt idx="202">
                  <c:v>0.21413399999999999</c:v>
                </c:pt>
                <c:pt idx="203">
                  <c:v>0.213477</c:v>
                </c:pt>
                <c:pt idx="204">
                  <c:v>0.21290600000000001</c:v>
                </c:pt>
                <c:pt idx="205">
                  <c:v>0.212423</c:v>
                </c:pt>
                <c:pt idx="206">
                  <c:v>0.21202799999999999</c:v>
                </c:pt>
                <c:pt idx="207">
                  <c:v>0.21171999999999999</c:v>
                </c:pt>
                <c:pt idx="208">
                  <c:v>0.21150099999999999</c:v>
                </c:pt>
                <c:pt idx="209">
                  <c:v>0.211369</c:v>
                </c:pt>
                <c:pt idx="210">
                  <c:v>0.21132500000000001</c:v>
                </c:pt>
                <c:pt idx="211">
                  <c:v>0.211369</c:v>
                </c:pt>
                <c:pt idx="212">
                  <c:v>0.21150099999999999</c:v>
                </c:pt>
                <c:pt idx="213">
                  <c:v>0.21171999999999999</c:v>
                </c:pt>
                <c:pt idx="214">
                  <c:v>0.21202799999999999</c:v>
                </c:pt>
                <c:pt idx="215">
                  <c:v>0.212423</c:v>
                </c:pt>
                <c:pt idx="216">
                  <c:v>0.21290600000000001</c:v>
                </c:pt>
                <c:pt idx="217">
                  <c:v>0.213477</c:v>
                </c:pt>
                <c:pt idx="218">
                  <c:v>0.21413399999999999</c:v>
                </c:pt>
                <c:pt idx="219">
                  <c:v>0.21487899999999999</c:v>
                </c:pt>
                <c:pt idx="220">
                  <c:v>0.21571000000000001</c:v>
                </c:pt>
                <c:pt idx="221">
                  <c:v>0.21662899999999999</c:v>
                </c:pt>
                <c:pt idx="222">
                  <c:v>0.21763299999999999</c:v>
                </c:pt>
                <c:pt idx="223">
                  <c:v>0.218724</c:v>
                </c:pt>
                <c:pt idx="224">
                  <c:v>0.21990000000000001</c:v>
                </c:pt>
                <c:pt idx="225">
                  <c:v>0.221161</c:v>
                </c:pt>
                <c:pt idx="226">
                  <c:v>0.22250800000000001</c:v>
                </c:pt>
                <c:pt idx="227">
                  <c:v>0.223939</c:v>
                </c:pt>
                <c:pt idx="228">
                  <c:v>0.22545399999999999</c:v>
                </c:pt>
                <c:pt idx="229">
                  <c:v>0.227052</c:v>
                </c:pt>
                <c:pt idx="230">
                  <c:v>0.22873399999999999</c:v>
                </c:pt>
                <c:pt idx="231">
                  <c:v>0.23049900000000001</c:v>
                </c:pt>
                <c:pt idx="232">
                  <c:v>0.232345</c:v>
                </c:pt>
                <c:pt idx="233">
                  <c:v>0.23427300000000001</c:v>
                </c:pt>
                <c:pt idx="234">
                  <c:v>0.23628199999999999</c:v>
                </c:pt>
                <c:pt idx="235">
                  <c:v>0.238371</c:v>
                </c:pt>
                <c:pt idx="236">
                  <c:v>0.24054</c:v>
                </c:pt>
                <c:pt idx="237">
                  <c:v>0.242788</c:v>
                </c:pt>
                <c:pt idx="238">
                  <c:v>0.245115</c:v>
                </c:pt>
                <c:pt idx="239">
                  <c:v>0.24751899999999999</c:v>
                </c:pt>
                <c:pt idx="240" formatCode="0.00E+00">
                  <c:v>0.25</c:v>
                </c:pt>
                <c:pt idx="241">
                  <c:v>0.25759500000000002</c:v>
                </c:pt>
                <c:pt idx="242">
                  <c:v>0.265264</c:v>
                </c:pt>
                <c:pt idx="243">
                  <c:v>0.273005</c:v>
                </c:pt>
                <c:pt idx="244">
                  <c:v>0.28081499999999998</c:v>
                </c:pt>
                <c:pt idx="245">
                  <c:v>0.28869099999999998</c:v>
                </c:pt>
                <c:pt idx="246">
                  <c:v>0.29663200000000001</c:v>
                </c:pt>
                <c:pt idx="247">
                  <c:v>0.30463400000000002</c:v>
                </c:pt>
                <c:pt idx="248">
                  <c:v>0.312697</c:v>
                </c:pt>
                <c:pt idx="249">
                  <c:v>0.32081599999999999</c:v>
                </c:pt>
                <c:pt idx="250">
                  <c:v>0.32899</c:v>
                </c:pt>
                <c:pt idx="251">
                  <c:v>0.33721600000000002</c:v>
                </c:pt>
                <c:pt idx="252">
                  <c:v>0.34549099999999999</c:v>
                </c:pt>
                <c:pt idx="253">
                  <c:v>0.35381400000000002</c:v>
                </c:pt>
                <c:pt idx="254">
                  <c:v>0.36218099999999998</c:v>
                </c:pt>
                <c:pt idx="255">
                  <c:v>0.370591</c:v>
                </c:pt>
                <c:pt idx="256">
                  <c:v>0.37903900000000001</c:v>
                </c:pt>
                <c:pt idx="257">
                  <c:v>0.38752399999999998</c:v>
                </c:pt>
                <c:pt idx="258">
                  <c:v>0.39604400000000001</c:v>
                </c:pt>
                <c:pt idx="259">
                  <c:v>0.40459600000000001</c:v>
                </c:pt>
                <c:pt idx="260">
                  <c:v>0.41317599999999999</c:v>
                </c:pt>
                <c:pt idx="261">
                  <c:v>0.42178300000000002</c:v>
                </c:pt>
                <c:pt idx="262">
                  <c:v>0.43041299999999999</c:v>
                </c:pt>
                <c:pt idx="263">
                  <c:v>0.43906499999999998</c:v>
                </c:pt>
                <c:pt idx="264">
                  <c:v>0.44773600000000002</c:v>
                </c:pt>
                <c:pt idx="265">
                  <c:v>0.45642199999999999</c:v>
                </c:pt>
                <c:pt idx="266">
                  <c:v>0.46512199999999998</c:v>
                </c:pt>
                <c:pt idx="267">
                  <c:v>0.47383199999999998</c:v>
                </c:pt>
                <c:pt idx="268">
                  <c:v>0.48254999999999998</c:v>
                </c:pt>
                <c:pt idx="269">
                  <c:v>0.49127399999999999</c:v>
                </c:pt>
                <c:pt idx="270">
                  <c:v>0.5</c:v>
                </c:pt>
                <c:pt idx="271">
                  <c:v>0.50872600000000001</c:v>
                </c:pt>
                <c:pt idx="272">
                  <c:v>0.51744999999999997</c:v>
                </c:pt>
                <c:pt idx="273">
                  <c:v>0.52616799999999997</c:v>
                </c:pt>
                <c:pt idx="274">
                  <c:v>0.53487799999999996</c:v>
                </c:pt>
                <c:pt idx="275">
                  <c:v>0.54357800000000001</c:v>
                </c:pt>
                <c:pt idx="276">
                  <c:v>0.55226399999999998</c:v>
                </c:pt>
                <c:pt idx="277">
                  <c:v>0.56093499999999996</c:v>
                </c:pt>
                <c:pt idx="278">
                  <c:v>0.56958699999999995</c:v>
                </c:pt>
                <c:pt idx="279">
                  <c:v>0.57821699999999998</c:v>
                </c:pt>
                <c:pt idx="280">
                  <c:v>0.58682400000000001</c:v>
                </c:pt>
                <c:pt idx="281">
                  <c:v>0.59540400000000004</c:v>
                </c:pt>
                <c:pt idx="282">
                  <c:v>0.60395600000000005</c:v>
                </c:pt>
                <c:pt idx="283">
                  <c:v>0.61247600000000002</c:v>
                </c:pt>
                <c:pt idx="284">
                  <c:v>0.62096099999999999</c:v>
                </c:pt>
                <c:pt idx="285">
                  <c:v>0.62941000000000003</c:v>
                </c:pt>
                <c:pt idx="286">
                  <c:v>0.63781900000000002</c:v>
                </c:pt>
                <c:pt idx="287">
                  <c:v>0.64618600000000004</c:v>
                </c:pt>
                <c:pt idx="288">
                  <c:v>0.65450900000000001</c:v>
                </c:pt>
                <c:pt idx="289">
                  <c:v>0.66278400000000004</c:v>
                </c:pt>
                <c:pt idx="290">
                  <c:v>0.67101</c:v>
                </c:pt>
                <c:pt idx="291">
                  <c:v>0.67918400000000001</c:v>
                </c:pt>
                <c:pt idx="292">
                  <c:v>0.687303</c:v>
                </c:pt>
                <c:pt idx="293">
                  <c:v>0.69536600000000004</c:v>
                </c:pt>
                <c:pt idx="294">
                  <c:v>0.70336799999999999</c:v>
                </c:pt>
                <c:pt idx="295">
                  <c:v>0.71130899999999997</c:v>
                </c:pt>
                <c:pt idx="296">
                  <c:v>0.71918499999999996</c:v>
                </c:pt>
                <c:pt idx="297">
                  <c:v>0.72699499999999995</c:v>
                </c:pt>
                <c:pt idx="298">
                  <c:v>0.73473599999999994</c:v>
                </c:pt>
                <c:pt idx="299">
                  <c:v>0.74240499999999998</c:v>
                </c:pt>
                <c:pt idx="300">
                  <c:v>0.75</c:v>
                </c:pt>
                <c:pt idx="301">
                  <c:v>0.75248099999999996</c:v>
                </c:pt>
                <c:pt idx="302">
                  <c:v>0.75488500000000003</c:v>
                </c:pt>
                <c:pt idx="303">
                  <c:v>0.75721099999999997</c:v>
                </c:pt>
                <c:pt idx="304">
                  <c:v>0.75946000000000002</c:v>
                </c:pt>
                <c:pt idx="305">
                  <c:v>0.761629</c:v>
                </c:pt>
                <c:pt idx="306">
                  <c:v>0.76371800000000001</c:v>
                </c:pt>
                <c:pt idx="307">
                  <c:v>0.76572700000000005</c:v>
                </c:pt>
                <c:pt idx="308">
                  <c:v>0.76765499999999998</c:v>
                </c:pt>
                <c:pt idx="309">
                  <c:v>0.76950200000000002</c:v>
                </c:pt>
                <c:pt idx="310">
                  <c:v>0.77126600000000001</c:v>
                </c:pt>
                <c:pt idx="311">
                  <c:v>0.77294799999999997</c:v>
                </c:pt>
                <c:pt idx="312">
                  <c:v>0.77454599999999996</c:v>
                </c:pt>
                <c:pt idx="313">
                  <c:v>0.776061</c:v>
                </c:pt>
                <c:pt idx="314">
                  <c:v>0.77749199999999996</c:v>
                </c:pt>
                <c:pt idx="315">
                  <c:v>0.77883899999999995</c:v>
                </c:pt>
                <c:pt idx="316">
                  <c:v>0.78010000000000002</c:v>
                </c:pt>
                <c:pt idx="317">
                  <c:v>0.78127599999999997</c:v>
                </c:pt>
                <c:pt idx="318">
                  <c:v>0.78236700000000003</c:v>
                </c:pt>
                <c:pt idx="319">
                  <c:v>0.78337100000000004</c:v>
                </c:pt>
                <c:pt idx="320">
                  <c:v>0.78429000000000004</c:v>
                </c:pt>
                <c:pt idx="321">
                  <c:v>0.78512099999999996</c:v>
                </c:pt>
                <c:pt idx="322">
                  <c:v>0.78586599999999995</c:v>
                </c:pt>
                <c:pt idx="323">
                  <c:v>0.78652299999999997</c:v>
                </c:pt>
                <c:pt idx="324">
                  <c:v>0.78709399999999996</c:v>
                </c:pt>
                <c:pt idx="325">
                  <c:v>0.78757699999999997</c:v>
                </c:pt>
                <c:pt idx="326">
                  <c:v>0.78797200000000001</c:v>
                </c:pt>
                <c:pt idx="327">
                  <c:v>0.78827999999999998</c:v>
                </c:pt>
                <c:pt idx="328">
                  <c:v>0.78849899999999995</c:v>
                </c:pt>
                <c:pt idx="329">
                  <c:v>0.78863099999999997</c:v>
                </c:pt>
                <c:pt idx="330">
                  <c:v>0.78867500000000001</c:v>
                </c:pt>
                <c:pt idx="331">
                  <c:v>0.78863099999999997</c:v>
                </c:pt>
                <c:pt idx="332">
                  <c:v>0.78849899999999995</c:v>
                </c:pt>
                <c:pt idx="333">
                  <c:v>0.78827999999999998</c:v>
                </c:pt>
                <c:pt idx="334">
                  <c:v>0.78797200000000001</c:v>
                </c:pt>
                <c:pt idx="335">
                  <c:v>0.78757699999999997</c:v>
                </c:pt>
                <c:pt idx="336">
                  <c:v>0.78709399999999996</c:v>
                </c:pt>
                <c:pt idx="337">
                  <c:v>0.78652299999999997</c:v>
                </c:pt>
                <c:pt idx="338">
                  <c:v>0.78586599999999995</c:v>
                </c:pt>
                <c:pt idx="339">
                  <c:v>0.78512099999999996</c:v>
                </c:pt>
                <c:pt idx="340">
                  <c:v>0.78429000000000004</c:v>
                </c:pt>
                <c:pt idx="341">
                  <c:v>0.78337100000000004</c:v>
                </c:pt>
                <c:pt idx="342">
                  <c:v>0.78236700000000003</c:v>
                </c:pt>
                <c:pt idx="343">
                  <c:v>0.78127599999999997</c:v>
                </c:pt>
                <c:pt idx="344">
                  <c:v>0.78010000000000002</c:v>
                </c:pt>
                <c:pt idx="345">
                  <c:v>0.77883899999999995</c:v>
                </c:pt>
                <c:pt idx="346">
                  <c:v>0.77749199999999996</c:v>
                </c:pt>
                <c:pt idx="347">
                  <c:v>0.776061</c:v>
                </c:pt>
                <c:pt idx="348">
                  <c:v>0.77454599999999996</c:v>
                </c:pt>
                <c:pt idx="349">
                  <c:v>0.77294799999999997</c:v>
                </c:pt>
                <c:pt idx="350">
                  <c:v>0.77126600000000001</c:v>
                </c:pt>
                <c:pt idx="351">
                  <c:v>0.76950099999999999</c:v>
                </c:pt>
                <c:pt idx="352">
                  <c:v>0.76765499999999998</c:v>
                </c:pt>
                <c:pt idx="353">
                  <c:v>0.76572700000000005</c:v>
                </c:pt>
                <c:pt idx="354">
                  <c:v>0.76371800000000001</c:v>
                </c:pt>
                <c:pt idx="355">
                  <c:v>0.761629</c:v>
                </c:pt>
                <c:pt idx="356">
                  <c:v>0.759459</c:v>
                </c:pt>
                <c:pt idx="357">
                  <c:v>0.75721099999999997</c:v>
                </c:pt>
                <c:pt idx="358">
                  <c:v>0.75488500000000003</c:v>
                </c:pt>
                <c:pt idx="359">
                  <c:v>0.75248099999999996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F-C14D-8D21-604EBE59ADAF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Foglio2!$A$2:$A$361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Foglio2!$C$2:$C$361</c:f>
              <c:numCache>
                <c:formatCode>General</c:formatCode>
                <c:ptCount val="360"/>
                <c:pt idx="0">
                  <c:v>0.25</c:v>
                </c:pt>
                <c:pt idx="1">
                  <c:v>0.25759500000000002</c:v>
                </c:pt>
                <c:pt idx="2">
                  <c:v>0.265264</c:v>
                </c:pt>
                <c:pt idx="3">
                  <c:v>0.273005</c:v>
                </c:pt>
                <c:pt idx="4">
                  <c:v>0.28081400000000001</c:v>
                </c:pt>
                <c:pt idx="5">
                  <c:v>0.28869099999999998</c:v>
                </c:pt>
                <c:pt idx="6">
                  <c:v>0.29663200000000001</c:v>
                </c:pt>
                <c:pt idx="7">
                  <c:v>0.30463400000000002</c:v>
                </c:pt>
                <c:pt idx="8">
                  <c:v>0.312697</c:v>
                </c:pt>
                <c:pt idx="9">
                  <c:v>0.32081599999999999</c:v>
                </c:pt>
                <c:pt idx="10">
                  <c:v>0.32899</c:v>
                </c:pt>
                <c:pt idx="11">
                  <c:v>0.33721600000000002</c:v>
                </c:pt>
                <c:pt idx="12">
                  <c:v>0.34549200000000002</c:v>
                </c:pt>
                <c:pt idx="13">
                  <c:v>0.35381400000000002</c:v>
                </c:pt>
                <c:pt idx="14">
                  <c:v>0.36218099999999998</c:v>
                </c:pt>
                <c:pt idx="15">
                  <c:v>0.370591</c:v>
                </c:pt>
                <c:pt idx="16">
                  <c:v>0.37903900000000001</c:v>
                </c:pt>
                <c:pt idx="17">
                  <c:v>0.38752500000000001</c:v>
                </c:pt>
                <c:pt idx="18">
                  <c:v>0.39604400000000001</c:v>
                </c:pt>
                <c:pt idx="19">
                  <c:v>0.40459600000000001</c:v>
                </c:pt>
                <c:pt idx="20">
                  <c:v>0.41317599999999999</c:v>
                </c:pt>
                <c:pt idx="21">
                  <c:v>0.42178300000000002</c:v>
                </c:pt>
                <c:pt idx="22">
                  <c:v>0.43041299999999999</c:v>
                </c:pt>
                <c:pt idx="23">
                  <c:v>0.43906499999999998</c:v>
                </c:pt>
                <c:pt idx="24">
                  <c:v>0.44773600000000002</c:v>
                </c:pt>
                <c:pt idx="25">
                  <c:v>0.45642199999999999</c:v>
                </c:pt>
                <c:pt idx="26">
                  <c:v>0.46512199999999998</c:v>
                </c:pt>
                <c:pt idx="27">
                  <c:v>0.47383199999999998</c:v>
                </c:pt>
                <c:pt idx="28">
                  <c:v>0.48254999999999998</c:v>
                </c:pt>
                <c:pt idx="29">
                  <c:v>0.49127399999999999</c:v>
                </c:pt>
                <c:pt idx="30">
                  <c:v>0.5</c:v>
                </c:pt>
                <c:pt idx="31">
                  <c:v>0.50872600000000001</c:v>
                </c:pt>
                <c:pt idx="32">
                  <c:v>0.51744999999999997</c:v>
                </c:pt>
                <c:pt idx="33">
                  <c:v>0.52616799999999997</c:v>
                </c:pt>
                <c:pt idx="34">
                  <c:v>0.53487799999999996</c:v>
                </c:pt>
                <c:pt idx="35">
                  <c:v>0.54357800000000001</c:v>
                </c:pt>
                <c:pt idx="36">
                  <c:v>0.55226399999999998</c:v>
                </c:pt>
                <c:pt idx="37">
                  <c:v>0.56093499999999996</c:v>
                </c:pt>
                <c:pt idx="38">
                  <c:v>0.56958699999999995</c:v>
                </c:pt>
                <c:pt idx="39">
                  <c:v>0.57821699999999998</c:v>
                </c:pt>
                <c:pt idx="40">
                  <c:v>0.58682400000000001</c:v>
                </c:pt>
                <c:pt idx="41">
                  <c:v>0.59540499999999996</c:v>
                </c:pt>
                <c:pt idx="42">
                  <c:v>0.60395600000000005</c:v>
                </c:pt>
                <c:pt idx="43">
                  <c:v>0.61247600000000002</c:v>
                </c:pt>
                <c:pt idx="44">
                  <c:v>0.62096099999999999</c:v>
                </c:pt>
                <c:pt idx="45">
                  <c:v>0.62941000000000003</c:v>
                </c:pt>
                <c:pt idx="46">
                  <c:v>0.63781900000000002</c:v>
                </c:pt>
                <c:pt idx="47">
                  <c:v>0.64618600000000004</c:v>
                </c:pt>
                <c:pt idx="48">
                  <c:v>0.65450900000000001</c:v>
                </c:pt>
                <c:pt idx="49">
                  <c:v>0.66278400000000004</c:v>
                </c:pt>
                <c:pt idx="50">
                  <c:v>0.67101</c:v>
                </c:pt>
                <c:pt idx="51">
                  <c:v>0.67918400000000001</c:v>
                </c:pt>
                <c:pt idx="52">
                  <c:v>0.687303</c:v>
                </c:pt>
                <c:pt idx="53">
                  <c:v>0.69536600000000004</c:v>
                </c:pt>
                <c:pt idx="54">
                  <c:v>0.70336799999999999</c:v>
                </c:pt>
                <c:pt idx="55">
                  <c:v>0.71130899999999997</c:v>
                </c:pt>
                <c:pt idx="56">
                  <c:v>0.71918599999999999</c:v>
                </c:pt>
                <c:pt idx="57">
                  <c:v>0.72699499999999995</c:v>
                </c:pt>
                <c:pt idx="58">
                  <c:v>0.73473599999999994</c:v>
                </c:pt>
                <c:pt idx="59">
                  <c:v>0.74240499999999998</c:v>
                </c:pt>
                <c:pt idx="60">
                  <c:v>0.75</c:v>
                </c:pt>
                <c:pt idx="61">
                  <c:v>0.75248099999999996</c:v>
                </c:pt>
                <c:pt idx="62">
                  <c:v>0.75488500000000003</c:v>
                </c:pt>
                <c:pt idx="63">
                  <c:v>0.757212</c:v>
                </c:pt>
                <c:pt idx="64">
                  <c:v>0.75946000000000002</c:v>
                </c:pt>
                <c:pt idx="65">
                  <c:v>0.761629</c:v>
                </c:pt>
                <c:pt idx="66">
                  <c:v>0.76371800000000001</c:v>
                </c:pt>
                <c:pt idx="67">
                  <c:v>0.76572700000000005</c:v>
                </c:pt>
                <c:pt idx="68">
                  <c:v>0.76765499999999998</c:v>
                </c:pt>
                <c:pt idx="69">
                  <c:v>0.76950200000000002</c:v>
                </c:pt>
                <c:pt idx="70">
                  <c:v>0.77126600000000001</c:v>
                </c:pt>
                <c:pt idx="71">
                  <c:v>0.77294799999999997</c:v>
                </c:pt>
                <c:pt idx="72">
                  <c:v>0.77454699999999999</c:v>
                </c:pt>
                <c:pt idx="73">
                  <c:v>0.77606200000000003</c:v>
                </c:pt>
                <c:pt idx="74">
                  <c:v>0.77749299999999999</c:v>
                </c:pt>
                <c:pt idx="75">
                  <c:v>0.77883899999999995</c:v>
                </c:pt>
                <c:pt idx="76">
                  <c:v>0.78010000000000002</c:v>
                </c:pt>
                <c:pt idx="77">
                  <c:v>0.781277</c:v>
                </c:pt>
                <c:pt idx="78">
                  <c:v>0.78236700000000003</c:v>
                </c:pt>
                <c:pt idx="79">
                  <c:v>0.78337199999999996</c:v>
                </c:pt>
                <c:pt idx="80">
                  <c:v>0.78429000000000004</c:v>
                </c:pt>
                <c:pt idx="81">
                  <c:v>0.78512099999999996</c:v>
                </c:pt>
                <c:pt idx="82">
                  <c:v>0.78586599999999995</c:v>
                </c:pt>
                <c:pt idx="83">
                  <c:v>0.786524</c:v>
                </c:pt>
                <c:pt idx="84">
                  <c:v>0.78709399999999996</c:v>
                </c:pt>
                <c:pt idx="85">
                  <c:v>0.78757699999999997</c:v>
                </c:pt>
                <c:pt idx="86">
                  <c:v>0.78797200000000001</c:v>
                </c:pt>
                <c:pt idx="87">
                  <c:v>0.78827999999999998</c:v>
                </c:pt>
                <c:pt idx="88">
                  <c:v>0.78849899999999995</c:v>
                </c:pt>
                <c:pt idx="89">
                  <c:v>0.78863099999999997</c:v>
                </c:pt>
                <c:pt idx="90">
                  <c:v>0.78867500000000001</c:v>
                </c:pt>
                <c:pt idx="91">
                  <c:v>0.78863099999999997</c:v>
                </c:pt>
                <c:pt idx="92">
                  <c:v>0.78849899999999995</c:v>
                </c:pt>
                <c:pt idx="93">
                  <c:v>0.78827999999999998</c:v>
                </c:pt>
                <c:pt idx="94">
                  <c:v>0.78797200000000001</c:v>
                </c:pt>
                <c:pt idx="95">
                  <c:v>0.78757699999999997</c:v>
                </c:pt>
                <c:pt idx="96">
                  <c:v>0.78709399999999996</c:v>
                </c:pt>
                <c:pt idx="97">
                  <c:v>0.786524</c:v>
                </c:pt>
                <c:pt idx="98">
                  <c:v>0.78586599999999995</c:v>
                </c:pt>
                <c:pt idx="99">
                  <c:v>0.78512099999999996</c:v>
                </c:pt>
                <c:pt idx="100">
                  <c:v>0.78429000000000004</c:v>
                </c:pt>
                <c:pt idx="101">
                  <c:v>0.78337199999999996</c:v>
                </c:pt>
                <c:pt idx="102">
                  <c:v>0.78236700000000003</c:v>
                </c:pt>
                <c:pt idx="103">
                  <c:v>0.781277</c:v>
                </c:pt>
                <c:pt idx="104">
                  <c:v>0.78010000000000002</c:v>
                </c:pt>
                <c:pt idx="105">
                  <c:v>0.77883899999999995</c:v>
                </c:pt>
                <c:pt idx="106">
                  <c:v>0.77749199999999996</c:v>
                </c:pt>
                <c:pt idx="107">
                  <c:v>0.77606200000000003</c:v>
                </c:pt>
                <c:pt idx="108">
                  <c:v>0.77454699999999999</c:v>
                </c:pt>
                <c:pt idx="109">
                  <c:v>0.77294799999999997</c:v>
                </c:pt>
                <c:pt idx="110">
                  <c:v>0.77126600000000001</c:v>
                </c:pt>
                <c:pt idx="111">
                  <c:v>0.76950200000000002</c:v>
                </c:pt>
                <c:pt idx="112">
                  <c:v>0.76765499999999998</c:v>
                </c:pt>
                <c:pt idx="113">
                  <c:v>0.76572700000000005</c:v>
                </c:pt>
                <c:pt idx="114">
                  <c:v>0.76371800000000001</c:v>
                </c:pt>
                <c:pt idx="115">
                  <c:v>0.761629</c:v>
                </c:pt>
                <c:pt idx="116">
                  <c:v>0.75946000000000002</c:v>
                </c:pt>
                <c:pt idx="117">
                  <c:v>0.757212</c:v>
                </c:pt>
                <c:pt idx="118">
                  <c:v>0.75488500000000003</c:v>
                </c:pt>
                <c:pt idx="119">
                  <c:v>0.75248099999999996</c:v>
                </c:pt>
                <c:pt idx="120">
                  <c:v>0.75</c:v>
                </c:pt>
                <c:pt idx="121">
                  <c:v>0.75248099999999996</c:v>
                </c:pt>
                <c:pt idx="122">
                  <c:v>0.75488500000000003</c:v>
                </c:pt>
                <c:pt idx="123">
                  <c:v>0.757212</c:v>
                </c:pt>
                <c:pt idx="124">
                  <c:v>0.75946000000000002</c:v>
                </c:pt>
                <c:pt idx="125">
                  <c:v>0.761629</c:v>
                </c:pt>
                <c:pt idx="126">
                  <c:v>0.76371800000000001</c:v>
                </c:pt>
                <c:pt idx="127">
                  <c:v>0.76572700000000005</c:v>
                </c:pt>
                <c:pt idx="128">
                  <c:v>0.76765499999999998</c:v>
                </c:pt>
                <c:pt idx="129">
                  <c:v>0.76950200000000002</c:v>
                </c:pt>
                <c:pt idx="130">
                  <c:v>0.77126600000000001</c:v>
                </c:pt>
                <c:pt idx="131">
                  <c:v>0.77294799999999997</c:v>
                </c:pt>
                <c:pt idx="132">
                  <c:v>0.77454599999999996</c:v>
                </c:pt>
                <c:pt idx="133">
                  <c:v>0.776061</c:v>
                </c:pt>
                <c:pt idx="134">
                  <c:v>0.77749199999999996</c:v>
                </c:pt>
                <c:pt idx="135">
                  <c:v>0.77883899999999995</c:v>
                </c:pt>
                <c:pt idx="136">
                  <c:v>0.78010000000000002</c:v>
                </c:pt>
                <c:pt idx="137">
                  <c:v>0.78127599999999997</c:v>
                </c:pt>
                <c:pt idx="138">
                  <c:v>0.78236700000000003</c:v>
                </c:pt>
                <c:pt idx="139">
                  <c:v>0.78337100000000004</c:v>
                </c:pt>
                <c:pt idx="140">
                  <c:v>0.78429000000000004</c:v>
                </c:pt>
                <c:pt idx="141">
                  <c:v>0.78512099999999996</c:v>
                </c:pt>
                <c:pt idx="142">
                  <c:v>0.78586599999999995</c:v>
                </c:pt>
                <c:pt idx="143">
                  <c:v>0.78652299999999997</c:v>
                </c:pt>
                <c:pt idx="144">
                  <c:v>0.78709399999999996</c:v>
                </c:pt>
                <c:pt idx="145">
                  <c:v>0.78757699999999997</c:v>
                </c:pt>
                <c:pt idx="146">
                  <c:v>0.78797200000000001</c:v>
                </c:pt>
                <c:pt idx="147">
                  <c:v>0.78827999999999998</c:v>
                </c:pt>
                <c:pt idx="148">
                  <c:v>0.78849899999999995</c:v>
                </c:pt>
                <c:pt idx="149">
                  <c:v>0.78863099999999997</c:v>
                </c:pt>
                <c:pt idx="150">
                  <c:v>0.78867500000000001</c:v>
                </c:pt>
                <c:pt idx="151">
                  <c:v>0.78863099999999997</c:v>
                </c:pt>
                <c:pt idx="152">
                  <c:v>0.78849899999999995</c:v>
                </c:pt>
                <c:pt idx="153">
                  <c:v>0.78827999999999998</c:v>
                </c:pt>
                <c:pt idx="154">
                  <c:v>0.78797200000000001</c:v>
                </c:pt>
                <c:pt idx="155">
                  <c:v>0.78757699999999997</c:v>
                </c:pt>
                <c:pt idx="156">
                  <c:v>0.78709399999999996</c:v>
                </c:pt>
                <c:pt idx="157">
                  <c:v>0.78652299999999997</c:v>
                </c:pt>
                <c:pt idx="158">
                  <c:v>0.78586599999999995</c:v>
                </c:pt>
                <c:pt idx="159">
                  <c:v>0.78512099999999996</c:v>
                </c:pt>
                <c:pt idx="160">
                  <c:v>0.78429000000000004</c:v>
                </c:pt>
                <c:pt idx="161">
                  <c:v>0.78337100000000004</c:v>
                </c:pt>
                <c:pt idx="162">
                  <c:v>0.78236700000000003</c:v>
                </c:pt>
                <c:pt idx="163">
                  <c:v>0.78127599999999997</c:v>
                </c:pt>
                <c:pt idx="164">
                  <c:v>0.78010000000000002</c:v>
                </c:pt>
                <c:pt idx="165">
                  <c:v>0.77883899999999995</c:v>
                </c:pt>
                <c:pt idx="166">
                  <c:v>0.77749199999999996</c:v>
                </c:pt>
                <c:pt idx="167">
                  <c:v>0.776061</c:v>
                </c:pt>
                <c:pt idx="168">
                  <c:v>0.77454599999999996</c:v>
                </c:pt>
                <c:pt idx="169">
                  <c:v>0.77294799999999997</c:v>
                </c:pt>
                <c:pt idx="170">
                  <c:v>0.77126600000000001</c:v>
                </c:pt>
                <c:pt idx="171">
                  <c:v>0.76950099999999999</c:v>
                </c:pt>
                <c:pt idx="172">
                  <c:v>0.76765499999999998</c:v>
                </c:pt>
                <c:pt idx="173">
                  <c:v>0.76572700000000005</c:v>
                </c:pt>
                <c:pt idx="174">
                  <c:v>0.76371800000000001</c:v>
                </c:pt>
                <c:pt idx="175">
                  <c:v>0.761629</c:v>
                </c:pt>
                <c:pt idx="176">
                  <c:v>0.759459</c:v>
                </c:pt>
                <c:pt idx="177">
                  <c:v>0.75721099999999997</c:v>
                </c:pt>
                <c:pt idx="178">
                  <c:v>0.75488500000000003</c:v>
                </c:pt>
                <c:pt idx="179">
                  <c:v>0.75248099999999996</c:v>
                </c:pt>
                <c:pt idx="180">
                  <c:v>0.75</c:v>
                </c:pt>
                <c:pt idx="181">
                  <c:v>0.74240499999999998</c:v>
                </c:pt>
                <c:pt idx="182">
                  <c:v>0.73473599999999994</c:v>
                </c:pt>
                <c:pt idx="183">
                  <c:v>0.72699499999999995</c:v>
                </c:pt>
                <c:pt idx="184">
                  <c:v>0.71918599999999999</c:v>
                </c:pt>
                <c:pt idx="185">
                  <c:v>0.71130899999999997</c:v>
                </c:pt>
                <c:pt idx="186">
                  <c:v>0.70336799999999999</c:v>
                </c:pt>
                <c:pt idx="187">
                  <c:v>0.69536500000000001</c:v>
                </c:pt>
                <c:pt idx="188">
                  <c:v>0.687303</c:v>
                </c:pt>
                <c:pt idx="189">
                  <c:v>0.67918400000000001</c:v>
                </c:pt>
                <c:pt idx="190">
                  <c:v>0.67101</c:v>
                </c:pt>
                <c:pt idx="191">
                  <c:v>0.66278400000000004</c:v>
                </c:pt>
                <c:pt idx="192">
                  <c:v>0.65450799999999998</c:v>
                </c:pt>
                <c:pt idx="193">
                  <c:v>0.64618600000000004</c:v>
                </c:pt>
                <c:pt idx="194">
                  <c:v>0.63781900000000002</c:v>
                </c:pt>
                <c:pt idx="195">
                  <c:v>0.629409</c:v>
                </c:pt>
                <c:pt idx="196">
                  <c:v>0.62096099999999999</c:v>
                </c:pt>
                <c:pt idx="197">
                  <c:v>0.61247499999999999</c:v>
                </c:pt>
                <c:pt idx="198">
                  <c:v>0.60395600000000005</c:v>
                </c:pt>
                <c:pt idx="199">
                  <c:v>0.59540400000000004</c:v>
                </c:pt>
                <c:pt idx="200">
                  <c:v>0.58682400000000001</c:v>
                </c:pt>
                <c:pt idx="201">
                  <c:v>0.57821699999999998</c:v>
                </c:pt>
                <c:pt idx="202">
                  <c:v>0.56958600000000004</c:v>
                </c:pt>
                <c:pt idx="203">
                  <c:v>0.56093499999999996</c:v>
                </c:pt>
                <c:pt idx="204">
                  <c:v>0.55226399999999998</c:v>
                </c:pt>
                <c:pt idx="205">
                  <c:v>0.54357800000000001</c:v>
                </c:pt>
                <c:pt idx="206">
                  <c:v>0.53487799999999996</c:v>
                </c:pt>
                <c:pt idx="207">
                  <c:v>0.52616799999999997</c:v>
                </c:pt>
                <c:pt idx="208">
                  <c:v>0.51744999999999997</c:v>
                </c:pt>
                <c:pt idx="209">
                  <c:v>0.50872600000000001</c:v>
                </c:pt>
                <c:pt idx="210">
                  <c:v>0.5</c:v>
                </c:pt>
                <c:pt idx="211">
                  <c:v>0.49127399999999999</c:v>
                </c:pt>
                <c:pt idx="212">
                  <c:v>0.48254999999999998</c:v>
                </c:pt>
                <c:pt idx="213">
                  <c:v>0.47383199999999998</c:v>
                </c:pt>
                <c:pt idx="214">
                  <c:v>0.46512199999999998</c:v>
                </c:pt>
                <c:pt idx="215">
                  <c:v>0.45642199999999999</c:v>
                </c:pt>
                <c:pt idx="216">
                  <c:v>0.44773600000000002</c:v>
                </c:pt>
                <c:pt idx="217">
                  <c:v>0.43906499999999998</c:v>
                </c:pt>
                <c:pt idx="218">
                  <c:v>0.43041299999999999</c:v>
                </c:pt>
                <c:pt idx="219">
                  <c:v>0.42178300000000002</c:v>
                </c:pt>
                <c:pt idx="220">
                  <c:v>0.41317599999999999</c:v>
                </c:pt>
                <c:pt idx="221">
                  <c:v>0.40459499999999998</c:v>
                </c:pt>
                <c:pt idx="222">
                  <c:v>0.39604400000000001</c:v>
                </c:pt>
                <c:pt idx="223">
                  <c:v>0.38752399999999998</c:v>
                </c:pt>
                <c:pt idx="224">
                  <c:v>0.37903900000000001</c:v>
                </c:pt>
                <c:pt idx="225">
                  <c:v>0.37058999999999997</c:v>
                </c:pt>
                <c:pt idx="226">
                  <c:v>0.36218099999999998</c:v>
                </c:pt>
                <c:pt idx="227">
                  <c:v>0.35381400000000002</c:v>
                </c:pt>
                <c:pt idx="228">
                  <c:v>0.34549099999999999</c:v>
                </c:pt>
                <c:pt idx="229">
                  <c:v>0.33721600000000002</c:v>
                </c:pt>
                <c:pt idx="230">
                  <c:v>0.32899</c:v>
                </c:pt>
                <c:pt idx="231">
                  <c:v>0.32081599999999999</c:v>
                </c:pt>
                <c:pt idx="232">
                  <c:v>0.312697</c:v>
                </c:pt>
                <c:pt idx="233">
                  <c:v>0.30463400000000002</c:v>
                </c:pt>
                <c:pt idx="234">
                  <c:v>0.29663099999999998</c:v>
                </c:pt>
                <c:pt idx="235">
                  <c:v>0.28869099999999998</c:v>
                </c:pt>
                <c:pt idx="236">
                  <c:v>0.28081400000000001</c:v>
                </c:pt>
                <c:pt idx="237">
                  <c:v>0.273005</c:v>
                </c:pt>
                <c:pt idx="238">
                  <c:v>0.265264</c:v>
                </c:pt>
                <c:pt idx="239">
                  <c:v>0.25759500000000002</c:v>
                </c:pt>
                <c:pt idx="240" formatCode="0.00E+00">
                  <c:v>0.25</c:v>
                </c:pt>
                <c:pt idx="241">
                  <c:v>0.24751899999999999</c:v>
                </c:pt>
                <c:pt idx="242">
                  <c:v>0.245115</c:v>
                </c:pt>
                <c:pt idx="243">
                  <c:v>0.242788</c:v>
                </c:pt>
                <c:pt idx="244">
                  <c:v>0.24054</c:v>
                </c:pt>
                <c:pt idx="245">
                  <c:v>0.238371</c:v>
                </c:pt>
                <c:pt idx="246">
                  <c:v>0.23628199999999999</c:v>
                </c:pt>
                <c:pt idx="247">
                  <c:v>0.23427300000000001</c:v>
                </c:pt>
                <c:pt idx="248">
                  <c:v>0.232345</c:v>
                </c:pt>
                <c:pt idx="249">
                  <c:v>0.23049800000000001</c:v>
                </c:pt>
                <c:pt idx="250">
                  <c:v>0.22873399999999999</c:v>
                </c:pt>
                <c:pt idx="251">
                  <c:v>0.227052</c:v>
                </c:pt>
                <c:pt idx="252">
                  <c:v>0.22545299999999999</c:v>
                </c:pt>
                <c:pt idx="253">
                  <c:v>0.223938</c:v>
                </c:pt>
                <c:pt idx="254">
                  <c:v>0.22250800000000001</c:v>
                </c:pt>
                <c:pt idx="255">
                  <c:v>0.221161</c:v>
                </c:pt>
                <c:pt idx="256">
                  <c:v>0.21990000000000001</c:v>
                </c:pt>
                <c:pt idx="257">
                  <c:v>0.218723</c:v>
                </c:pt>
                <c:pt idx="258">
                  <c:v>0.21763299999999999</c:v>
                </c:pt>
                <c:pt idx="259">
                  <c:v>0.21662799999999999</c:v>
                </c:pt>
                <c:pt idx="260">
                  <c:v>0.21571000000000001</c:v>
                </c:pt>
                <c:pt idx="261">
                  <c:v>0.21487899999999999</c:v>
                </c:pt>
                <c:pt idx="262">
                  <c:v>0.21413399999999999</c:v>
                </c:pt>
                <c:pt idx="263">
                  <c:v>0.213476</c:v>
                </c:pt>
                <c:pt idx="264">
                  <c:v>0.21290600000000001</c:v>
                </c:pt>
                <c:pt idx="265">
                  <c:v>0.212423</c:v>
                </c:pt>
                <c:pt idx="266">
                  <c:v>0.21202799999999999</c:v>
                </c:pt>
                <c:pt idx="267">
                  <c:v>0.21171999999999999</c:v>
                </c:pt>
                <c:pt idx="268">
                  <c:v>0.21150099999999999</c:v>
                </c:pt>
                <c:pt idx="269">
                  <c:v>0.211369</c:v>
                </c:pt>
                <c:pt idx="270">
                  <c:v>0.21132500000000001</c:v>
                </c:pt>
                <c:pt idx="271">
                  <c:v>0.211369</c:v>
                </c:pt>
                <c:pt idx="272">
                  <c:v>0.21150099999999999</c:v>
                </c:pt>
                <c:pt idx="273">
                  <c:v>0.21171999999999999</c:v>
                </c:pt>
                <c:pt idx="274">
                  <c:v>0.21202799999999999</c:v>
                </c:pt>
                <c:pt idx="275">
                  <c:v>0.212423</c:v>
                </c:pt>
                <c:pt idx="276">
                  <c:v>0.21290600000000001</c:v>
                </c:pt>
                <c:pt idx="277">
                  <c:v>0.213476</c:v>
                </c:pt>
                <c:pt idx="278">
                  <c:v>0.21413399999999999</c:v>
                </c:pt>
                <c:pt idx="279">
                  <c:v>0.21487899999999999</c:v>
                </c:pt>
                <c:pt idx="280">
                  <c:v>0.21571000000000001</c:v>
                </c:pt>
                <c:pt idx="281">
                  <c:v>0.21662799999999999</c:v>
                </c:pt>
                <c:pt idx="282">
                  <c:v>0.21763299999999999</c:v>
                </c:pt>
                <c:pt idx="283">
                  <c:v>0.218723</c:v>
                </c:pt>
                <c:pt idx="284">
                  <c:v>0.21990000000000001</c:v>
                </c:pt>
                <c:pt idx="285">
                  <c:v>0.221161</c:v>
                </c:pt>
                <c:pt idx="286">
                  <c:v>0.22250800000000001</c:v>
                </c:pt>
                <c:pt idx="287">
                  <c:v>0.223938</c:v>
                </c:pt>
                <c:pt idx="288">
                  <c:v>0.22545399999999999</c:v>
                </c:pt>
                <c:pt idx="289">
                  <c:v>0.227052</c:v>
                </c:pt>
                <c:pt idx="290">
                  <c:v>0.22873399999999999</c:v>
                </c:pt>
                <c:pt idx="291">
                  <c:v>0.23049800000000001</c:v>
                </c:pt>
                <c:pt idx="292">
                  <c:v>0.232345</c:v>
                </c:pt>
                <c:pt idx="293">
                  <c:v>0.23427300000000001</c:v>
                </c:pt>
                <c:pt idx="294">
                  <c:v>0.23628199999999999</c:v>
                </c:pt>
                <c:pt idx="295">
                  <c:v>0.238371</c:v>
                </c:pt>
                <c:pt idx="296">
                  <c:v>0.24054</c:v>
                </c:pt>
                <c:pt idx="297">
                  <c:v>0.242788</c:v>
                </c:pt>
                <c:pt idx="298">
                  <c:v>0.245115</c:v>
                </c:pt>
                <c:pt idx="299">
                  <c:v>0.24751899999999999</c:v>
                </c:pt>
                <c:pt idx="300" formatCode="0.00E+00">
                  <c:v>0.25</c:v>
                </c:pt>
                <c:pt idx="301">
                  <c:v>0.24751899999999999</c:v>
                </c:pt>
                <c:pt idx="302">
                  <c:v>0.245115</c:v>
                </c:pt>
                <c:pt idx="303">
                  <c:v>0.242788</c:v>
                </c:pt>
                <c:pt idx="304">
                  <c:v>0.24054</c:v>
                </c:pt>
                <c:pt idx="305">
                  <c:v>0.238371</c:v>
                </c:pt>
                <c:pt idx="306">
                  <c:v>0.23628199999999999</c:v>
                </c:pt>
                <c:pt idx="307">
                  <c:v>0.23427300000000001</c:v>
                </c:pt>
                <c:pt idx="308">
                  <c:v>0.232345</c:v>
                </c:pt>
                <c:pt idx="309">
                  <c:v>0.23049800000000001</c:v>
                </c:pt>
                <c:pt idx="310">
                  <c:v>0.22873399999999999</c:v>
                </c:pt>
                <c:pt idx="311">
                  <c:v>0.227052</c:v>
                </c:pt>
                <c:pt idx="312">
                  <c:v>0.22545399999999999</c:v>
                </c:pt>
                <c:pt idx="313">
                  <c:v>0.223939</c:v>
                </c:pt>
                <c:pt idx="314">
                  <c:v>0.22250800000000001</c:v>
                </c:pt>
                <c:pt idx="315">
                  <c:v>0.221161</c:v>
                </c:pt>
                <c:pt idx="316">
                  <c:v>0.21990000000000001</c:v>
                </c:pt>
                <c:pt idx="317">
                  <c:v>0.218724</c:v>
                </c:pt>
                <c:pt idx="318">
                  <c:v>0.21763299999999999</c:v>
                </c:pt>
                <c:pt idx="319">
                  <c:v>0.21662899999999999</c:v>
                </c:pt>
                <c:pt idx="320">
                  <c:v>0.21571000000000001</c:v>
                </c:pt>
                <c:pt idx="321">
                  <c:v>0.21487899999999999</c:v>
                </c:pt>
                <c:pt idx="322">
                  <c:v>0.21413399999999999</c:v>
                </c:pt>
                <c:pt idx="323">
                  <c:v>0.213477</c:v>
                </c:pt>
                <c:pt idx="324">
                  <c:v>0.21290600000000001</c:v>
                </c:pt>
                <c:pt idx="325">
                  <c:v>0.212423</c:v>
                </c:pt>
                <c:pt idx="326">
                  <c:v>0.21202799999999999</c:v>
                </c:pt>
                <c:pt idx="327">
                  <c:v>0.21171999999999999</c:v>
                </c:pt>
                <c:pt idx="328">
                  <c:v>0.21150099999999999</c:v>
                </c:pt>
                <c:pt idx="329">
                  <c:v>0.211369</c:v>
                </c:pt>
                <c:pt idx="330">
                  <c:v>0.21132500000000001</c:v>
                </c:pt>
                <c:pt idx="331">
                  <c:v>0.211369</c:v>
                </c:pt>
                <c:pt idx="332">
                  <c:v>0.21150099999999999</c:v>
                </c:pt>
                <c:pt idx="333">
                  <c:v>0.21171999999999999</c:v>
                </c:pt>
                <c:pt idx="334">
                  <c:v>0.21202799999999999</c:v>
                </c:pt>
                <c:pt idx="335">
                  <c:v>0.212423</c:v>
                </c:pt>
                <c:pt idx="336">
                  <c:v>0.21290600000000001</c:v>
                </c:pt>
                <c:pt idx="337">
                  <c:v>0.213477</c:v>
                </c:pt>
                <c:pt idx="338">
                  <c:v>0.21413399999999999</c:v>
                </c:pt>
                <c:pt idx="339">
                  <c:v>0.21487899999999999</c:v>
                </c:pt>
                <c:pt idx="340">
                  <c:v>0.21571000000000001</c:v>
                </c:pt>
                <c:pt idx="341">
                  <c:v>0.21662899999999999</c:v>
                </c:pt>
                <c:pt idx="342">
                  <c:v>0.21763299999999999</c:v>
                </c:pt>
                <c:pt idx="343">
                  <c:v>0.218724</c:v>
                </c:pt>
                <c:pt idx="344">
                  <c:v>0.21990000000000001</c:v>
                </c:pt>
                <c:pt idx="345">
                  <c:v>0.221161</c:v>
                </c:pt>
                <c:pt idx="346">
                  <c:v>0.22250800000000001</c:v>
                </c:pt>
                <c:pt idx="347">
                  <c:v>0.223939</c:v>
                </c:pt>
                <c:pt idx="348">
                  <c:v>0.22545399999999999</c:v>
                </c:pt>
                <c:pt idx="349">
                  <c:v>0.227052</c:v>
                </c:pt>
                <c:pt idx="350">
                  <c:v>0.22873399999999999</c:v>
                </c:pt>
                <c:pt idx="351">
                  <c:v>0.23049900000000001</c:v>
                </c:pt>
                <c:pt idx="352">
                  <c:v>0.232345</c:v>
                </c:pt>
                <c:pt idx="353">
                  <c:v>0.23427300000000001</c:v>
                </c:pt>
                <c:pt idx="354">
                  <c:v>0.23628199999999999</c:v>
                </c:pt>
                <c:pt idx="355">
                  <c:v>0.238371</c:v>
                </c:pt>
                <c:pt idx="356">
                  <c:v>0.240541</c:v>
                </c:pt>
                <c:pt idx="357">
                  <c:v>0.242789</c:v>
                </c:pt>
                <c:pt idx="358">
                  <c:v>0.245115</c:v>
                </c:pt>
                <c:pt idx="359">
                  <c:v>0.24751899999999999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F-C14D-8D21-604EBE59ADAF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Foglio2!$A$2:$A$361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Foglio2!$D$2:$D$361</c:f>
              <c:numCache>
                <c:formatCode>General</c:formatCode>
                <c:ptCount val="360"/>
                <c:pt idx="0">
                  <c:v>0.25</c:v>
                </c:pt>
                <c:pt idx="1">
                  <c:v>0.24751899999999999</c:v>
                </c:pt>
                <c:pt idx="2">
                  <c:v>0.245115</c:v>
                </c:pt>
                <c:pt idx="3">
                  <c:v>0.242789</c:v>
                </c:pt>
                <c:pt idx="4">
                  <c:v>0.24054</c:v>
                </c:pt>
                <c:pt idx="5">
                  <c:v>0.238371</c:v>
                </c:pt>
                <c:pt idx="6">
                  <c:v>0.23628199999999999</c:v>
                </c:pt>
                <c:pt idx="7">
                  <c:v>0.23427300000000001</c:v>
                </c:pt>
                <c:pt idx="8">
                  <c:v>0.232345</c:v>
                </c:pt>
                <c:pt idx="9">
                  <c:v>0.23049900000000001</c:v>
                </c:pt>
                <c:pt idx="10">
                  <c:v>0.22873399999999999</c:v>
                </c:pt>
                <c:pt idx="11">
                  <c:v>0.227052</c:v>
                </c:pt>
                <c:pt idx="12">
                  <c:v>0.22545399999999999</c:v>
                </c:pt>
                <c:pt idx="13">
                  <c:v>0.223939</c:v>
                </c:pt>
                <c:pt idx="14">
                  <c:v>0.22250800000000001</c:v>
                </c:pt>
                <c:pt idx="15">
                  <c:v>0.221161</c:v>
                </c:pt>
                <c:pt idx="16">
                  <c:v>0.21990000000000001</c:v>
                </c:pt>
                <c:pt idx="17">
                  <c:v>0.218724</c:v>
                </c:pt>
                <c:pt idx="18">
                  <c:v>0.21763299999999999</c:v>
                </c:pt>
                <c:pt idx="19">
                  <c:v>0.21662899999999999</c:v>
                </c:pt>
                <c:pt idx="20">
                  <c:v>0.21571000000000001</c:v>
                </c:pt>
                <c:pt idx="21">
                  <c:v>0.21487899999999999</c:v>
                </c:pt>
                <c:pt idx="22">
                  <c:v>0.21413399999999999</c:v>
                </c:pt>
                <c:pt idx="23">
                  <c:v>0.213477</c:v>
                </c:pt>
                <c:pt idx="24">
                  <c:v>0.21290600000000001</c:v>
                </c:pt>
                <c:pt idx="25">
                  <c:v>0.212423</c:v>
                </c:pt>
                <c:pt idx="26">
                  <c:v>0.21202799999999999</c:v>
                </c:pt>
                <c:pt idx="27">
                  <c:v>0.21171999999999999</c:v>
                </c:pt>
                <c:pt idx="28">
                  <c:v>0.21150099999999999</c:v>
                </c:pt>
                <c:pt idx="29">
                  <c:v>0.211369</c:v>
                </c:pt>
                <c:pt idx="30">
                  <c:v>0.21132500000000001</c:v>
                </c:pt>
                <c:pt idx="31">
                  <c:v>0.211369</c:v>
                </c:pt>
                <c:pt idx="32">
                  <c:v>0.21150099999999999</c:v>
                </c:pt>
                <c:pt idx="33">
                  <c:v>0.21171999999999999</c:v>
                </c:pt>
                <c:pt idx="34">
                  <c:v>0.21202799999999999</c:v>
                </c:pt>
                <c:pt idx="35">
                  <c:v>0.212423</c:v>
                </c:pt>
                <c:pt idx="36">
                  <c:v>0.21290600000000001</c:v>
                </c:pt>
                <c:pt idx="37">
                  <c:v>0.213477</c:v>
                </c:pt>
                <c:pt idx="38">
                  <c:v>0.21413399999999999</c:v>
                </c:pt>
                <c:pt idx="39">
                  <c:v>0.21487899999999999</c:v>
                </c:pt>
                <c:pt idx="40">
                  <c:v>0.21571000000000001</c:v>
                </c:pt>
                <c:pt idx="41">
                  <c:v>0.21662899999999999</c:v>
                </c:pt>
                <c:pt idx="42">
                  <c:v>0.21763299999999999</c:v>
                </c:pt>
                <c:pt idx="43">
                  <c:v>0.218724</c:v>
                </c:pt>
                <c:pt idx="44">
                  <c:v>0.21990000000000001</c:v>
                </c:pt>
                <c:pt idx="45">
                  <c:v>0.221161</c:v>
                </c:pt>
                <c:pt idx="46">
                  <c:v>0.22250800000000001</c:v>
                </c:pt>
                <c:pt idx="47">
                  <c:v>0.223939</c:v>
                </c:pt>
                <c:pt idx="48">
                  <c:v>0.22545399999999999</c:v>
                </c:pt>
                <c:pt idx="49">
                  <c:v>0.227052</c:v>
                </c:pt>
                <c:pt idx="50">
                  <c:v>0.22873399999999999</c:v>
                </c:pt>
                <c:pt idx="51">
                  <c:v>0.23049800000000001</c:v>
                </c:pt>
                <c:pt idx="52">
                  <c:v>0.232345</c:v>
                </c:pt>
                <c:pt idx="53">
                  <c:v>0.23427300000000001</c:v>
                </c:pt>
                <c:pt idx="54">
                  <c:v>0.23628199999999999</c:v>
                </c:pt>
                <c:pt idx="55">
                  <c:v>0.238371</c:v>
                </c:pt>
                <c:pt idx="56">
                  <c:v>0.24054</c:v>
                </c:pt>
                <c:pt idx="57">
                  <c:v>0.242789</c:v>
                </c:pt>
                <c:pt idx="58">
                  <c:v>0.245115</c:v>
                </c:pt>
                <c:pt idx="59">
                  <c:v>0.24751899999999999</c:v>
                </c:pt>
                <c:pt idx="60" formatCode="0.00E+00">
                  <c:v>0.25</c:v>
                </c:pt>
                <c:pt idx="61">
                  <c:v>0.24751899999999999</c:v>
                </c:pt>
                <c:pt idx="62">
                  <c:v>0.245115</c:v>
                </c:pt>
                <c:pt idx="63">
                  <c:v>0.242788</c:v>
                </c:pt>
                <c:pt idx="64">
                  <c:v>0.24054</c:v>
                </c:pt>
                <c:pt idx="65">
                  <c:v>0.238371</c:v>
                </c:pt>
                <c:pt idx="66">
                  <c:v>0.23628199999999999</c:v>
                </c:pt>
                <c:pt idx="67">
                  <c:v>0.23427300000000001</c:v>
                </c:pt>
                <c:pt idx="68">
                  <c:v>0.232345</c:v>
                </c:pt>
                <c:pt idx="69">
                  <c:v>0.23049800000000001</c:v>
                </c:pt>
                <c:pt idx="70">
                  <c:v>0.22873399999999999</c:v>
                </c:pt>
                <c:pt idx="71">
                  <c:v>0.227052</c:v>
                </c:pt>
                <c:pt idx="72">
                  <c:v>0.22545299999999999</c:v>
                </c:pt>
                <c:pt idx="73">
                  <c:v>0.223938</c:v>
                </c:pt>
                <c:pt idx="74">
                  <c:v>0.22250700000000001</c:v>
                </c:pt>
                <c:pt idx="75">
                  <c:v>0.221161</c:v>
                </c:pt>
                <c:pt idx="76">
                  <c:v>0.21990000000000001</c:v>
                </c:pt>
                <c:pt idx="77">
                  <c:v>0.218723</c:v>
                </c:pt>
                <c:pt idx="78">
                  <c:v>0.21763299999999999</c:v>
                </c:pt>
                <c:pt idx="79">
                  <c:v>0.21662899999999999</c:v>
                </c:pt>
                <c:pt idx="80">
                  <c:v>0.21571000000000001</c:v>
                </c:pt>
                <c:pt idx="81">
                  <c:v>0.21487899999999999</c:v>
                </c:pt>
                <c:pt idx="82">
                  <c:v>0.21413399999999999</c:v>
                </c:pt>
                <c:pt idx="83">
                  <c:v>0.213476</c:v>
                </c:pt>
                <c:pt idx="84">
                  <c:v>0.21290600000000001</c:v>
                </c:pt>
                <c:pt idx="85">
                  <c:v>0.212423</c:v>
                </c:pt>
                <c:pt idx="86">
                  <c:v>0.21202799999999999</c:v>
                </c:pt>
                <c:pt idx="87">
                  <c:v>0.21171999999999999</c:v>
                </c:pt>
                <c:pt idx="88">
                  <c:v>0.21150099999999999</c:v>
                </c:pt>
                <c:pt idx="89">
                  <c:v>0.211369</c:v>
                </c:pt>
                <c:pt idx="90">
                  <c:v>0.21132500000000001</c:v>
                </c:pt>
                <c:pt idx="91">
                  <c:v>0.211369</c:v>
                </c:pt>
                <c:pt idx="92">
                  <c:v>0.21150099999999999</c:v>
                </c:pt>
                <c:pt idx="93">
                  <c:v>0.21171999999999999</c:v>
                </c:pt>
                <c:pt idx="94">
                  <c:v>0.21202799999999999</c:v>
                </c:pt>
                <c:pt idx="95">
                  <c:v>0.212423</c:v>
                </c:pt>
                <c:pt idx="96">
                  <c:v>0.21290600000000001</c:v>
                </c:pt>
                <c:pt idx="97">
                  <c:v>0.213476</c:v>
                </c:pt>
                <c:pt idx="98">
                  <c:v>0.21413399999999999</c:v>
                </c:pt>
                <c:pt idx="99">
                  <c:v>0.21487899999999999</c:v>
                </c:pt>
                <c:pt idx="100">
                  <c:v>0.21571000000000001</c:v>
                </c:pt>
                <c:pt idx="101">
                  <c:v>0.21662799999999999</c:v>
                </c:pt>
                <c:pt idx="102">
                  <c:v>0.21763299999999999</c:v>
                </c:pt>
                <c:pt idx="103">
                  <c:v>0.218723</c:v>
                </c:pt>
                <c:pt idx="104">
                  <c:v>0.21990000000000001</c:v>
                </c:pt>
                <c:pt idx="105">
                  <c:v>0.221161</c:v>
                </c:pt>
                <c:pt idx="106">
                  <c:v>0.22250800000000001</c:v>
                </c:pt>
                <c:pt idx="107">
                  <c:v>0.223938</c:v>
                </c:pt>
                <c:pt idx="108">
                  <c:v>0.22545299999999999</c:v>
                </c:pt>
                <c:pt idx="109">
                  <c:v>0.227052</c:v>
                </c:pt>
                <c:pt idx="110">
                  <c:v>0.22873399999999999</c:v>
                </c:pt>
                <c:pt idx="111">
                  <c:v>0.23049800000000001</c:v>
                </c:pt>
                <c:pt idx="112">
                  <c:v>0.232345</c:v>
                </c:pt>
                <c:pt idx="113">
                  <c:v>0.23427300000000001</c:v>
                </c:pt>
                <c:pt idx="114">
                  <c:v>0.23628199999999999</c:v>
                </c:pt>
                <c:pt idx="115">
                  <c:v>0.238371</c:v>
                </c:pt>
                <c:pt idx="116">
                  <c:v>0.24054</c:v>
                </c:pt>
                <c:pt idx="117">
                  <c:v>0.242788</c:v>
                </c:pt>
                <c:pt idx="118">
                  <c:v>0.245115</c:v>
                </c:pt>
                <c:pt idx="119">
                  <c:v>0.24751899999999999</c:v>
                </c:pt>
                <c:pt idx="120" formatCode="0.00E+00">
                  <c:v>0.25</c:v>
                </c:pt>
                <c:pt idx="121">
                  <c:v>0.25759500000000002</c:v>
                </c:pt>
                <c:pt idx="122">
                  <c:v>0.265264</c:v>
                </c:pt>
                <c:pt idx="123">
                  <c:v>0.273005</c:v>
                </c:pt>
                <c:pt idx="124">
                  <c:v>0.28081400000000001</c:v>
                </c:pt>
                <c:pt idx="125">
                  <c:v>0.28869099999999998</c:v>
                </c:pt>
                <c:pt idx="126">
                  <c:v>0.29663099999999998</c:v>
                </c:pt>
                <c:pt idx="127">
                  <c:v>0.30463400000000002</c:v>
                </c:pt>
                <c:pt idx="128">
                  <c:v>0.312697</c:v>
                </c:pt>
                <c:pt idx="129">
                  <c:v>0.32081599999999999</c:v>
                </c:pt>
                <c:pt idx="130">
                  <c:v>0.32899</c:v>
                </c:pt>
                <c:pt idx="131">
                  <c:v>0.33721600000000002</c:v>
                </c:pt>
                <c:pt idx="132">
                  <c:v>0.34549099999999999</c:v>
                </c:pt>
                <c:pt idx="133">
                  <c:v>0.35381400000000002</c:v>
                </c:pt>
                <c:pt idx="134">
                  <c:v>0.36218099999999998</c:v>
                </c:pt>
                <c:pt idx="135">
                  <c:v>0.37058999999999997</c:v>
                </c:pt>
                <c:pt idx="136">
                  <c:v>0.37903900000000001</c:v>
                </c:pt>
                <c:pt idx="137">
                  <c:v>0.38752399999999998</c:v>
                </c:pt>
                <c:pt idx="138">
                  <c:v>0.39604400000000001</c:v>
                </c:pt>
                <c:pt idx="139">
                  <c:v>0.40459499999999998</c:v>
                </c:pt>
                <c:pt idx="140">
                  <c:v>0.41317599999999999</c:v>
                </c:pt>
                <c:pt idx="141">
                  <c:v>0.42178300000000002</c:v>
                </c:pt>
                <c:pt idx="142">
                  <c:v>0.43041299999999999</c:v>
                </c:pt>
                <c:pt idx="143">
                  <c:v>0.43906499999999998</c:v>
                </c:pt>
                <c:pt idx="144">
                  <c:v>0.44773600000000002</c:v>
                </c:pt>
                <c:pt idx="145">
                  <c:v>0.45642199999999999</c:v>
                </c:pt>
                <c:pt idx="146">
                  <c:v>0.46512199999999998</c:v>
                </c:pt>
                <c:pt idx="147">
                  <c:v>0.47383199999999998</c:v>
                </c:pt>
                <c:pt idx="148">
                  <c:v>0.48254999999999998</c:v>
                </c:pt>
                <c:pt idx="149">
                  <c:v>0.49127399999999999</c:v>
                </c:pt>
                <c:pt idx="150">
                  <c:v>0.5</c:v>
                </c:pt>
                <c:pt idx="151">
                  <c:v>0.50872600000000001</c:v>
                </c:pt>
                <c:pt idx="152">
                  <c:v>0.51744999999999997</c:v>
                </c:pt>
                <c:pt idx="153">
                  <c:v>0.52616799999999997</c:v>
                </c:pt>
                <c:pt idx="154">
                  <c:v>0.53487799999999996</c:v>
                </c:pt>
                <c:pt idx="155">
                  <c:v>0.54357800000000001</c:v>
                </c:pt>
                <c:pt idx="156">
                  <c:v>0.55226399999999998</c:v>
                </c:pt>
                <c:pt idx="157">
                  <c:v>0.56093499999999996</c:v>
                </c:pt>
                <c:pt idx="158">
                  <c:v>0.56958699999999995</c:v>
                </c:pt>
                <c:pt idx="159">
                  <c:v>0.57821699999999998</c:v>
                </c:pt>
                <c:pt idx="160">
                  <c:v>0.58682400000000001</c:v>
                </c:pt>
                <c:pt idx="161">
                  <c:v>0.59540400000000004</c:v>
                </c:pt>
                <c:pt idx="162">
                  <c:v>0.60395600000000005</c:v>
                </c:pt>
                <c:pt idx="163">
                  <c:v>0.61247600000000002</c:v>
                </c:pt>
                <c:pt idx="164">
                  <c:v>0.62096099999999999</c:v>
                </c:pt>
                <c:pt idx="165">
                  <c:v>0.629409</c:v>
                </c:pt>
                <c:pt idx="166">
                  <c:v>0.63781900000000002</c:v>
                </c:pt>
                <c:pt idx="167">
                  <c:v>0.64618600000000004</c:v>
                </c:pt>
                <c:pt idx="168">
                  <c:v>0.65450799999999998</c:v>
                </c:pt>
                <c:pt idx="169">
                  <c:v>0.66278400000000004</c:v>
                </c:pt>
                <c:pt idx="170">
                  <c:v>0.67101</c:v>
                </c:pt>
                <c:pt idx="171">
                  <c:v>0.67918400000000001</c:v>
                </c:pt>
                <c:pt idx="172">
                  <c:v>0.687303</c:v>
                </c:pt>
                <c:pt idx="173">
                  <c:v>0.69536600000000004</c:v>
                </c:pt>
                <c:pt idx="174">
                  <c:v>0.70336799999999999</c:v>
                </c:pt>
                <c:pt idx="175">
                  <c:v>0.71130899999999997</c:v>
                </c:pt>
                <c:pt idx="176">
                  <c:v>0.71918599999999999</c:v>
                </c:pt>
                <c:pt idx="177">
                  <c:v>0.72699499999999995</c:v>
                </c:pt>
                <c:pt idx="178">
                  <c:v>0.73473599999999994</c:v>
                </c:pt>
                <c:pt idx="179">
                  <c:v>0.74240499999999998</c:v>
                </c:pt>
                <c:pt idx="180">
                  <c:v>0.75</c:v>
                </c:pt>
                <c:pt idx="181">
                  <c:v>0.75248099999999996</c:v>
                </c:pt>
                <c:pt idx="182">
                  <c:v>0.75488500000000003</c:v>
                </c:pt>
                <c:pt idx="183">
                  <c:v>0.75721099999999997</c:v>
                </c:pt>
                <c:pt idx="184">
                  <c:v>0.759459</c:v>
                </c:pt>
                <c:pt idx="185">
                  <c:v>0.761629</c:v>
                </c:pt>
                <c:pt idx="186">
                  <c:v>0.76371800000000001</c:v>
                </c:pt>
                <c:pt idx="187">
                  <c:v>0.76572700000000005</c:v>
                </c:pt>
                <c:pt idx="188">
                  <c:v>0.76765499999999998</c:v>
                </c:pt>
                <c:pt idx="189">
                  <c:v>0.76950099999999999</c:v>
                </c:pt>
                <c:pt idx="190">
                  <c:v>0.77126600000000001</c:v>
                </c:pt>
                <c:pt idx="191">
                  <c:v>0.77294799999999997</c:v>
                </c:pt>
                <c:pt idx="192">
                  <c:v>0.77454599999999996</c:v>
                </c:pt>
                <c:pt idx="193">
                  <c:v>0.776061</c:v>
                </c:pt>
                <c:pt idx="194">
                  <c:v>0.77749199999999996</c:v>
                </c:pt>
                <c:pt idx="195">
                  <c:v>0.77883899999999995</c:v>
                </c:pt>
                <c:pt idx="196">
                  <c:v>0.78010000000000002</c:v>
                </c:pt>
                <c:pt idx="197">
                  <c:v>0.78127599999999997</c:v>
                </c:pt>
                <c:pt idx="198">
                  <c:v>0.78236700000000003</c:v>
                </c:pt>
                <c:pt idx="199">
                  <c:v>0.78337100000000004</c:v>
                </c:pt>
                <c:pt idx="200">
                  <c:v>0.78429000000000004</c:v>
                </c:pt>
                <c:pt idx="201">
                  <c:v>0.78512099999999996</c:v>
                </c:pt>
                <c:pt idx="202">
                  <c:v>0.78586599999999995</c:v>
                </c:pt>
                <c:pt idx="203">
                  <c:v>0.78652299999999997</c:v>
                </c:pt>
                <c:pt idx="204">
                  <c:v>0.78709399999999996</c:v>
                </c:pt>
                <c:pt idx="205">
                  <c:v>0.78757699999999997</c:v>
                </c:pt>
                <c:pt idx="206">
                  <c:v>0.78797200000000001</c:v>
                </c:pt>
                <c:pt idx="207">
                  <c:v>0.78827999999999998</c:v>
                </c:pt>
                <c:pt idx="208">
                  <c:v>0.78849899999999995</c:v>
                </c:pt>
                <c:pt idx="209">
                  <c:v>0.78863099999999997</c:v>
                </c:pt>
                <c:pt idx="210">
                  <c:v>0.78867500000000001</c:v>
                </c:pt>
                <c:pt idx="211">
                  <c:v>0.78863099999999997</c:v>
                </c:pt>
                <c:pt idx="212">
                  <c:v>0.78849899999999995</c:v>
                </c:pt>
                <c:pt idx="213">
                  <c:v>0.78827999999999998</c:v>
                </c:pt>
                <c:pt idx="214">
                  <c:v>0.78797200000000001</c:v>
                </c:pt>
                <c:pt idx="215">
                  <c:v>0.78757699999999997</c:v>
                </c:pt>
                <c:pt idx="216">
                  <c:v>0.78709399999999996</c:v>
                </c:pt>
                <c:pt idx="217">
                  <c:v>0.78652299999999997</c:v>
                </c:pt>
                <c:pt idx="218">
                  <c:v>0.78586599999999995</c:v>
                </c:pt>
                <c:pt idx="219">
                  <c:v>0.78512099999999996</c:v>
                </c:pt>
                <c:pt idx="220">
                  <c:v>0.78429000000000004</c:v>
                </c:pt>
                <c:pt idx="221">
                  <c:v>0.78337100000000004</c:v>
                </c:pt>
                <c:pt idx="222">
                  <c:v>0.78236700000000003</c:v>
                </c:pt>
                <c:pt idx="223">
                  <c:v>0.78127599999999997</c:v>
                </c:pt>
                <c:pt idx="224">
                  <c:v>0.78010000000000002</c:v>
                </c:pt>
                <c:pt idx="225">
                  <c:v>0.77883899999999995</c:v>
                </c:pt>
                <c:pt idx="226">
                  <c:v>0.77749199999999996</c:v>
                </c:pt>
                <c:pt idx="227">
                  <c:v>0.776061</c:v>
                </c:pt>
                <c:pt idx="228">
                  <c:v>0.77454599999999996</c:v>
                </c:pt>
                <c:pt idx="229">
                  <c:v>0.77294799999999997</c:v>
                </c:pt>
                <c:pt idx="230">
                  <c:v>0.77126600000000001</c:v>
                </c:pt>
                <c:pt idx="231">
                  <c:v>0.76950200000000002</c:v>
                </c:pt>
                <c:pt idx="232">
                  <c:v>0.76765499999999998</c:v>
                </c:pt>
                <c:pt idx="233">
                  <c:v>0.76572700000000005</c:v>
                </c:pt>
                <c:pt idx="234">
                  <c:v>0.76371800000000001</c:v>
                </c:pt>
                <c:pt idx="235">
                  <c:v>0.761629</c:v>
                </c:pt>
                <c:pt idx="236">
                  <c:v>0.75946000000000002</c:v>
                </c:pt>
                <c:pt idx="237">
                  <c:v>0.757212</c:v>
                </c:pt>
                <c:pt idx="238">
                  <c:v>0.75488500000000003</c:v>
                </c:pt>
                <c:pt idx="239">
                  <c:v>0.75248099999999996</c:v>
                </c:pt>
                <c:pt idx="240">
                  <c:v>0.75</c:v>
                </c:pt>
                <c:pt idx="241">
                  <c:v>0.75248099999999996</c:v>
                </c:pt>
                <c:pt idx="242">
                  <c:v>0.75488500000000003</c:v>
                </c:pt>
                <c:pt idx="243">
                  <c:v>0.757212</c:v>
                </c:pt>
                <c:pt idx="244">
                  <c:v>0.75946000000000002</c:v>
                </c:pt>
                <c:pt idx="245">
                  <c:v>0.761629</c:v>
                </c:pt>
                <c:pt idx="246">
                  <c:v>0.76371800000000001</c:v>
                </c:pt>
                <c:pt idx="247">
                  <c:v>0.76572700000000005</c:v>
                </c:pt>
                <c:pt idx="248">
                  <c:v>0.76765499999999998</c:v>
                </c:pt>
                <c:pt idx="249">
                  <c:v>0.76950200000000002</c:v>
                </c:pt>
                <c:pt idx="250">
                  <c:v>0.77126600000000001</c:v>
                </c:pt>
                <c:pt idx="251">
                  <c:v>0.77294799999999997</c:v>
                </c:pt>
                <c:pt idx="252">
                  <c:v>0.77454699999999999</c:v>
                </c:pt>
                <c:pt idx="253">
                  <c:v>0.77606200000000003</c:v>
                </c:pt>
                <c:pt idx="254">
                  <c:v>0.77749299999999999</c:v>
                </c:pt>
                <c:pt idx="255">
                  <c:v>0.77883899999999995</c:v>
                </c:pt>
                <c:pt idx="256">
                  <c:v>0.78010000000000002</c:v>
                </c:pt>
                <c:pt idx="257">
                  <c:v>0.781277</c:v>
                </c:pt>
                <c:pt idx="258">
                  <c:v>0.78236700000000003</c:v>
                </c:pt>
                <c:pt idx="259">
                  <c:v>0.78337100000000004</c:v>
                </c:pt>
                <c:pt idx="260">
                  <c:v>0.78429000000000004</c:v>
                </c:pt>
                <c:pt idx="261">
                  <c:v>0.78512099999999996</c:v>
                </c:pt>
                <c:pt idx="262">
                  <c:v>0.78586599999999995</c:v>
                </c:pt>
                <c:pt idx="263">
                  <c:v>0.786524</c:v>
                </c:pt>
                <c:pt idx="264">
                  <c:v>0.78709399999999996</c:v>
                </c:pt>
                <c:pt idx="265">
                  <c:v>0.78757699999999997</c:v>
                </c:pt>
                <c:pt idx="266">
                  <c:v>0.78797200000000001</c:v>
                </c:pt>
                <c:pt idx="267">
                  <c:v>0.78827999999999998</c:v>
                </c:pt>
                <c:pt idx="268">
                  <c:v>0.78849899999999995</c:v>
                </c:pt>
                <c:pt idx="269">
                  <c:v>0.78863099999999997</c:v>
                </c:pt>
                <c:pt idx="270">
                  <c:v>0.78867500000000001</c:v>
                </c:pt>
                <c:pt idx="271">
                  <c:v>0.78863099999999997</c:v>
                </c:pt>
                <c:pt idx="272">
                  <c:v>0.78849899999999995</c:v>
                </c:pt>
                <c:pt idx="273">
                  <c:v>0.78827999999999998</c:v>
                </c:pt>
                <c:pt idx="274">
                  <c:v>0.78797200000000001</c:v>
                </c:pt>
                <c:pt idx="275">
                  <c:v>0.78757699999999997</c:v>
                </c:pt>
                <c:pt idx="276">
                  <c:v>0.78709399999999996</c:v>
                </c:pt>
                <c:pt idx="277">
                  <c:v>0.786524</c:v>
                </c:pt>
                <c:pt idx="278">
                  <c:v>0.78586599999999995</c:v>
                </c:pt>
                <c:pt idx="279">
                  <c:v>0.78512099999999996</c:v>
                </c:pt>
                <c:pt idx="280">
                  <c:v>0.78429000000000004</c:v>
                </c:pt>
                <c:pt idx="281">
                  <c:v>0.78337199999999996</c:v>
                </c:pt>
                <c:pt idx="282">
                  <c:v>0.78236700000000003</c:v>
                </c:pt>
                <c:pt idx="283">
                  <c:v>0.78127599999999997</c:v>
                </c:pt>
                <c:pt idx="284">
                  <c:v>0.78010000000000002</c:v>
                </c:pt>
                <c:pt idx="285">
                  <c:v>0.77883899999999995</c:v>
                </c:pt>
                <c:pt idx="286">
                  <c:v>0.77749199999999996</c:v>
                </c:pt>
                <c:pt idx="287">
                  <c:v>0.77606200000000003</c:v>
                </c:pt>
                <c:pt idx="288">
                  <c:v>0.77454699999999999</c:v>
                </c:pt>
                <c:pt idx="289">
                  <c:v>0.77294799999999997</c:v>
                </c:pt>
                <c:pt idx="290">
                  <c:v>0.77126600000000001</c:v>
                </c:pt>
                <c:pt idx="291">
                  <c:v>0.76950200000000002</c:v>
                </c:pt>
                <c:pt idx="292">
                  <c:v>0.76765499999999998</c:v>
                </c:pt>
                <c:pt idx="293">
                  <c:v>0.76572700000000005</c:v>
                </c:pt>
                <c:pt idx="294">
                  <c:v>0.76371800000000001</c:v>
                </c:pt>
                <c:pt idx="295">
                  <c:v>0.761629</c:v>
                </c:pt>
                <c:pt idx="296">
                  <c:v>0.75946000000000002</c:v>
                </c:pt>
                <c:pt idx="297">
                  <c:v>0.757212</c:v>
                </c:pt>
                <c:pt idx="298">
                  <c:v>0.75488500000000003</c:v>
                </c:pt>
                <c:pt idx="299">
                  <c:v>0.75248099999999996</c:v>
                </c:pt>
                <c:pt idx="300">
                  <c:v>0.75</c:v>
                </c:pt>
                <c:pt idx="301">
                  <c:v>0.74240499999999998</c:v>
                </c:pt>
                <c:pt idx="302">
                  <c:v>0.73473599999999994</c:v>
                </c:pt>
                <c:pt idx="303">
                  <c:v>0.72699499999999995</c:v>
                </c:pt>
                <c:pt idx="304">
                  <c:v>0.71918599999999999</c:v>
                </c:pt>
                <c:pt idx="305">
                  <c:v>0.71130899999999997</c:v>
                </c:pt>
                <c:pt idx="306">
                  <c:v>0.70336900000000002</c:v>
                </c:pt>
                <c:pt idx="307">
                  <c:v>0.69536600000000004</c:v>
                </c:pt>
                <c:pt idx="308">
                  <c:v>0.687303</c:v>
                </c:pt>
                <c:pt idx="309">
                  <c:v>0.67918400000000001</c:v>
                </c:pt>
                <c:pt idx="310">
                  <c:v>0.67101</c:v>
                </c:pt>
                <c:pt idx="311">
                  <c:v>0.66278400000000004</c:v>
                </c:pt>
                <c:pt idx="312">
                  <c:v>0.65450900000000001</c:v>
                </c:pt>
                <c:pt idx="313">
                  <c:v>0.64618600000000004</c:v>
                </c:pt>
                <c:pt idx="314">
                  <c:v>0.63781900000000002</c:v>
                </c:pt>
                <c:pt idx="315">
                  <c:v>0.62941000000000003</c:v>
                </c:pt>
                <c:pt idx="316">
                  <c:v>0.62096099999999999</c:v>
                </c:pt>
                <c:pt idx="317">
                  <c:v>0.61247600000000002</c:v>
                </c:pt>
                <c:pt idx="318">
                  <c:v>0.60395600000000005</c:v>
                </c:pt>
                <c:pt idx="319">
                  <c:v>0.59540499999999996</c:v>
                </c:pt>
                <c:pt idx="320">
                  <c:v>0.58682400000000001</c:v>
                </c:pt>
                <c:pt idx="321">
                  <c:v>0.57821699999999998</c:v>
                </c:pt>
                <c:pt idx="322">
                  <c:v>0.56958699999999995</c:v>
                </c:pt>
                <c:pt idx="323">
                  <c:v>0.56093499999999996</c:v>
                </c:pt>
                <c:pt idx="324">
                  <c:v>0.55226399999999998</c:v>
                </c:pt>
                <c:pt idx="325">
                  <c:v>0.54357800000000001</c:v>
                </c:pt>
                <c:pt idx="326">
                  <c:v>0.53487799999999996</c:v>
                </c:pt>
                <c:pt idx="327">
                  <c:v>0.52616799999999997</c:v>
                </c:pt>
                <c:pt idx="328">
                  <c:v>0.51744999999999997</c:v>
                </c:pt>
                <c:pt idx="329">
                  <c:v>0.50872600000000001</c:v>
                </c:pt>
                <c:pt idx="330">
                  <c:v>0.5</c:v>
                </c:pt>
                <c:pt idx="331">
                  <c:v>0.49127399999999999</c:v>
                </c:pt>
                <c:pt idx="332">
                  <c:v>0.48254999999999998</c:v>
                </c:pt>
                <c:pt idx="333">
                  <c:v>0.47383199999999998</c:v>
                </c:pt>
                <c:pt idx="334">
                  <c:v>0.46512199999999998</c:v>
                </c:pt>
                <c:pt idx="335">
                  <c:v>0.45642199999999999</c:v>
                </c:pt>
                <c:pt idx="336">
                  <c:v>0.44773600000000002</c:v>
                </c:pt>
                <c:pt idx="337">
                  <c:v>0.43906499999999998</c:v>
                </c:pt>
                <c:pt idx="338">
                  <c:v>0.43041400000000002</c:v>
                </c:pt>
                <c:pt idx="339">
                  <c:v>0.42178300000000002</c:v>
                </c:pt>
                <c:pt idx="340">
                  <c:v>0.41317599999999999</c:v>
                </c:pt>
                <c:pt idx="341">
                  <c:v>0.40459499999999998</c:v>
                </c:pt>
                <c:pt idx="342">
                  <c:v>0.39604400000000001</c:v>
                </c:pt>
                <c:pt idx="343">
                  <c:v>0.38752500000000001</c:v>
                </c:pt>
                <c:pt idx="344">
                  <c:v>0.37903900000000001</c:v>
                </c:pt>
                <c:pt idx="345">
                  <c:v>0.37058999999999997</c:v>
                </c:pt>
                <c:pt idx="346">
                  <c:v>0.36218099999999998</c:v>
                </c:pt>
                <c:pt idx="347">
                  <c:v>0.35381400000000002</c:v>
                </c:pt>
                <c:pt idx="348">
                  <c:v>0.34549200000000002</c:v>
                </c:pt>
                <c:pt idx="349">
                  <c:v>0.33721600000000002</c:v>
                </c:pt>
                <c:pt idx="350">
                  <c:v>0.32899</c:v>
                </c:pt>
                <c:pt idx="351">
                  <c:v>0.32081599999999999</c:v>
                </c:pt>
                <c:pt idx="352">
                  <c:v>0.312697</c:v>
                </c:pt>
                <c:pt idx="353">
                  <c:v>0.30463499999999999</c:v>
                </c:pt>
                <c:pt idx="354">
                  <c:v>0.29663200000000001</c:v>
                </c:pt>
                <c:pt idx="355">
                  <c:v>0.28869099999999998</c:v>
                </c:pt>
                <c:pt idx="356">
                  <c:v>0.28081400000000001</c:v>
                </c:pt>
                <c:pt idx="357">
                  <c:v>0.273005</c:v>
                </c:pt>
                <c:pt idx="358">
                  <c:v>0.265264</c:v>
                </c:pt>
                <c:pt idx="359">
                  <c:v>0.25759500000000002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EF-C14D-8D21-604EBE59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604991"/>
        <c:axId val="1317007455"/>
      </c:scatterChart>
      <c:valAx>
        <c:axId val="130360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7007455"/>
        <c:crosses val="autoZero"/>
        <c:crossBetween val="midCat"/>
      </c:valAx>
      <c:valAx>
        <c:axId val="13170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360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Foglio2!$H$2:$H$361</c:f>
              <c:numCache>
                <c:formatCode>General</c:formatCode>
                <c:ptCount val="360"/>
                <c:pt idx="0">
                  <c:v>50</c:v>
                </c:pt>
                <c:pt idx="1">
                  <c:v>49.488599999999991</c:v>
                </c:pt>
                <c:pt idx="2">
                  <c:v>48.962100000000007</c:v>
                </c:pt>
                <c:pt idx="3">
                  <c:v>48.420599999999993</c:v>
                </c:pt>
                <c:pt idx="4">
                  <c:v>47.864499999999992</c:v>
                </c:pt>
                <c:pt idx="5">
                  <c:v>47.293799999999997</c:v>
                </c:pt>
                <c:pt idx="6">
                  <c:v>46.708600000000004</c:v>
                </c:pt>
                <c:pt idx="7">
                  <c:v>46.109299999999998</c:v>
                </c:pt>
                <c:pt idx="8">
                  <c:v>45.495800000000003</c:v>
                </c:pt>
                <c:pt idx="9">
                  <c:v>44.86849999999999</c:v>
                </c:pt>
                <c:pt idx="10">
                  <c:v>44.227599999999995</c:v>
                </c:pt>
                <c:pt idx="11">
                  <c:v>43.573199999999993</c:v>
                </c:pt>
                <c:pt idx="12">
                  <c:v>42.9054</c:v>
                </c:pt>
                <c:pt idx="13">
                  <c:v>42.224699999999999</c:v>
                </c:pt>
                <c:pt idx="14">
                  <c:v>41.531100000000002</c:v>
                </c:pt>
                <c:pt idx="15">
                  <c:v>40.824799999999996</c:v>
                </c:pt>
                <c:pt idx="16">
                  <c:v>40.106100000000005</c:v>
                </c:pt>
                <c:pt idx="17">
                  <c:v>39.375100000000003</c:v>
                </c:pt>
                <c:pt idx="18">
                  <c:v>38.632300000000001</c:v>
                </c:pt>
                <c:pt idx="19">
                  <c:v>37.877500000000005</c:v>
                </c:pt>
                <c:pt idx="20">
                  <c:v>37.111400000000003</c:v>
                </c:pt>
                <c:pt idx="21">
                  <c:v>36.333799999999989</c:v>
                </c:pt>
                <c:pt idx="22">
                  <c:v>35.54529999999999</c:v>
                </c:pt>
                <c:pt idx="23">
                  <c:v>34.745799999999996</c:v>
                </c:pt>
                <c:pt idx="24">
                  <c:v>33.9358</c:v>
                </c:pt>
                <c:pt idx="25">
                  <c:v>33.115499999999997</c:v>
                </c:pt>
                <c:pt idx="26">
                  <c:v>32.285000000000004</c:v>
                </c:pt>
                <c:pt idx="27">
                  <c:v>31.444800000000008</c:v>
                </c:pt>
                <c:pt idx="28">
                  <c:v>30.594899999999996</c:v>
                </c:pt>
                <c:pt idx="29">
                  <c:v>29.735700000000001</c:v>
                </c:pt>
                <c:pt idx="30">
                  <c:v>28.867500000000007</c:v>
                </c:pt>
                <c:pt idx="31">
                  <c:v>27.990500000000004</c:v>
                </c:pt>
                <c:pt idx="32">
                  <c:v>27.104899999999994</c:v>
                </c:pt>
                <c:pt idx="33">
                  <c:v>26.211200000000005</c:v>
                </c:pt>
                <c:pt idx="34">
                  <c:v>25.309400000000011</c:v>
                </c:pt>
                <c:pt idx="35">
                  <c:v>24.399900000000002</c:v>
                </c:pt>
                <c:pt idx="36">
                  <c:v>23.483000000000004</c:v>
                </c:pt>
                <c:pt idx="37">
                  <c:v>22.558799999999998</c:v>
                </c:pt>
                <c:pt idx="38">
                  <c:v>21.627899999999997</c:v>
                </c:pt>
                <c:pt idx="39">
                  <c:v>20.69039999999999</c:v>
                </c:pt>
                <c:pt idx="40">
                  <c:v>19.746600000000001</c:v>
                </c:pt>
                <c:pt idx="41">
                  <c:v>18.796600000000012</c:v>
                </c:pt>
                <c:pt idx="42">
                  <c:v>17.841099999999997</c:v>
                </c:pt>
                <c:pt idx="43">
                  <c:v>16.879999999999995</c:v>
                </c:pt>
                <c:pt idx="44">
                  <c:v>15.913900000000005</c:v>
                </c:pt>
                <c:pt idx="45">
                  <c:v>14.942899999999995</c:v>
                </c:pt>
                <c:pt idx="46">
                  <c:v>13.967300000000002</c:v>
                </c:pt>
                <c:pt idx="47">
                  <c:v>12.987499999999997</c:v>
                </c:pt>
                <c:pt idx="48">
                  <c:v>12.003699999999995</c:v>
                </c:pt>
                <c:pt idx="49">
                  <c:v>11.01639999999999</c:v>
                </c:pt>
                <c:pt idx="50">
                  <c:v>10.025599999999997</c:v>
                </c:pt>
                <c:pt idx="51">
                  <c:v>9.0317999999999898</c:v>
                </c:pt>
                <c:pt idx="52">
                  <c:v>8.0352000000000032</c:v>
                </c:pt>
                <c:pt idx="53">
                  <c:v>7.0360999999999905</c:v>
                </c:pt>
                <c:pt idx="54">
                  <c:v>6.0350000000000108</c:v>
                </c:pt>
                <c:pt idx="55">
                  <c:v>5.0319999999999965</c:v>
                </c:pt>
                <c:pt idx="56">
                  <c:v>4.0274000000000001</c:v>
                </c:pt>
                <c:pt idx="57">
                  <c:v>3.0216999999999956</c:v>
                </c:pt>
                <c:pt idx="58">
                  <c:v>2.0149000000000115</c:v>
                </c:pt>
                <c:pt idx="59">
                  <c:v>1.0075999999999965</c:v>
                </c:pt>
                <c:pt idx="60">
                  <c:v>0</c:v>
                </c:pt>
                <c:pt idx="61">
                  <c:v>-1.0075999999999965</c:v>
                </c:pt>
                <c:pt idx="62">
                  <c:v>-2.0149000000000115</c:v>
                </c:pt>
                <c:pt idx="63">
                  <c:v>-3.0216999999999956</c:v>
                </c:pt>
                <c:pt idx="64">
                  <c:v>-4.0274000000000001</c:v>
                </c:pt>
                <c:pt idx="65">
                  <c:v>-5.0319999999999965</c:v>
                </c:pt>
                <c:pt idx="66">
                  <c:v>-6.0350000000000108</c:v>
                </c:pt>
                <c:pt idx="67">
                  <c:v>-7.0360999999999905</c:v>
                </c:pt>
                <c:pt idx="68">
                  <c:v>-8.0352000000000032</c:v>
                </c:pt>
                <c:pt idx="69">
                  <c:v>-9.0317999999999898</c:v>
                </c:pt>
                <c:pt idx="70">
                  <c:v>-10.025599999999997</c:v>
                </c:pt>
                <c:pt idx="71">
                  <c:v>-11.01639999999999</c:v>
                </c:pt>
                <c:pt idx="72">
                  <c:v>-12.003900000000002</c:v>
                </c:pt>
                <c:pt idx="73">
                  <c:v>-12.9876</c:v>
                </c:pt>
                <c:pt idx="74">
                  <c:v>-13.967400000000005</c:v>
                </c:pt>
                <c:pt idx="75">
                  <c:v>-14.942899999999995</c:v>
                </c:pt>
                <c:pt idx="76">
                  <c:v>-15.913900000000005</c:v>
                </c:pt>
                <c:pt idx="77">
                  <c:v>-16.880099999999999</c:v>
                </c:pt>
                <c:pt idx="78">
                  <c:v>-17.841099999999997</c:v>
                </c:pt>
                <c:pt idx="79">
                  <c:v>-18.796700000000001</c:v>
                </c:pt>
                <c:pt idx="80">
                  <c:v>-19.746600000000001</c:v>
                </c:pt>
                <c:pt idx="81">
                  <c:v>-20.69039999999999</c:v>
                </c:pt>
                <c:pt idx="82">
                  <c:v>-21.627899999999997</c:v>
                </c:pt>
                <c:pt idx="83">
                  <c:v>-22.558900000000001</c:v>
                </c:pt>
                <c:pt idx="84">
                  <c:v>-23.483000000000004</c:v>
                </c:pt>
                <c:pt idx="85">
                  <c:v>-24.399900000000002</c:v>
                </c:pt>
                <c:pt idx="86">
                  <c:v>-25.309400000000011</c:v>
                </c:pt>
                <c:pt idx="87">
                  <c:v>-26.211200000000005</c:v>
                </c:pt>
                <c:pt idx="88">
                  <c:v>-27.104899999999994</c:v>
                </c:pt>
                <c:pt idx="89">
                  <c:v>-27.990500000000004</c:v>
                </c:pt>
                <c:pt idx="90">
                  <c:v>-28.867500000000007</c:v>
                </c:pt>
                <c:pt idx="91">
                  <c:v>-29.735700000000001</c:v>
                </c:pt>
                <c:pt idx="92">
                  <c:v>-30.594899999999996</c:v>
                </c:pt>
                <c:pt idx="93">
                  <c:v>-31.444800000000008</c:v>
                </c:pt>
                <c:pt idx="94">
                  <c:v>-32.285000000000004</c:v>
                </c:pt>
                <c:pt idx="95">
                  <c:v>-33.115499999999997</c:v>
                </c:pt>
                <c:pt idx="96">
                  <c:v>-33.9358</c:v>
                </c:pt>
                <c:pt idx="97">
                  <c:v>-34.745899999999999</c:v>
                </c:pt>
                <c:pt idx="98">
                  <c:v>-35.54529999999999</c:v>
                </c:pt>
                <c:pt idx="99">
                  <c:v>-36.333799999999989</c:v>
                </c:pt>
                <c:pt idx="100">
                  <c:v>-37.111400000000003</c:v>
                </c:pt>
                <c:pt idx="101">
                  <c:v>-37.877699999999997</c:v>
                </c:pt>
                <c:pt idx="102">
                  <c:v>-38.632300000000001</c:v>
                </c:pt>
                <c:pt idx="103">
                  <c:v>-39.37530000000001</c:v>
                </c:pt>
                <c:pt idx="104">
                  <c:v>-40.106100000000005</c:v>
                </c:pt>
                <c:pt idx="105">
                  <c:v>-40.8249</c:v>
                </c:pt>
                <c:pt idx="106">
                  <c:v>-41.531100000000002</c:v>
                </c:pt>
                <c:pt idx="107">
                  <c:v>-42.224800000000002</c:v>
                </c:pt>
                <c:pt idx="108">
                  <c:v>-42.905600000000007</c:v>
                </c:pt>
                <c:pt idx="109">
                  <c:v>-43.573199999999993</c:v>
                </c:pt>
                <c:pt idx="110">
                  <c:v>-44.227599999999995</c:v>
                </c:pt>
                <c:pt idx="111">
                  <c:v>-44.868599999999994</c:v>
                </c:pt>
                <c:pt idx="112">
                  <c:v>-45.495800000000003</c:v>
                </c:pt>
                <c:pt idx="113">
                  <c:v>-46.109299999999998</c:v>
                </c:pt>
                <c:pt idx="114">
                  <c:v>-46.708600000000004</c:v>
                </c:pt>
                <c:pt idx="115">
                  <c:v>-47.293799999999997</c:v>
                </c:pt>
                <c:pt idx="116">
                  <c:v>-47.864599999999996</c:v>
                </c:pt>
                <c:pt idx="117">
                  <c:v>-48.420699999999997</c:v>
                </c:pt>
                <c:pt idx="118">
                  <c:v>-48.962100000000007</c:v>
                </c:pt>
                <c:pt idx="119">
                  <c:v>-49.488599999999991</c:v>
                </c:pt>
                <c:pt idx="120">
                  <c:v>-50</c:v>
                </c:pt>
                <c:pt idx="121">
                  <c:v>-50.496199999999995</c:v>
                </c:pt>
                <c:pt idx="122">
                  <c:v>-50.977000000000004</c:v>
                </c:pt>
                <c:pt idx="123">
                  <c:v>-51.442299999999996</c:v>
                </c:pt>
                <c:pt idx="124">
                  <c:v>-51.891999999999996</c:v>
                </c:pt>
                <c:pt idx="125">
                  <c:v>-52.325799999999994</c:v>
                </c:pt>
                <c:pt idx="126">
                  <c:v>-52.743600000000008</c:v>
                </c:pt>
                <c:pt idx="127">
                  <c:v>-53.145399999999995</c:v>
                </c:pt>
                <c:pt idx="128">
                  <c:v>-53.531000000000006</c:v>
                </c:pt>
                <c:pt idx="129">
                  <c:v>-53.900399999999991</c:v>
                </c:pt>
                <c:pt idx="130">
                  <c:v>-54.253199999999993</c:v>
                </c:pt>
                <c:pt idx="131">
                  <c:v>-54.58959999999999</c:v>
                </c:pt>
                <c:pt idx="132">
                  <c:v>-54.909199999999998</c:v>
                </c:pt>
                <c:pt idx="133">
                  <c:v>-55.212199999999996</c:v>
                </c:pt>
                <c:pt idx="134">
                  <c:v>-55.498400000000004</c:v>
                </c:pt>
                <c:pt idx="135">
                  <c:v>-55.767799999999994</c:v>
                </c:pt>
                <c:pt idx="136">
                  <c:v>-56.02</c:v>
                </c:pt>
                <c:pt idx="137">
                  <c:v>-56.255200000000002</c:v>
                </c:pt>
                <c:pt idx="138">
                  <c:v>-56.473399999999998</c:v>
                </c:pt>
                <c:pt idx="139">
                  <c:v>-56.674200000000006</c:v>
                </c:pt>
                <c:pt idx="140">
                  <c:v>-56.858000000000004</c:v>
                </c:pt>
                <c:pt idx="141">
                  <c:v>-57.024199999999993</c:v>
                </c:pt>
                <c:pt idx="142">
                  <c:v>-57.173199999999994</c:v>
                </c:pt>
                <c:pt idx="143">
                  <c:v>-57.304599999999994</c:v>
                </c:pt>
                <c:pt idx="144">
                  <c:v>-57.418800000000005</c:v>
                </c:pt>
                <c:pt idx="145">
                  <c:v>-57.5154</c:v>
                </c:pt>
                <c:pt idx="146">
                  <c:v>-57.594400000000007</c:v>
                </c:pt>
                <c:pt idx="147">
                  <c:v>-57.656000000000006</c:v>
                </c:pt>
                <c:pt idx="148">
                  <c:v>-57.699799999999996</c:v>
                </c:pt>
                <c:pt idx="149">
                  <c:v>-57.726200000000006</c:v>
                </c:pt>
                <c:pt idx="150">
                  <c:v>-57.735000000000007</c:v>
                </c:pt>
                <c:pt idx="151">
                  <c:v>-57.726200000000006</c:v>
                </c:pt>
                <c:pt idx="152">
                  <c:v>-57.699799999999996</c:v>
                </c:pt>
                <c:pt idx="153">
                  <c:v>-57.656000000000006</c:v>
                </c:pt>
                <c:pt idx="154">
                  <c:v>-57.594400000000007</c:v>
                </c:pt>
                <c:pt idx="155">
                  <c:v>-57.5154</c:v>
                </c:pt>
                <c:pt idx="156">
                  <c:v>-57.418800000000005</c:v>
                </c:pt>
                <c:pt idx="157">
                  <c:v>-57.304599999999994</c:v>
                </c:pt>
                <c:pt idx="158">
                  <c:v>-57.173199999999994</c:v>
                </c:pt>
                <c:pt idx="159">
                  <c:v>-57.024199999999993</c:v>
                </c:pt>
                <c:pt idx="160">
                  <c:v>-56.858000000000004</c:v>
                </c:pt>
                <c:pt idx="161">
                  <c:v>-56.674200000000006</c:v>
                </c:pt>
                <c:pt idx="162">
                  <c:v>-56.473399999999998</c:v>
                </c:pt>
                <c:pt idx="163">
                  <c:v>-56.255200000000002</c:v>
                </c:pt>
                <c:pt idx="164">
                  <c:v>-56.02</c:v>
                </c:pt>
                <c:pt idx="165">
                  <c:v>-55.767799999999994</c:v>
                </c:pt>
                <c:pt idx="166">
                  <c:v>-55.498400000000004</c:v>
                </c:pt>
                <c:pt idx="167">
                  <c:v>-55.212199999999996</c:v>
                </c:pt>
                <c:pt idx="168">
                  <c:v>-54.909199999999998</c:v>
                </c:pt>
                <c:pt idx="169">
                  <c:v>-54.58959999999999</c:v>
                </c:pt>
                <c:pt idx="170">
                  <c:v>-54.253199999999993</c:v>
                </c:pt>
                <c:pt idx="171">
                  <c:v>-53.900199999999991</c:v>
                </c:pt>
                <c:pt idx="172">
                  <c:v>-53.531000000000006</c:v>
                </c:pt>
                <c:pt idx="173">
                  <c:v>-53.145399999999995</c:v>
                </c:pt>
                <c:pt idx="174">
                  <c:v>-52.743600000000008</c:v>
                </c:pt>
                <c:pt idx="175">
                  <c:v>-52.325799999999994</c:v>
                </c:pt>
                <c:pt idx="176">
                  <c:v>-51.891899999999993</c:v>
                </c:pt>
                <c:pt idx="177">
                  <c:v>-51.442199999999993</c:v>
                </c:pt>
                <c:pt idx="178">
                  <c:v>-50.977000000000004</c:v>
                </c:pt>
                <c:pt idx="179">
                  <c:v>-50.496199999999995</c:v>
                </c:pt>
                <c:pt idx="180">
                  <c:v>-50</c:v>
                </c:pt>
                <c:pt idx="181">
                  <c:v>-49.488599999999998</c:v>
                </c:pt>
                <c:pt idx="182">
                  <c:v>-48.962099999999992</c:v>
                </c:pt>
                <c:pt idx="183">
                  <c:v>-48.4206</c:v>
                </c:pt>
                <c:pt idx="184">
                  <c:v>-47.864499999999992</c:v>
                </c:pt>
                <c:pt idx="185">
                  <c:v>-47.293799999999997</c:v>
                </c:pt>
                <c:pt idx="186">
                  <c:v>-46.708599999999997</c:v>
                </c:pt>
                <c:pt idx="187">
                  <c:v>-46.109200000000001</c:v>
                </c:pt>
                <c:pt idx="188">
                  <c:v>-45.495800000000003</c:v>
                </c:pt>
                <c:pt idx="189">
                  <c:v>-44.868500000000004</c:v>
                </c:pt>
                <c:pt idx="190">
                  <c:v>-44.227599999999995</c:v>
                </c:pt>
                <c:pt idx="191">
                  <c:v>-43.5732</c:v>
                </c:pt>
                <c:pt idx="192">
                  <c:v>-42.9054</c:v>
                </c:pt>
                <c:pt idx="193">
                  <c:v>-42.224699999999999</c:v>
                </c:pt>
                <c:pt idx="194">
                  <c:v>-41.531099999999995</c:v>
                </c:pt>
                <c:pt idx="195">
                  <c:v>-40.824799999999996</c:v>
                </c:pt>
                <c:pt idx="196">
                  <c:v>-40.106099999999998</c:v>
                </c:pt>
                <c:pt idx="197">
                  <c:v>-39.375100000000003</c:v>
                </c:pt>
                <c:pt idx="198">
                  <c:v>-38.632300000000001</c:v>
                </c:pt>
                <c:pt idx="199">
                  <c:v>-37.877500000000005</c:v>
                </c:pt>
                <c:pt idx="200">
                  <c:v>-37.111400000000003</c:v>
                </c:pt>
                <c:pt idx="201">
                  <c:v>-36.333799999999997</c:v>
                </c:pt>
                <c:pt idx="202">
                  <c:v>-35.545200000000008</c:v>
                </c:pt>
                <c:pt idx="203">
                  <c:v>-34.745800000000003</c:v>
                </c:pt>
                <c:pt idx="204">
                  <c:v>-33.9358</c:v>
                </c:pt>
                <c:pt idx="205">
                  <c:v>-33.115499999999997</c:v>
                </c:pt>
                <c:pt idx="206">
                  <c:v>-32.284999999999997</c:v>
                </c:pt>
                <c:pt idx="207">
                  <c:v>-31.444799999999997</c:v>
                </c:pt>
                <c:pt idx="208">
                  <c:v>-30.594899999999999</c:v>
                </c:pt>
                <c:pt idx="209">
                  <c:v>-29.735699999999998</c:v>
                </c:pt>
                <c:pt idx="210">
                  <c:v>-28.8675</c:v>
                </c:pt>
                <c:pt idx="211">
                  <c:v>-27.990500000000001</c:v>
                </c:pt>
                <c:pt idx="212">
                  <c:v>-27.104899999999997</c:v>
                </c:pt>
                <c:pt idx="213">
                  <c:v>-26.211199999999995</c:v>
                </c:pt>
                <c:pt idx="214">
                  <c:v>-25.3094</c:v>
                </c:pt>
                <c:pt idx="215">
                  <c:v>-24.399900000000002</c:v>
                </c:pt>
                <c:pt idx="216">
                  <c:v>-23.483000000000001</c:v>
                </c:pt>
                <c:pt idx="217">
                  <c:v>-22.558800000000002</c:v>
                </c:pt>
                <c:pt idx="218">
                  <c:v>-21.6279</c:v>
                </c:pt>
                <c:pt idx="219">
                  <c:v>-20.6904</c:v>
                </c:pt>
                <c:pt idx="220">
                  <c:v>-19.746599999999997</c:v>
                </c:pt>
                <c:pt idx="221">
                  <c:v>-18.796599999999998</c:v>
                </c:pt>
                <c:pt idx="222">
                  <c:v>-17.841099999999997</c:v>
                </c:pt>
                <c:pt idx="223">
                  <c:v>-16.879999999999995</c:v>
                </c:pt>
                <c:pt idx="224">
                  <c:v>-15.913899999999998</c:v>
                </c:pt>
                <c:pt idx="225">
                  <c:v>-14.942899999999998</c:v>
                </c:pt>
                <c:pt idx="226">
                  <c:v>-13.967299999999998</c:v>
                </c:pt>
                <c:pt idx="227">
                  <c:v>-12.987500000000001</c:v>
                </c:pt>
                <c:pt idx="228">
                  <c:v>-12.003699999999998</c:v>
                </c:pt>
                <c:pt idx="229">
                  <c:v>-11.016400000000001</c:v>
                </c:pt>
                <c:pt idx="230">
                  <c:v>-10.025600000000001</c:v>
                </c:pt>
                <c:pt idx="231">
                  <c:v>-9.0317000000000007</c:v>
                </c:pt>
                <c:pt idx="232">
                  <c:v>-8.0351999999999997</c:v>
                </c:pt>
                <c:pt idx="233">
                  <c:v>-7.0360999999999976</c:v>
                </c:pt>
                <c:pt idx="234">
                  <c:v>-6.0348999999999968</c:v>
                </c:pt>
                <c:pt idx="235">
                  <c:v>-5.0319999999999965</c:v>
                </c:pt>
                <c:pt idx="236">
                  <c:v>-4.0274000000000001</c:v>
                </c:pt>
                <c:pt idx="237">
                  <c:v>-3.0216999999999992</c:v>
                </c:pt>
                <c:pt idx="238">
                  <c:v>-2.0148999999999972</c:v>
                </c:pt>
                <c:pt idx="239">
                  <c:v>-1.0076000000000036</c:v>
                </c:pt>
                <c:pt idx="240">
                  <c:v>0</c:v>
                </c:pt>
                <c:pt idx="241">
                  <c:v>1.0076000000000036</c:v>
                </c:pt>
                <c:pt idx="242">
                  <c:v>2.0148999999999972</c:v>
                </c:pt>
                <c:pt idx="243">
                  <c:v>3.0216999999999992</c:v>
                </c:pt>
                <c:pt idx="244">
                  <c:v>4.0274999999999963</c:v>
                </c:pt>
                <c:pt idx="245">
                  <c:v>5.0319999999999965</c:v>
                </c:pt>
                <c:pt idx="246">
                  <c:v>6.0350000000000001</c:v>
                </c:pt>
                <c:pt idx="247">
                  <c:v>7.0360999999999976</c:v>
                </c:pt>
                <c:pt idx="248">
                  <c:v>8.0351999999999997</c:v>
                </c:pt>
                <c:pt idx="249">
                  <c:v>9.0318000000000005</c:v>
                </c:pt>
                <c:pt idx="250">
                  <c:v>10.025600000000001</c:v>
                </c:pt>
                <c:pt idx="251">
                  <c:v>11.016400000000001</c:v>
                </c:pt>
                <c:pt idx="252">
                  <c:v>12.003799999999998</c:v>
                </c:pt>
                <c:pt idx="253">
                  <c:v>12.9876</c:v>
                </c:pt>
                <c:pt idx="254">
                  <c:v>13.967299999999998</c:v>
                </c:pt>
                <c:pt idx="255">
                  <c:v>14.943000000000001</c:v>
                </c:pt>
                <c:pt idx="256">
                  <c:v>15.913899999999998</c:v>
                </c:pt>
                <c:pt idx="257">
                  <c:v>16.880099999999995</c:v>
                </c:pt>
                <c:pt idx="258">
                  <c:v>17.841099999999997</c:v>
                </c:pt>
                <c:pt idx="259">
                  <c:v>18.796800000000005</c:v>
                </c:pt>
                <c:pt idx="260">
                  <c:v>19.746599999999997</c:v>
                </c:pt>
                <c:pt idx="261">
                  <c:v>20.6904</c:v>
                </c:pt>
                <c:pt idx="262">
                  <c:v>21.6279</c:v>
                </c:pt>
                <c:pt idx="263">
                  <c:v>22.558900000000001</c:v>
                </c:pt>
                <c:pt idx="264">
                  <c:v>23.483000000000001</c:v>
                </c:pt>
                <c:pt idx="265">
                  <c:v>24.399900000000002</c:v>
                </c:pt>
                <c:pt idx="266">
                  <c:v>25.3094</c:v>
                </c:pt>
                <c:pt idx="267">
                  <c:v>26.211199999999995</c:v>
                </c:pt>
                <c:pt idx="268">
                  <c:v>27.104899999999997</c:v>
                </c:pt>
                <c:pt idx="269">
                  <c:v>27.990500000000001</c:v>
                </c:pt>
                <c:pt idx="270">
                  <c:v>28.8675</c:v>
                </c:pt>
                <c:pt idx="271">
                  <c:v>29.735699999999998</c:v>
                </c:pt>
                <c:pt idx="272">
                  <c:v>30.594899999999999</c:v>
                </c:pt>
                <c:pt idx="273">
                  <c:v>31.444799999999997</c:v>
                </c:pt>
                <c:pt idx="274">
                  <c:v>32.284999999999997</c:v>
                </c:pt>
                <c:pt idx="275">
                  <c:v>33.115499999999997</c:v>
                </c:pt>
                <c:pt idx="276">
                  <c:v>33.9358</c:v>
                </c:pt>
                <c:pt idx="277">
                  <c:v>34.745899999999999</c:v>
                </c:pt>
                <c:pt idx="278">
                  <c:v>35.545299999999997</c:v>
                </c:pt>
                <c:pt idx="279">
                  <c:v>36.333799999999997</c:v>
                </c:pt>
                <c:pt idx="280">
                  <c:v>37.111400000000003</c:v>
                </c:pt>
                <c:pt idx="281">
                  <c:v>37.877600000000008</c:v>
                </c:pt>
                <c:pt idx="282">
                  <c:v>38.632300000000001</c:v>
                </c:pt>
                <c:pt idx="283">
                  <c:v>39.37530000000001</c:v>
                </c:pt>
                <c:pt idx="284">
                  <c:v>40.106099999999998</c:v>
                </c:pt>
                <c:pt idx="285">
                  <c:v>40.8249</c:v>
                </c:pt>
                <c:pt idx="286">
                  <c:v>41.531099999999995</c:v>
                </c:pt>
                <c:pt idx="287">
                  <c:v>42.224800000000002</c:v>
                </c:pt>
                <c:pt idx="288">
                  <c:v>42.905500000000004</c:v>
                </c:pt>
                <c:pt idx="289">
                  <c:v>43.5732</c:v>
                </c:pt>
                <c:pt idx="290">
                  <c:v>44.227599999999995</c:v>
                </c:pt>
                <c:pt idx="291">
                  <c:v>44.868600000000001</c:v>
                </c:pt>
                <c:pt idx="292">
                  <c:v>45.495800000000003</c:v>
                </c:pt>
                <c:pt idx="293">
                  <c:v>46.109300000000005</c:v>
                </c:pt>
                <c:pt idx="294">
                  <c:v>46.708599999999997</c:v>
                </c:pt>
                <c:pt idx="295">
                  <c:v>47.293799999999997</c:v>
                </c:pt>
                <c:pt idx="296">
                  <c:v>47.864499999999992</c:v>
                </c:pt>
                <c:pt idx="297">
                  <c:v>48.420699999999997</c:v>
                </c:pt>
                <c:pt idx="298">
                  <c:v>48.962099999999992</c:v>
                </c:pt>
                <c:pt idx="299">
                  <c:v>49.488599999999998</c:v>
                </c:pt>
                <c:pt idx="300">
                  <c:v>50</c:v>
                </c:pt>
                <c:pt idx="301">
                  <c:v>50.496199999999995</c:v>
                </c:pt>
                <c:pt idx="302">
                  <c:v>50.977000000000004</c:v>
                </c:pt>
                <c:pt idx="303">
                  <c:v>51.442299999999989</c:v>
                </c:pt>
                <c:pt idx="304">
                  <c:v>51.891999999999996</c:v>
                </c:pt>
                <c:pt idx="305">
                  <c:v>52.325799999999994</c:v>
                </c:pt>
                <c:pt idx="306">
                  <c:v>52.743600000000008</c:v>
                </c:pt>
                <c:pt idx="307">
                  <c:v>53.145399999999995</c:v>
                </c:pt>
                <c:pt idx="308">
                  <c:v>53.531000000000006</c:v>
                </c:pt>
                <c:pt idx="309">
                  <c:v>53.900399999999991</c:v>
                </c:pt>
                <c:pt idx="310">
                  <c:v>54.253199999999993</c:v>
                </c:pt>
                <c:pt idx="311">
                  <c:v>54.58959999999999</c:v>
                </c:pt>
                <c:pt idx="312">
                  <c:v>54.909199999999998</c:v>
                </c:pt>
                <c:pt idx="313">
                  <c:v>55.212199999999996</c:v>
                </c:pt>
                <c:pt idx="314">
                  <c:v>55.498400000000004</c:v>
                </c:pt>
                <c:pt idx="315">
                  <c:v>55.767799999999994</c:v>
                </c:pt>
                <c:pt idx="316">
                  <c:v>56.02</c:v>
                </c:pt>
                <c:pt idx="317">
                  <c:v>56.255200000000002</c:v>
                </c:pt>
                <c:pt idx="318">
                  <c:v>56.473399999999998</c:v>
                </c:pt>
                <c:pt idx="319">
                  <c:v>56.674200000000006</c:v>
                </c:pt>
                <c:pt idx="320">
                  <c:v>56.858000000000004</c:v>
                </c:pt>
                <c:pt idx="321">
                  <c:v>57.024199999999993</c:v>
                </c:pt>
                <c:pt idx="322">
                  <c:v>57.173199999999994</c:v>
                </c:pt>
                <c:pt idx="323">
                  <c:v>57.304599999999994</c:v>
                </c:pt>
                <c:pt idx="324">
                  <c:v>57.418800000000005</c:v>
                </c:pt>
                <c:pt idx="325">
                  <c:v>57.5154</c:v>
                </c:pt>
                <c:pt idx="326">
                  <c:v>57.594400000000007</c:v>
                </c:pt>
                <c:pt idx="327">
                  <c:v>57.656000000000006</c:v>
                </c:pt>
                <c:pt idx="328">
                  <c:v>57.699799999999996</c:v>
                </c:pt>
                <c:pt idx="329">
                  <c:v>57.726200000000006</c:v>
                </c:pt>
                <c:pt idx="330">
                  <c:v>57.735000000000007</c:v>
                </c:pt>
                <c:pt idx="331">
                  <c:v>57.726200000000006</c:v>
                </c:pt>
                <c:pt idx="332">
                  <c:v>57.699799999999996</c:v>
                </c:pt>
                <c:pt idx="333">
                  <c:v>57.656000000000006</c:v>
                </c:pt>
                <c:pt idx="334">
                  <c:v>57.594400000000007</c:v>
                </c:pt>
                <c:pt idx="335">
                  <c:v>57.5154</c:v>
                </c:pt>
                <c:pt idx="336">
                  <c:v>57.418800000000005</c:v>
                </c:pt>
                <c:pt idx="337">
                  <c:v>57.304599999999994</c:v>
                </c:pt>
                <c:pt idx="338">
                  <c:v>57.173199999999994</c:v>
                </c:pt>
                <c:pt idx="339">
                  <c:v>57.024199999999993</c:v>
                </c:pt>
                <c:pt idx="340">
                  <c:v>56.858000000000004</c:v>
                </c:pt>
                <c:pt idx="341">
                  <c:v>56.674200000000006</c:v>
                </c:pt>
                <c:pt idx="342">
                  <c:v>56.473399999999998</c:v>
                </c:pt>
                <c:pt idx="343">
                  <c:v>56.255200000000002</c:v>
                </c:pt>
                <c:pt idx="344">
                  <c:v>56.02</c:v>
                </c:pt>
                <c:pt idx="345">
                  <c:v>55.767799999999994</c:v>
                </c:pt>
                <c:pt idx="346">
                  <c:v>55.498400000000004</c:v>
                </c:pt>
                <c:pt idx="347">
                  <c:v>55.212199999999996</c:v>
                </c:pt>
                <c:pt idx="348">
                  <c:v>54.909199999999998</c:v>
                </c:pt>
                <c:pt idx="349">
                  <c:v>54.58959999999999</c:v>
                </c:pt>
                <c:pt idx="350">
                  <c:v>54.253199999999993</c:v>
                </c:pt>
                <c:pt idx="351">
                  <c:v>53.900199999999991</c:v>
                </c:pt>
                <c:pt idx="352">
                  <c:v>53.531000000000006</c:v>
                </c:pt>
                <c:pt idx="353">
                  <c:v>53.145399999999995</c:v>
                </c:pt>
                <c:pt idx="354">
                  <c:v>52.743600000000008</c:v>
                </c:pt>
                <c:pt idx="355">
                  <c:v>52.325799999999994</c:v>
                </c:pt>
                <c:pt idx="356">
                  <c:v>51.891799999999989</c:v>
                </c:pt>
                <c:pt idx="357">
                  <c:v>51.442199999999993</c:v>
                </c:pt>
                <c:pt idx="358">
                  <c:v>50.977000000000004</c:v>
                </c:pt>
                <c:pt idx="359">
                  <c:v>50.496199999999995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C-B643-A0A9-882458D402D3}"/>
            </c:ext>
          </c:extLst>
        </c:ser>
        <c:ser>
          <c:idx val="1"/>
          <c:order val="1"/>
          <c:tx>
            <c:v>Vbc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Foglio2!$A$2:$A$361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Foglio2!$I$2:$I$361</c:f>
              <c:numCache>
                <c:formatCode>General</c:formatCode>
                <c:ptCount val="360"/>
                <c:pt idx="0">
                  <c:v>0</c:v>
                </c:pt>
                <c:pt idx="1">
                  <c:v>1.0076000000000036</c:v>
                </c:pt>
                <c:pt idx="2">
                  <c:v>2.0148999999999972</c:v>
                </c:pt>
                <c:pt idx="3">
                  <c:v>3.0215999999999994</c:v>
                </c:pt>
                <c:pt idx="4">
                  <c:v>4.0274000000000001</c:v>
                </c:pt>
                <c:pt idx="5">
                  <c:v>5.0319999999999965</c:v>
                </c:pt>
                <c:pt idx="6">
                  <c:v>6.0350000000000001</c:v>
                </c:pt>
                <c:pt idx="7">
                  <c:v>7.0360999999999976</c:v>
                </c:pt>
                <c:pt idx="8">
                  <c:v>8.0351999999999997</c:v>
                </c:pt>
                <c:pt idx="9">
                  <c:v>9.0317000000000007</c:v>
                </c:pt>
                <c:pt idx="10">
                  <c:v>10.025600000000001</c:v>
                </c:pt>
                <c:pt idx="11">
                  <c:v>11.016400000000001</c:v>
                </c:pt>
                <c:pt idx="12">
                  <c:v>12.003800000000002</c:v>
                </c:pt>
                <c:pt idx="13">
                  <c:v>12.987500000000001</c:v>
                </c:pt>
                <c:pt idx="14">
                  <c:v>13.967299999999998</c:v>
                </c:pt>
                <c:pt idx="15">
                  <c:v>14.943000000000001</c:v>
                </c:pt>
                <c:pt idx="16">
                  <c:v>15.913899999999998</c:v>
                </c:pt>
                <c:pt idx="17">
                  <c:v>16.880099999999999</c:v>
                </c:pt>
                <c:pt idx="18">
                  <c:v>17.841099999999997</c:v>
                </c:pt>
                <c:pt idx="19">
                  <c:v>18.796700000000001</c:v>
                </c:pt>
                <c:pt idx="20">
                  <c:v>19.746599999999997</c:v>
                </c:pt>
                <c:pt idx="21">
                  <c:v>20.6904</c:v>
                </c:pt>
                <c:pt idx="22">
                  <c:v>21.6279</c:v>
                </c:pt>
                <c:pt idx="23">
                  <c:v>22.558800000000002</c:v>
                </c:pt>
                <c:pt idx="24">
                  <c:v>23.483000000000001</c:v>
                </c:pt>
                <c:pt idx="25">
                  <c:v>24.399900000000002</c:v>
                </c:pt>
                <c:pt idx="26">
                  <c:v>25.3094</c:v>
                </c:pt>
                <c:pt idx="27">
                  <c:v>26.211199999999995</c:v>
                </c:pt>
                <c:pt idx="28">
                  <c:v>27.104899999999997</c:v>
                </c:pt>
                <c:pt idx="29">
                  <c:v>27.990500000000001</c:v>
                </c:pt>
                <c:pt idx="30">
                  <c:v>28.8675</c:v>
                </c:pt>
                <c:pt idx="31">
                  <c:v>29.735699999999998</c:v>
                </c:pt>
                <c:pt idx="32">
                  <c:v>30.594899999999999</c:v>
                </c:pt>
                <c:pt idx="33">
                  <c:v>31.444799999999997</c:v>
                </c:pt>
                <c:pt idx="34">
                  <c:v>32.284999999999997</c:v>
                </c:pt>
                <c:pt idx="35">
                  <c:v>33.115499999999997</c:v>
                </c:pt>
                <c:pt idx="36">
                  <c:v>33.9358</c:v>
                </c:pt>
                <c:pt idx="37">
                  <c:v>34.745800000000003</c:v>
                </c:pt>
                <c:pt idx="38">
                  <c:v>35.545299999999997</c:v>
                </c:pt>
                <c:pt idx="39">
                  <c:v>36.333799999999997</c:v>
                </c:pt>
                <c:pt idx="40">
                  <c:v>37.111400000000003</c:v>
                </c:pt>
                <c:pt idx="41">
                  <c:v>37.877599999999994</c:v>
                </c:pt>
                <c:pt idx="42">
                  <c:v>38.632300000000001</c:v>
                </c:pt>
                <c:pt idx="43">
                  <c:v>39.375200000000007</c:v>
                </c:pt>
                <c:pt idx="44">
                  <c:v>40.106099999999998</c:v>
                </c:pt>
                <c:pt idx="45">
                  <c:v>40.8249</c:v>
                </c:pt>
                <c:pt idx="46">
                  <c:v>41.531099999999995</c:v>
                </c:pt>
                <c:pt idx="47">
                  <c:v>42.224699999999999</c:v>
                </c:pt>
                <c:pt idx="48">
                  <c:v>42.905500000000004</c:v>
                </c:pt>
                <c:pt idx="49">
                  <c:v>43.5732</c:v>
                </c:pt>
                <c:pt idx="50">
                  <c:v>44.227599999999995</c:v>
                </c:pt>
                <c:pt idx="51">
                  <c:v>44.868600000000001</c:v>
                </c:pt>
                <c:pt idx="52">
                  <c:v>45.495800000000003</c:v>
                </c:pt>
                <c:pt idx="53">
                  <c:v>46.109300000000005</c:v>
                </c:pt>
                <c:pt idx="54">
                  <c:v>46.708599999999997</c:v>
                </c:pt>
                <c:pt idx="55">
                  <c:v>47.293799999999997</c:v>
                </c:pt>
                <c:pt idx="56">
                  <c:v>47.864599999999996</c:v>
                </c:pt>
                <c:pt idx="57">
                  <c:v>48.4206</c:v>
                </c:pt>
                <c:pt idx="58">
                  <c:v>48.962099999999992</c:v>
                </c:pt>
                <c:pt idx="59">
                  <c:v>49.488599999999998</c:v>
                </c:pt>
                <c:pt idx="60">
                  <c:v>50</c:v>
                </c:pt>
                <c:pt idx="61">
                  <c:v>50.496199999999995</c:v>
                </c:pt>
                <c:pt idx="62">
                  <c:v>50.977000000000004</c:v>
                </c:pt>
                <c:pt idx="63">
                  <c:v>51.442399999999992</c:v>
                </c:pt>
                <c:pt idx="64">
                  <c:v>51.891999999999996</c:v>
                </c:pt>
                <c:pt idx="65">
                  <c:v>52.325799999999994</c:v>
                </c:pt>
                <c:pt idx="66">
                  <c:v>52.743600000000008</c:v>
                </c:pt>
                <c:pt idx="67">
                  <c:v>53.145399999999995</c:v>
                </c:pt>
                <c:pt idx="68">
                  <c:v>53.531000000000006</c:v>
                </c:pt>
                <c:pt idx="69">
                  <c:v>53.900399999999991</c:v>
                </c:pt>
                <c:pt idx="70">
                  <c:v>54.253199999999993</c:v>
                </c:pt>
                <c:pt idx="71">
                  <c:v>54.58959999999999</c:v>
                </c:pt>
                <c:pt idx="72">
                  <c:v>54.909400000000005</c:v>
                </c:pt>
                <c:pt idx="73">
                  <c:v>55.212400000000002</c:v>
                </c:pt>
                <c:pt idx="74">
                  <c:v>55.498600000000003</c:v>
                </c:pt>
                <c:pt idx="75">
                  <c:v>55.767799999999994</c:v>
                </c:pt>
                <c:pt idx="76">
                  <c:v>56.02</c:v>
                </c:pt>
                <c:pt idx="77">
                  <c:v>56.255400000000009</c:v>
                </c:pt>
                <c:pt idx="78">
                  <c:v>56.473399999999998</c:v>
                </c:pt>
                <c:pt idx="79">
                  <c:v>56.674299999999995</c:v>
                </c:pt>
                <c:pt idx="80">
                  <c:v>56.858000000000004</c:v>
                </c:pt>
                <c:pt idx="81">
                  <c:v>57.024199999999993</c:v>
                </c:pt>
                <c:pt idx="82">
                  <c:v>57.173199999999994</c:v>
                </c:pt>
                <c:pt idx="83">
                  <c:v>57.3048</c:v>
                </c:pt>
                <c:pt idx="84">
                  <c:v>57.418800000000005</c:v>
                </c:pt>
                <c:pt idx="85">
                  <c:v>57.5154</c:v>
                </c:pt>
                <c:pt idx="86">
                  <c:v>57.594400000000007</c:v>
                </c:pt>
                <c:pt idx="87">
                  <c:v>57.656000000000006</c:v>
                </c:pt>
                <c:pt idx="88">
                  <c:v>57.699799999999996</c:v>
                </c:pt>
                <c:pt idx="89">
                  <c:v>57.726200000000006</c:v>
                </c:pt>
                <c:pt idx="90">
                  <c:v>57.735000000000007</c:v>
                </c:pt>
                <c:pt idx="91">
                  <c:v>57.726200000000006</c:v>
                </c:pt>
                <c:pt idx="92">
                  <c:v>57.699799999999996</c:v>
                </c:pt>
                <c:pt idx="93">
                  <c:v>57.656000000000006</c:v>
                </c:pt>
                <c:pt idx="94">
                  <c:v>57.594400000000007</c:v>
                </c:pt>
                <c:pt idx="95">
                  <c:v>57.5154</c:v>
                </c:pt>
                <c:pt idx="96">
                  <c:v>57.418800000000005</c:v>
                </c:pt>
                <c:pt idx="97">
                  <c:v>57.3048</c:v>
                </c:pt>
                <c:pt idx="98">
                  <c:v>57.173199999999994</c:v>
                </c:pt>
                <c:pt idx="99">
                  <c:v>57.024199999999993</c:v>
                </c:pt>
                <c:pt idx="100">
                  <c:v>56.858000000000004</c:v>
                </c:pt>
                <c:pt idx="101">
                  <c:v>56.674399999999999</c:v>
                </c:pt>
                <c:pt idx="102">
                  <c:v>56.473399999999998</c:v>
                </c:pt>
                <c:pt idx="103">
                  <c:v>56.255400000000009</c:v>
                </c:pt>
                <c:pt idx="104">
                  <c:v>56.02</c:v>
                </c:pt>
                <c:pt idx="105">
                  <c:v>55.767799999999994</c:v>
                </c:pt>
                <c:pt idx="106">
                  <c:v>55.498400000000004</c:v>
                </c:pt>
                <c:pt idx="107">
                  <c:v>55.212400000000002</c:v>
                </c:pt>
                <c:pt idx="108">
                  <c:v>54.909400000000005</c:v>
                </c:pt>
                <c:pt idx="109">
                  <c:v>54.58959999999999</c:v>
                </c:pt>
                <c:pt idx="110">
                  <c:v>54.253199999999993</c:v>
                </c:pt>
                <c:pt idx="111">
                  <c:v>53.900399999999991</c:v>
                </c:pt>
                <c:pt idx="112">
                  <c:v>53.531000000000006</c:v>
                </c:pt>
                <c:pt idx="113">
                  <c:v>53.145399999999995</c:v>
                </c:pt>
                <c:pt idx="114">
                  <c:v>52.743600000000008</c:v>
                </c:pt>
                <c:pt idx="115">
                  <c:v>52.325799999999994</c:v>
                </c:pt>
                <c:pt idx="116">
                  <c:v>51.891999999999996</c:v>
                </c:pt>
                <c:pt idx="117">
                  <c:v>51.442399999999992</c:v>
                </c:pt>
                <c:pt idx="118">
                  <c:v>50.977000000000004</c:v>
                </c:pt>
                <c:pt idx="119">
                  <c:v>50.496199999999995</c:v>
                </c:pt>
                <c:pt idx="120">
                  <c:v>50</c:v>
                </c:pt>
                <c:pt idx="121">
                  <c:v>49.488599999999991</c:v>
                </c:pt>
                <c:pt idx="122">
                  <c:v>48.962100000000007</c:v>
                </c:pt>
                <c:pt idx="123">
                  <c:v>48.420699999999997</c:v>
                </c:pt>
                <c:pt idx="124">
                  <c:v>47.864599999999996</c:v>
                </c:pt>
                <c:pt idx="125">
                  <c:v>47.293799999999997</c:v>
                </c:pt>
                <c:pt idx="126">
                  <c:v>46.708700000000007</c:v>
                </c:pt>
                <c:pt idx="127">
                  <c:v>46.109299999999998</c:v>
                </c:pt>
                <c:pt idx="128">
                  <c:v>45.495800000000003</c:v>
                </c:pt>
                <c:pt idx="129">
                  <c:v>44.868599999999994</c:v>
                </c:pt>
                <c:pt idx="130">
                  <c:v>44.227599999999995</c:v>
                </c:pt>
                <c:pt idx="131">
                  <c:v>43.573199999999993</c:v>
                </c:pt>
                <c:pt idx="132">
                  <c:v>42.905500000000004</c:v>
                </c:pt>
                <c:pt idx="133">
                  <c:v>42.224699999999999</c:v>
                </c:pt>
                <c:pt idx="134">
                  <c:v>41.531100000000002</c:v>
                </c:pt>
                <c:pt idx="135">
                  <c:v>40.8249</c:v>
                </c:pt>
                <c:pt idx="136">
                  <c:v>40.106100000000005</c:v>
                </c:pt>
                <c:pt idx="137">
                  <c:v>39.375200000000007</c:v>
                </c:pt>
                <c:pt idx="138">
                  <c:v>38.632300000000001</c:v>
                </c:pt>
                <c:pt idx="139">
                  <c:v>37.877600000000008</c:v>
                </c:pt>
                <c:pt idx="140">
                  <c:v>37.111400000000003</c:v>
                </c:pt>
                <c:pt idx="141">
                  <c:v>36.333799999999989</c:v>
                </c:pt>
                <c:pt idx="142">
                  <c:v>35.54529999999999</c:v>
                </c:pt>
                <c:pt idx="143">
                  <c:v>34.745799999999996</c:v>
                </c:pt>
                <c:pt idx="144">
                  <c:v>33.9358</c:v>
                </c:pt>
                <c:pt idx="145">
                  <c:v>33.115499999999997</c:v>
                </c:pt>
                <c:pt idx="146">
                  <c:v>32.285000000000004</c:v>
                </c:pt>
                <c:pt idx="147">
                  <c:v>31.444800000000008</c:v>
                </c:pt>
                <c:pt idx="148">
                  <c:v>30.594899999999996</c:v>
                </c:pt>
                <c:pt idx="149">
                  <c:v>29.735700000000001</c:v>
                </c:pt>
                <c:pt idx="150">
                  <c:v>28.867500000000007</c:v>
                </c:pt>
                <c:pt idx="151">
                  <c:v>27.990500000000004</c:v>
                </c:pt>
                <c:pt idx="152">
                  <c:v>27.104899999999994</c:v>
                </c:pt>
                <c:pt idx="153">
                  <c:v>26.211200000000005</c:v>
                </c:pt>
                <c:pt idx="154">
                  <c:v>25.309400000000011</c:v>
                </c:pt>
                <c:pt idx="155">
                  <c:v>24.399900000000002</c:v>
                </c:pt>
                <c:pt idx="156">
                  <c:v>23.483000000000004</c:v>
                </c:pt>
                <c:pt idx="157">
                  <c:v>22.558799999999998</c:v>
                </c:pt>
                <c:pt idx="158">
                  <c:v>21.627899999999997</c:v>
                </c:pt>
                <c:pt idx="159">
                  <c:v>20.69039999999999</c:v>
                </c:pt>
                <c:pt idx="160">
                  <c:v>19.746600000000001</c:v>
                </c:pt>
                <c:pt idx="161">
                  <c:v>18.796700000000001</c:v>
                </c:pt>
                <c:pt idx="162">
                  <c:v>17.841099999999997</c:v>
                </c:pt>
                <c:pt idx="163">
                  <c:v>16.879999999999995</c:v>
                </c:pt>
                <c:pt idx="164">
                  <c:v>15.913900000000005</c:v>
                </c:pt>
                <c:pt idx="165">
                  <c:v>14.942999999999998</c:v>
                </c:pt>
                <c:pt idx="166">
                  <c:v>13.967300000000002</c:v>
                </c:pt>
                <c:pt idx="167">
                  <c:v>12.987499999999997</c:v>
                </c:pt>
                <c:pt idx="168">
                  <c:v>12.003799999999998</c:v>
                </c:pt>
                <c:pt idx="169">
                  <c:v>11.01639999999999</c:v>
                </c:pt>
                <c:pt idx="170">
                  <c:v>10.025599999999997</c:v>
                </c:pt>
                <c:pt idx="171">
                  <c:v>9.0316999999999865</c:v>
                </c:pt>
                <c:pt idx="172">
                  <c:v>8.0352000000000032</c:v>
                </c:pt>
                <c:pt idx="173">
                  <c:v>7.0360999999999905</c:v>
                </c:pt>
                <c:pt idx="174">
                  <c:v>6.0350000000000108</c:v>
                </c:pt>
                <c:pt idx="175">
                  <c:v>5.0319999999999965</c:v>
                </c:pt>
                <c:pt idx="176">
                  <c:v>4.0272999999999968</c:v>
                </c:pt>
                <c:pt idx="177">
                  <c:v>3.0215999999999923</c:v>
                </c:pt>
                <c:pt idx="178">
                  <c:v>2.0149000000000115</c:v>
                </c:pt>
                <c:pt idx="179">
                  <c:v>1.0075999999999965</c:v>
                </c:pt>
                <c:pt idx="180">
                  <c:v>0</c:v>
                </c:pt>
                <c:pt idx="181">
                  <c:v>-1.0075999999999965</c:v>
                </c:pt>
                <c:pt idx="182">
                  <c:v>-2.0149000000000115</c:v>
                </c:pt>
                <c:pt idx="183">
                  <c:v>-3.0215999999999923</c:v>
                </c:pt>
                <c:pt idx="184">
                  <c:v>-4.0272999999999968</c:v>
                </c:pt>
                <c:pt idx="185">
                  <c:v>-5.0319999999999965</c:v>
                </c:pt>
                <c:pt idx="186">
                  <c:v>-6.0350000000000108</c:v>
                </c:pt>
                <c:pt idx="187">
                  <c:v>-7.0361999999999938</c:v>
                </c:pt>
                <c:pt idx="188">
                  <c:v>-8.0352000000000032</c:v>
                </c:pt>
                <c:pt idx="189">
                  <c:v>-9.0316999999999865</c:v>
                </c:pt>
                <c:pt idx="190">
                  <c:v>-10.025599999999997</c:v>
                </c:pt>
                <c:pt idx="191">
                  <c:v>-11.01639999999999</c:v>
                </c:pt>
                <c:pt idx="192">
                  <c:v>-12.003799999999998</c:v>
                </c:pt>
                <c:pt idx="193">
                  <c:v>-12.987499999999997</c:v>
                </c:pt>
                <c:pt idx="194">
                  <c:v>-13.967300000000002</c:v>
                </c:pt>
                <c:pt idx="195">
                  <c:v>-14.942999999999998</c:v>
                </c:pt>
                <c:pt idx="196">
                  <c:v>-15.913900000000005</c:v>
                </c:pt>
                <c:pt idx="197">
                  <c:v>-16.880099999999999</c:v>
                </c:pt>
                <c:pt idx="198">
                  <c:v>-17.841099999999997</c:v>
                </c:pt>
                <c:pt idx="199">
                  <c:v>-18.796700000000001</c:v>
                </c:pt>
                <c:pt idx="200">
                  <c:v>-19.746600000000001</c:v>
                </c:pt>
                <c:pt idx="201">
                  <c:v>-20.69039999999999</c:v>
                </c:pt>
                <c:pt idx="202">
                  <c:v>-21.627999999999986</c:v>
                </c:pt>
                <c:pt idx="203">
                  <c:v>-22.558799999999998</c:v>
                </c:pt>
                <c:pt idx="204">
                  <c:v>-23.483000000000004</c:v>
                </c:pt>
                <c:pt idx="205">
                  <c:v>-24.399900000000002</c:v>
                </c:pt>
                <c:pt idx="206">
                  <c:v>-25.309400000000011</c:v>
                </c:pt>
                <c:pt idx="207">
                  <c:v>-26.211200000000005</c:v>
                </c:pt>
                <c:pt idx="208">
                  <c:v>-27.104899999999994</c:v>
                </c:pt>
                <c:pt idx="209">
                  <c:v>-27.990500000000004</c:v>
                </c:pt>
                <c:pt idx="210">
                  <c:v>-28.867500000000007</c:v>
                </c:pt>
                <c:pt idx="211">
                  <c:v>-29.735700000000001</c:v>
                </c:pt>
                <c:pt idx="212">
                  <c:v>-30.594899999999996</c:v>
                </c:pt>
                <c:pt idx="213">
                  <c:v>-31.444800000000008</c:v>
                </c:pt>
                <c:pt idx="214">
                  <c:v>-32.285000000000004</c:v>
                </c:pt>
                <c:pt idx="215">
                  <c:v>-33.115499999999997</c:v>
                </c:pt>
                <c:pt idx="216">
                  <c:v>-33.9358</c:v>
                </c:pt>
                <c:pt idx="217">
                  <c:v>-34.745799999999996</c:v>
                </c:pt>
                <c:pt idx="218">
                  <c:v>-35.54529999999999</c:v>
                </c:pt>
                <c:pt idx="219">
                  <c:v>-36.333799999999989</c:v>
                </c:pt>
                <c:pt idx="220">
                  <c:v>-37.111400000000003</c:v>
                </c:pt>
                <c:pt idx="221">
                  <c:v>-37.877600000000008</c:v>
                </c:pt>
                <c:pt idx="222">
                  <c:v>-38.632300000000001</c:v>
                </c:pt>
                <c:pt idx="223">
                  <c:v>-39.375200000000007</c:v>
                </c:pt>
                <c:pt idx="224">
                  <c:v>-40.106100000000005</c:v>
                </c:pt>
                <c:pt idx="225">
                  <c:v>-40.8249</c:v>
                </c:pt>
                <c:pt idx="226">
                  <c:v>-41.531100000000002</c:v>
                </c:pt>
                <c:pt idx="227">
                  <c:v>-42.224699999999999</c:v>
                </c:pt>
                <c:pt idx="228">
                  <c:v>-42.905500000000004</c:v>
                </c:pt>
                <c:pt idx="229">
                  <c:v>-43.573199999999993</c:v>
                </c:pt>
                <c:pt idx="230">
                  <c:v>-44.227599999999995</c:v>
                </c:pt>
                <c:pt idx="231">
                  <c:v>-44.868599999999994</c:v>
                </c:pt>
                <c:pt idx="232">
                  <c:v>-45.495800000000003</c:v>
                </c:pt>
                <c:pt idx="233">
                  <c:v>-46.109299999999998</c:v>
                </c:pt>
                <c:pt idx="234">
                  <c:v>-46.708700000000007</c:v>
                </c:pt>
                <c:pt idx="235">
                  <c:v>-47.293799999999997</c:v>
                </c:pt>
                <c:pt idx="236">
                  <c:v>-47.864599999999996</c:v>
                </c:pt>
                <c:pt idx="237">
                  <c:v>-48.420699999999997</c:v>
                </c:pt>
                <c:pt idx="238">
                  <c:v>-48.962100000000007</c:v>
                </c:pt>
                <c:pt idx="239">
                  <c:v>-49.488599999999991</c:v>
                </c:pt>
                <c:pt idx="240">
                  <c:v>-50</c:v>
                </c:pt>
                <c:pt idx="241">
                  <c:v>-50.496199999999995</c:v>
                </c:pt>
                <c:pt idx="242">
                  <c:v>-50.977000000000004</c:v>
                </c:pt>
                <c:pt idx="243">
                  <c:v>-51.442399999999992</c:v>
                </c:pt>
                <c:pt idx="244">
                  <c:v>-51.891999999999996</c:v>
                </c:pt>
                <c:pt idx="245">
                  <c:v>-52.325799999999994</c:v>
                </c:pt>
                <c:pt idx="246">
                  <c:v>-52.743600000000008</c:v>
                </c:pt>
                <c:pt idx="247">
                  <c:v>-53.145399999999995</c:v>
                </c:pt>
                <c:pt idx="248">
                  <c:v>-53.531000000000006</c:v>
                </c:pt>
                <c:pt idx="249">
                  <c:v>-53.900399999999991</c:v>
                </c:pt>
                <c:pt idx="250">
                  <c:v>-54.253199999999993</c:v>
                </c:pt>
                <c:pt idx="251">
                  <c:v>-54.58959999999999</c:v>
                </c:pt>
                <c:pt idx="252">
                  <c:v>-54.909400000000005</c:v>
                </c:pt>
                <c:pt idx="253">
                  <c:v>-55.212400000000002</c:v>
                </c:pt>
                <c:pt idx="254">
                  <c:v>-55.498500000000007</c:v>
                </c:pt>
                <c:pt idx="255">
                  <c:v>-55.767799999999994</c:v>
                </c:pt>
                <c:pt idx="256">
                  <c:v>-56.02</c:v>
                </c:pt>
                <c:pt idx="257">
                  <c:v>-56.255400000000009</c:v>
                </c:pt>
                <c:pt idx="258">
                  <c:v>-56.473399999999998</c:v>
                </c:pt>
                <c:pt idx="259">
                  <c:v>-56.674300000000009</c:v>
                </c:pt>
                <c:pt idx="260">
                  <c:v>-56.858000000000004</c:v>
                </c:pt>
                <c:pt idx="261">
                  <c:v>-57.024199999999993</c:v>
                </c:pt>
                <c:pt idx="262">
                  <c:v>-57.173199999999994</c:v>
                </c:pt>
                <c:pt idx="263">
                  <c:v>-57.3048</c:v>
                </c:pt>
                <c:pt idx="264">
                  <c:v>-57.418800000000005</c:v>
                </c:pt>
                <c:pt idx="265">
                  <c:v>-57.5154</c:v>
                </c:pt>
                <c:pt idx="266">
                  <c:v>-57.594400000000007</c:v>
                </c:pt>
                <c:pt idx="267">
                  <c:v>-57.656000000000006</c:v>
                </c:pt>
                <c:pt idx="268">
                  <c:v>-57.699799999999996</c:v>
                </c:pt>
                <c:pt idx="269">
                  <c:v>-57.726200000000006</c:v>
                </c:pt>
                <c:pt idx="270">
                  <c:v>-57.735000000000007</c:v>
                </c:pt>
                <c:pt idx="271">
                  <c:v>-57.726200000000006</c:v>
                </c:pt>
                <c:pt idx="272">
                  <c:v>-57.699799999999996</c:v>
                </c:pt>
                <c:pt idx="273">
                  <c:v>-57.656000000000006</c:v>
                </c:pt>
                <c:pt idx="274">
                  <c:v>-57.594400000000007</c:v>
                </c:pt>
                <c:pt idx="275">
                  <c:v>-57.5154</c:v>
                </c:pt>
                <c:pt idx="276">
                  <c:v>-57.418800000000005</c:v>
                </c:pt>
                <c:pt idx="277">
                  <c:v>-57.3048</c:v>
                </c:pt>
                <c:pt idx="278">
                  <c:v>-57.173199999999994</c:v>
                </c:pt>
                <c:pt idx="279">
                  <c:v>-57.024199999999993</c:v>
                </c:pt>
                <c:pt idx="280">
                  <c:v>-56.858000000000004</c:v>
                </c:pt>
                <c:pt idx="281">
                  <c:v>-56.674399999999999</c:v>
                </c:pt>
                <c:pt idx="282">
                  <c:v>-56.473399999999998</c:v>
                </c:pt>
                <c:pt idx="283">
                  <c:v>-56.255300000000005</c:v>
                </c:pt>
                <c:pt idx="284">
                  <c:v>-56.02</c:v>
                </c:pt>
                <c:pt idx="285">
                  <c:v>-55.767799999999994</c:v>
                </c:pt>
                <c:pt idx="286">
                  <c:v>-55.498400000000004</c:v>
                </c:pt>
                <c:pt idx="287">
                  <c:v>-55.212400000000002</c:v>
                </c:pt>
                <c:pt idx="288">
                  <c:v>-54.909300000000002</c:v>
                </c:pt>
                <c:pt idx="289">
                  <c:v>-54.58959999999999</c:v>
                </c:pt>
                <c:pt idx="290">
                  <c:v>-54.253199999999993</c:v>
                </c:pt>
                <c:pt idx="291">
                  <c:v>-53.900399999999991</c:v>
                </c:pt>
                <c:pt idx="292">
                  <c:v>-53.531000000000006</c:v>
                </c:pt>
                <c:pt idx="293">
                  <c:v>-53.145399999999995</c:v>
                </c:pt>
                <c:pt idx="294">
                  <c:v>-52.743600000000008</c:v>
                </c:pt>
                <c:pt idx="295">
                  <c:v>-52.325799999999994</c:v>
                </c:pt>
                <c:pt idx="296">
                  <c:v>-51.891999999999996</c:v>
                </c:pt>
                <c:pt idx="297">
                  <c:v>-51.442399999999992</c:v>
                </c:pt>
                <c:pt idx="298">
                  <c:v>-50.977000000000004</c:v>
                </c:pt>
                <c:pt idx="299">
                  <c:v>-50.496199999999995</c:v>
                </c:pt>
                <c:pt idx="300">
                  <c:v>-50</c:v>
                </c:pt>
                <c:pt idx="301">
                  <c:v>-49.488599999999998</c:v>
                </c:pt>
                <c:pt idx="302">
                  <c:v>-48.962099999999992</c:v>
                </c:pt>
                <c:pt idx="303">
                  <c:v>-48.420699999999997</c:v>
                </c:pt>
                <c:pt idx="304">
                  <c:v>-47.864599999999996</c:v>
                </c:pt>
                <c:pt idx="305">
                  <c:v>-47.293799999999997</c:v>
                </c:pt>
                <c:pt idx="306">
                  <c:v>-46.7087</c:v>
                </c:pt>
                <c:pt idx="307">
                  <c:v>-46.109300000000005</c:v>
                </c:pt>
                <c:pt idx="308">
                  <c:v>-45.495800000000003</c:v>
                </c:pt>
                <c:pt idx="309">
                  <c:v>-44.868600000000001</c:v>
                </c:pt>
                <c:pt idx="310">
                  <c:v>-44.227599999999995</c:v>
                </c:pt>
                <c:pt idx="311">
                  <c:v>-43.5732</c:v>
                </c:pt>
                <c:pt idx="312">
                  <c:v>-42.905500000000004</c:v>
                </c:pt>
                <c:pt idx="313">
                  <c:v>-42.224699999999999</c:v>
                </c:pt>
                <c:pt idx="314">
                  <c:v>-41.531099999999995</c:v>
                </c:pt>
                <c:pt idx="315">
                  <c:v>-40.8249</c:v>
                </c:pt>
                <c:pt idx="316">
                  <c:v>-40.106099999999998</c:v>
                </c:pt>
                <c:pt idx="317">
                  <c:v>-39.375200000000007</c:v>
                </c:pt>
                <c:pt idx="318">
                  <c:v>-38.632300000000001</c:v>
                </c:pt>
                <c:pt idx="319">
                  <c:v>-37.877599999999994</c:v>
                </c:pt>
                <c:pt idx="320">
                  <c:v>-37.111400000000003</c:v>
                </c:pt>
                <c:pt idx="321">
                  <c:v>-36.333799999999997</c:v>
                </c:pt>
                <c:pt idx="322">
                  <c:v>-35.545299999999997</c:v>
                </c:pt>
                <c:pt idx="323">
                  <c:v>-34.745800000000003</c:v>
                </c:pt>
                <c:pt idx="324">
                  <c:v>-33.9358</c:v>
                </c:pt>
                <c:pt idx="325">
                  <c:v>-33.115499999999997</c:v>
                </c:pt>
                <c:pt idx="326">
                  <c:v>-32.284999999999997</c:v>
                </c:pt>
                <c:pt idx="327">
                  <c:v>-31.444799999999997</c:v>
                </c:pt>
                <c:pt idx="328">
                  <c:v>-30.594899999999999</c:v>
                </c:pt>
                <c:pt idx="329">
                  <c:v>-29.735699999999998</c:v>
                </c:pt>
                <c:pt idx="330">
                  <c:v>-28.8675</c:v>
                </c:pt>
                <c:pt idx="331">
                  <c:v>-27.990500000000001</c:v>
                </c:pt>
                <c:pt idx="332">
                  <c:v>-27.104899999999997</c:v>
                </c:pt>
                <c:pt idx="333">
                  <c:v>-26.211199999999995</c:v>
                </c:pt>
                <c:pt idx="334">
                  <c:v>-25.3094</c:v>
                </c:pt>
                <c:pt idx="335">
                  <c:v>-24.399900000000002</c:v>
                </c:pt>
                <c:pt idx="336">
                  <c:v>-23.483000000000001</c:v>
                </c:pt>
                <c:pt idx="337">
                  <c:v>-22.558800000000002</c:v>
                </c:pt>
                <c:pt idx="338">
                  <c:v>-21.628000000000004</c:v>
                </c:pt>
                <c:pt idx="339">
                  <c:v>-20.6904</c:v>
                </c:pt>
                <c:pt idx="340">
                  <c:v>-19.746599999999997</c:v>
                </c:pt>
                <c:pt idx="341">
                  <c:v>-18.796599999999998</c:v>
                </c:pt>
                <c:pt idx="342">
                  <c:v>-17.841099999999997</c:v>
                </c:pt>
                <c:pt idx="343">
                  <c:v>-16.880099999999999</c:v>
                </c:pt>
                <c:pt idx="344">
                  <c:v>-15.913899999999998</c:v>
                </c:pt>
                <c:pt idx="345">
                  <c:v>-14.942899999999998</c:v>
                </c:pt>
                <c:pt idx="346">
                  <c:v>-13.967299999999998</c:v>
                </c:pt>
                <c:pt idx="347">
                  <c:v>-12.987500000000001</c:v>
                </c:pt>
                <c:pt idx="348">
                  <c:v>-12.003800000000002</c:v>
                </c:pt>
                <c:pt idx="349">
                  <c:v>-11.016400000000001</c:v>
                </c:pt>
                <c:pt idx="350">
                  <c:v>-10.025600000000001</c:v>
                </c:pt>
                <c:pt idx="351">
                  <c:v>-9.0317000000000007</c:v>
                </c:pt>
                <c:pt idx="352">
                  <c:v>-8.0351999999999997</c:v>
                </c:pt>
                <c:pt idx="353">
                  <c:v>-7.0361999999999973</c:v>
                </c:pt>
                <c:pt idx="354">
                  <c:v>-6.0350000000000001</c:v>
                </c:pt>
                <c:pt idx="355">
                  <c:v>-5.0319999999999965</c:v>
                </c:pt>
                <c:pt idx="356">
                  <c:v>-4.0273000000000003</c:v>
                </c:pt>
                <c:pt idx="357">
                  <c:v>-3.0215999999999994</c:v>
                </c:pt>
                <c:pt idx="358">
                  <c:v>-2.0148999999999972</c:v>
                </c:pt>
                <c:pt idx="359">
                  <c:v>-1.0076000000000036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7C-B643-A0A9-882458D402D3}"/>
            </c:ext>
          </c:extLst>
        </c:ser>
        <c:ser>
          <c:idx val="2"/>
          <c:order val="2"/>
          <c:tx>
            <c:v>Vca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Foglio2!$A$2:$A$361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Foglio2!$J$2:$J$361</c:f>
              <c:numCache>
                <c:formatCode>General</c:formatCode>
                <c:ptCount val="360"/>
                <c:pt idx="0">
                  <c:v>-50</c:v>
                </c:pt>
                <c:pt idx="1">
                  <c:v>-50.496199999999995</c:v>
                </c:pt>
                <c:pt idx="2">
                  <c:v>-50.977000000000004</c:v>
                </c:pt>
                <c:pt idx="3">
                  <c:v>-51.442199999999993</c:v>
                </c:pt>
                <c:pt idx="4">
                  <c:v>-51.891899999999993</c:v>
                </c:pt>
                <c:pt idx="5">
                  <c:v>-52.325799999999994</c:v>
                </c:pt>
                <c:pt idx="6">
                  <c:v>-52.743600000000008</c:v>
                </c:pt>
                <c:pt idx="7">
                  <c:v>-53.145399999999995</c:v>
                </c:pt>
                <c:pt idx="8">
                  <c:v>-53.531000000000006</c:v>
                </c:pt>
                <c:pt idx="9">
                  <c:v>-53.900199999999991</c:v>
                </c:pt>
                <c:pt idx="10">
                  <c:v>-54.253199999999993</c:v>
                </c:pt>
                <c:pt idx="11">
                  <c:v>-54.58959999999999</c:v>
                </c:pt>
                <c:pt idx="12">
                  <c:v>-54.909199999999998</c:v>
                </c:pt>
                <c:pt idx="13">
                  <c:v>-55.212199999999996</c:v>
                </c:pt>
                <c:pt idx="14">
                  <c:v>-55.498400000000004</c:v>
                </c:pt>
                <c:pt idx="15">
                  <c:v>-55.767799999999994</c:v>
                </c:pt>
                <c:pt idx="16">
                  <c:v>-56.02</c:v>
                </c:pt>
                <c:pt idx="17">
                  <c:v>-56.255200000000002</c:v>
                </c:pt>
                <c:pt idx="18">
                  <c:v>-56.473399999999998</c:v>
                </c:pt>
                <c:pt idx="19">
                  <c:v>-56.674200000000006</c:v>
                </c:pt>
                <c:pt idx="20">
                  <c:v>-56.858000000000004</c:v>
                </c:pt>
                <c:pt idx="21">
                  <c:v>-57.024199999999993</c:v>
                </c:pt>
                <c:pt idx="22">
                  <c:v>-57.173199999999994</c:v>
                </c:pt>
                <c:pt idx="23">
                  <c:v>-57.304599999999994</c:v>
                </c:pt>
                <c:pt idx="24">
                  <c:v>-57.418800000000005</c:v>
                </c:pt>
                <c:pt idx="25">
                  <c:v>-57.5154</c:v>
                </c:pt>
                <c:pt idx="26">
                  <c:v>-57.594400000000007</c:v>
                </c:pt>
                <c:pt idx="27">
                  <c:v>-57.656000000000006</c:v>
                </c:pt>
                <c:pt idx="28">
                  <c:v>-57.699799999999996</c:v>
                </c:pt>
                <c:pt idx="29">
                  <c:v>-57.726200000000006</c:v>
                </c:pt>
                <c:pt idx="30">
                  <c:v>-57.735000000000007</c:v>
                </c:pt>
                <c:pt idx="31">
                  <c:v>-57.726200000000006</c:v>
                </c:pt>
                <c:pt idx="32">
                  <c:v>-57.699799999999996</c:v>
                </c:pt>
                <c:pt idx="33">
                  <c:v>-57.656000000000006</c:v>
                </c:pt>
                <c:pt idx="34">
                  <c:v>-57.594400000000007</c:v>
                </c:pt>
                <c:pt idx="35">
                  <c:v>-57.5154</c:v>
                </c:pt>
                <c:pt idx="36">
                  <c:v>-57.418800000000005</c:v>
                </c:pt>
                <c:pt idx="37">
                  <c:v>-57.304599999999994</c:v>
                </c:pt>
                <c:pt idx="38">
                  <c:v>-57.173199999999994</c:v>
                </c:pt>
                <c:pt idx="39">
                  <c:v>-57.024199999999993</c:v>
                </c:pt>
                <c:pt idx="40">
                  <c:v>-56.858000000000004</c:v>
                </c:pt>
                <c:pt idx="41">
                  <c:v>-56.674200000000006</c:v>
                </c:pt>
                <c:pt idx="42">
                  <c:v>-56.473399999999998</c:v>
                </c:pt>
                <c:pt idx="43">
                  <c:v>-56.255200000000002</c:v>
                </c:pt>
                <c:pt idx="44">
                  <c:v>-56.02</c:v>
                </c:pt>
                <c:pt idx="45">
                  <c:v>-55.767799999999994</c:v>
                </c:pt>
                <c:pt idx="46">
                  <c:v>-55.498400000000004</c:v>
                </c:pt>
                <c:pt idx="47">
                  <c:v>-55.212199999999996</c:v>
                </c:pt>
                <c:pt idx="48">
                  <c:v>-54.909199999999998</c:v>
                </c:pt>
                <c:pt idx="49">
                  <c:v>-54.58959999999999</c:v>
                </c:pt>
                <c:pt idx="50">
                  <c:v>-54.253199999999993</c:v>
                </c:pt>
                <c:pt idx="51">
                  <c:v>-53.900399999999991</c:v>
                </c:pt>
                <c:pt idx="52">
                  <c:v>-53.531000000000006</c:v>
                </c:pt>
                <c:pt idx="53">
                  <c:v>-53.145399999999995</c:v>
                </c:pt>
                <c:pt idx="54">
                  <c:v>-52.743600000000008</c:v>
                </c:pt>
                <c:pt idx="55">
                  <c:v>-52.325799999999994</c:v>
                </c:pt>
                <c:pt idx="56">
                  <c:v>-51.891999999999996</c:v>
                </c:pt>
                <c:pt idx="57">
                  <c:v>-51.442299999999996</c:v>
                </c:pt>
                <c:pt idx="58">
                  <c:v>-50.977000000000004</c:v>
                </c:pt>
                <c:pt idx="59">
                  <c:v>-50.496199999999995</c:v>
                </c:pt>
                <c:pt idx="60">
                  <c:v>-50</c:v>
                </c:pt>
                <c:pt idx="61">
                  <c:v>-49.488599999999998</c:v>
                </c:pt>
                <c:pt idx="62">
                  <c:v>-48.962099999999992</c:v>
                </c:pt>
                <c:pt idx="63">
                  <c:v>-48.420699999999997</c:v>
                </c:pt>
                <c:pt idx="64">
                  <c:v>-47.864599999999996</c:v>
                </c:pt>
                <c:pt idx="65">
                  <c:v>-47.293799999999997</c:v>
                </c:pt>
                <c:pt idx="66">
                  <c:v>-46.708599999999997</c:v>
                </c:pt>
                <c:pt idx="67">
                  <c:v>-46.109300000000005</c:v>
                </c:pt>
                <c:pt idx="68">
                  <c:v>-45.495800000000003</c:v>
                </c:pt>
                <c:pt idx="69">
                  <c:v>-44.868600000000001</c:v>
                </c:pt>
                <c:pt idx="70">
                  <c:v>-44.227599999999995</c:v>
                </c:pt>
                <c:pt idx="71">
                  <c:v>-43.5732</c:v>
                </c:pt>
                <c:pt idx="72">
                  <c:v>-42.905500000000004</c:v>
                </c:pt>
                <c:pt idx="73">
                  <c:v>-42.224800000000002</c:v>
                </c:pt>
                <c:pt idx="74">
                  <c:v>-41.531199999999998</c:v>
                </c:pt>
                <c:pt idx="75">
                  <c:v>-40.8249</c:v>
                </c:pt>
                <c:pt idx="76">
                  <c:v>-40.106099999999998</c:v>
                </c:pt>
                <c:pt idx="77">
                  <c:v>-39.37530000000001</c:v>
                </c:pt>
                <c:pt idx="78">
                  <c:v>-38.632300000000001</c:v>
                </c:pt>
                <c:pt idx="79">
                  <c:v>-37.877599999999994</c:v>
                </c:pt>
                <c:pt idx="80">
                  <c:v>-37.111400000000003</c:v>
                </c:pt>
                <c:pt idx="81">
                  <c:v>-36.333799999999997</c:v>
                </c:pt>
                <c:pt idx="82">
                  <c:v>-35.545299999999997</c:v>
                </c:pt>
                <c:pt idx="83">
                  <c:v>-34.745899999999999</c:v>
                </c:pt>
                <c:pt idx="84">
                  <c:v>-33.9358</c:v>
                </c:pt>
                <c:pt idx="85">
                  <c:v>-33.115499999999997</c:v>
                </c:pt>
                <c:pt idx="86">
                  <c:v>-32.284999999999997</c:v>
                </c:pt>
                <c:pt idx="87">
                  <c:v>-31.444799999999997</c:v>
                </c:pt>
                <c:pt idx="88">
                  <c:v>-30.594899999999999</c:v>
                </c:pt>
                <c:pt idx="89">
                  <c:v>-29.735699999999998</c:v>
                </c:pt>
                <c:pt idx="90">
                  <c:v>-28.8675</c:v>
                </c:pt>
                <c:pt idx="91">
                  <c:v>-27.990500000000001</c:v>
                </c:pt>
                <c:pt idx="92">
                  <c:v>-27.104899999999997</c:v>
                </c:pt>
                <c:pt idx="93">
                  <c:v>-26.211199999999995</c:v>
                </c:pt>
                <c:pt idx="94">
                  <c:v>-25.3094</c:v>
                </c:pt>
                <c:pt idx="95">
                  <c:v>-24.399900000000002</c:v>
                </c:pt>
                <c:pt idx="96">
                  <c:v>-23.483000000000001</c:v>
                </c:pt>
                <c:pt idx="97">
                  <c:v>-22.558900000000001</c:v>
                </c:pt>
                <c:pt idx="98">
                  <c:v>-21.6279</c:v>
                </c:pt>
                <c:pt idx="99">
                  <c:v>-20.6904</c:v>
                </c:pt>
                <c:pt idx="100">
                  <c:v>-19.746599999999997</c:v>
                </c:pt>
                <c:pt idx="101">
                  <c:v>-18.796700000000001</c:v>
                </c:pt>
                <c:pt idx="102">
                  <c:v>-17.841099999999997</c:v>
                </c:pt>
                <c:pt idx="103">
                  <c:v>-16.880099999999995</c:v>
                </c:pt>
                <c:pt idx="104">
                  <c:v>-15.913899999999998</c:v>
                </c:pt>
                <c:pt idx="105">
                  <c:v>-14.942899999999998</c:v>
                </c:pt>
                <c:pt idx="106">
                  <c:v>-13.967299999999998</c:v>
                </c:pt>
                <c:pt idx="107">
                  <c:v>-12.9876</c:v>
                </c:pt>
                <c:pt idx="108">
                  <c:v>-12.003799999999998</c:v>
                </c:pt>
                <c:pt idx="109">
                  <c:v>-11.016400000000001</c:v>
                </c:pt>
                <c:pt idx="110">
                  <c:v>-10.025600000000001</c:v>
                </c:pt>
                <c:pt idx="111">
                  <c:v>-9.0318000000000005</c:v>
                </c:pt>
                <c:pt idx="112">
                  <c:v>-8.0351999999999997</c:v>
                </c:pt>
                <c:pt idx="113">
                  <c:v>-7.0360999999999976</c:v>
                </c:pt>
                <c:pt idx="114">
                  <c:v>-6.0350000000000001</c:v>
                </c:pt>
                <c:pt idx="115">
                  <c:v>-5.0319999999999965</c:v>
                </c:pt>
                <c:pt idx="116">
                  <c:v>-4.0274000000000001</c:v>
                </c:pt>
                <c:pt idx="117">
                  <c:v>-3.0216999999999992</c:v>
                </c:pt>
                <c:pt idx="118">
                  <c:v>-2.0148999999999972</c:v>
                </c:pt>
                <c:pt idx="119">
                  <c:v>-1.0076000000000036</c:v>
                </c:pt>
                <c:pt idx="120">
                  <c:v>0</c:v>
                </c:pt>
                <c:pt idx="121">
                  <c:v>1.0076000000000036</c:v>
                </c:pt>
                <c:pt idx="122">
                  <c:v>2.0148999999999972</c:v>
                </c:pt>
                <c:pt idx="123">
                  <c:v>3.0215999999999994</c:v>
                </c:pt>
                <c:pt idx="124">
                  <c:v>4.0274000000000001</c:v>
                </c:pt>
                <c:pt idx="125">
                  <c:v>5.0319999999999965</c:v>
                </c:pt>
                <c:pt idx="126">
                  <c:v>6.0348999999999968</c:v>
                </c:pt>
                <c:pt idx="127">
                  <c:v>7.0360999999999976</c:v>
                </c:pt>
                <c:pt idx="128">
                  <c:v>8.0351999999999997</c:v>
                </c:pt>
                <c:pt idx="129">
                  <c:v>9.0318000000000005</c:v>
                </c:pt>
                <c:pt idx="130">
                  <c:v>10.025600000000001</c:v>
                </c:pt>
                <c:pt idx="131">
                  <c:v>11.016400000000001</c:v>
                </c:pt>
                <c:pt idx="132">
                  <c:v>12.003699999999998</c:v>
                </c:pt>
                <c:pt idx="133">
                  <c:v>12.987500000000001</c:v>
                </c:pt>
                <c:pt idx="134">
                  <c:v>13.967299999999998</c:v>
                </c:pt>
                <c:pt idx="135">
                  <c:v>14.942899999999998</c:v>
                </c:pt>
                <c:pt idx="136">
                  <c:v>15.913899999999998</c:v>
                </c:pt>
                <c:pt idx="137">
                  <c:v>16.879999999999995</c:v>
                </c:pt>
                <c:pt idx="138">
                  <c:v>17.841099999999997</c:v>
                </c:pt>
                <c:pt idx="139">
                  <c:v>18.796599999999998</c:v>
                </c:pt>
                <c:pt idx="140">
                  <c:v>19.746599999999997</c:v>
                </c:pt>
                <c:pt idx="141">
                  <c:v>20.6904</c:v>
                </c:pt>
                <c:pt idx="142">
                  <c:v>21.6279</c:v>
                </c:pt>
                <c:pt idx="143">
                  <c:v>22.558800000000002</c:v>
                </c:pt>
                <c:pt idx="144">
                  <c:v>23.483000000000001</c:v>
                </c:pt>
                <c:pt idx="145">
                  <c:v>24.399900000000002</c:v>
                </c:pt>
                <c:pt idx="146">
                  <c:v>25.3094</c:v>
                </c:pt>
                <c:pt idx="147">
                  <c:v>26.211199999999995</c:v>
                </c:pt>
                <c:pt idx="148">
                  <c:v>27.104899999999997</c:v>
                </c:pt>
                <c:pt idx="149">
                  <c:v>27.990500000000001</c:v>
                </c:pt>
                <c:pt idx="150">
                  <c:v>28.8675</c:v>
                </c:pt>
                <c:pt idx="151">
                  <c:v>29.735699999999998</c:v>
                </c:pt>
                <c:pt idx="152">
                  <c:v>30.594899999999999</c:v>
                </c:pt>
                <c:pt idx="153">
                  <c:v>31.444799999999997</c:v>
                </c:pt>
                <c:pt idx="154">
                  <c:v>32.284999999999997</c:v>
                </c:pt>
                <c:pt idx="155">
                  <c:v>33.115499999999997</c:v>
                </c:pt>
                <c:pt idx="156">
                  <c:v>33.9358</c:v>
                </c:pt>
                <c:pt idx="157">
                  <c:v>34.745800000000003</c:v>
                </c:pt>
                <c:pt idx="158">
                  <c:v>35.545299999999997</c:v>
                </c:pt>
                <c:pt idx="159">
                  <c:v>36.333799999999997</c:v>
                </c:pt>
                <c:pt idx="160">
                  <c:v>37.111400000000003</c:v>
                </c:pt>
                <c:pt idx="161">
                  <c:v>37.877500000000005</c:v>
                </c:pt>
                <c:pt idx="162">
                  <c:v>38.632300000000001</c:v>
                </c:pt>
                <c:pt idx="163">
                  <c:v>39.375200000000007</c:v>
                </c:pt>
                <c:pt idx="164">
                  <c:v>40.106099999999998</c:v>
                </c:pt>
                <c:pt idx="165">
                  <c:v>40.824799999999996</c:v>
                </c:pt>
                <c:pt idx="166">
                  <c:v>41.531099999999995</c:v>
                </c:pt>
                <c:pt idx="167">
                  <c:v>42.224699999999999</c:v>
                </c:pt>
                <c:pt idx="168">
                  <c:v>42.9054</c:v>
                </c:pt>
                <c:pt idx="169">
                  <c:v>43.5732</c:v>
                </c:pt>
                <c:pt idx="170">
                  <c:v>44.227599999999995</c:v>
                </c:pt>
                <c:pt idx="171">
                  <c:v>44.868500000000004</c:v>
                </c:pt>
                <c:pt idx="172">
                  <c:v>45.495800000000003</c:v>
                </c:pt>
                <c:pt idx="173">
                  <c:v>46.109300000000005</c:v>
                </c:pt>
                <c:pt idx="174">
                  <c:v>46.708599999999997</c:v>
                </c:pt>
                <c:pt idx="175">
                  <c:v>47.293799999999997</c:v>
                </c:pt>
                <c:pt idx="176">
                  <c:v>47.864599999999996</c:v>
                </c:pt>
                <c:pt idx="177">
                  <c:v>48.4206</c:v>
                </c:pt>
                <c:pt idx="178">
                  <c:v>48.962099999999992</c:v>
                </c:pt>
                <c:pt idx="179">
                  <c:v>49.488599999999998</c:v>
                </c:pt>
                <c:pt idx="180">
                  <c:v>50</c:v>
                </c:pt>
                <c:pt idx="181">
                  <c:v>50.496199999999995</c:v>
                </c:pt>
                <c:pt idx="182">
                  <c:v>50.977000000000004</c:v>
                </c:pt>
                <c:pt idx="183">
                  <c:v>51.442199999999993</c:v>
                </c:pt>
                <c:pt idx="184">
                  <c:v>51.891799999999989</c:v>
                </c:pt>
                <c:pt idx="185">
                  <c:v>52.325799999999994</c:v>
                </c:pt>
                <c:pt idx="186">
                  <c:v>52.743600000000008</c:v>
                </c:pt>
                <c:pt idx="187">
                  <c:v>53.145399999999995</c:v>
                </c:pt>
                <c:pt idx="188">
                  <c:v>53.531000000000006</c:v>
                </c:pt>
                <c:pt idx="189">
                  <c:v>53.900199999999991</c:v>
                </c:pt>
                <c:pt idx="190">
                  <c:v>54.253199999999993</c:v>
                </c:pt>
                <c:pt idx="191">
                  <c:v>54.58959999999999</c:v>
                </c:pt>
                <c:pt idx="192">
                  <c:v>54.909199999999998</c:v>
                </c:pt>
                <c:pt idx="193">
                  <c:v>55.212199999999996</c:v>
                </c:pt>
                <c:pt idx="194">
                  <c:v>55.498400000000004</c:v>
                </c:pt>
                <c:pt idx="195">
                  <c:v>55.767799999999994</c:v>
                </c:pt>
                <c:pt idx="196">
                  <c:v>56.02</c:v>
                </c:pt>
                <c:pt idx="197">
                  <c:v>56.255200000000002</c:v>
                </c:pt>
                <c:pt idx="198">
                  <c:v>56.473399999999998</c:v>
                </c:pt>
                <c:pt idx="199">
                  <c:v>56.674200000000006</c:v>
                </c:pt>
                <c:pt idx="200">
                  <c:v>56.858000000000004</c:v>
                </c:pt>
                <c:pt idx="201">
                  <c:v>57.024199999999993</c:v>
                </c:pt>
                <c:pt idx="202">
                  <c:v>57.173199999999994</c:v>
                </c:pt>
                <c:pt idx="203">
                  <c:v>57.304599999999994</c:v>
                </c:pt>
                <c:pt idx="204">
                  <c:v>57.418800000000005</c:v>
                </c:pt>
                <c:pt idx="205">
                  <c:v>57.5154</c:v>
                </c:pt>
                <c:pt idx="206">
                  <c:v>57.594400000000007</c:v>
                </c:pt>
                <c:pt idx="207">
                  <c:v>57.656000000000006</c:v>
                </c:pt>
                <c:pt idx="208">
                  <c:v>57.699799999999996</c:v>
                </c:pt>
                <c:pt idx="209">
                  <c:v>57.726200000000006</c:v>
                </c:pt>
                <c:pt idx="210">
                  <c:v>57.735000000000007</c:v>
                </c:pt>
                <c:pt idx="211">
                  <c:v>57.726200000000006</c:v>
                </c:pt>
                <c:pt idx="212">
                  <c:v>57.699799999999996</c:v>
                </c:pt>
                <c:pt idx="213">
                  <c:v>57.656000000000006</c:v>
                </c:pt>
                <c:pt idx="214">
                  <c:v>57.594400000000007</c:v>
                </c:pt>
                <c:pt idx="215">
                  <c:v>57.5154</c:v>
                </c:pt>
                <c:pt idx="216">
                  <c:v>57.418800000000005</c:v>
                </c:pt>
                <c:pt idx="217">
                  <c:v>57.304599999999994</c:v>
                </c:pt>
                <c:pt idx="218">
                  <c:v>57.173199999999994</c:v>
                </c:pt>
                <c:pt idx="219">
                  <c:v>57.024199999999993</c:v>
                </c:pt>
                <c:pt idx="220">
                  <c:v>56.858000000000004</c:v>
                </c:pt>
                <c:pt idx="221">
                  <c:v>56.674200000000006</c:v>
                </c:pt>
                <c:pt idx="222">
                  <c:v>56.473399999999998</c:v>
                </c:pt>
                <c:pt idx="223">
                  <c:v>56.255200000000002</c:v>
                </c:pt>
                <c:pt idx="224">
                  <c:v>56.02</c:v>
                </c:pt>
                <c:pt idx="225">
                  <c:v>55.767799999999994</c:v>
                </c:pt>
                <c:pt idx="226">
                  <c:v>55.498400000000004</c:v>
                </c:pt>
                <c:pt idx="227">
                  <c:v>55.212199999999996</c:v>
                </c:pt>
                <c:pt idx="228">
                  <c:v>54.909199999999998</c:v>
                </c:pt>
                <c:pt idx="229">
                  <c:v>54.58959999999999</c:v>
                </c:pt>
                <c:pt idx="230">
                  <c:v>54.253199999999993</c:v>
                </c:pt>
                <c:pt idx="231">
                  <c:v>53.900299999999994</c:v>
                </c:pt>
                <c:pt idx="232">
                  <c:v>53.531000000000006</c:v>
                </c:pt>
                <c:pt idx="233">
                  <c:v>53.145399999999995</c:v>
                </c:pt>
                <c:pt idx="234">
                  <c:v>52.743600000000008</c:v>
                </c:pt>
                <c:pt idx="235">
                  <c:v>52.325799999999994</c:v>
                </c:pt>
                <c:pt idx="236">
                  <c:v>51.891999999999996</c:v>
                </c:pt>
                <c:pt idx="237">
                  <c:v>51.442399999999992</c:v>
                </c:pt>
                <c:pt idx="238">
                  <c:v>50.977000000000004</c:v>
                </c:pt>
                <c:pt idx="239">
                  <c:v>50.496199999999995</c:v>
                </c:pt>
                <c:pt idx="240">
                  <c:v>50</c:v>
                </c:pt>
                <c:pt idx="241">
                  <c:v>49.488599999999991</c:v>
                </c:pt>
                <c:pt idx="242">
                  <c:v>48.962100000000007</c:v>
                </c:pt>
                <c:pt idx="243">
                  <c:v>48.420699999999997</c:v>
                </c:pt>
                <c:pt idx="244">
                  <c:v>47.8645</c:v>
                </c:pt>
                <c:pt idx="245">
                  <c:v>47.293799999999997</c:v>
                </c:pt>
                <c:pt idx="246">
                  <c:v>46.708600000000004</c:v>
                </c:pt>
                <c:pt idx="247">
                  <c:v>46.109299999999998</c:v>
                </c:pt>
                <c:pt idx="248">
                  <c:v>45.495800000000003</c:v>
                </c:pt>
                <c:pt idx="249">
                  <c:v>44.868599999999994</c:v>
                </c:pt>
                <c:pt idx="250">
                  <c:v>44.227599999999995</c:v>
                </c:pt>
                <c:pt idx="251">
                  <c:v>43.573199999999993</c:v>
                </c:pt>
                <c:pt idx="252">
                  <c:v>42.905600000000007</c:v>
                </c:pt>
                <c:pt idx="253">
                  <c:v>42.224800000000002</c:v>
                </c:pt>
                <c:pt idx="254">
                  <c:v>41.531200000000005</c:v>
                </c:pt>
                <c:pt idx="255">
                  <c:v>40.824799999999996</c:v>
                </c:pt>
                <c:pt idx="256">
                  <c:v>40.106100000000005</c:v>
                </c:pt>
                <c:pt idx="257">
                  <c:v>39.37530000000001</c:v>
                </c:pt>
                <c:pt idx="258">
                  <c:v>38.632300000000001</c:v>
                </c:pt>
                <c:pt idx="259">
                  <c:v>37.877500000000005</c:v>
                </c:pt>
                <c:pt idx="260">
                  <c:v>37.111400000000003</c:v>
                </c:pt>
                <c:pt idx="261">
                  <c:v>36.333799999999989</c:v>
                </c:pt>
                <c:pt idx="262">
                  <c:v>35.54529999999999</c:v>
                </c:pt>
                <c:pt idx="263">
                  <c:v>34.745899999999999</c:v>
                </c:pt>
                <c:pt idx="264">
                  <c:v>33.9358</c:v>
                </c:pt>
                <c:pt idx="265">
                  <c:v>33.115499999999997</c:v>
                </c:pt>
                <c:pt idx="266">
                  <c:v>32.285000000000004</c:v>
                </c:pt>
                <c:pt idx="267">
                  <c:v>31.444800000000008</c:v>
                </c:pt>
                <c:pt idx="268">
                  <c:v>30.594899999999996</c:v>
                </c:pt>
                <c:pt idx="269">
                  <c:v>29.735700000000001</c:v>
                </c:pt>
                <c:pt idx="270">
                  <c:v>28.867500000000007</c:v>
                </c:pt>
                <c:pt idx="271">
                  <c:v>27.990500000000004</c:v>
                </c:pt>
                <c:pt idx="272">
                  <c:v>27.104899999999994</c:v>
                </c:pt>
                <c:pt idx="273">
                  <c:v>26.211200000000005</c:v>
                </c:pt>
                <c:pt idx="274">
                  <c:v>25.309400000000011</c:v>
                </c:pt>
                <c:pt idx="275">
                  <c:v>24.399900000000002</c:v>
                </c:pt>
                <c:pt idx="276">
                  <c:v>23.483000000000004</c:v>
                </c:pt>
                <c:pt idx="277">
                  <c:v>22.558900000000001</c:v>
                </c:pt>
                <c:pt idx="278">
                  <c:v>21.627899999999997</c:v>
                </c:pt>
                <c:pt idx="279">
                  <c:v>20.69039999999999</c:v>
                </c:pt>
                <c:pt idx="280">
                  <c:v>19.746600000000001</c:v>
                </c:pt>
                <c:pt idx="281">
                  <c:v>18.79679999999999</c:v>
                </c:pt>
                <c:pt idx="282">
                  <c:v>17.841099999999997</c:v>
                </c:pt>
                <c:pt idx="283">
                  <c:v>16.879999999999995</c:v>
                </c:pt>
                <c:pt idx="284">
                  <c:v>15.913900000000005</c:v>
                </c:pt>
                <c:pt idx="285">
                  <c:v>14.942899999999995</c:v>
                </c:pt>
                <c:pt idx="286">
                  <c:v>13.967300000000002</c:v>
                </c:pt>
                <c:pt idx="287">
                  <c:v>12.9876</c:v>
                </c:pt>
                <c:pt idx="288">
                  <c:v>12.003799999999998</c:v>
                </c:pt>
                <c:pt idx="289">
                  <c:v>11.01639999999999</c:v>
                </c:pt>
                <c:pt idx="290">
                  <c:v>10.025599999999997</c:v>
                </c:pt>
                <c:pt idx="291">
                  <c:v>9.0317999999999898</c:v>
                </c:pt>
                <c:pt idx="292">
                  <c:v>8.0352000000000032</c:v>
                </c:pt>
                <c:pt idx="293">
                  <c:v>7.0360999999999905</c:v>
                </c:pt>
                <c:pt idx="294">
                  <c:v>6.0350000000000108</c:v>
                </c:pt>
                <c:pt idx="295">
                  <c:v>5.0319999999999965</c:v>
                </c:pt>
                <c:pt idx="296">
                  <c:v>4.0275000000000034</c:v>
                </c:pt>
                <c:pt idx="297">
                  <c:v>3.0216999999999956</c:v>
                </c:pt>
                <c:pt idx="298">
                  <c:v>2.0149000000000115</c:v>
                </c:pt>
                <c:pt idx="299">
                  <c:v>1.0075999999999965</c:v>
                </c:pt>
                <c:pt idx="300">
                  <c:v>0</c:v>
                </c:pt>
                <c:pt idx="301">
                  <c:v>-1.0075999999999965</c:v>
                </c:pt>
                <c:pt idx="302">
                  <c:v>-2.0149000000000115</c:v>
                </c:pt>
                <c:pt idx="303">
                  <c:v>-3.0215999999999923</c:v>
                </c:pt>
                <c:pt idx="304">
                  <c:v>-4.0274000000000001</c:v>
                </c:pt>
                <c:pt idx="305">
                  <c:v>-5.0319999999999965</c:v>
                </c:pt>
                <c:pt idx="306">
                  <c:v>-6.0349000000000075</c:v>
                </c:pt>
                <c:pt idx="307">
                  <c:v>-7.0360999999999905</c:v>
                </c:pt>
                <c:pt idx="308">
                  <c:v>-8.0352000000000032</c:v>
                </c:pt>
                <c:pt idx="309">
                  <c:v>-9.0317999999999898</c:v>
                </c:pt>
                <c:pt idx="310">
                  <c:v>-10.025599999999997</c:v>
                </c:pt>
                <c:pt idx="311">
                  <c:v>-11.01639999999999</c:v>
                </c:pt>
                <c:pt idx="312">
                  <c:v>-12.003699999999995</c:v>
                </c:pt>
                <c:pt idx="313">
                  <c:v>-12.987499999999997</c:v>
                </c:pt>
                <c:pt idx="314">
                  <c:v>-13.967300000000002</c:v>
                </c:pt>
                <c:pt idx="315">
                  <c:v>-14.942899999999995</c:v>
                </c:pt>
                <c:pt idx="316">
                  <c:v>-15.913900000000005</c:v>
                </c:pt>
                <c:pt idx="317">
                  <c:v>-16.879999999999995</c:v>
                </c:pt>
                <c:pt idx="318">
                  <c:v>-17.841099999999997</c:v>
                </c:pt>
                <c:pt idx="319">
                  <c:v>-18.796600000000012</c:v>
                </c:pt>
                <c:pt idx="320">
                  <c:v>-19.746600000000001</c:v>
                </c:pt>
                <c:pt idx="321">
                  <c:v>-20.69039999999999</c:v>
                </c:pt>
                <c:pt idx="322">
                  <c:v>-21.627899999999997</c:v>
                </c:pt>
                <c:pt idx="323">
                  <c:v>-22.558799999999998</c:v>
                </c:pt>
                <c:pt idx="324">
                  <c:v>-23.483000000000004</c:v>
                </c:pt>
                <c:pt idx="325">
                  <c:v>-24.399900000000002</c:v>
                </c:pt>
                <c:pt idx="326">
                  <c:v>-25.309400000000011</c:v>
                </c:pt>
                <c:pt idx="327">
                  <c:v>-26.211200000000005</c:v>
                </c:pt>
                <c:pt idx="328">
                  <c:v>-27.104899999999994</c:v>
                </c:pt>
                <c:pt idx="329">
                  <c:v>-27.990500000000004</c:v>
                </c:pt>
                <c:pt idx="330">
                  <c:v>-28.867500000000007</c:v>
                </c:pt>
                <c:pt idx="331">
                  <c:v>-29.735700000000001</c:v>
                </c:pt>
                <c:pt idx="332">
                  <c:v>-30.594899999999996</c:v>
                </c:pt>
                <c:pt idx="333">
                  <c:v>-31.444800000000008</c:v>
                </c:pt>
                <c:pt idx="334">
                  <c:v>-32.285000000000004</c:v>
                </c:pt>
                <c:pt idx="335">
                  <c:v>-33.115499999999997</c:v>
                </c:pt>
                <c:pt idx="336">
                  <c:v>-33.9358</c:v>
                </c:pt>
                <c:pt idx="337">
                  <c:v>-34.745799999999996</c:v>
                </c:pt>
                <c:pt idx="338">
                  <c:v>-35.545199999999987</c:v>
                </c:pt>
                <c:pt idx="339">
                  <c:v>-36.333799999999989</c:v>
                </c:pt>
                <c:pt idx="340">
                  <c:v>-37.111400000000003</c:v>
                </c:pt>
                <c:pt idx="341">
                  <c:v>-37.877600000000008</c:v>
                </c:pt>
                <c:pt idx="342">
                  <c:v>-38.632300000000001</c:v>
                </c:pt>
                <c:pt idx="343">
                  <c:v>-39.375100000000003</c:v>
                </c:pt>
                <c:pt idx="344">
                  <c:v>-40.106100000000005</c:v>
                </c:pt>
                <c:pt idx="345">
                  <c:v>-40.8249</c:v>
                </c:pt>
                <c:pt idx="346">
                  <c:v>-41.531100000000002</c:v>
                </c:pt>
                <c:pt idx="347">
                  <c:v>-42.224699999999999</c:v>
                </c:pt>
                <c:pt idx="348">
                  <c:v>-42.9054</c:v>
                </c:pt>
                <c:pt idx="349">
                  <c:v>-43.573199999999993</c:v>
                </c:pt>
                <c:pt idx="350">
                  <c:v>-44.227599999999995</c:v>
                </c:pt>
                <c:pt idx="351">
                  <c:v>-44.86849999999999</c:v>
                </c:pt>
                <c:pt idx="352">
                  <c:v>-45.495800000000003</c:v>
                </c:pt>
                <c:pt idx="353">
                  <c:v>-46.109200000000001</c:v>
                </c:pt>
                <c:pt idx="354">
                  <c:v>-46.708600000000004</c:v>
                </c:pt>
                <c:pt idx="355">
                  <c:v>-47.293799999999997</c:v>
                </c:pt>
                <c:pt idx="356">
                  <c:v>-47.864499999999992</c:v>
                </c:pt>
                <c:pt idx="357">
                  <c:v>-48.420599999999993</c:v>
                </c:pt>
                <c:pt idx="358">
                  <c:v>-48.962100000000007</c:v>
                </c:pt>
                <c:pt idx="359">
                  <c:v>-49.488599999999991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7C-B643-A0A9-882458D40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650511"/>
        <c:axId val="1360414367"/>
      </c:scatterChart>
      <c:valAx>
        <c:axId val="13506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0414367"/>
        <c:crosses val="autoZero"/>
        <c:crossBetween val="midCat"/>
      </c:valAx>
      <c:valAx>
        <c:axId val="13604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65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phase-neutral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Foglio2!$K$2:$K$361</c:f>
              <c:numCache>
                <c:formatCode>General</c:formatCode>
                <c:ptCount val="360"/>
                <c:pt idx="0">
                  <c:v>33.333333333333329</c:v>
                </c:pt>
                <c:pt idx="1">
                  <c:v>33.328266666666657</c:v>
                </c:pt>
                <c:pt idx="2">
                  <c:v>33.313033333333337</c:v>
                </c:pt>
                <c:pt idx="3">
                  <c:v>33.287599999999998</c:v>
                </c:pt>
                <c:pt idx="4">
                  <c:v>33.252133333333326</c:v>
                </c:pt>
                <c:pt idx="5">
                  <c:v>33.206533333333326</c:v>
                </c:pt>
                <c:pt idx="6">
                  <c:v>33.150733333333335</c:v>
                </c:pt>
                <c:pt idx="7">
                  <c:v>33.08489999999999</c:v>
                </c:pt>
                <c:pt idx="8">
                  <c:v>33.008933333333331</c:v>
                </c:pt>
                <c:pt idx="9">
                  <c:v>32.922899999999991</c:v>
                </c:pt>
                <c:pt idx="10">
                  <c:v>32.826933333333329</c:v>
                </c:pt>
                <c:pt idx="11">
                  <c:v>32.720933333333328</c:v>
                </c:pt>
                <c:pt idx="12">
                  <c:v>32.604866666666666</c:v>
                </c:pt>
                <c:pt idx="13">
                  <c:v>32.478966666666665</c:v>
                </c:pt>
                <c:pt idx="14">
                  <c:v>32.343166666666662</c:v>
                </c:pt>
                <c:pt idx="15">
                  <c:v>32.197533333333325</c:v>
                </c:pt>
                <c:pt idx="16">
                  <c:v>32.042033333333336</c:v>
                </c:pt>
                <c:pt idx="17">
                  <c:v>31.876766666666668</c:v>
                </c:pt>
                <c:pt idx="18">
                  <c:v>31.701899999999998</c:v>
                </c:pt>
                <c:pt idx="19">
                  <c:v>31.517233333333337</c:v>
                </c:pt>
                <c:pt idx="20">
                  <c:v>31.323133333333335</c:v>
                </c:pt>
                <c:pt idx="21">
                  <c:v>31.119333333333323</c:v>
                </c:pt>
                <c:pt idx="22">
                  <c:v>30.906166666666657</c:v>
                </c:pt>
                <c:pt idx="23">
                  <c:v>30.683466666666664</c:v>
                </c:pt>
                <c:pt idx="24">
                  <c:v>30.451533333333334</c:v>
                </c:pt>
                <c:pt idx="25">
                  <c:v>30.210299999999997</c:v>
                </c:pt>
                <c:pt idx="26">
                  <c:v>29.959800000000001</c:v>
                </c:pt>
                <c:pt idx="27">
                  <c:v>29.700266666666668</c:v>
                </c:pt>
                <c:pt idx="28">
                  <c:v>29.431566666666662</c:v>
                </c:pt>
                <c:pt idx="29">
                  <c:v>29.153966666666665</c:v>
                </c:pt>
                <c:pt idx="30">
                  <c:v>28.867500000000007</c:v>
                </c:pt>
                <c:pt idx="31">
                  <c:v>28.572233333333333</c:v>
                </c:pt>
                <c:pt idx="32">
                  <c:v>28.268233333333328</c:v>
                </c:pt>
                <c:pt idx="33">
                  <c:v>27.955733333333335</c:v>
                </c:pt>
                <c:pt idx="34">
                  <c:v>27.634600000000006</c:v>
                </c:pt>
                <c:pt idx="35">
                  <c:v>27.305099999999999</c:v>
                </c:pt>
                <c:pt idx="36">
                  <c:v>26.967266666666667</c:v>
                </c:pt>
                <c:pt idx="37">
                  <c:v>26.621133333333333</c:v>
                </c:pt>
                <c:pt idx="38">
                  <c:v>26.26703333333333</c:v>
                </c:pt>
                <c:pt idx="39">
                  <c:v>25.904866666666656</c:v>
                </c:pt>
                <c:pt idx="40">
                  <c:v>25.534866666666666</c:v>
                </c:pt>
                <c:pt idx="41">
                  <c:v>25.156933333333342</c:v>
                </c:pt>
                <c:pt idx="42">
                  <c:v>24.771499999999996</c:v>
                </c:pt>
                <c:pt idx="43">
                  <c:v>24.378399999999999</c:v>
                </c:pt>
                <c:pt idx="44">
                  <c:v>23.977966666666667</c:v>
                </c:pt>
                <c:pt idx="45">
                  <c:v>23.570233333333327</c:v>
                </c:pt>
                <c:pt idx="46">
                  <c:v>23.155233333333332</c:v>
                </c:pt>
                <c:pt idx="47">
                  <c:v>22.733233333333331</c:v>
                </c:pt>
                <c:pt idx="48">
                  <c:v>22.304299999999998</c:v>
                </c:pt>
                <c:pt idx="49">
                  <c:v>21.868666666666659</c:v>
                </c:pt>
                <c:pt idx="50">
                  <c:v>21.426266666666663</c:v>
                </c:pt>
                <c:pt idx="51">
                  <c:v>20.977399999999992</c:v>
                </c:pt>
                <c:pt idx="52">
                  <c:v>20.522066666666667</c:v>
                </c:pt>
                <c:pt idx="53">
                  <c:v>20.060499999999994</c:v>
                </c:pt>
                <c:pt idx="54">
                  <c:v>19.592866666666673</c:v>
                </c:pt>
                <c:pt idx="55">
                  <c:v>19.119266666666661</c:v>
                </c:pt>
                <c:pt idx="56">
                  <c:v>18.639799999999997</c:v>
                </c:pt>
                <c:pt idx="57">
                  <c:v>18.154666666666664</c:v>
                </c:pt>
                <c:pt idx="58">
                  <c:v>17.663966666666671</c:v>
                </c:pt>
                <c:pt idx="59">
                  <c:v>17.16793333333333</c:v>
                </c:pt>
                <c:pt idx="60">
                  <c:v>16.666666666666664</c:v>
                </c:pt>
                <c:pt idx="61">
                  <c:v>16.160333333333334</c:v>
                </c:pt>
                <c:pt idx="62">
                  <c:v>15.649066666666659</c:v>
                </c:pt>
                <c:pt idx="63">
                  <c:v>15.132999999999999</c:v>
                </c:pt>
                <c:pt idx="64">
                  <c:v>14.612399999999997</c:v>
                </c:pt>
                <c:pt idx="65">
                  <c:v>14.087266666666666</c:v>
                </c:pt>
                <c:pt idx="66">
                  <c:v>13.557866666666662</c:v>
                </c:pt>
                <c:pt idx="67">
                  <c:v>13.024400000000004</c:v>
                </c:pt>
                <c:pt idx="68">
                  <c:v>12.486866666666666</c:v>
                </c:pt>
                <c:pt idx="69">
                  <c:v>11.945600000000002</c:v>
                </c:pt>
                <c:pt idx="70">
                  <c:v>11.400666666666666</c:v>
                </c:pt>
                <c:pt idx="71">
                  <c:v>10.852266666666669</c:v>
                </c:pt>
                <c:pt idx="72">
                  <c:v>10.300533333333334</c:v>
                </c:pt>
                <c:pt idx="73">
                  <c:v>9.7457333333333338</c:v>
                </c:pt>
                <c:pt idx="74">
                  <c:v>9.18793333333333</c:v>
                </c:pt>
                <c:pt idx="75">
                  <c:v>8.6273333333333344</c:v>
                </c:pt>
                <c:pt idx="76">
                  <c:v>8.0640666666666636</c:v>
                </c:pt>
                <c:pt idx="77">
                  <c:v>7.4984000000000037</c:v>
                </c:pt>
                <c:pt idx="78">
                  <c:v>6.9304000000000006</c:v>
                </c:pt>
                <c:pt idx="79">
                  <c:v>6.360299999999997</c:v>
                </c:pt>
                <c:pt idx="80">
                  <c:v>5.7882666666666669</c:v>
                </c:pt>
                <c:pt idx="81">
                  <c:v>5.214466666666671</c:v>
                </c:pt>
                <c:pt idx="82">
                  <c:v>4.6391333333333336</c:v>
                </c:pt>
                <c:pt idx="83">
                  <c:v>4.0623333333333322</c:v>
                </c:pt>
                <c:pt idx="84">
                  <c:v>3.4842666666666653</c:v>
                </c:pt>
                <c:pt idx="85">
                  <c:v>2.905199999999998</c:v>
                </c:pt>
                <c:pt idx="86">
                  <c:v>2.3251999999999953</c:v>
                </c:pt>
                <c:pt idx="87">
                  <c:v>1.7445333333333317</c:v>
                </c:pt>
                <c:pt idx="88">
                  <c:v>1.1633333333333362</c:v>
                </c:pt>
                <c:pt idx="89">
                  <c:v>0.58173333333333233</c:v>
                </c:pt>
                <c:pt idx="90">
                  <c:v>-2.3684757858670005E-15</c:v>
                </c:pt>
                <c:pt idx="91">
                  <c:v>-0.58173333333333233</c:v>
                </c:pt>
                <c:pt idx="92">
                  <c:v>-1.1633333333333316</c:v>
                </c:pt>
                <c:pt idx="93">
                  <c:v>-1.7445333333333366</c:v>
                </c:pt>
                <c:pt idx="94">
                  <c:v>-2.3251999999999997</c:v>
                </c:pt>
                <c:pt idx="95">
                  <c:v>-2.905199999999998</c:v>
                </c:pt>
                <c:pt idx="96">
                  <c:v>-3.4842666666666653</c:v>
                </c:pt>
                <c:pt idx="97">
                  <c:v>-4.0623333333333322</c:v>
                </c:pt>
                <c:pt idx="98">
                  <c:v>-4.6391333333333282</c:v>
                </c:pt>
                <c:pt idx="99">
                  <c:v>-5.2144666666666613</c:v>
                </c:pt>
                <c:pt idx="100">
                  <c:v>-5.7882666666666669</c:v>
                </c:pt>
                <c:pt idx="101">
                  <c:v>-6.3603333333333314</c:v>
                </c:pt>
                <c:pt idx="102">
                  <c:v>-6.9304000000000006</c:v>
                </c:pt>
                <c:pt idx="103">
                  <c:v>-7.4984000000000037</c:v>
                </c:pt>
                <c:pt idx="104">
                  <c:v>-8.0640666666666689</c:v>
                </c:pt>
                <c:pt idx="105">
                  <c:v>-8.6273333333333344</c:v>
                </c:pt>
                <c:pt idx="106">
                  <c:v>-9.1879333333333335</c:v>
                </c:pt>
                <c:pt idx="107">
                  <c:v>-9.7457333333333338</c:v>
                </c:pt>
                <c:pt idx="108">
                  <c:v>-10.300600000000003</c:v>
                </c:pt>
                <c:pt idx="109">
                  <c:v>-10.852266666666665</c:v>
                </c:pt>
                <c:pt idx="110">
                  <c:v>-11.400666666666666</c:v>
                </c:pt>
                <c:pt idx="111">
                  <c:v>-11.945599999999999</c:v>
                </c:pt>
                <c:pt idx="112">
                  <c:v>-12.486866666666666</c:v>
                </c:pt>
                <c:pt idx="113">
                  <c:v>-13.0244</c:v>
                </c:pt>
                <c:pt idx="114">
                  <c:v>-13.557866666666666</c:v>
                </c:pt>
                <c:pt idx="115">
                  <c:v>-14.087266666666666</c:v>
                </c:pt>
                <c:pt idx="116">
                  <c:v>-14.612399999999997</c:v>
                </c:pt>
                <c:pt idx="117">
                  <c:v>-15.132999999999999</c:v>
                </c:pt>
                <c:pt idx="118">
                  <c:v>-15.64906666666667</c:v>
                </c:pt>
                <c:pt idx="119">
                  <c:v>-16.160333333333327</c:v>
                </c:pt>
                <c:pt idx="120">
                  <c:v>-16.666666666666664</c:v>
                </c:pt>
                <c:pt idx="121">
                  <c:v>-17.16793333333333</c:v>
                </c:pt>
                <c:pt idx="122">
                  <c:v>-17.663966666666667</c:v>
                </c:pt>
                <c:pt idx="123">
                  <c:v>-18.154633333333329</c:v>
                </c:pt>
                <c:pt idx="124">
                  <c:v>-18.639799999999997</c:v>
                </c:pt>
                <c:pt idx="125">
                  <c:v>-19.119266666666661</c:v>
                </c:pt>
                <c:pt idx="126">
                  <c:v>-19.592833333333335</c:v>
                </c:pt>
                <c:pt idx="127">
                  <c:v>-20.060499999999998</c:v>
                </c:pt>
                <c:pt idx="128">
                  <c:v>-20.522066666666667</c:v>
                </c:pt>
                <c:pt idx="129">
                  <c:v>-20.977399999999996</c:v>
                </c:pt>
                <c:pt idx="130">
                  <c:v>-21.426266666666663</c:v>
                </c:pt>
                <c:pt idx="131">
                  <c:v>-21.868666666666662</c:v>
                </c:pt>
                <c:pt idx="132">
                  <c:v>-22.304299999999998</c:v>
                </c:pt>
                <c:pt idx="133">
                  <c:v>-22.733233333333331</c:v>
                </c:pt>
                <c:pt idx="134">
                  <c:v>-23.155233333333332</c:v>
                </c:pt>
                <c:pt idx="135">
                  <c:v>-23.570233333333327</c:v>
                </c:pt>
                <c:pt idx="136">
                  <c:v>-23.977966666666664</c:v>
                </c:pt>
                <c:pt idx="137">
                  <c:v>-24.378399999999999</c:v>
                </c:pt>
                <c:pt idx="138">
                  <c:v>-24.771499999999996</c:v>
                </c:pt>
                <c:pt idx="139">
                  <c:v>-25.156933333333331</c:v>
                </c:pt>
                <c:pt idx="140">
                  <c:v>-25.534866666666666</c:v>
                </c:pt>
                <c:pt idx="141">
                  <c:v>-25.904866666666663</c:v>
                </c:pt>
                <c:pt idx="142">
                  <c:v>-26.26703333333333</c:v>
                </c:pt>
                <c:pt idx="143">
                  <c:v>-26.621133333333326</c:v>
                </c:pt>
                <c:pt idx="144">
                  <c:v>-26.967266666666667</c:v>
                </c:pt>
                <c:pt idx="145">
                  <c:v>-27.305099999999999</c:v>
                </c:pt>
                <c:pt idx="146">
                  <c:v>-27.634600000000006</c:v>
                </c:pt>
                <c:pt idx="147">
                  <c:v>-27.955733333333331</c:v>
                </c:pt>
                <c:pt idx="148">
                  <c:v>-28.268233333333331</c:v>
                </c:pt>
                <c:pt idx="149">
                  <c:v>-28.572233333333333</c:v>
                </c:pt>
                <c:pt idx="150">
                  <c:v>-28.8675</c:v>
                </c:pt>
                <c:pt idx="151">
                  <c:v>-29.153966666666669</c:v>
                </c:pt>
                <c:pt idx="152">
                  <c:v>-29.431566666666669</c:v>
                </c:pt>
                <c:pt idx="153">
                  <c:v>-29.700266666666668</c:v>
                </c:pt>
                <c:pt idx="154">
                  <c:v>-29.959800000000001</c:v>
                </c:pt>
                <c:pt idx="155">
                  <c:v>-30.210299999999997</c:v>
                </c:pt>
                <c:pt idx="156">
                  <c:v>-30.451533333333334</c:v>
                </c:pt>
                <c:pt idx="157">
                  <c:v>-30.683466666666664</c:v>
                </c:pt>
                <c:pt idx="158">
                  <c:v>-30.906166666666664</c:v>
                </c:pt>
                <c:pt idx="159">
                  <c:v>-31.119333333333334</c:v>
                </c:pt>
                <c:pt idx="160">
                  <c:v>-31.323133333333335</c:v>
                </c:pt>
                <c:pt idx="161">
                  <c:v>-31.517233333333337</c:v>
                </c:pt>
                <c:pt idx="162">
                  <c:v>-31.701899999999998</c:v>
                </c:pt>
                <c:pt idx="163">
                  <c:v>-31.876800000000003</c:v>
                </c:pt>
                <c:pt idx="164">
                  <c:v>-32.042033333333336</c:v>
                </c:pt>
                <c:pt idx="165">
                  <c:v>-32.197533333333325</c:v>
                </c:pt>
                <c:pt idx="166">
                  <c:v>-32.343166666666669</c:v>
                </c:pt>
                <c:pt idx="167">
                  <c:v>-32.478966666666665</c:v>
                </c:pt>
                <c:pt idx="168">
                  <c:v>-32.604866666666666</c:v>
                </c:pt>
                <c:pt idx="169">
                  <c:v>-32.720933333333328</c:v>
                </c:pt>
                <c:pt idx="170">
                  <c:v>-32.826933333333329</c:v>
                </c:pt>
                <c:pt idx="171">
                  <c:v>-32.922899999999998</c:v>
                </c:pt>
                <c:pt idx="172">
                  <c:v>-33.008933333333331</c:v>
                </c:pt>
                <c:pt idx="173">
                  <c:v>-33.084899999999998</c:v>
                </c:pt>
                <c:pt idx="174">
                  <c:v>-33.150733333333335</c:v>
                </c:pt>
                <c:pt idx="175">
                  <c:v>-33.206533333333326</c:v>
                </c:pt>
                <c:pt idx="176">
                  <c:v>-33.25216666666666</c:v>
                </c:pt>
                <c:pt idx="177">
                  <c:v>-33.287599999999998</c:v>
                </c:pt>
                <c:pt idx="178">
                  <c:v>-33.31303333333333</c:v>
                </c:pt>
                <c:pt idx="179">
                  <c:v>-33.328266666666664</c:v>
                </c:pt>
                <c:pt idx="180">
                  <c:v>-33.333333333333329</c:v>
                </c:pt>
                <c:pt idx="181">
                  <c:v>-33.328266666666664</c:v>
                </c:pt>
                <c:pt idx="182">
                  <c:v>-33.31303333333333</c:v>
                </c:pt>
                <c:pt idx="183">
                  <c:v>-33.287599999999998</c:v>
                </c:pt>
                <c:pt idx="184">
                  <c:v>-33.252099999999992</c:v>
                </c:pt>
                <c:pt idx="185">
                  <c:v>-33.206533333333326</c:v>
                </c:pt>
                <c:pt idx="186">
                  <c:v>-33.150733333333335</c:v>
                </c:pt>
                <c:pt idx="187">
                  <c:v>-33.084866666666663</c:v>
                </c:pt>
                <c:pt idx="188">
                  <c:v>-33.008933333333331</c:v>
                </c:pt>
                <c:pt idx="189">
                  <c:v>-32.922899999999998</c:v>
                </c:pt>
                <c:pt idx="190">
                  <c:v>-32.826933333333329</c:v>
                </c:pt>
                <c:pt idx="191">
                  <c:v>-32.720933333333328</c:v>
                </c:pt>
                <c:pt idx="192">
                  <c:v>-32.604866666666666</c:v>
                </c:pt>
                <c:pt idx="193">
                  <c:v>-32.478966666666665</c:v>
                </c:pt>
                <c:pt idx="194">
                  <c:v>-32.343166666666662</c:v>
                </c:pt>
                <c:pt idx="195">
                  <c:v>-32.197533333333325</c:v>
                </c:pt>
                <c:pt idx="196">
                  <c:v>-32.042033333333336</c:v>
                </c:pt>
                <c:pt idx="197">
                  <c:v>-31.876766666666668</c:v>
                </c:pt>
                <c:pt idx="198">
                  <c:v>-31.701899999999998</c:v>
                </c:pt>
                <c:pt idx="199">
                  <c:v>-31.517233333333337</c:v>
                </c:pt>
                <c:pt idx="200">
                  <c:v>-31.323133333333335</c:v>
                </c:pt>
                <c:pt idx="201">
                  <c:v>-31.119333333333323</c:v>
                </c:pt>
                <c:pt idx="202">
                  <c:v>-30.906133333333333</c:v>
                </c:pt>
                <c:pt idx="203">
                  <c:v>-30.683466666666664</c:v>
                </c:pt>
                <c:pt idx="204">
                  <c:v>-30.451533333333334</c:v>
                </c:pt>
                <c:pt idx="205">
                  <c:v>-30.210299999999997</c:v>
                </c:pt>
                <c:pt idx="206">
                  <c:v>-29.959800000000001</c:v>
                </c:pt>
                <c:pt idx="207">
                  <c:v>-29.700266666666664</c:v>
                </c:pt>
                <c:pt idx="208">
                  <c:v>-29.431566666666662</c:v>
                </c:pt>
                <c:pt idx="209">
                  <c:v>-29.153966666666665</c:v>
                </c:pt>
                <c:pt idx="210">
                  <c:v>-28.8675</c:v>
                </c:pt>
                <c:pt idx="211">
                  <c:v>-28.572233333333333</c:v>
                </c:pt>
                <c:pt idx="212">
                  <c:v>-28.268233333333331</c:v>
                </c:pt>
                <c:pt idx="213">
                  <c:v>-27.955733333333331</c:v>
                </c:pt>
                <c:pt idx="214">
                  <c:v>-27.634599999999999</c:v>
                </c:pt>
                <c:pt idx="215">
                  <c:v>-27.305099999999999</c:v>
                </c:pt>
                <c:pt idx="216">
                  <c:v>-26.967266666666667</c:v>
                </c:pt>
                <c:pt idx="217">
                  <c:v>-26.621133333333333</c:v>
                </c:pt>
                <c:pt idx="218">
                  <c:v>-26.26703333333333</c:v>
                </c:pt>
                <c:pt idx="219">
                  <c:v>-25.904866666666663</c:v>
                </c:pt>
                <c:pt idx="220">
                  <c:v>-25.534866666666666</c:v>
                </c:pt>
                <c:pt idx="221">
                  <c:v>-25.156933333333331</c:v>
                </c:pt>
                <c:pt idx="222">
                  <c:v>-24.771499999999996</c:v>
                </c:pt>
                <c:pt idx="223">
                  <c:v>-24.378399999999999</c:v>
                </c:pt>
                <c:pt idx="224">
                  <c:v>-23.977966666666664</c:v>
                </c:pt>
                <c:pt idx="225">
                  <c:v>-23.570233333333334</c:v>
                </c:pt>
                <c:pt idx="226">
                  <c:v>-23.155233333333332</c:v>
                </c:pt>
                <c:pt idx="227">
                  <c:v>-22.733233333333335</c:v>
                </c:pt>
                <c:pt idx="228">
                  <c:v>-22.304300000000001</c:v>
                </c:pt>
                <c:pt idx="229">
                  <c:v>-21.868666666666662</c:v>
                </c:pt>
                <c:pt idx="230">
                  <c:v>-21.426266666666663</c:v>
                </c:pt>
                <c:pt idx="231">
                  <c:v>-20.977333333333331</c:v>
                </c:pt>
                <c:pt idx="232">
                  <c:v>-20.522066666666667</c:v>
                </c:pt>
                <c:pt idx="233">
                  <c:v>-20.060499999999998</c:v>
                </c:pt>
                <c:pt idx="234">
                  <c:v>-19.592833333333331</c:v>
                </c:pt>
                <c:pt idx="235">
                  <c:v>-19.119266666666661</c:v>
                </c:pt>
                <c:pt idx="236">
                  <c:v>-18.639799999999997</c:v>
                </c:pt>
                <c:pt idx="237">
                  <c:v>-18.154699999999998</c:v>
                </c:pt>
                <c:pt idx="238">
                  <c:v>-17.663966666666667</c:v>
                </c:pt>
                <c:pt idx="239">
                  <c:v>-17.16793333333333</c:v>
                </c:pt>
                <c:pt idx="240">
                  <c:v>-16.666666666666664</c:v>
                </c:pt>
                <c:pt idx="241">
                  <c:v>-16.160333333333327</c:v>
                </c:pt>
                <c:pt idx="242">
                  <c:v>-15.64906666666667</c:v>
                </c:pt>
                <c:pt idx="243">
                  <c:v>-15.132999999999997</c:v>
                </c:pt>
                <c:pt idx="244">
                  <c:v>-14.612333333333334</c:v>
                </c:pt>
                <c:pt idx="245">
                  <c:v>-14.087266666666666</c:v>
                </c:pt>
                <c:pt idx="246">
                  <c:v>-13.557866666666669</c:v>
                </c:pt>
                <c:pt idx="247">
                  <c:v>-13.0244</c:v>
                </c:pt>
                <c:pt idx="248">
                  <c:v>-12.486866666666668</c:v>
                </c:pt>
                <c:pt idx="249">
                  <c:v>-11.945599999999995</c:v>
                </c:pt>
                <c:pt idx="250">
                  <c:v>-11.400666666666663</c:v>
                </c:pt>
                <c:pt idx="251">
                  <c:v>-10.852266666666662</c:v>
                </c:pt>
                <c:pt idx="252">
                  <c:v>-10.300600000000003</c:v>
                </c:pt>
                <c:pt idx="253">
                  <c:v>-9.7457333333333338</c:v>
                </c:pt>
                <c:pt idx="254">
                  <c:v>-9.1879666666666697</c:v>
                </c:pt>
                <c:pt idx="255">
                  <c:v>-8.6272666666666638</c:v>
                </c:pt>
                <c:pt idx="256">
                  <c:v>-8.0640666666666689</c:v>
                </c:pt>
                <c:pt idx="257">
                  <c:v>-7.4984000000000055</c:v>
                </c:pt>
                <c:pt idx="258">
                  <c:v>-6.9304000000000006</c:v>
                </c:pt>
                <c:pt idx="259">
                  <c:v>-6.3602333333333334</c:v>
                </c:pt>
                <c:pt idx="260">
                  <c:v>-5.7882666666666696</c:v>
                </c:pt>
                <c:pt idx="261">
                  <c:v>-5.2144666666666639</c:v>
                </c:pt>
                <c:pt idx="262">
                  <c:v>-4.6391333333333309</c:v>
                </c:pt>
                <c:pt idx="263">
                  <c:v>-4.0623333333333322</c:v>
                </c:pt>
                <c:pt idx="264">
                  <c:v>-3.4842666666666675</c:v>
                </c:pt>
                <c:pt idx="265">
                  <c:v>-2.905199999999998</c:v>
                </c:pt>
                <c:pt idx="266">
                  <c:v>-2.3252000000000024</c:v>
                </c:pt>
                <c:pt idx="267">
                  <c:v>-1.7445333333333388</c:v>
                </c:pt>
                <c:pt idx="268">
                  <c:v>-1.163333333333334</c:v>
                </c:pt>
                <c:pt idx="269">
                  <c:v>-0.58173333333333466</c:v>
                </c:pt>
                <c:pt idx="270">
                  <c:v>-2.3684757858670005E-15</c:v>
                </c:pt>
                <c:pt idx="271">
                  <c:v>0.58173333333332988</c:v>
                </c:pt>
                <c:pt idx="272">
                  <c:v>1.163333333333334</c:v>
                </c:pt>
                <c:pt idx="273">
                  <c:v>1.7445333333333295</c:v>
                </c:pt>
                <c:pt idx="274">
                  <c:v>2.3251999999999953</c:v>
                </c:pt>
                <c:pt idx="275">
                  <c:v>2.905199999999998</c:v>
                </c:pt>
                <c:pt idx="276">
                  <c:v>3.4842666666666653</c:v>
                </c:pt>
                <c:pt idx="277">
                  <c:v>4.0623333333333322</c:v>
                </c:pt>
                <c:pt idx="278">
                  <c:v>4.6391333333333336</c:v>
                </c:pt>
                <c:pt idx="279">
                  <c:v>5.2144666666666666</c:v>
                </c:pt>
                <c:pt idx="280">
                  <c:v>5.7882666666666669</c:v>
                </c:pt>
                <c:pt idx="281">
                  <c:v>6.3602666666666723</c:v>
                </c:pt>
                <c:pt idx="282">
                  <c:v>6.9304000000000006</c:v>
                </c:pt>
                <c:pt idx="283">
                  <c:v>7.4984333333333382</c:v>
                </c:pt>
                <c:pt idx="284">
                  <c:v>8.0640666666666636</c:v>
                </c:pt>
                <c:pt idx="285">
                  <c:v>8.6273333333333344</c:v>
                </c:pt>
                <c:pt idx="286">
                  <c:v>9.1879333333333282</c:v>
                </c:pt>
                <c:pt idx="287">
                  <c:v>9.7457333333333338</c:v>
                </c:pt>
                <c:pt idx="288">
                  <c:v>10.300566666666668</c:v>
                </c:pt>
                <c:pt idx="289">
                  <c:v>10.852266666666669</c:v>
                </c:pt>
                <c:pt idx="290">
                  <c:v>11.400666666666666</c:v>
                </c:pt>
                <c:pt idx="291">
                  <c:v>11.945600000000002</c:v>
                </c:pt>
                <c:pt idx="292">
                  <c:v>12.486866666666666</c:v>
                </c:pt>
                <c:pt idx="293">
                  <c:v>13.024400000000004</c:v>
                </c:pt>
                <c:pt idx="294">
                  <c:v>13.557866666666662</c:v>
                </c:pt>
                <c:pt idx="295">
                  <c:v>14.087266666666666</c:v>
                </c:pt>
                <c:pt idx="296">
                  <c:v>14.612333333333329</c:v>
                </c:pt>
                <c:pt idx="297">
                  <c:v>15.132999999999999</c:v>
                </c:pt>
                <c:pt idx="298">
                  <c:v>15.649066666666659</c:v>
                </c:pt>
                <c:pt idx="299">
                  <c:v>16.160333333333334</c:v>
                </c:pt>
                <c:pt idx="300">
                  <c:v>16.666666666666664</c:v>
                </c:pt>
                <c:pt idx="301">
                  <c:v>17.16793333333333</c:v>
                </c:pt>
                <c:pt idx="302">
                  <c:v>17.663966666666671</c:v>
                </c:pt>
                <c:pt idx="303">
                  <c:v>18.154633333333326</c:v>
                </c:pt>
                <c:pt idx="304">
                  <c:v>18.639799999999997</c:v>
                </c:pt>
                <c:pt idx="305">
                  <c:v>19.119266666666661</c:v>
                </c:pt>
                <c:pt idx="306">
                  <c:v>19.592833333333338</c:v>
                </c:pt>
                <c:pt idx="307">
                  <c:v>20.060499999999994</c:v>
                </c:pt>
                <c:pt idx="308">
                  <c:v>20.522066666666667</c:v>
                </c:pt>
                <c:pt idx="309">
                  <c:v>20.977399999999992</c:v>
                </c:pt>
                <c:pt idx="310">
                  <c:v>21.426266666666663</c:v>
                </c:pt>
                <c:pt idx="311">
                  <c:v>21.868666666666659</c:v>
                </c:pt>
                <c:pt idx="312">
                  <c:v>22.304299999999998</c:v>
                </c:pt>
                <c:pt idx="313">
                  <c:v>22.733233333333331</c:v>
                </c:pt>
                <c:pt idx="314">
                  <c:v>23.155233333333335</c:v>
                </c:pt>
                <c:pt idx="315">
                  <c:v>23.570233333333327</c:v>
                </c:pt>
                <c:pt idx="316">
                  <c:v>23.977966666666667</c:v>
                </c:pt>
                <c:pt idx="317">
                  <c:v>24.378399999999999</c:v>
                </c:pt>
                <c:pt idx="318">
                  <c:v>24.771499999999996</c:v>
                </c:pt>
                <c:pt idx="319">
                  <c:v>25.156933333333342</c:v>
                </c:pt>
                <c:pt idx="320">
                  <c:v>25.534866666666666</c:v>
                </c:pt>
                <c:pt idx="321">
                  <c:v>25.904866666666663</c:v>
                </c:pt>
                <c:pt idx="322">
                  <c:v>26.26703333333333</c:v>
                </c:pt>
                <c:pt idx="323">
                  <c:v>26.621133333333326</c:v>
                </c:pt>
                <c:pt idx="324">
                  <c:v>26.967266666666667</c:v>
                </c:pt>
                <c:pt idx="325">
                  <c:v>27.305099999999999</c:v>
                </c:pt>
                <c:pt idx="326">
                  <c:v>27.634600000000006</c:v>
                </c:pt>
                <c:pt idx="327">
                  <c:v>27.955733333333335</c:v>
                </c:pt>
                <c:pt idx="328">
                  <c:v>28.268233333333331</c:v>
                </c:pt>
                <c:pt idx="329">
                  <c:v>28.572233333333337</c:v>
                </c:pt>
                <c:pt idx="330">
                  <c:v>28.867500000000007</c:v>
                </c:pt>
                <c:pt idx="331">
                  <c:v>29.153966666666669</c:v>
                </c:pt>
                <c:pt idx="332">
                  <c:v>29.431566666666662</c:v>
                </c:pt>
                <c:pt idx="333">
                  <c:v>29.700266666666671</c:v>
                </c:pt>
                <c:pt idx="334">
                  <c:v>29.959800000000005</c:v>
                </c:pt>
                <c:pt idx="335">
                  <c:v>30.210299999999997</c:v>
                </c:pt>
                <c:pt idx="336">
                  <c:v>30.451533333333334</c:v>
                </c:pt>
                <c:pt idx="337">
                  <c:v>30.683466666666661</c:v>
                </c:pt>
                <c:pt idx="338">
                  <c:v>30.906133333333329</c:v>
                </c:pt>
                <c:pt idx="339">
                  <c:v>31.11933333333333</c:v>
                </c:pt>
                <c:pt idx="340">
                  <c:v>31.323133333333335</c:v>
                </c:pt>
                <c:pt idx="341">
                  <c:v>31.517266666666671</c:v>
                </c:pt>
                <c:pt idx="342">
                  <c:v>31.701899999999998</c:v>
                </c:pt>
                <c:pt idx="343">
                  <c:v>31.876766666666668</c:v>
                </c:pt>
                <c:pt idx="344">
                  <c:v>32.042033333333336</c:v>
                </c:pt>
                <c:pt idx="345">
                  <c:v>32.19756666666666</c:v>
                </c:pt>
                <c:pt idx="346">
                  <c:v>32.343166666666669</c:v>
                </c:pt>
                <c:pt idx="347">
                  <c:v>32.478966666666665</c:v>
                </c:pt>
                <c:pt idx="348">
                  <c:v>32.604866666666666</c:v>
                </c:pt>
                <c:pt idx="349">
                  <c:v>32.720933333333321</c:v>
                </c:pt>
                <c:pt idx="350">
                  <c:v>32.826933333333329</c:v>
                </c:pt>
                <c:pt idx="351">
                  <c:v>32.922899999999991</c:v>
                </c:pt>
                <c:pt idx="352">
                  <c:v>33.008933333333331</c:v>
                </c:pt>
                <c:pt idx="353">
                  <c:v>33.084866666666663</c:v>
                </c:pt>
                <c:pt idx="354">
                  <c:v>33.150733333333335</c:v>
                </c:pt>
                <c:pt idx="355">
                  <c:v>33.206533333333326</c:v>
                </c:pt>
                <c:pt idx="356">
                  <c:v>33.252099999999992</c:v>
                </c:pt>
                <c:pt idx="357">
                  <c:v>33.287599999999998</c:v>
                </c:pt>
                <c:pt idx="358">
                  <c:v>33.313033333333337</c:v>
                </c:pt>
                <c:pt idx="359">
                  <c:v>33.328266666666657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2-BD40-B9B3-F8496BE97830}"/>
            </c:ext>
          </c:extLst>
        </c:ser>
        <c:ser>
          <c:idx val="1"/>
          <c:order val="1"/>
          <c:tx>
            <c:v>Vb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Foglio2!$A$2:$A$361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Foglio2!$L$2:$L$361</c:f>
              <c:numCache>
                <c:formatCode>General</c:formatCode>
                <c:ptCount val="360"/>
                <c:pt idx="0">
                  <c:v>-16.666666666666664</c:v>
                </c:pt>
                <c:pt idx="1">
                  <c:v>-16.160333333333327</c:v>
                </c:pt>
                <c:pt idx="2">
                  <c:v>-15.64906666666667</c:v>
                </c:pt>
                <c:pt idx="3">
                  <c:v>-15.132999999999997</c:v>
                </c:pt>
                <c:pt idx="4">
                  <c:v>-14.612366666666663</c:v>
                </c:pt>
                <c:pt idx="5">
                  <c:v>-14.087266666666666</c:v>
                </c:pt>
                <c:pt idx="6">
                  <c:v>-13.557866666666669</c:v>
                </c:pt>
                <c:pt idx="7">
                  <c:v>-13.0244</c:v>
                </c:pt>
                <c:pt idx="8">
                  <c:v>-12.486866666666666</c:v>
                </c:pt>
                <c:pt idx="9">
                  <c:v>-11.945599999999995</c:v>
                </c:pt>
                <c:pt idx="10">
                  <c:v>-11.400666666666666</c:v>
                </c:pt>
                <c:pt idx="11">
                  <c:v>-10.852266666666665</c:v>
                </c:pt>
                <c:pt idx="12">
                  <c:v>-10.300533333333332</c:v>
                </c:pt>
                <c:pt idx="13">
                  <c:v>-9.745733333333332</c:v>
                </c:pt>
                <c:pt idx="14">
                  <c:v>-9.1879333333333335</c:v>
                </c:pt>
                <c:pt idx="15">
                  <c:v>-8.6272666666666638</c:v>
                </c:pt>
                <c:pt idx="16">
                  <c:v>-8.0640666666666689</c:v>
                </c:pt>
                <c:pt idx="17">
                  <c:v>-7.4983333333333348</c:v>
                </c:pt>
                <c:pt idx="18">
                  <c:v>-6.9304000000000006</c:v>
                </c:pt>
                <c:pt idx="19">
                  <c:v>-6.3602666666666678</c:v>
                </c:pt>
                <c:pt idx="20">
                  <c:v>-5.7882666666666687</c:v>
                </c:pt>
                <c:pt idx="21">
                  <c:v>-5.214466666666663</c:v>
                </c:pt>
                <c:pt idx="22">
                  <c:v>-4.63913333333333</c:v>
                </c:pt>
                <c:pt idx="23">
                  <c:v>-4.0623333333333314</c:v>
                </c:pt>
                <c:pt idx="24">
                  <c:v>-3.4842666666666666</c:v>
                </c:pt>
                <c:pt idx="25">
                  <c:v>-2.905199999999998</c:v>
                </c:pt>
                <c:pt idx="26">
                  <c:v>-2.325200000000001</c:v>
                </c:pt>
                <c:pt idx="27">
                  <c:v>-1.7445333333333377</c:v>
                </c:pt>
                <c:pt idx="28">
                  <c:v>-1.1633333333333327</c:v>
                </c:pt>
                <c:pt idx="29">
                  <c:v>-0.58173333333333344</c:v>
                </c:pt>
                <c:pt idx="30">
                  <c:v>-2.3684757858670005E-15</c:v>
                </c:pt>
                <c:pt idx="31">
                  <c:v>0.5817333333333311</c:v>
                </c:pt>
                <c:pt idx="32">
                  <c:v>1.1633333333333351</c:v>
                </c:pt>
                <c:pt idx="33">
                  <c:v>1.7445333333333306</c:v>
                </c:pt>
                <c:pt idx="34">
                  <c:v>2.3251999999999953</c:v>
                </c:pt>
                <c:pt idx="35">
                  <c:v>2.905199999999998</c:v>
                </c:pt>
                <c:pt idx="36">
                  <c:v>3.4842666666666653</c:v>
                </c:pt>
                <c:pt idx="37">
                  <c:v>4.0623333333333349</c:v>
                </c:pt>
                <c:pt idx="38">
                  <c:v>4.6391333333333336</c:v>
                </c:pt>
                <c:pt idx="39">
                  <c:v>5.2144666666666684</c:v>
                </c:pt>
                <c:pt idx="40">
                  <c:v>5.7882666666666669</c:v>
                </c:pt>
                <c:pt idx="41">
                  <c:v>6.360333333333327</c:v>
                </c:pt>
                <c:pt idx="42">
                  <c:v>6.9304000000000006</c:v>
                </c:pt>
                <c:pt idx="43">
                  <c:v>7.4984000000000037</c:v>
                </c:pt>
                <c:pt idx="44">
                  <c:v>8.0640666666666636</c:v>
                </c:pt>
                <c:pt idx="45">
                  <c:v>8.6273333333333344</c:v>
                </c:pt>
                <c:pt idx="46">
                  <c:v>9.18793333333333</c:v>
                </c:pt>
                <c:pt idx="47">
                  <c:v>9.7457333333333338</c:v>
                </c:pt>
                <c:pt idx="48">
                  <c:v>10.300600000000003</c:v>
                </c:pt>
                <c:pt idx="49">
                  <c:v>10.852266666666669</c:v>
                </c:pt>
                <c:pt idx="50">
                  <c:v>11.400666666666666</c:v>
                </c:pt>
                <c:pt idx="51">
                  <c:v>11.945600000000002</c:v>
                </c:pt>
                <c:pt idx="52">
                  <c:v>12.486866666666666</c:v>
                </c:pt>
                <c:pt idx="53">
                  <c:v>13.024400000000004</c:v>
                </c:pt>
                <c:pt idx="54">
                  <c:v>13.557866666666662</c:v>
                </c:pt>
                <c:pt idx="55">
                  <c:v>14.087266666666666</c:v>
                </c:pt>
                <c:pt idx="56">
                  <c:v>14.612399999999997</c:v>
                </c:pt>
                <c:pt idx="57">
                  <c:v>15.132966666666668</c:v>
                </c:pt>
                <c:pt idx="58">
                  <c:v>15.649066666666659</c:v>
                </c:pt>
                <c:pt idx="59">
                  <c:v>16.160333333333334</c:v>
                </c:pt>
                <c:pt idx="60">
                  <c:v>16.666666666666664</c:v>
                </c:pt>
                <c:pt idx="61">
                  <c:v>17.16793333333333</c:v>
                </c:pt>
                <c:pt idx="62">
                  <c:v>17.663966666666671</c:v>
                </c:pt>
                <c:pt idx="63">
                  <c:v>18.154699999999995</c:v>
                </c:pt>
                <c:pt idx="64">
                  <c:v>18.639799999999997</c:v>
                </c:pt>
                <c:pt idx="65">
                  <c:v>19.119266666666661</c:v>
                </c:pt>
                <c:pt idx="66">
                  <c:v>19.592866666666673</c:v>
                </c:pt>
                <c:pt idx="67">
                  <c:v>20.060499999999994</c:v>
                </c:pt>
                <c:pt idx="68">
                  <c:v>20.522066666666667</c:v>
                </c:pt>
                <c:pt idx="69">
                  <c:v>20.977399999999992</c:v>
                </c:pt>
                <c:pt idx="70">
                  <c:v>21.426266666666663</c:v>
                </c:pt>
                <c:pt idx="71">
                  <c:v>21.868666666666659</c:v>
                </c:pt>
                <c:pt idx="72">
                  <c:v>22.304433333333336</c:v>
                </c:pt>
                <c:pt idx="73">
                  <c:v>22.733333333333334</c:v>
                </c:pt>
                <c:pt idx="74">
                  <c:v>23.155333333333335</c:v>
                </c:pt>
                <c:pt idx="75">
                  <c:v>23.570233333333327</c:v>
                </c:pt>
                <c:pt idx="76">
                  <c:v>23.977966666666667</c:v>
                </c:pt>
                <c:pt idx="77">
                  <c:v>24.378500000000003</c:v>
                </c:pt>
                <c:pt idx="78">
                  <c:v>24.771499999999996</c:v>
                </c:pt>
                <c:pt idx="79">
                  <c:v>25.157</c:v>
                </c:pt>
                <c:pt idx="80">
                  <c:v>25.534866666666666</c:v>
                </c:pt>
                <c:pt idx="81">
                  <c:v>25.904866666666663</c:v>
                </c:pt>
                <c:pt idx="82">
                  <c:v>26.26703333333333</c:v>
                </c:pt>
                <c:pt idx="83">
                  <c:v>26.621233333333329</c:v>
                </c:pt>
                <c:pt idx="84">
                  <c:v>26.967266666666667</c:v>
                </c:pt>
                <c:pt idx="85">
                  <c:v>27.305099999999999</c:v>
                </c:pt>
                <c:pt idx="86">
                  <c:v>27.634600000000006</c:v>
                </c:pt>
                <c:pt idx="87">
                  <c:v>27.955733333333335</c:v>
                </c:pt>
                <c:pt idx="88">
                  <c:v>28.268233333333331</c:v>
                </c:pt>
                <c:pt idx="89">
                  <c:v>28.572233333333333</c:v>
                </c:pt>
                <c:pt idx="90">
                  <c:v>28.867500000000007</c:v>
                </c:pt>
                <c:pt idx="91">
                  <c:v>29.153966666666669</c:v>
                </c:pt>
                <c:pt idx="92">
                  <c:v>29.431566666666662</c:v>
                </c:pt>
                <c:pt idx="93">
                  <c:v>29.700266666666671</c:v>
                </c:pt>
                <c:pt idx="94">
                  <c:v>29.959800000000001</c:v>
                </c:pt>
                <c:pt idx="95">
                  <c:v>30.210299999999997</c:v>
                </c:pt>
                <c:pt idx="96">
                  <c:v>30.451533333333334</c:v>
                </c:pt>
                <c:pt idx="97">
                  <c:v>30.683566666666668</c:v>
                </c:pt>
                <c:pt idx="98">
                  <c:v>30.906166666666657</c:v>
                </c:pt>
                <c:pt idx="99">
                  <c:v>31.119333333333323</c:v>
                </c:pt>
                <c:pt idx="100">
                  <c:v>31.323133333333335</c:v>
                </c:pt>
                <c:pt idx="101">
                  <c:v>31.517366666666664</c:v>
                </c:pt>
                <c:pt idx="102">
                  <c:v>31.701899999999998</c:v>
                </c:pt>
                <c:pt idx="103">
                  <c:v>31.876900000000006</c:v>
                </c:pt>
                <c:pt idx="104">
                  <c:v>32.042033333333336</c:v>
                </c:pt>
                <c:pt idx="105">
                  <c:v>32.19756666666666</c:v>
                </c:pt>
                <c:pt idx="106">
                  <c:v>32.343166666666669</c:v>
                </c:pt>
                <c:pt idx="107">
                  <c:v>32.479066666666668</c:v>
                </c:pt>
                <c:pt idx="108">
                  <c:v>32.605000000000004</c:v>
                </c:pt>
                <c:pt idx="109">
                  <c:v>32.720933333333321</c:v>
                </c:pt>
                <c:pt idx="110">
                  <c:v>32.826933333333329</c:v>
                </c:pt>
                <c:pt idx="111">
                  <c:v>32.922999999999988</c:v>
                </c:pt>
                <c:pt idx="112">
                  <c:v>33.008933333333331</c:v>
                </c:pt>
                <c:pt idx="113">
                  <c:v>33.08489999999999</c:v>
                </c:pt>
                <c:pt idx="114">
                  <c:v>33.150733333333335</c:v>
                </c:pt>
                <c:pt idx="115">
                  <c:v>33.206533333333326</c:v>
                </c:pt>
                <c:pt idx="116">
                  <c:v>33.252199999999995</c:v>
                </c:pt>
                <c:pt idx="117">
                  <c:v>33.287699999999994</c:v>
                </c:pt>
                <c:pt idx="118">
                  <c:v>33.313033333333337</c:v>
                </c:pt>
                <c:pt idx="119">
                  <c:v>33.328266666666657</c:v>
                </c:pt>
                <c:pt idx="120">
                  <c:v>33.333333333333329</c:v>
                </c:pt>
                <c:pt idx="121">
                  <c:v>33.328266666666657</c:v>
                </c:pt>
                <c:pt idx="122">
                  <c:v>33.313033333333337</c:v>
                </c:pt>
                <c:pt idx="123">
                  <c:v>33.287666666666667</c:v>
                </c:pt>
                <c:pt idx="124">
                  <c:v>33.252199999999995</c:v>
                </c:pt>
                <c:pt idx="125">
                  <c:v>33.206533333333326</c:v>
                </c:pt>
                <c:pt idx="126">
                  <c:v>33.150766666666669</c:v>
                </c:pt>
                <c:pt idx="127">
                  <c:v>33.08489999999999</c:v>
                </c:pt>
                <c:pt idx="128">
                  <c:v>33.008933333333331</c:v>
                </c:pt>
                <c:pt idx="129">
                  <c:v>32.922999999999988</c:v>
                </c:pt>
                <c:pt idx="130">
                  <c:v>32.826933333333329</c:v>
                </c:pt>
                <c:pt idx="131">
                  <c:v>32.720933333333321</c:v>
                </c:pt>
                <c:pt idx="132">
                  <c:v>32.604900000000001</c:v>
                </c:pt>
                <c:pt idx="133">
                  <c:v>32.478966666666665</c:v>
                </c:pt>
                <c:pt idx="134">
                  <c:v>32.343166666666669</c:v>
                </c:pt>
                <c:pt idx="135">
                  <c:v>32.19756666666666</c:v>
                </c:pt>
                <c:pt idx="136">
                  <c:v>32.042033333333336</c:v>
                </c:pt>
                <c:pt idx="137">
                  <c:v>31.876800000000003</c:v>
                </c:pt>
                <c:pt idx="138">
                  <c:v>31.701899999999998</c:v>
                </c:pt>
                <c:pt idx="139">
                  <c:v>31.517266666666671</c:v>
                </c:pt>
                <c:pt idx="140">
                  <c:v>31.323133333333335</c:v>
                </c:pt>
                <c:pt idx="141">
                  <c:v>31.119333333333323</c:v>
                </c:pt>
                <c:pt idx="142">
                  <c:v>30.906166666666657</c:v>
                </c:pt>
                <c:pt idx="143">
                  <c:v>30.683466666666664</c:v>
                </c:pt>
                <c:pt idx="144">
                  <c:v>30.451533333333334</c:v>
                </c:pt>
                <c:pt idx="145">
                  <c:v>30.210299999999997</c:v>
                </c:pt>
                <c:pt idx="146">
                  <c:v>29.959800000000001</c:v>
                </c:pt>
                <c:pt idx="147">
                  <c:v>29.700266666666671</c:v>
                </c:pt>
                <c:pt idx="148">
                  <c:v>29.431566666666662</c:v>
                </c:pt>
                <c:pt idx="149">
                  <c:v>29.153966666666669</c:v>
                </c:pt>
                <c:pt idx="150">
                  <c:v>28.867500000000007</c:v>
                </c:pt>
                <c:pt idx="151">
                  <c:v>28.572233333333333</c:v>
                </c:pt>
                <c:pt idx="152">
                  <c:v>28.268233333333331</c:v>
                </c:pt>
                <c:pt idx="153">
                  <c:v>27.955733333333335</c:v>
                </c:pt>
                <c:pt idx="154">
                  <c:v>27.634600000000006</c:v>
                </c:pt>
                <c:pt idx="155">
                  <c:v>27.305099999999999</c:v>
                </c:pt>
                <c:pt idx="156">
                  <c:v>26.967266666666667</c:v>
                </c:pt>
                <c:pt idx="157">
                  <c:v>26.621133333333326</c:v>
                </c:pt>
                <c:pt idx="158">
                  <c:v>26.26703333333333</c:v>
                </c:pt>
                <c:pt idx="159">
                  <c:v>25.904866666666663</c:v>
                </c:pt>
                <c:pt idx="160">
                  <c:v>25.534866666666666</c:v>
                </c:pt>
                <c:pt idx="161">
                  <c:v>25.156966666666666</c:v>
                </c:pt>
                <c:pt idx="162">
                  <c:v>24.771499999999996</c:v>
                </c:pt>
                <c:pt idx="163">
                  <c:v>24.378399999999999</c:v>
                </c:pt>
                <c:pt idx="164">
                  <c:v>23.977966666666667</c:v>
                </c:pt>
                <c:pt idx="165">
                  <c:v>23.570266666666662</c:v>
                </c:pt>
                <c:pt idx="166">
                  <c:v>23.155233333333332</c:v>
                </c:pt>
                <c:pt idx="167">
                  <c:v>22.733233333333331</c:v>
                </c:pt>
                <c:pt idx="168">
                  <c:v>22.304333333333332</c:v>
                </c:pt>
                <c:pt idx="169">
                  <c:v>21.868666666666659</c:v>
                </c:pt>
                <c:pt idx="170">
                  <c:v>21.426266666666663</c:v>
                </c:pt>
                <c:pt idx="171">
                  <c:v>20.977299999999993</c:v>
                </c:pt>
                <c:pt idx="172">
                  <c:v>20.522066666666667</c:v>
                </c:pt>
                <c:pt idx="173">
                  <c:v>20.060499999999994</c:v>
                </c:pt>
                <c:pt idx="174">
                  <c:v>19.592866666666673</c:v>
                </c:pt>
                <c:pt idx="175">
                  <c:v>19.119266666666661</c:v>
                </c:pt>
                <c:pt idx="176">
                  <c:v>18.639733333333329</c:v>
                </c:pt>
                <c:pt idx="177">
                  <c:v>18.154599999999995</c:v>
                </c:pt>
                <c:pt idx="178">
                  <c:v>17.663966666666671</c:v>
                </c:pt>
                <c:pt idx="179">
                  <c:v>17.16793333333333</c:v>
                </c:pt>
                <c:pt idx="180">
                  <c:v>16.666666666666664</c:v>
                </c:pt>
                <c:pt idx="181">
                  <c:v>16.160333333333334</c:v>
                </c:pt>
                <c:pt idx="182">
                  <c:v>15.649066666666659</c:v>
                </c:pt>
                <c:pt idx="183">
                  <c:v>15.133000000000003</c:v>
                </c:pt>
                <c:pt idx="184">
                  <c:v>14.612399999999997</c:v>
                </c:pt>
                <c:pt idx="185">
                  <c:v>14.087266666666666</c:v>
                </c:pt>
                <c:pt idx="186">
                  <c:v>13.557866666666662</c:v>
                </c:pt>
                <c:pt idx="187">
                  <c:v>13.024333333333335</c:v>
                </c:pt>
                <c:pt idx="188">
                  <c:v>12.486866666666666</c:v>
                </c:pt>
                <c:pt idx="189">
                  <c:v>11.945600000000006</c:v>
                </c:pt>
                <c:pt idx="190">
                  <c:v>11.400666666666666</c:v>
                </c:pt>
                <c:pt idx="191">
                  <c:v>10.852266666666669</c:v>
                </c:pt>
                <c:pt idx="192">
                  <c:v>10.300533333333334</c:v>
                </c:pt>
                <c:pt idx="193">
                  <c:v>9.7457333333333338</c:v>
                </c:pt>
                <c:pt idx="194">
                  <c:v>9.18793333333333</c:v>
                </c:pt>
                <c:pt idx="195">
                  <c:v>8.6272666666666655</c:v>
                </c:pt>
                <c:pt idx="196">
                  <c:v>8.0640666666666636</c:v>
                </c:pt>
                <c:pt idx="197">
                  <c:v>7.4983333333333348</c:v>
                </c:pt>
                <c:pt idx="198">
                  <c:v>6.9304000000000006</c:v>
                </c:pt>
                <c:pt idx="199">
                  <c:v>6.3602666666666678</c:v>
                </c:pt>
                <c:pt idx="200">
                  <c:v>5.7882666666666669</c:v>
                </c:pt>
                <c:pt idx="201">
                  <c:v>5.2144666666666684</c:v>
                </c:pt>
                <c:pt idx="202">
                  <c:v>4.6390666666666736</c:v>
                </c:pt>
                <c:pt idx="203">
                  <c:v>4.0623333333333349</c:v>
                </c:pt>
                <c:pt idx="204">
                  <c:v>3.4842666666666653</c:v>
                </c:pt>
                <c:pt idx="205">
                  <c:v>2.905199999999998</c:v>
                </c:pt>
                <c:pt idx="206">
                  <c:v>2.3251999999999953</c:v>
                </c:pt>
                <c:pt idx="207">
                  <c:v>1.7445333333333306</c:v>
                </c:pt>
                <c:pt idx="208">
                  <c:v>1.1633333333333351</c:v>
                </c:pt>
                <c:pt idx="209">
                  <c:v>0.5817333333333311</c:v>
                </c:pt>
                <c:pt idx="210">
                  <c:v>-2.3684757858670005E-15</c:v>
                </c:pt>
                <c:pt idx="211">
                  <c:v>-0.58173333333333344</c:v>
                </c:pt>
                <c:pt idx="212">
                  <c:v>-1.1633333333333327</c:v>
                </c:pt>
                <c:pt idx="213">
                  <c:v>-1.7445333333333377</c:v>
                </c:pt>
                <c:pt idx="214">
                  <c:v>-2.325200000000001</c:v>
                </c:pt>
                <c:pt idx="215">
                  <c:v>-2.905199999999998</c:v>
                </c:pt>
                <c:pt idx="216">
                  <c:v>-3.4842666666666666</c:v>
                </c:pt>
                <c:pt idx="217">
                  <c:v>-4.0623333333333314</c:v>
                </c:pt>
                <c:pt idx="218">
                  <c:v>-4.63913333333333</c:v>
                </c:pt>
                <c:pt idx="219">
                  <c:v>-5.214466666666663</c:v>
                </c:pt>
                <c:pt idx="220">
                  <c:v>-5.7882666666666687</c:v>
                </c:pt>
                <c:pt idx="221">
                  <c:v>-6.3603333333333367</c:v>
                </c:pt>
                <c:pt idx="222">
                  <c:v>-6.9304000000000006</c:v>
                </c:pt>
                <c:pt idx="223">
                  <c:v>-7.4984000000000037</c:v>
                </c:pt>
                <c:pt idx="224">
                  <c:v>-8.0640666666666689</c:v>
                </c:pt>
                <c:pt idx="225">
                  <c:v>-8.6273333333333326</c:v>
                </c:pt>
                <c:pt idx="226">
                  <c:v>-9.1879333333333335</c:v>
                </c:pt>
                <c:pt idx="227">
                  <c:v>-9.745733333333332</c:v>
                </c:pt>
                <c:pt idx="228">
                  <c:v>-10.300600000000001</c:v>
                </c:pt>
                <c:pt idx="229">
                  <c:v>-10.852266666666665</c:v>
                </c:pt>
                <c:pt idx="230">
                  <c:v>-11.400666666666666</c:v>
                </c:pt>
                <c:pt idx="231">
                  <c:v>-11.94563333333333</c:v>
                </c:pt>
                <c:pt idx="232">
                  <c:v>-12.486866666666666</c:v>
                </c:pt>
                <c:pt idx="233">
                  <c:v>-13.0244</c:v>
                </c:pt>
                <c:pt idx="234">
                  <c:v>-13.557933333333338</c:v>
                </c:pt>
                <c:pt idx="235">
                  <c:v>-14.087266666666666</c:v>
                </c:pt>
                <c:pt idx="236">
                  <c:v>-14.612399999999997</c:v>
                </c:pt>
                <c:pt idx="237">
                  <c:v>-15.132999999999999</c:v>
                </c:pt>
                <c:pt idx="238">
                  <c:v>-15.64906666666667</c:v>
                </c:pt>
                <c:pt idx="239">
                  <c:v>-16.160333333333327</c:v>
                </c:pt>
                <c:pt idx="240">
                  <c:v>-16.666666666666664</c:v>
                </c:pt>
                <c:pt idx="241">
                  <c:v>-17.16793333333333</c:v>
                </c:pt>
                <c:pt idx="242">
                  <c:v>-17.663966666666667</c:v>
                </c:pt>
                <c:pt idx="243">
                  <c:v>-18.154699999999995</c:v>
                </c:pt>
                <c:pt idx="244">
                  <c:v>-18.639833333333328</c:v>
                </c:pt>
                <c:pt idx="245">
                  <c:v>-19.119266666666661</c:v>
                </c:pt>
                <c:pt idx="246">
                  <c:v>-19.592866666666669</c:v>
                </c:pt>
                <c:pt idx="247">
                  <c:v>-20.060499999999998</c:v>
                </c:pt>
                <c:pt idx="248">
                  <c:v>-20.522066666666667</c:v>
                </c:pt>
                <c:pt idx="249">
                  <c:v>-20.977399999999996</c:v>
                </c:pt>
                <c:pt idx="250">
                  <c:v>-21.426266666666663</c:v>
                </c:pt>
                <c:pt idx="251">
                  <c:v>-21.868666666666662</c:v>
                </c:pt>
                <c:pt idx="252">
                  <c:v>-22.304400000000001</c:v>
                </c:pt>
                <c:pt idx="253">
                  <c:v>-22.733333333333334</c:v>
                </c:pt>
                <c:pt idx="254">
                  <c:v>-23.155266666666666</c:v>
                </c:pt>
                <c:pt idx="255">
                  <c:v>-23.570266666666662</c:v>
                </c:pt>
                <c:pt idx="256">
                  <c:v>-23.977966666666664</c:v>
                </c:pt>
                <c:pt idx="257">
                  <c:v>-24.378500000000003</c:v>
                </c:pt>
                <c:pt idx="258">
                  <c:v>-24.771499999999996</c:v>
                </c:pt>
                <c:pt idx="259">
                  <c:v>-25.157033333333334</c:v>
                </c:pt>
                <c:pt idx="260">
                  <c:v>-25.534866666666666</c:v>
                </c:pt>
                <c:pt idx="261">
                  <c:v>-25.904866666666663</c:v>
                </c:pt>
                <c:pt idx="262">
                  <c:v>-26.26703333333333</c:v>
                </c:pt>
                <c:pt idx="263">
                  <c:v>-26.621233333333329</c:v>
                </c:pt>
                <c:pt idx="264">
                  <c:v>-26.967266666666667</c:v>
                </c:pt>
                <c:pt idx="265">
                  <c:v>-27.305099999999999</c:v>
                </c:pt>
                <c:pt idx="266">
                  <c:v>-27.634599999999999</c:v>
                </c:pt>
                <c:pt idx="267">
                  <c:v>-27.955733333333331</c:v>
                </c:pt>
                <c:pt idx="268">
                  <c:v>-28.268233333333331</c:v>
                </c:pt>
                <c:pt idx="269">
                  <c:v>-28.572233333333333</c:v>
                </c:pt>
                <c:pt idx="270">
                  <c:v>-28.8675</c:v>
                </c:pt>
                <c:pt idx="271">
                  <c:v>-29.153966666666665</c:v>
                </c:pt>
                <c:pt idx="272">
                  <c:v>-29.431566666666662</c:v>
                </c:pt>
                <c:pt idx="273">
                  <c:v>-29.700266666666668</c:v>
                </c:pt>
                <c:pt idx="274">
                  <c:v>-29.959800000000001</c:v>
                </c:pt>
                <c:pt idx="275">
                  <c:v>-30.210299999999997</c:v>
                </c:pt>
                <c:pt idx="276">
                  <c:v>-30.451533333333334</c:v>
                </c:pt>
                <c:pt idx="277">
                  <c:v>-30.683566666666668</c:v>
                </c:pt>
                <c:pt idx="278">
                  <c:v>-30.906166666666664</c:v>
                </c:pt>
                <c:pt idx="279">
                  <c:v>-31.11933333333333</c:v>
                </c:pt>
                <c:pt idx="280">
                  <c:v>-31.323133333333335</c:v>
                </c:pt>
                <c:pt idx="281">
                  <c:v>-31.517333333333333</c:v>
                </c:pt>
                <c:pt idx="282">
                  <c:v>-31.701899999999998</c:v>
                </c:pt>
                <c:pt idx="283">
                  <c:v>-31.876866666666672</c:v>
                </c:pt>
                <c:pt idx="284">
                  <c:v>-32.042033333333336</c:v>
                </c:pt>
                <c:pt idx="285">
                  <c:v>-32.19756666666666</c:v>
                </c:pt>
                <c:pt idx="286">
                  <c:v>-32.343166666666662</c:v>
                </c:pt>
                <c:pt idx="287">
                  <c:v>-32.479066666666668</c:v>
                </c:pt>
                <c:pt idx="288">
                  <c:v>-32.604933333333335</c:v>
                </c:pt>
                <c:pt idx="289">
                  <c:v>-32.720933333333328</c:v>
                </c:pt>
                <c:pt idx="290">
                  <c:v>-32.826933333333329</c:v>
                </c:pt>
                <c:pt idx="291">
                  <c:v>-32.922999999999995</c:v>
                </c:pt>
                <c:pt idx="292">
                  <c:v>-33.008933333333331</c:v>
                </c:pt>
                <c:pt idx="293">
                  <c:v>-33.084899999999998</c:v>
                </c:pt>
                <c:pt idx="294">
                  <c:v>-33.150733333333335</c:v>
                </c:pt>
                <c:pt idx="295">
                  <c:v>-33.206533333333326</c:v>
                </c:pt>
                <c:pt idx="296">
                  <c:v>-33.25216666666666</c:v>
                </c:pt>
                <c:pt idx="297">
                  <c:v>-33.287699999999994</c:v>
                </c:pt>
                <c:pt idx="298">
                  <c:v>-33.31303333333333</c:v>
                </c:pt>
                <c:pt idx="299">
                  <c:v>-33.328266666666664</c:v>
                </c:pt>
                <c:pt idx="300">
                  <c:v>-33.333333333333329</c:v>
                </c:pt>
                <c:pt idx="301">
                  <c:v>-33.328266666666664</c:v>
                </c:pt>
                <c:pt idx="302">
                  <c:v>-33.31303333333333</c:v>
                </c:pt>
                <c:pt idx="303">
                  <c:v>-33.287666666666659</c:v>
                </c:pt>
                <c:pt idx="304">
                  <c:v>-33.252199999999995</c:v>
                </c:pt>
                <c:pt idx="305">
                  <c:v>-33.206533333333326</c:v>
                </c:pt>
                <c:pt idx="306">
                  <c:v>-33.150766666666669</c:v>
                </c:pt>
                <c:pt idx="307">
                  <c:v>-33.084899999999998</c:v>
                </c:pt>
                <c:pt idx="308">
                  <c:v>-33.008933333333331</c:v>
                </c:pt>
                <c:pt idx="309">
                  <c:v>-32.922999999999995</c:v>
                </c:pt>
                <c:pt idx="310">
                  <c:v>-32.826933333333329</c:v>
                </c:pt>
                <c:pt idx="311">
                  <c:v>-32.720933333333328</c:v>
                </c:pt>
                <c:pt idx="312">
                  <c:v>-32.604900000000001</c:v>
                </c:pt>
                <c:pt idx="313">
                  <c:v>-32.478966666666665</c:v>
                </c:pt>
                <c:pt idx="314">
                  <c:v>-32.343166666666662</c:v>
                </c:pt>
                <c:pt idx="315">
                  <c:v>-32.19756666666666</c:v>
                </c:pt>
                <c:pt idx="316">
                  <c:v>-32.042033333333336</c:v>
                </c:pt>
                <c:pt idx="317">
                  <c:v>-31.876800000000003</c:v>
                </c:pt>
                <c:pt idx="318">
                  <c:v>-31.701899999999998</c:v>
                </c:pt>
                <c:pt idx="319">
                  <c:v>-31.517266666666664</c:v>
                </c:pt>
                <c:pt idx="320">
                  <c:v>-31.323133333333335</c:v>
                </c:pt>
                <c:pt idx="321">
                  <c:v>-31.11933333333333</c:v>
                </c:pt>
                <c:pt idx="322">
                  <c:v>-30.906166666666664</c:v>
                </c:pt>
                <c:pt idx="323">
                  <c:v>-30.683466666666664</c:v>
                </c:pt>
                <c:pt idx="324">
                  <c:v>-30.451533333333334</c:v>
                </c:pt>
                <c:pt idx="325">
                  <c:v>-30.210299999999997</c:v>
                </c:pt>
                <c:pt idx="326">
                  <c:v>-29.959800000000001</c:v>
                </c:pt>
                <c:pt idx="327">
                  <c:v>-29.700266666666668</c:v>
                </c:pt>
                <c:pt idx="328">
                  <c:v>-29.431566666666662</c:v>
                </c:pt>
                <c:pt idx="329">
                  <c:v>-29.153966666666665</c:v>
                </c:pt>
                <c:pt idx="330">
                  <c:v>-28.8675</c:v>
                </c:pt>
                <c:pt idx="331">
                  <c:v>-28.572233333333333</c:v>
                </c:pt>
                <c:pt idx="332">
                  <c:v>-28.268233333333331</c:v>
                </c:pt>
                <c:pt idx="333">
                  <c:v>-27.955733333333331</c:v>
                </c:pt>
                <c:pt idx="334">
                  <c:v>-27.634599999999999</c:v>
                </c:pt>
                <c:pt idx="335">
                  <c:v>-27.305099999999999</c:v>
                </c:pt>
                <c:pt idx="336">
                  <c:v>-26.967266666666667</c:v>
                </c:pt>
                <c:pt idx="337">
                  <c:v>-26.621133333333333</c:v>
                </c:pt>
                <c:pt idx="338">
                  <c:v>-26.267066666666665</c:v>
                </c:pt>
                <c:pt idx="339">
                  <c:v>-25.904866666666663</c:v>
                </c:pt>
                <c:pt idx="340">
                  <c:v>-25.534866666666666</c:v>
                </c:pt>
                <c:pt idx="341">
                  <c:v>-25.156933333333331</c:v>
                </c:pt>
                <c:pt idx="342">
                  <c:v>-24.771499999999996</c:v>
                </c:pt>
                <c:pt idx="343">
                  <c:v>-24.378433333333334</c:v>
                </c:pt>
                <c:pt idx="344">
                  <c:v>-23.977966666666664</c:v>
                </c:pt>
                <c:pt idx="345">
                  <c:v>-23.570233333333327</c:v>
                </c:pt>
                <c:pt idx="346">
                  <c:v>-23.155233333333332</c:v>
                </c:pt>
                <c:pt idx="347">
                  <c:v>-22.733233333333331</c:v>
                </c:pt>
                <c:pt idx="348">
                  <c:v>-22.304333333333332</c:v>
                </c:pt>
                <c:pt idx="349">
                  <c:v>-21.868666666666662</c:v>
                </c:pt>
                <c:pt idx="350">
                  <c:v>-21.426266666666663</c:v>
                </c:pt>
                <c:pt idx="351">
                  <c:v>-20.977299999999996</c:v>
                </c:pt>
                <c:pt idx="352">
                  <c:v>-20.522066666666667</c:v>
                </c:pt>
                <c:pt idx="353">
                  <c:v>-20.060533333333328</c:v>
                </c:pt>
                <c:pt idx="354">
                  <c:v>-19.592866666666669</c:v>
                </c:pt>
                <c:pt idx="355">
                  <c:v>-19.119266666666661</c:v>
                </c:pt>
                <c:pt idx="356">
                  <c:v>-18.639699999999994</c:v>
                </c:pt>
                <c:pt idx="357">
                  <c:v>-18.154599999999995</c:v>
                </c:pt>
                <c:pt idx="358">
                  <c:v>-17.663966666666667</c:v>
                </c:pt>
                <c:pt idx="359">
                  <c:v>-17.16793333333333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12-BD40-B9B3-F8496BE97830}"/>
            </c:ext>
          </c:extLst>
        </c:ser>
        <c:ser>
          <c:idx val="2"/>
          <c:order val="2"/>
          <c:tx>
            <c:v>Vc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Foglio2!$A$2:$A$361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Foglio2!$M$2:$M$361</c:f>
              <c:numCache>
                <c:formatCode>General</c:formatCode>
                <c:ptCount val="360"/>
                <c:pt idx="0">
                  <c:v>-16.666666666666664</c:v>
                </c:pt>
                <c:pt idx="1">
                  <c:v>-17.16793333333333</c:v>
                </c:pt>
                <c:pt idx="2">
                  <c:v>-17.663966666666667</c:v>
                </c:pt>
                <c:pt idx="3">
                  <c:v>-18.154599999999995</c:v>
                </c:pt>
                <c:pt idx="4">
                  <c:v>-18.639766666666663</c:v>
                </c:pt>
                <c:pt idx="5">
                  <c:v>-19.119266666666661</c:v>
                </c:pt>
                <c:pt idx="6">
                  <c:v>-19.592866666666666</c:v>
                </c:pt>
                <c:pt idx="7">
                  <c:v>-20.060499999999998</c:v>
                </c:pt>
                <c:pt idx="8">
                  <c:v>-20.522066666666667</c:v>
                </c:pt>
                <c:pt idx="9">
                  <c:v>-20.977299999999996</c:v>
                </c:pt>
                <c:pt idx="10">
                  <c:v>-21.426266666666663</c:v>
                </c:pt>
                <c:pt idx="11">
                  <c:v>-21.868666666666662</c:v>
                </c:pt>
                <c:pt idx="12">
                  <c:v>-22.304333333333336</c:v>
                </c:pt>
                <c:pt idx="13">
                  <c:v>-22.733233333333335</c:v>
                </c:pt>
                <c:pt idx="14">
                  <c:v>-23.155233333333332</c:v>
                </c:pt>
                <c:pt idx="15">
                  <c:v>-23.570266666666669</c:v>
                </c:pt>
                <c:pt idx="16">
                  <c:v>-23.977966666666664</c:v>
                </c:pt>
                <c:pt idx="17">
                  <c:v>-24.378433333333334</c:v>
                </c:pt>
                <c:pt idx="18">
                  <c:v>-24.771499999999996</c:v>
                </c:pt>
                <c:pt idx="19">
                  <c:v>-25.156966666666666</c:v>
                </c:pt>
                <c:pt idx="20">
                  <c:v>-25.534866666666666</c:v>
                </c:pt>
                <c:pt idx="21">
                  <c:v>-25.904866666666663</c:v>
                </c:pt>
                <c:pt idx="22">
                  <c:v>-26.26703333333333</c:v>
                </c:pt>
                <c:pt idx="23">
                  <c:v>-26.621133333333333</c:v>
                </c:pt>
                <c:pt idx="24">
                  <c:v>-26.967266666666667</c:v>
                </c:pt>
                <c:pt idx="25">
                  <c:v>-27.305099999999999</c:v>
                </c:pt>
                <c:pt idx="26">
                  <c:v>-27.634599999999999</c:v>
                </c:pt>
                <c:pt idx="27">
                  <c:v>-27.955733333333331</c:v>
                </c:pt>
                <c:pt idx="28">
                  <c:v>-28.268233333333331</c:v>
                </c:pt>
                <c:pt idx="29">
                  <c:v>-28.572233333333333</c:v>
                </c:pt>
                <c:pt idx="30">
                  <c:v>-28.8675</c:v>
                </c:pt>
                <c:pt idx="31">
                  <c:v>-29.153966666666665</c:v>
                </c:pt>
                <c:pt idx="32">
                  <c:v>-29.431566666666662</c:v>
                </c:pt>
                <c:pt idx="33">
                  <c:v>-29.700266666666664</c:v>
                </c:pt>
                <c:pt idx="34">
                  <c:v>-29.959800000000001</c:v>
                </c:pt>
                <c:pt idx="35">
                  <c:v>-30.210299999999997</c:v>
                </c:pt>
                <c:pt idx="36">
                  <c:v>-30.451533333333334</c:v>
                </c:pt>
                <c:pt idx="37">
                  <c:v>-30.683466666666664</c:v>
                </c:pt>
                <c:pt idx="38">
                  <c:v>-30.906166666666664</c:v>
                </c:pt>
                <c:pt idx="39">
                  <c:v>-31.119333333333323</c:v>
                </c:pt>
                <c:pt idx="40">
                  <c:v>-31.323133333333335</c:v>
                </c:pt>
                <c:pt idx="41">
                  <c:v>-31.517266666666664</c:v>
                </c:pt>
                <c:pt idx="42">
                  <c:v>-31.701899999999998</c:v>
                </c:pt>
                <c:pt idx="43">
                  <c:v>-31.876800000000003</c:v>
                </c:pt>
                <c:pt idx="44">
                  <c:v>-32.042033333333336</c:v>
                </c:pt>
                <c:pt idx="45">
                  <c:v>-32.19756666666666</c:v>
                </c:pt>
                <c:pt idx="46">
                  <c:v>-32.343166666666662</c:v>
                </c:pt>
                <c:pt idx="47">
                  <c:v>-32.478966666666665</c:v>
                </c:pt>
                <c:pt idx="48">
                  <c:v>-32.604900000000001</c:v>
                </c:pt>
                <c:pt idx="49">
                  <c:v>-32.720933333333328</c:v>
                </c:pt>
                <c:pt idx="50">
                  <c:v>-32.826933333333329</c:v>
                </c:pt>
                <c:pt idx="51">
                  <c:v>-32.922999999999995</c:v>
                </c:pt>
                <c:pt idx="52">
                  <c:v>-33.008933333333331</c:v>
                </c:pt>
                <c:pt idx="53">
                  <c:v>-33.084899999999998</c:v>
                </c:pt>
                <c:pt idx="54">
                  <c:v>-33.150733333333335</c:v>
                </c:pt>
                <c:pt idx="55">
                  <c:v>-33.206533333333326</c:v>
                </c:pt>
                <c:pt idx="56">
                  <c:v>-33.252199999999995</c:v>
                </c:pt>
                <c:pt idx="57">
                  <c:v>-33.287633333333332</c:v>
                </c:pt>
                <c:pt idx="58">
                  <c:v>-33.31303333333333</c:v>
                </c:pt>
                <c:pt idx="59">
                  <c:v>-33.328266666666664</c:v>
                </c:pt>
                <c:pt idx="60">
                  <c:v>-33.333333333333329</c:v>
                </c:pt>
                <c:pt idx="61">
                  <c:v>-33.328266666666664</c:v>
                </c:pt>
                <c:pt idx="62">
                  <c:v>-33.31303333333333</c:v>
                </c:pt>
                <c:pt idx="63">
                  <c:v>-33.287699999999994</c:v>
                </c:pt>
                <c:pt idx="64">
                  <c:v>-33.252199999999995</c:v>
                </c:pt>
                <c:pt idx="65">
                  <c:v>-33.206533333333326</c:v>
                </c:pt>
                <c:pt idx="66">
                  <c:v>-33.150733333333335</c:v>
                </c:pt>
                <c:pt idx="67">
                  <c:v>-33.084899999999998</c:v>
                </c:pt>
                <c:pt idx="68">
                  <c:v>-33.008933333333331</c:v>
                </c:pt>
                <c:pt idx="69">
                  <c:v>-32.922999999999995</c:v>
                </c:pt>
                <c:pt idx="70">
                  <c:v>-32.826933333333329</c:v>
                </c:pt>
                <c:pt idx="71">
                  <c:v>-32.720933333333328</c:v>
                </c:pt>
                <c:pt idx="72">
                  <c:v>-32.60496666666667</c:v>
                </c:pt>
                <c:pt idx="73">
                  <c:v>-32.479066666666668</c:v>
                </c:pt>
                <c:pt idx="74">
                  <c:v>-32.343266666666665</c:v>
                </c:pt>
                <c:pt idx="75">
                  <c:v>-32.19756666666666</c:v>
                </c:pt>
                <c:pt idx="76">
                  <c:v>-32.042033333333336</c:v>
                </c:pt>
                <c:pt idx="77">
                  <c:v>-31.876900000000006</c:v>
                </c:pt>
                <c:pt idx="78">
                  <c:v>-31.701899999999998</c:v>
                </c:pt>
                <c:pt idx="79">
                  <c:v>-31.517299999999995</c:v>
                </c:pt>
                <c:pt idx="80">
                  <c:v>-31.323133333333335</c:v>
                </c:pt>
                <c:pt idx="81">
                  <c:v>-31.119333333333334</c:v>
                </c:pt>
                <c:pt idx="82">
                  <c:v>-30.906166666666664</c:v>
                </c:pt>
                <c:pt idx="83">
                  <c:v>-30.683566666666668</c:v>
                </c:pt>
                <c:pt idx="84">
                  <c:v>-30.451533333333334</c:v>
                </c:pt>
                <c:pt idx="85">
                  <c:v>-30.210299999999997</c:v>
                </c:pt>
                <c:pt idx="86">
                  <c:v>-29.959800000000001</c:v>
                </c:pt>
                <c:pt idx="87">
                  <c:v>-29.700266666666668</c:v>
                </c:pt>
                <c:pt idx="88">
                  <c:v>-29.431566666666669</c:v>
                </c:pt>
                <c:pt idx="89">
                  <c:v>-29.153966666666669</c:v>
                </c:pt>
                <c:pt idx="90">
                  <c:v>-28.8675</c:v>
                </c:pt>
                <c:pt idx="91">
                  <c:v>-28.572233333333333</c:v>
                </c:pt>
                <c:pt idx="92">
                  <c:v>-28.268233333333331</c:v>
                </c:pt>
                <c:pt idx="93">
                  <c:v>-27.955733333333331</c:v>
                </c:pt>
                <c:pt idx="94">
                  <c:v>-27.634600000000006</c:v>
                </c:pt>
                <c:pt idx="95">
                  <c:v>-27.305099999999999</c:v>
                </c:pt>
                <c:pt idx="96">
                  <c:v>-26.967266666666667</c:v>
                </c:pt>
                <c:pt idx="97">
                  <c:v>-26.621233333333329</c:v>
                </c:pt>
                <c:pt idx="98">
                  <c:v>-26.26703333333333</c:v>
                </c:pt>
                <c:pt idx="99">
                  <c:v>-25.904866666666663</c:v>
                </c:pt>
                <c:pt idx="100">
                  <c:v>-25.534866666666666</c:v>
                </c:pt>
                <c:pt idx="101">
                  <c:v>-25.157033333333334</c:v>
                </c:pt>
                <c:pt idx="102">
                  <c:v>-24.771499999999996</c:v>
                </c:pt>
                <c:pt idx="103">
                  <c:v>-24.378500000000003</c:v>
                </c:pt>
                <c:pt idx="104">
                  <c:v>-23.977966666666664</c:v>
                </c:pt>
                <c:pt idx="105">
                  <c:v>-23.570233333333327</c:v>
                </c:pt>
                <c:pt idx="106">
                  <c:v>-23.155233333333332</c:v>
                </c:pt>
                <c:pt idx="107">
                  <c:v>-22.733333333333334</c:v>
                </c:pt>
                <c:pt idx="108">
                  <c:v>-22.304400000000001</c:v>
                </c:pt>
                <c:pt idx="109">
                  <c:v>-21.868666666666662</c:v>
                </c:pt>
                <c:pt idx="110">
                  <c:v>-21.426266666666663</c:v>
                </c:pt>
                <c:pt idx="111">
                  <c:v>-20.977399999999996</c:v>
                </c:pt>
                <c:pt idx="112">
                  <c:v>-20.522066666666667</c:v>
                </c:pt>
                <c:pt idx="113">
                  <c:v>-20.060499999999998</c:v>
                </c:pt>
                <c:pt idx="114">
                  <c:v>-19.592866666666669</c:v>
                </c:pt>
                <c:pt idx="115">
                  <c:v>-19.119266666666661</c:v>
                </c:pt>
                <c:pt idx="116">
                  <c:v>-18.639799999999997</c:v>
                </c:pt>
                <c:pt idx="117">
                  <c:v>-18.154699999999995</c:v>
                </c:pt>
                <c:pt idx="118">
                  <c:v>-17.663966666666667</c:v>
                </c:pt>
                <c:pt idx="119">
                  <c:v>-17.16793333333333</c:v>
                </c:pt>
                <c:pt idx="120">
                  <c:v>-16.666666666666664</c:v>
                </c:pt>
                <c:pt idx="121">
                  <c:v>-16.160333333333327</c:v>
                </c:pt>
                <c:pt idx="122">
                  <c:v>-15.64906666666667</c:v>
                </c:pt>
                <c:pt idx="123">
                  <c:v>-15.133033333333332</c:v>
                </c:pt>
                <c:pt idx="124">
                  <c:v>-14.612399999999997</c:v>
                </c:pt>
                <c:pt idx="125">
                  <c:v>-14.087266666666666</c:v>
                </c:pt>
                <c:pt idx="126">
                  <c:v>-13.557933333333335</c:v>
                </c:pt>
                <c:pt idx="127">
                  <c:v>-13.0244</c:v>
                </c:pt>
                <c:pt idx="128">
                  <c:v>-12.486866666666666</c:v>
                </c:pt>
                <c:pt idx="129">
                  <c:v>-11.945599999999999</c:v>
                </c:pt>
                <c:pt idx="130">
                  <c:v>-11.400666666666666</c:v>
                </c:pt>
                <c:pt idx="131">
                  <c:v>-10.852266666666665</c:v>
                </c:pt>
                <c:pt idx="132">
                  <c:v>-10.300600000000003</c:v>
                </c:pt>
                <c:pt idx="133">
                  <c:v>-9.7457333333333338</c:v>
                </c:pt>
                <c:pt idx="134">
                  <c:v>-9.1879333333333335</c:v>
                </c:pt>
                <c:pt idx="135">
                  <c:v>-8.6273333333333344</c:v>
                </c:pt>
                <c:pt idx="136">
                  <c:v>-8.0640666666666689</c:v>
                </c:pt>
                <c:pt idx="137">
                  <c:v>-7.4984000000000037</c:v>
                </c:pt>
                <c:pt idx="138">
                  <c:v>-6.9304000000000006</c:v>
                </c:pt>
                <c:pt idx="139">
                  <c:v>-6.3603333333333367</c:v>
                </c:pt>
                <c:pt idx="140">
                  <c:v>-5.7882666666666669</c:v>
                </c:pt>
                <c:pt idx="141">
                  <c:v>-5.2144666666666613</c:v>
                </c:pt>
                <c:pt idx="142">
                  <c:v>-4.6391333333333282</c:v>
                </c:pt>
                <c:pt idx="143">
                  <c:v>-4.0623333333333322</c:v>
                </c:pt>
                <c:pt idx="144">
                  <c:v>-3.4842666666666653</c:v>
                </c:pt>
                <c:pt idx="145">
                  <c:v>-2.905199999999998</c:v>
                </c:pt>
                <c:pt idx="146">
                  <c:v>-2.3251999999999997</c:v>
                </c:pt>
                <c:pt idx="147">
                  <c:v>-1.7445333333333366</c:v>
                </c:pt>
                <c:pt idx="148">
                  <c:v>-1.1633333333333316</c:v>
                </c:pt>
                <c:pt idx="149">
                  <c:v>-0.58173333333333233</c:v>
                </c:pt>
                <c:pt idx="150">
                  <c:v>-2.3684757858670005E-15</c:v>
                </c:pt>
                <c:pt idx="151">
                  <c:v>0.58173333333333233</c:v>
                </c:pt>
                <c:pt idx="152">
                  <c:v>1.1633333333333362</c:v>
                </c:pt>
                <c:pt idx="153">
                  <c:v>1.7445333333333317</c:v>
                </c:pt>
                <c:pt idx="154">
                  <c:v>2.3251999999999953</c:v>
                </c:pt>
                <c:pt idx="155">
                  <c:v>2.905199999999998</c:v>
                </c:pt>
                <c:pt idx="156">
                  <c:v>3.4842666666666653</c:v>
                </c:pt>
                <c:pt idx="157">
                  <c:v>4.0623333333333322</c:v>
                </c:pt>
                <c:pt idx="158">
                  <c:v>4.6391333333333336</c:v>
                </c:pt>
                <c:pt idx="159">
                  <c:v>5.214466666666671</c:v>
                </c:pt>
                <c:pt idx="160">
                  <c:v>5.7882666666666669</c:v>
                </c:pt>
                <c:pt idx="161">
                  <c:v>6.3602666666666678</c:v>
                </c:pt>
                <c:pt idx="162">
                  <c:v>6.9304000000000006</c:v>
                </c:pt>
                <c:pt idx="163">
                  <c:v>7.4984000000000037</c:v>
                </c:pt>
                <c:pt idx="164">
                  <c:v>8.0640666666666636</c:v>
                </c:pt>
                <c:pt idx="165">
                  <c:v>8.6272666666666655</c:v>
                </c:pt>
                <c:pt idx="166">
                  <c:v>9.1879333333333335</c:v>
                </c:pt>
                <c:pt idx="167">
                  <c:v>9.7457333333333338</c:v>
                </c:pt>
                <c:pt idx="168">
                  <c:v>10.300533333333334</c:v>
                </c:pt>
                <c:pt idx="169">
                  <c:v>10.852266666666669</c:v>
                </c:pt>
                <c:pt idx="170">
                  <c:v>11.400666666666666</c:v>
                </c:pt>
                <c:pt idx="171">
                  <c:v>11.945600000000006</c:v>
                </c:pt>
                <c:pt idx="172">
                  <c:v>12.486866666666666</c:v>
                </c:pt>
                <c:pt idx="173">
                  <c:v>13.024400000000004</c:v>
                </c:pt>
                <c:pt idx="174">
                  <c:v>13.557866666666662</c:v>
                </c:pt>
                <c:pt idx="175">
                  <c:v>14.087266666666666</c:v>
                </c:pt>
                <c:pt idx="176">
                  <c:v>14.612433333333332</c:v>
                </c:pt>
                <c:pt idx="177">
                  <c:v>15.133000000000003</c:v>
                </c:pt>
                <c:pt idx="178">
                  <c:v>15.649066666666659</c:v>
                </c:pt>
                <c:pt idx="179">
                  <c:v>16.160333333333334</c:v>
                </c:pt>
                <c:pt idx="180">
                  <c:v>16.666666666666664</c:v>
                </c:pt>
                <c:pt idx="181">
                  <c:v>17.16793333333333</c:v>
                </c:pt>
                <c:pt idx="182">
                  <c:v>17.663966666666671</c:v>
                </c:pt>
                <c:pt idx="183">
                  <c:v>18.154599999999995</c:v>
                </c:pt>
                <c:pt idx="184">
                  <c:v>18.639699999999994</c:v>
                </c:pt>
                <c:pt idx="185">
                  <c:v>19.119266666666661</c:v>
                </c:pt>
                <c:pt idx="186">
                  <c:v>19.592866666666673</c:v>
                </c:pt>
                <c:pt idx="187">
                  <c:v>20.060533333333328</c:v>
                </c:pt>
                <c:pt idx="188">
                  <c:v>20.522066666666667</c:v>
                </c:pt>
                <c:pt idx="189">
                  <c:v>20.977299999999993</c:v>
                </c:pt>
                <c:pt idx="190">
                  <c:v>21.426266666666663</c:v>
                </c:pt>
                <c:pt idx="191">
                  <c:v>21.868666666666659</c:v>
                </c:pt>
                <c:pt idx="192">
                  <c:v>22.304333333333332</c:v>
                </c:pt>
                <c:pt idx="193">
                  <c:v>22.733233333333331</c:v>
                </c:pt>
                <c:pt idx="194">
                  <c:v>23.155233333333332</c:v>
                </c:pt>
                <c:pt idx="195">
                  <c:v>23.570266666666662</c:v>
                </c:pt>
                <c:pt idx="196">
                  <c:v>23.977966666666667</c:v>
                </c:pt>
                <c:pt idx="197">
                  <c:v>24.378433333333334</c:v>
                </c:pt>
                <c:pt idx="198">
                  <c:v>24.771499999999996</c:v>
                </c:pt>
                <c:pt idx="199">
                  <c:v>25.156966666666666</c:v>
                </c:pt>
                <c:pt idx="200">
                  <c:v>25.534866666666666</c:v>
                </c:pt>
                <c:pt idx="201">
                  <c:v>25.904866666666656</c:v>
                </c:pt>
                <c:pt idx="202">
                  <c:v>26.267066666666658</c:v>
                </c:pt>
                <c:pt idx="203">
                  <c:v>26.621133333333333</c:v>
                </c:pt>
                <c:pt idx="204">
                  <c:v>26.967266666666667</c:v>
                </c:pt>
                <c:pt idx="205">
                  <c:v>27.305099999999999</c:v>
                </c:pt>
                <c:pt idx="206">
                  <c:v>27.634600000000006</c:v>
                </c:pt>
                <c:pt idx="207">
                  <c:v>27.955733333333335</c:v>
                </c:pt>
                <c:pt idx="208">
                  <c:v>28.268233333333328</c:v>
                </c:pt>
                <c:pt idx="209">
                  <c:v>28.572233333333333</c:v>
                </c:pt>
                <c:pt idx="210">
                  <c:v>28.867500000000007</c:v>
                </c:pt>
                <c:pt idx="211">
                  <c:v>29.153966666666665</c:v>
                </c:pt>
                <c:pt idx="212">
                  <c:v>29.431566666666662</c:v>
                </c:pt>
                <c:pt idx="213">
                  <c:v>29.700266666666668</c:v>
                </c:pt>
                <c:pt idx="214">
                  <c:v>29.959800000000001</c:v>
                </c:pt>
                <c:pt idx="215">
                  <c:v>30.210299999999997</c:v>
                </c:pt>
                <c:pt idx="216">
                  <c:v>30.451533333333334</c:v>
                </c:pt>
                <c:pt idx="217">
                  <c:v>30.683466666666664</c:v>
                </c:pt>
                <c:pt idx="218">
                  <c:v>30.906166666666657</c:v>
                </c:pt>
                <c:pt idx="219">
                  <c:v>31.119333333333323</c:v>
                </c:pt>
                <c:pt idx="220">
                  <c:v>31.323133333333335</c:v>
                </c:pt>
                <c:pt idx="221">
                  <c:v>31.517266666666671</c:v>
                </c:pt>
                <c:pt idx="222">
                  <c:v>31.701899999999998</c:v>
                </c:pt>
                <c:pt idx="223">
                  <c:v>31.876800000000003</c:v>
                </c:pt>
                <c:pt idx="224">
                  <c:v>32.042033333333336</c:v>
                </c:pt>
                <c:pt idx="225">
                  <c:v>32.19756666666666</c:v>
                </c:pt>
                <c:pt idx="226">
                  <c:v>32.343166666666662</c:v>
                </c:pt>
                <c:pt idx="227">
                  <c:v>32.478966666666665</c:v>
                </c:pt>
                <c:pt idx="228">
                  <c:v>32.604900000000001</c:v>
                </c:pt>
                <c:pt idx="229">
                  <c:v>32.720933333333328</c:v>
                </c:pt>
                <c:pt idx="230">
                  <c:v>32.826933333333329</c:v>
                </c:pt>
                <c:pt idx="231">
                  <c:v>32.92296666666666</c:v>
                </c:pt>
                <c:pt idx="232">
                  <c:v>33.008933333333331</c:v>
                </c:pt>
                <c:pt idx="233">
                  <c:v>33.08489999999999</c:v>
                </c:pt>
                <c:pt idx="234">
                  <c:v>33.150766666666669</c:v>
                </c:pt>
                <c:pt idx="235">
                  <c:v>33.206533333333326</c:v>
                </c:pt>
                <c:pt idx="236">
                  <c:v>33.252199999999995</c:v>
                </c:pt>
                <c:pt idx="237">
                  <c:v>33.287699999999994</c:v>
                </c:pt>
                <c:pt idx="238">
                  <c:v>33.313033333333337</c:v>
                </c:pt>
                <c:pt idx="239">
                  <c:v>33.328266666666657</c:v>
                </c:pt>
                <c:pt idx="240">
                  <c:v>33.333333333333329</c:v>
                </c:pt>
                <c:pt idx="241">
                  <c:v>33.328266666666657</c:v>
                </c:pt>
                <c:pt idx="242">
                  <c:v>33.313033333333337</c:v>
                </c:pt>
                <c:pt idx="243">
                  <c:v>33.287699999999994</c:v>
                </c:pt>
                <c:pt idx="244">
                  <c:v>33.25216666666666</c:v>
                </c:pt>
                <c:pt idx="245">
                  <c:v>33.206533333333326</c:v>
                </c:pt>
                <c:pt idx="246">
                  <c:v>33.150733333333335</c:v>
                </c:pt>
                <c:pt idx="247">
                  <c:v>33.08489999999999</c:v>
                </c:pt>
                <c:pt idx="248">
                  <c:v>33.008933333333331</c:v>
                </c:pt>
                <c:pt idx="249">
                  <c:v>32.922999999999988</c:v>
                </c:pt>
                <c:pt idx="250">
                  <c:v>32.826933333333329</c:v>
                </c:pt>
                <c:pt idx="251">
                  <c:v>32.720933333333321</c:v>
                </c:pt>
                <c:pt idx="252">
                  <c:v>32.605000000000004</c:v>
                </c:pt>
                <c:pt idx="253">
                  <c:v>32.479066666666668</c:v>
                </c:pt>
                <c:pt idx="254">
                  <c:v>32.343233333333337</c:v>
                </c:pt>
                <c:pt idx="255">
                  <c:v>32.197533333333325</c:v>
                </c:pt>
                <c:pt idx="256">
                  <c:v>32.042033333333336</c:v>
                </c:pt>
                <c:pt idx="257">
                  <c:v>31.876900000000006</c:v>
                </c:pt>
                <c:pt idx="258">
                  <c:v>31.701899999999998</c:v>
                </c:pt>
                <c:pt idx="259">
                  <c:v>31.517266666666671</c:v>
                </c:pt>
                <c:pt idx="260">
                  <c:v>31.323133333333335</c:v>
                </c:pt>
                <c:pt idx="261">
                  <c:v>31.11933333333333</c:v>
                </c:pt>
                <c:pt idx="262">
                  <c:v>30.906166666666664</c:v>
                </c:pt>
                <c:pt idx="263">
                  <c:v>30.683566666666668</c:v>
                </c:pt>
                <c:pt idx="264">
                  <c:v>30.451533333333334</c:v>
                </c:pt>
                <c:pt idx="265">
                  <c:v>30.210299999999997</c:v>
                </c:pt>
                <c:pt idx="266">
                  <c:v>29.959800000000005</c:v>
                </c:pt>
                <c:pt idx="267">
                  <c:v>29.700266666666671</c:v>
                </c:pt>
                <c:pt idx="268">
                  <c:v>29.431566666666662</c:v>
                </c:pt>
                <c:pt idx="269">
                  <c:v>29.153966666666669</c:v>
                </c:pt>
                <c:pt idx="270">
                  <c:v>28.867500000000007</c:v>
                </c:pt>
                <c:pt idx="271">
                  <c:v>28.572233333333337</c:v>
                </c:pt>
                <c:pt idx="272">
                  <c:v>28.268233333333331</c:v>
                </c:pt>
                <c:pt idx="273">
                  <c:v>27.955733333333335</c:v>
                </c:pt>
                <c:pt idx="274">
                  <c:v>27.634600000000006</c:v>
                </c:pt>
                <c:pt idx="275">
                  <c:v>27.305099999999999</c:v>
                </c:pt>
                <c:pt idx="276">
                  <c:v>26.967266666666667</c:v>
                </c:pt>
                <c:pt idx="277">
                  <c:v>26.621233333333329</c:v>
                </c:pt>
                <c:pt idx="278">
                  <c:v>26.26703333333333</c:v>
                </c:pt>
                <c:pt idx="279">
                  <c:v>25.904866666666663</c:v>
                </c:pt>
                <c:pt idx="280">
                  <c:v>25.534866666666666</c:v>
                </c:pt>
                <c:pt idx="281">
                  <c:v>25.157066666666658</c:v>
                </c:pt>
                <c:pt idx="282">
                  <c:v>24.771499999999996</c:v>
                </c:pt>
                <c:pt idx="283">
                  <c:v>24.378433333333334</c:v>
                </c:pt>
                <c:pt idx="284">
                  <c:v>23.977966666666667</c:v>
                </c:pt>
                <c:pt idx="285">
                  <c:v>23.570233333333327</c:v>
                </c:pt>
                <c:pt idx="286">
                  <c:v>23.155233333333335</c:v>
                </c:pt>
                <c:pt idx="287">
                  <c:v>22.733333333333334</c:v>
                </c:pt>
                <c:pt idx="288">
                  <c:v>22.304366666666667</c:v>
                </c:pt>
                <c:pt idx="289">
                  <c:v>21.868666666666659</c:v>
                </c:pt>
                <c:pt idx="290">
                  <c:v>21.426266666666663</c:v>
                </c:pt>
                <c:pt idx="291">
                  <c:v>20.977399999999992</c:v>
                </c:pt>
                <c:pt idx="292">
                  <c:v>20.522066666666667</c:v>
                </c:pt>
                <c:pt idx="293">
                  <c:v>20.060499999999994</c:v>
                </c:pt>
                <c:pt idx="294">
                  <c:v>19.592866666666673</c:v>
                </c:pt>
                <c:pt idx="295">
                  <c:v>19.119266666666661</c:v>
                </c:pt>
                <c:pt idx="296">
                  <c:v>18.639833333333332</c:v>
                </c:pt>
                <c:pt idx="297">
                  <c:v>18.154699999999995</c:v>
                </c:pt>
                <c:pt idx="298">
                  <c:v>17.663966666666671</c:v>
                </c:pt>
                <c:pt idx="299">
                  <c:v>17.16793333333333</c:v>
                </c:pt>
                <c:pt idx="300">
                  <c:v>16.666666666666664</c:v>
                </c:pt>
                <c:pt idx="301">
                  <c:v>16.160333333333334</c:v>
                </c:pt>
                <c:pt idx="302">
                  <c:v>15.649066666666659</c:v>
                </c:pt>
                <c:pt idx="303">
                  <c:v>15.133033333333334</c:v>
                </c:pt>
                <c:pt idx="304">
                  <c:v>14.612399999999997</c:v>
                </c:pt>
                <c:pt idx="305">
                  <c:v>14.087266666666666</c:v>
                </c:pt>
                <c:pt idx="306">
                  <c:v>13.557933333333331</c:v>
                </c:pt>
                <c:pt idx="307">
                  <c:v>13.024400000000004</c:v>
                </c:pt>
                <c:pt idx="308">
                  <c:v>12.486866666666666</c:v>
                </c:pt>
                <c:pt idx="309">
                  <c:v>11.945600000000002</c:v>
                </c:pt>
                <c:pt idx="310">
                  <c:v>11.400666666666666</c:v>
                </c:pt>
                <c:pt idx="311">
                  <c:v>10.852266666666669</c:v>
                </c:pt>
                <c:pt idx="312">
                  <c:v>10.300600000000003</c:v>
                </c:pt>
                <c:pt idx="313">
                  <c:v>9.7457333333333338</c:v>
                </c:pt>
                <c:pt idx="314">
                  <c:v>9.1879333333333282</c:v>
                </c:pt>
                <c:pt idx="315">
                  <c:v>8.6273333333333344</c:v>
                </c:pt>
                <c:pt idx="316">
                  <c:v>8.0640666666666636</c:v>
                </c:pt>
                <c:pt idx="317">
                  <c:v>7.4984000000000037</c:v>
                </c:pt>
                <c:pt idx="318">
                  <c:v>6.9304000000000006</c:v>
                </c:pt>
                <c:pt idx="319">
                  <c:v>6.360333333333327</c:v>
                </c:pt>
                <c:pt idx="320">
                  <c:v>5.7882666666666669</c:v>
                </c:pt>
                <c:pt idx="321">
                  <c:v>5.2144666666666666</c:v>
                </c:pt>
                <c:pt idx="322">
                  <c:v>4.6391333333333336</c:v>
                </c:pt>
                <c:pt idx="323">
                  <c:v>4.0623333333333367</c:v>
                </c:pt>
                <c:pt idx="324">
                  <c:v>3.4842666666666653</c:v>
                </c:pt>
                <c:pt idx="325">
                  <c:v>2.905199999999998</c:v>
                </c:pt>
                <c:pt idx="326">
                  <c:v>2.3251999999999953</c:v>
                </c:pt>
                <c:pt idx="327">
                  <c:v>1.7445333333333295</c:v>
                </c:pt>
                <c:pt idx="328">
                  <c:v>1.163333333333334</c:v>
                </c:pt>
                <c:pt idx="329">
                  <c:v>0.58173333333332988</c:v>
                </c:pt>
                <c:pt idx="330">
                  <c:v>-2.3684757858670005E-15</c:v>
                </c:pt>
                <c:pt idx="331">
                  <c:v>-0.58173333333333466</c:v>
                </c:pt>
                <c:pt idx="332">
                  <c:v>-1.163333333333334</c:v>
                </c:pt>
                <c:pt idx="333">
                  <c:v>-1.7445333333333388</c:v>
                </c:pt>
                <c:pt idx="334">
                  <c:v>-2.3252000000000024</c:v>
                </c:pt>
                <c:pt idx="335">
                  <c:v>-2.905199999999998</c:v>
                </c:pt>
                <c:pt idx="336">
                  <c:v>-3.4842666666666675</c:v>
                </c:pt>
                <c:pt idx="337">
                  <c:v>-4.0623333333333296</c:v>
                </c:pt>
                <c:pt idx="338">
                  <c:v>-4.639066666666662</c:v>
                </c:pt>
                <c:pt idx="339">
                  <c:v>-5.2144666666666639</c:v>
                </c:pt>
                <c:pt idx="340">
                  <c:v>-5.7882666666666696</c:v>
                </c:pt>
                <c:pt idx="341">
                  <c:v>-6.3603333333333367</c:v>
                </c:pt>
                <c:pt idx="342">
                  <c:v>-6.9304000000000006</c:v>
                </c:pt>
                <c:pt idx="343">
                  <c:v>-7.4983333333333348</c:v>
                </c:pt>
                <c:pt idx="344">
                  <c:v>-8.0640666666666689</c:v>
                </c:pt>
                <c:pt idx="345">
                  <c:v>-8.6273333333333326</c:v>
                </c:pt>
                <c:pt idx="346">
                  <c:v>-9.1879333333333353</c:v>
                </c:pt>
                <c:pt idx="347">
                  <c:v>-9.7457333333333303</c:v>
                </c:pt>
                <c:pt idx="348">
                  <c:v>-10.30053333333333</c:v>
                </c:pt>
                <c:pt idx="349">
                  <c:v>-10.852266666666662</c:v>
                </c:pt>
                <c:pt idx="350">
                  <c:v>-11.400666666666663</c:v>
                </c:pt>
                <c:pt idx="351">
                  <c:v>-11.945599999999995</c:v>
                </c:pt>
                <c:pt idx="352">
                  <c:v>-12.486866666666668</c:v>
                </c:pt>
                <c:pt idx="353">
                  <c:v>-13.024333333333333</c:v>
                </c:pt>
                <c:pt idx="354">
                  <c:v>-13.557866666666669</c:v>
                </c:pt>
                <c:pt idx="355">
                  <c:v>-14.087266666666666</c:v>
                </c:pt>
                <c:pt idx="356">
                  <c:v>-14.612399999999996</c:v>
                </c:pt>
                <c:pt idx="357">
                  <c:v>-15.132999999999997</c:v>
                </c:pt>
                <c:pt idx="358">
                  <c:v>-15.64906666666667</c:v>
                </c:pt>
                <c:pt idx="359">
                  <c:v>-16.160333333333327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12-BD40-B9B3-F8496BE97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32543"/>
        <c:axId val="1351523855"/>
      </c:scatterChart>
      <c:valAx>
        <c:axId val="135133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1523855"/>
        <c:crosses val="autoZero"/>
        <c:crossBetween val="midCat"/>
      </c:valAx>
      <c:valAx>
        <c:axId val="13515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133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190500</xdr:rowOff>
    </xdr:from>
    <xdr:to>
      <xdr:col>14</xdr:col>
      <xdr:colOff>457200</xdr:colOff>
      <xdr:row>14</xdr:row>
      <xdr:rowOff>88900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EA1F919-5FF2-FE48-9EB2-653507D35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1</xdr:row>
      <xdr:rowOff>190500</xdr:rowOff>
    </xdr:from>
    <xdr:to>
      <xdr:col>22</xdr:col>
      <xdr:colOff>609600</xdr:colOff>
      <xdr:row>29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82F1561-5D4C-2543-BD87-6E10FD3CD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22</xdr:col>
      <xdr:colOff>584200</xdr:colOff>
      <xdr:row>47</xdr:row>
      <xdr:rowOff>190500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E9DE4D6-BB4D-F74D-8053-876B9DB9E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22</xdr:col>
      <xdr:colOff>596900</xdr:colOff>
      <xdr:row>68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244285A-8842-8B4F-85A4-09485C5E8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462F-5795-6C42-93AD-A448C2101A47}">
  <dimension ref="A1:Q362"/>
  <sheetViews>
    <sheetView workbookViewId="0">
      <selection activeCell="H2" sqref="H2:H36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P1" t="s">
        <v>6</v>
      </c>
      <c r="Q1" t="s">
        <v>7</v>
      </c>
    </row>
    <row r="2" spans="1:17" x14ac:dyDescent="0.2">
      <c r="A2">
        <v>0</v>
      </c>
      <c r="B2">
        <f>COS(A2*PI()/180)</f>
        <v>1</v>
      </c>
      <c r="C2">
        <f>SIN(A2*PI()/180)</f>
        <v>0</v>
      </c>
      <c r="D2">
        <f>C2</f>
        <v>0</v>
      </c>
      <c r="E2">
        <f>(B2*SQRT(3)/2)-(C2/2)</f>
        <v>0.8660254037844386</v>
      </c>
      <c r="F2">
        <f>(-B2*SQRT(3)/2)-(C2/2)</f>
        <v>-0.8660254037844386</v>
      </c>
      <c r="G2">
        <f>IF(D2&gt;=0,1,0)+(2*IF(E2&gt;=0,1,0))+(4*IF(F2&gt;=0,1,0))</f>
        <v>3</v>
      </c>
      <c r="H2">
        <f>VLOOKUP(G2,$P$2:$Q$7,2)</f>
        <v>1</v>
      </c>
      <c r="P2">
        <v>1</v>
      </c>
      <c r="Q2">
        <v>2</v>
      </c>
    </row>
    <row r="3" spans="1:17" x14ac:dyDescent="0.2">
      <c r="A3">
        <v>1</v>
      </c>
      <c r="B3">
        <f t="shared" ref="B3:B66" si="0">COS(A3*PI()/180)</f>
        <v>0.99984769515639127</v>
      </c>
      <c r="C3">
        <f t="shared" ref="C3:C66" si="1">SIN(A3*PI()/180)</f>
        <v>1.7452406437283512E-2</v>
      </c>
      <c r="D3">
        <f t="shared" ref="D3:D66" si="2">C3</f>
        <v>1.7452406437283512E-2</v>
      </c>
      <c r="E3">
        <f t="shared" ref="E3:E66" si="3">(B3*SQRT(3)/2)-(C3/2)</f>
        <v>0.85716730070211233</v>
      </c>
      <c r="F3">
        <f t="shared" ref="F3:F66" si="4">(-B3*SQRT(3)/2)-(C3/2)</f>
        <v>-0.87461970713939574</v>
      </c>
      <c r="G3">
        <f t="shared" ref="G3:G66" si="5">IF(D3&gt;=0,1,0)+(2*IF(E3&gt;=0,1,0))+(4*IF(F3&gt;=0,1,0))</f>
        <v>3</v>
      </c>
      <c r="H3">
        <f t="shared" ref="H3:H66" si="6">VLOOKUP(G3,$P$2:$Q$7,2)</f>
        <v>1</v>
      </c>
      <c r="P3">
        <v>2</v>
      </c>
      <c r="Q3">
        <v>6</v>
      </c>
    </row>
    <row r="4" spans="1:17" x14ac:dyDescent="0.2">
      <c r="A4">
        <v>2</v>
      </c>
      <c r="B4">
        <f t="shared" si="0"/>
        <v>0.99939082701909576</v>
      </c>
      <c r="C4">
        <f t="shared" si="1"/>
        <v>3.4899496702500969E-2</v>
      </c>
      <c r="D4">
        <f t="shared" si="2"/>
        <v>3.4899496702500969E-2</v>
      </c>
      <c r="E4">
        <f t="shared" si="3"/>
        <v>0.84804809615642596</v>
      </c>
      <c r="F4">
        <f t="shared" si="4"/>
        <v>-0.88294759285892688</v>
      </c>
      <c r="G4">
        <f t="shared" si="5"/>
        <v>3</v>
      </c>
      <c r="H4">
        <f t="shared" si="6"/>
        <v>1</v>
      </c>
      <c r="P4">
        <v>3</v>
      </c>
      <c r="Q4">
        <v>1</v>
      </c>
    </row>
    <row r="5" spans="1:17" x14ac:dyDescent="0.2">
      <c r="A5">
        <v>3</v>
      </c>
      <c r="B5">
        <f t="shared" si="0"/>
        <v>0.99862953475457383</v>
      </c>
      <c r="C5">
        <f t="shared" si="1"/>
        <v>5.2335956242943828E-2</v>
      </c>
      <c r="D5">
        <f t="shared" si="2"/>
        <v>5.2335956242943828E-2</v>
      </c>
      <c r="E5">
        <f t="shared" si="3"/>
        <v>0.83867056794542394</v>
      </c>
      <c r="F5">
        <f t="shared" si="4"/>
        <v>-0.89100652418836768</v>
      </c>
      <c r="G5">
        <f t="shared" si="5"/>
        <v>3</v>
      </c>
      <c r="H5">
        <f t="shared" si="6"/>
        <v>1</v>
      </c>
      <c r="P5">
        <v>4</v>
      </c>
      <c r="Q5">
        <v>4</v>
      </c>
    </row>
    <row r="6" spans="1:17" x14ac:dyDescent="0.2">
      <c r="A6">
        <v>4</v>
      </c>
      <c r="B6">
        <f t="shared" si="0"/>
        <v>0.9975640502598242</v>
      </c>
      <c r="C6">
        <f t="shared" si="1"/>
        <v>6.9756473744125302E-2</v>
      </c>
      <c r="D6">
        <f t="shared" si="2"/>
        <v>6.9756473744125302E-2</v>
      </c>
      <c r="E6">
        <f t="shared" si="3"/>
        <v>0.82903757255504162</v>
      </c>
      <c r="F6">
        <f t="shared" si="4"/>
        <v>-0.89879404629916682</v>
      </c>
      <c r="G6">
        <f t="shared" si="5"/>
        <v>3</v>
      </c>
      <c r="H6">
        <f t="shared" si="6"/>
        <v>1</v>
      </c>
      <c r="P6">
        <v>5</v>
      </c>
      <c r="Q6">
        <v>3</v>
      </c>
    </row>
    <row r="7" spans="1:17" x14ac:dyDescent="0.2">
      <c r="A7">
        <v>5</v>
      </c>
      <c r="B7">
        <f t="shared" si="0"/>
        <v>0.99619469809174555</v>
      </c>
      <c r="C7">
        <f t="shared" si="1"/>
        <v>8.7155742747658166E-2</v>
      </c>
      <c r="D7">
        <f t="shared" si="2"/>
        <v>8.7155742747658166E-2</v>
      </c>
      <c r="E7">
        <f t="shared" si="3"/>
        <v>0.8191520442889918</v>
      </c>
      <c r="F7">
        <f t="shared" si="4"/>
        <v>-0.90630778703664994</v>
      </c>
      <c r="G7">
        <f t="shared" si="5"/>
        <v>3</v>
      </c>
      <c r="H7">
        <f t="shared" si="6"/>
        <v>1</v>
      </c>
      <c r="P7">
        <v>6</v>
      </c>
      <c r="Q7">
        <v>5</v>
      </c>
    </row>
    <row r="8" spans="1:17" x14ac:dyDescent="0.2">
      <c r="A8">
        <v>6</v>
      </c>
      <c r="B8">
        <f t="shared" si="0"/>
        <v>0.99452189536827329</v>
      </c>
      <c r="C8">
        <f t="shared" si="1"/>
        <v>0.10452846326765346</v>
      </c>
      <c r="D8">
        <f t="shared" si="2"/>
        <v>0.10452846326765346</v>
      </c>
      <c r="E8">
        <f t="shared" si="3"/>
        <v>0.80901699437494734</v>
      </c>
      <c r="F8">
        <f t="shared" si="4"/>
        <v>-0.91354545764260087</v>
      </c>
      <c r="G8">
        <f t="shared" si="5"/>
        <v>3</v>
      </c>
      <c r="H8">
        <f t="shared" si="6"/>
        <v>1</v>
      </c>
    </row>
    <row r="9" spans="1:17" x14ac:dyDescent="0.2">
      <c r="A9">
        <v>7</v>
      </c>
      <c r="B9">
        <f t="shared" si="0"/>
        <v>0.99254615164132198</v>
      </c>
      <c r="C9">
        <f t="shared" si="1"/>
        <v>0.12186934340514748</v>
      </c>
      <c r="D9">
        <f t="shared" si="2"/>
        <v>0.12186934340514748</v>
      </c>
      <c r="E9">
        <f t="shared" si="3"/>
        <v>0.79863551004729283</v>
      </c>
      <c r="F9">
        <f t="shared" si="4"/>
        <v>-0.92050485345244026</v>
      </c>
      <c r="G9">
        <f t="shared" si="5"/>
        <v>3</v>
      </c>
      <c r="H9">
        <f t="shared" si="6"/>
        <v>1</v>
      </c>
    </row>
    <row r="10" spans="1:17" x14ac:dyDescent="0.2">
      <c r="A10">
        <v>8</v>
      </c>
      <c r="B10">
        <f t="shared" si="0"/>
        <v>0.99026806874157036</v>
      </c>
      <c r="C10">
        <f t="shared" si="1"/>
        <v>0.13917310096006544</v>
      </c>
      <c r="D10">
        <f t="shared" si="2"/>
        <v>0.13917310096006544</v>
      </c>
      <c r="E10">
        <f t="shared" si="3"/>
        <v>0.78801075360672201</v>
      </c>
      <c r="F10">
        <f t="shared" si="4"/>
        <v>-0.92718385456678742</v>
      </c>
      <c r="G10">
        <f t="shared" si="5"/>
        <v>3</v>
      </c>
      <c r="H10">
        <f t="shared" si="6"/>
        <v>1</v>
      </c>
    </row>
    <row r="11" spans="1:17" x14ac:dyDescent="0.2">
      <c r="A11">
        <v>9</v>
      </c>
      <c r="B11">
        <f t="shared" si="0"/>
        <v>0.98768834059513777</v>
      </c>
      <c r="C11">
        <f t="shared" si="1"/>
        <v>0.15643446504023087</v>
      </c>
      <c r="D11">
        <f t="shared" si="2"/>
        <v>0.15643446504023087</v>
      </c>
      <c r="E11">
        <f t="shared" si="3"/>
        <v>0.77714596145697079</v>
      </c>
      <c r="F11">
        <f t="shared" si="4"/>
        <v>-0.93358042649720174</v>
      </c>
      <c r="G11">
        <f t="shared" si="5"/>
        <v>3</v>
      </c>
      <c r="H11">
        <f t="shared" si="6"/>
        <v>1</v>
      </c>
    </row>
    <row r="12" spans="1:17" x14ac:dyDescent="0.2">
      <c r="A12">
        <v>10</v>
      </c>
      <c r="B12">
        <f t="shared" si="0"/>
        <v>0.98480775301220802</v>
      </c>
      <c r="C12">
        <f t="shared" si="1"/>
        <v>0.17364817766693033</v>
      </c>
      <c r="D12">
        <f t="shared" si="2"/>
        <v>0.17364817766693033</v>
      </c>
      <c r="E12">
        <f t="shared" si="3"/>
        <v>0.76604444311897801</v>
      </c>
      <c r="F12">
        <f t="shared" si="4"/>
        <v>-0.93969262078590832</v>
      </c>
      <c r="G12">
        <f t="shared" si="5"/>
        <v>3</v>
      </c>
      <c r="H12">
        <f t="shared" si="6"/>
        <v>1</v>
      </c>
    </row>
    <row r="13" spans="1:17" x14ac:dyDescent="0.2">
      <c r="A13">
        <v>11</v>
      </c>
      <c r="B13">
        <f t="shared" si="0"/>
        <v>0.98162718344766398</v>
      </c>
      <c r="C13">
        <f t="shared" si="1"/>
        <v>0.1908089953765448</v>
      </c>
      <c r="D13">
        <f t="shared" si="2"/>
        <v>0.1908089953765448</v>
      </c>
      <c r="E13">
        <f t="shared" si="3"/>
        <v>0.7547095802227719</v>
      </c>
      <c r="F13">
        <f t="shared" si="4"/>
        <v>-0.94551857559931674</v>
      </c>
      <c r="G13">
        <f t="shared" si="5"/>
        <v>3</v>
      </c>
      <c r="H13">
        <f t="shared" si="6"/>
        <v>1</v>
      </c>
    </row>
    <row r="14" spans="1:17" x14ac:dyDescent="0.2">
      <c r="A14">
        <v>12</v>
      </c>
      <c r="B14">
        <f t="shared" si="0"/>
        <v>0.97814760073380569</v>
      </c>
      <c r="C14">
        <f t="shared" si="1"/>
        <v>0.20791169081775931</v>
      </c>
      <c r="D14">
        <f t="shared" si="2"/>
        <v>0.20791169081775931</v>
      </c>
      <c r="E14">
        <f t="shared" si="3"/>
        <v>0.74314482547739424</v>
      </c>
      <c r="F14">
        <f t="shared" si="4"/>
        <v>-0.95105651629515364</v>
      </c>
      <c r="G14">
        <f t="shared" si="5"/>
        <v>3</v>
      </c>
      <c r="H14">
        <f t="shared" si="6"/>
        <v>1</v>
      </c>
    </row>
    <row r="15" spans="1:17" x14ac:dyDescent="0.2">
      <c r="A15">
        <v>13</v>
      </c>
      <c r="B15">
        <f t="shared" si="0"/>
        <v>0.97437006478523525</v>
      </c>
      <c r="C15">
        <f t="shared" si="1"/>
        <v>0.224951054343865</v>
      </c>
      <c r="D15">
        <f t="shared" si="2"/>
        <v>0.224951054343865</v>
      </c>
      <c r="E15">
        <f t="shared" si="3"/>
        <v>0.73135370161917046</v>
      </c>
      <c r="F15">
        <f t="shared" si="4"/>
        <v>-0.95630475596303555</v>
      </c>
      <c r="G15">
        <f t="shared" si="5"/>
        <v>3</v>
      </c>
      <c r="H15">
        <f t="shared" si="6"/>
        <v>1</v>
      </c>
    </row>
    <row r="16" spans="1:17" x14ac:dyDescent="0.2">
      <c r="A16">
        <v>14</v>
      </c>
      <c r="B16">
        <f t="shared" si="0"/>
        <v>0.97029572627599647</v>
      </c>
      <c r="C16">
        <f t="shared" si="1"/>
        <v>0.24192189559966773</v>
      </c>
      <c r="D16">
        <f t="shared" si="2"/>
        <v>0.24192189559966773</v>
      </c>
      <c r="E16">
        <f t="shared" si="3"/>
        <v>0.71933980033865108</v>
      </c>
      <c r="F16">
        <f t="shared" si="4"/>
        <v>-0.96126169593831889</v>
      </c>
      <c r="G16">
        <f t="shared" si="5"/>
        <v>3</v>
      </c>
      <c r="H16">
        <f t="shared" si="6"/>
        <v>1</v>
      </c>
    </row>
    <row r="17" spans="1:8" x14ac:dyDescent="0.2">
      <c r="A17">
        <v>15</v>
      </c>
      <c r="B17">
        <f t="shared" si="0"/>
        <v>0.96592582628906831</v>
      </c>
      <c r="C17">
        <f t="shared" si="1"/>
        <v>0.25881904510252074</v>
      </c>
      <c r="D17">
        <f t="shared" si="2"/>
        <v>0.25881904510252074</v>
      </c>
      <c r="E17">
        <f t="shared" si="3"/>
        <v>0.70710678118654746</v>
      </c>
      <c r="F17">
        <f t="shared" si="4"/>
        <v>-0.9659258262890682</v>
      </c>
      <c r="G17">
        <f t="shared" si="5"/>
        <v>3</v>
      </c>
      <c r="H17">
        <f t="shared" si="6"/>
        <v>1</v>
      </c>
    </row>
    <row r="18" spans="1:8" x14ac:dyDescent="0.2">
      <c r="A18">
        <v>16</v>
      </c>
      <c r="B18">
        <f t="shared" si="0"/>
        <v>0.96126169593831889</v>
      </c>
      <c r="C18">
        <f t="shared" si="1"/>
        <v>0.27563735581699916</v>
      </c>
      <c r="D18">
        <f t="shared" si="2"/>
        <v>0.27563735581699916</v>
      </c>
      <c r="E18">
        <f t="shared" si="3"/>
        <v>0.69465837045899725</v>
      </c>
      <c r="F18">
        <f t="shared" si="4"/>
        <v>-0.97029572627599636</v>
      </c>
      <c r="G18">
        <f t="shared" si="5"/>
        <v>3</v>
      </c>
      <c r="H18">
        <f t="shared" si="6"/>
        <v>1</v>
      </c>
    </row>
    <row r="19" spans="1:8" x14ac:dyDescent="0.2">
      <c r="A19">
        <v>17</v>
      </c>
      <c r="B19">
        <f t="shared" si="0"/>
        <v>0.95630475596303544</v>
      </c>
      <c r="C19">
        <f t="shared" si="1"/>
        <v>0.29237170472273677</v>
      </c>
      <c r="D19">
        <f t="shared" si="2"/>
        <v>0.29237170472273677</v>
      </c>
      <c r="E19">
        <f t="shared" si="3"/>
        <v>0.68199836006249837</v>
      </c>
      <c r="F19">
        <f t="shared" si="4"/>
        <v>-0.97437006478523513</v>
      </c>
      <c r="G19">
        <f t="shared" si="5"/>
        <v>3</v>
      </c>
      <c r="H19">
        <f t="shared" si="6"/>
        <v>1</v>
      </c>
    </row>
    <row r="20" spans="1:8" x14ac:dyDescent="0.2">
      <c r="A20">
        <v>18</v>
      </c>
      <c r="B20">
        <f t="shared" si="0"/>
        <v>0.95105651629515353</v>
      </c>
      <c r="C20">
        <f t="shared" si="1"/>
        <v>0.3090169943749474</v>
      </c>
      <c r="D20">
        <f t="shared" si="2"/>
        <v>0.3090169943749474</v>
      </c>
      <c r="E20">
        <f t="shared" si="3"/>
        <v>0.66913060635885813</v>
      </c>
      <c r="F20">
        <f t="shared" si="4"/>
        <v>-0.97814760073380558</v>
      </c>
      <c r="G20">
        <f t="shared" si="5"/>
        <v>3</v>
      </c>
      <c r="H20">
        <f t="shared" si="6"/>
        <v>1</v>
      </c>
    </row>
    <row r="21" spans="1:8" x14ac:dyDescent="0.2">
      <c r="A21">
        <v>19</v>
      </c>
      <c r="B21">
        <f t="shared" si="0"/>
        <v>0.94551857559931685</v>
      </c>
      <c r="C21">
        <f t="shared" si="1"/>
        <v>0.32556815445715664</v>
      </c>
      <c r="D21">
        <f t="shared" si="2"/>
        <v>0.32556815445715664</v>
      </c>
      <c r="E21">
        <f t="shared" si="3"/>
        <v>0.65605902899050728</v>
      </c>
      <c r="F21">
        <f t="shared" si="4"/>
        <v>-0.98162718344766398</v>
      </c>
      <c r="G21">
        <f t="shared" si="5"/>
        <v>3</v>
      </c>
      <c r="H21">
        <f t="shared" si="6"/>
        <v>1</v>
      </c>
    </row>
    <row r="22" spans="1:8" x14ac:dyDescent="0.2">
      <c r="A22">
        <v>20</v>
      </c>
      <c r="B22">
        <f t="shared" si="0"/>
        <v>0.93969262078590843</v>
      </c>
      <c r="C22">
        <f t="shared" si="1"/>
        <v>0.34202014332566871</v>
      </c>
      <c r="D22">
        <f t="shared" si="2"/>
        <v>0.34202014332566871</v>
      </c>
      <c r="E22">
        <f t="shared" si="3"/>
        <v>0.64278760968653936</v>
      </c>
      <c r="F22">
        <f t="shared" si="4"/>
        <v>-0.98480775301220802</v>
      </c>
      <c r="G22">
        <f t="shared" si="5"/>
        <v>3</v>
      </c>
      <c r="H22">
        <f t="shared" si="6"/>
        <v>1</v>
      </c>
    </row>
    <row r="23" spans="1:8" x14ac:dyDescent="0.2">
      <c r="A23">
        <v>21</v>
      </c>
      <c r="B23">
        <f t="shared" si="0"/>
        <v>0.93358042649720174</v>
      </c>
      <c r="C23">
        <f t="shared" si="1"/>
        <v>0.35836794954530027</v>
      </c>
      <c r="D23">
        <f t="shared" si="2"/>
        <v>0.35836794954530027</v>
      </c>
      <c r="E23">
        <f t="shared" si="3"/>
        <v>0.62932039104983739</v>
      </c>
      <c r="F23">
        <f t="shared" si="4"/>
        <v>-0.98768834059513766</v>
      </c>
      <c r="G23">
        <f t="shared" si="5"/>
        <v>3</v>
      </c>
      <c r="H23">
        <f t="shared" si="6"/>
        <v>1</v>
      </c>
    </row>
    <row r="24" spans="1:8" x14ac:dyDescent="0.2">
      <c r="A24">
        <v>22</v>
      </c>
      <c r="B24">
        <f t="shared" si="0"/>
        <v>0.92718385456678742</v>
      </c>
      <c r="C24">
        <f t="shared" si="1"/>
        <v>0.37460659341591201</v>
      </c>
      <c r="D24">
        <f t="shared" si="2"/>
        <v>0.37460659341591201</v>
      </c>
      <c r="E24">
        <f t="shared" si="3"/>
        <v>0.61566147532565829</v>
      </c>
      <c r="F24">
        <f t="shared" si="4"/>
        <v>-0.99026806874157025</v>
      </c>
      <c r="G24">
        <f t="shared" si="5"/>
        <v>3</v>
      </c>
      <c r="H24">
        <f t="shared" si="6"/>
        <v>1</v>
      </c>
    </row>
    <row r="25" spans="1:8" x14ac:dyDescent="0.2">
      <c r="A25">
        <v>23</v>
      </c>
      <c r="B25">
        <f t="shared" si="0"/>
        <v>0.92050485345244037</v>
      </c>
      <c r="C25">
        <f t="shared" si="1"/>
        <v>0.39073112848927372</v>
      </c>
      <c r="D25">
        <f t="shared" si="2"/>
        <v>0.39073112848927372</v>
      </c>
      <c r="E25">
        <f t="shared" si="3"/>
        <v>0.60181502315204827</v>
      </c>
      <c r="F25">
        <f t="shared" si="4"/>
        <v>-0.99254615164132209</v>
      </c>
      <c r="G25">
        <f t="shared" si="5"/>
        <v>3</v>
      </c>
      <c r="H25">
        <f t="shared" si="6"/>
        <v>1</v>
      </c>
    </row>
    <row r="26" spans="1:8" x14ac:dyDescent="0.2">
      <c r="A26">
        <v>24</v>
      </c>
      <c r="B26">
        <f t="shared" si="0"/>
        <v>0.91354545764260087</v>
      </c>
      <c r="C26">
        <f t="shared" si="1"/>
        <v>0.40673664307580015</v>
      </c>
      <c r="D26">
        <f t="shared" si="2"/>
        <v>0.40673664307580015</v>
      </c>
      <c r="E26">
        <f t="shared" si="3"/>
        <v>0.58778525229247314</v>
      </c>
      <c r="F26">
        <f t="shared" si="4"/>
        <v>-0.99452189536827329</v>
      </c>
      <c r="G26">
        <f t="shared" si="5"/>
        <v>3</v>
      </c>
      <c r="H26">
        <f t="shared" si="6"/>
        <v>1</v>
      </c>
    </row>
    <row r="27" spans="1:8" x14ac:dyDescent="0.2">
      <c r="A27">
        <v>25</v>
      </c>
      <c r="B27">
        <f t="shared" si="0"/>
        <v>0.90630778703664994</v>
      </c>
      <c r="C27">
        <f t="shared" si="1"/>
        <v>0.42261826174069944</v>
      </c>
      <c r="D27">
        <f t="shared" si="2"/>
        <v>0.42261826174069944</v>
      </c>
      <c r="E27">
        <f t="shared" si="3"/>
        <v>0.57357643635104605</v>
      </c>
      <c r="F27">
        <f t="shared" si="4"/>
        <v>-0.99619469809174555</v>
      </c>
      <c r="G27">
        <f t="shared" si="5"/>
        <v>3</v>
      </c>
      <c r="H27">
        <f t="shared" si="6"/>
        <v>1</v>
      </c>
    </row>
    <row r="28" spans="1:8" x14ac:dyDescent="0.2">
      <c r="A28">
        <v>26</v>
      </c>
      <c r="B28">
        <f t="shared" si="0"/>
        <v>0.89879404629916704</v>
      </c>
      <c r="C28">
        <f t="shared" si="1"/>
        <v>0.4383711467890774</v>
      </c>
      <c r="D28">
        <f t="shared" si="2"/>
        <v>0.4383711467890774</v>
      </c>
      <c r="E28">
        <f t="shared" si="3"/>
        <v>0.55919290347074679</v>
      </c>
      <c r="F28">
        <f t="shared" si="4"/>
        <v>-0.9975640502598242</v>
      </c>
      <c r="G28">
        <f t="shared" si="5"/>
        <v>3</v>
      </c>
      <c r="H28">
        <f t="shared" si="6"/>
        <v>1</v>
      </c>
    </row>
    <row r="29" spans="1:8" x14ac:dyDescent="0.2">
      <c r="A29">
        <v>27</v>
      </c>
      <c r="B29">
        <f t="shared" si="0"/>
        <v>0.8910065241883679</v>
      </c>
      <c r="C29">
        <f t="shared" si="1"/>
        <v>0.45399049973954675</v>
      </c>
      <c r="D29">
        <f t="shared" si="2"/>
        <v>0.45399049973954675</v>
      </c>
      <c r="E29">
        <f t="shared" si="3"/>
        <v>0.54463903501502708</v>
      </c>
      <c r="F29">
        <f t="shared" si="4"/>
        <v>-0.99862953475457383</v>
      </c>
      <c r="G29">
        <f t="shared" si="5"/>
        <v>3</v>
      </c>
      <c r="H29">
        <f t="shared" si="6"/>
        <v>1</v>
      </c>
    </row>
    <row r="30" spans="1:8" x14ac:dyDescent="0.2">
      <c r="A30">
        <v>28</v>
      </c>
      <c r="B30">
        <f t="shared" si="0"/>
        <v>0.88294759285892699</v>
      </c>
      <c r="C30">
        <f t="shared" si="1"/>
        <v>0.46947156278589081</v>
      </c>
      <c r="D30">
        <f t="shared" si="2"/>
        <v>0.46947156278589081</v>
      </c>
      <c r="E30">
        <f t="shared" si="3"/>
        <v>0.52991926423320501</v>
      </c>
      <c r="F30">
        <f t="shared" si="4"/>
        <v>-0.99939082701909576</v>
      </c>
      <c r="G30">
        <f t="shared" si="5"/>
        <v>3</v>
      </c>
      <c r="H30">
        <f t="shared" si="6"/>
        <v>1</v>
      </c>
    </row>
    <row r="31" spans="1:8" x14ac:dyDescent="0.2">
      <c r="A31">
        <v>29</v>
      </c>
      <c r="B31">
        <f t="shared" si="0"/>
        <v>0.87461970713939574</v>
      </c>
      <c r="C31">
        <f t="shared" si="1"/>
        <v>0.48480962024633706</v>
      </c>
      <c r="D31">
        <f t="shared" si="2"/>
        <v>0.48480962024633706</v>
      </c>
      <c r="E31">
        <f t="shared" si="3"/>
        <v>0.51503807491005416</v>
      </c>
      <c r="F31">
        <f t="shared" si="4"/>
        <v>-0.99984769515639116</v>
      </c>
      <c r="G31">
        <f t="shared" si="5"/>
        <v>3</v>
      </c>
      <c r="H31">
        <f t="shared" si="6"/>
        <v>1</v>
      </c>
    </row>
    <row r="32" spans="1:8" x14ac:dyDescent="0.2">
      <c r="A32">
        <v>30</v>
      </c>
      <c r="B32">
        <f t="shared" si="0"/>
        <v>0.86602540378443871</v>
      </c>
      <c r="C32">
        <f t="shared" si="1"/>
        <v>0.49999999999999994</v>
      </c>
      <c r="D32">
        <f t="shared" si="2"/>
        <v>0.49999999999999994</v>
      </c>
      <c r="E32">
        <f t="shared" si="3"/>
        <v>0.5</v>
      </c>
      <c r="F32">
        <f t="shared" si="4"/>
        <v>-1</v>
      </c>
      <c r="G32">
        <f t="shared" si="5"/>
        <v>3</v>
      </c>
      <c r="H32">
        <f t="shared" si="6"/>
        <v>1</v>
      </c>
    </row>
    <row r="33" spans="1:8" x14ac:dyDescent="0.2">
      <c r="A33">
        <v>31</v>
      </c>
      <c r="B33">
        <f t="shared" si="0"/>
        <v>0.85716730070211233</v>
      </c>
      <c r="C33">
        <f t="shared" si="1"/>
        <v>0.51503807491005416</v>
      </c>
      <c r="D33">
        <f t="shared" si="2"/>
        <v>0.51503807491005416</v>
      </c>
      <c r="E33">
        <f t="shared" si="3"/>
        <v>0.48480962024633706</v>
      </c>
      <c r="F33">
        <f t="shared" si="4"/>
        <v>-0.99984769515639127</v>
      </c>
      <c r="G33">
        <f t="shared" si="5"/>
        <v>3</v>
      </c>
      <c r="H33">
        <f t="shared" si="6"/>
        <v>1</v>
      </c>
    </row>
    <row r="34" spans="1:8" x14ac:dyDescent="0.2">
      <c r="A34">
        <v>32</v>
      </c>
      <c r="B34">
        <f t="shared" si="0"/>
        <v>0.84804809615642596</v>
      </c>
      <c r="C34">
        <f t="shared" si="1"/>
        <v>0.5299192642332049</v>
      </c>
      <c r="D34">
        <f t="shared" si="2"/>
        <v>0.5299192642332049</v>
      </c>
      <c r="E34">
        <f t="shared" si="3"/>
        <v>0.46947156278589075</v>
      </c>
      <c r="F34">
        <f t="shared" si="4"/>
        <v>-0.99939082701909565</v>
      </c>
      <c r="G34">
        <f t="shared" si="5"/>
        <v>3</v>
      </c>
      <c r="H34">
        <f t="shared" si="6"/>
        <v>1</v>
      </c>
    </row>
    <row r="35" spans="1:8" x14ac:dyDescent="0.2">
      <c r="A35">
        <v>33</v>
      </c>
      <c r="B35">
        <f t="shared" si="0"/>
        <v>0.83867056794542405</v>
      </c>
      <c r="C35">
        <f t="shared" si="1"/>
        <v>0.54463903501502708</v>
      </c>
      <c r="D35">
        <f t="shared" si="2"/>
        <v>0.54463903501502708</v>
      </c>
      <c r="E35">
        <f t="shared" si="3"/>
        <v>0.4539904997395468</v>
      </c>
      <c r="F35">
        <f t="shared" si="4"/>
        <v>-0.99862953475457394</v>
      </c>
      <c r="G35">
        <f t="shared" si="5"/>
        <v>3</v>
      </c>
      <c r="H35">
        <f t="shared" si="6"/>
        <v>1</v>
      </c>
    </row>
    <row r="36" spans="1:8" x14ac:dyDescent="0.2">
      <c r="A36">
        <v>34</v>
      </c>
      <c r="B36">
        <f t="shared" si="0"/>
        <v>0.82903757255504162</v>
      </c>
      <c r="C36">
        <f t="shared" si="1"/>
        <v>0.5591929034707469</v>
      </c>
      <c r="D36">
        <f t="shared" si="2"/>
        <v>0.5591929034707469</v>
      </c>
      <c r="E36">
        <f t="shared" si="3"/>
        <v>0.43837114678907724</v>
      </c>
      <c r="F36">
        <f t="shared" si="4"/>
        <v>-0.9975640502598242</v>
      </c>
      <c r="G36">
        <f t="shared" si="5"/>
        <v>3</v>
      </c>
      <c r="H36">
        <f t="shared" si="6"/>
        <v>1</v>
      </c>
    </row>
    <row r="37" spans="1:8" x14ac:dyDescent="0.2">
      <c r="A37">
        <v>35</v>
      </c>
      <c r="B37">
        <f t="shared" si="0"/>
        <v>0.8191520442889918</v>
      </c>
      <c r="C37">
        <f t="shared" si="1"/>
        <v>0.57357643635104605</v>
      </c>
      <c r="D37">
        <f t="shared" si="2"/>
        <v>0.57357643635104605</v>
      </c>
      <c r="E37">
        <f t="shared" si="3"/>
        <v>0.42261826174069939</v>
      </c>
      <c r="F37">
        <f t="shared" si="4"/>
        <v>-0.99619469809174543</v>
      </c>
      <c r="G37">
        <f t="shared" si="5"/>
        <v>3</v>
      </c>
      <c r="H37">
        <f t="shared" si="6"/>
        <v>1</v>
      </c>
    </row>
    <row r="38" spans="1:8" x14ac:dyDescent="0.2">
      <c r="A38">
        <v>36</v>
      </c>
      <c r="B38">
        <f t="shared" si="0"/>
        <v>0.80901699437494745</v>
      </c>
      <c r="C38">
        <f t="shared" si="1"/>
        <v>0.58778525229247314</v>
      </c>
      <c r="D38">
        <f t="shared" si="2"/>
        <v>0.58778525229247314</v>
      </c>
      <c r="E38">
        <f t="shared" si="3"/>
        <v>0.40673664307580015</v>
      </c>
      <c r="F38">
        <f t="shared" si="4"/>
        <v>-0.99452189536827329</v>
      </c>
      <c r="G38">
        <f t="shared" si="5"/>
        <v>3</v>
      </c>
      <c r="H38">
        <f t="shared" si="6"/>
        <v>1</v>
      </c>
    </row>
    <row r="39" spans="1:8" x14ac:dyDescent="0.2">
      <c r="A39">
        <v>37</v>
      </c>
      <c r="B39">
        <f t="shared" si="0"/>
        <v>0.79863551004729283</v>
      </c>
      <c r="C39">
        <f t="shared" si="1"/>
        <v>0.60181502315204827</v>
      </c>
      <c r="D39">
        <f t="shared" si="2"/>
        <v>0.60181502315204827</v>
      </c>
      <c r="E39">
        <f t="shared" si="3"/>
        <v>0.39073112848927372</v>
      </c>
      <c r="F39">
        <f t="shared" si="4"/>
        <v>-0.99254615164132198</v>
      </c>
      <c r="G39">
        <f t="shared" si="5"/>
        <v>3</v>
      </c>
      <c r="H39">
        <f t="shared" si="6"/>
        <v>1</v>
      </c>
    </row>
    <row r="40" spans="1:8" x14ac:dyDescent="0.2">
      <c r="A40">
        <v>38</v>
      </c>
      <c r="B40">
        <f t="shared" si="0"/>
        <v>0.78801075360672201</v>
      </c>
      <c r="C40">
        <f t="shared" si="1"/>
        <v>0.61566147532565818</v>
      </c>
      <c r="D40">
        <f t="shared" si="2"/>
        <v>0.61566147532565818</v>
      </c>
      <c r="E40">
        <f t="shared" si="3"/>
        <v>0.37460659341591207</v>
      </c>
      <c r="F40">
        <f t="shared" si="4"/>
        <v>-0.99026806874157025</v>
      </c>
      <c r="G40">
        <f t="shared" si="5"/>
        <v>3</v>
      </c>
      <c r="H40">
        <f t="shared" si="6"/>
        <v>1</v>
      </c>
    </row>
    <row r="41" spans="1:8" x14ac:dyDescent="0.2">
      <c r="A41">
        <v>39</v>
      </c>
      <c r="B41">
        <f t="shared" si="0"/>
        <v>0.7771459614569709</v>
      </c>
      <c r="C41">
        <f t="shared" si="1"/>
        <v>0.62932039104983739</v>
      </c>
      <c r="D41">
        <f t="shared" si="2"/>
        <v>0.62932039104983739</v>
      </c>
      <c r="E41">
        <f t="shared" si="3"/>
        <v>0.35836794954530032</v>
      </c>
      <c r="F41">
        <f t="shared" si="4"/>
        <v>-0.98768834059513777</v>
      </c>
      <c r="G41">
        <f t="shared" si="5"/>
        <v>3</v>
      </c>
      <c r="H41">
        <f t="shared" si="6"/>
        <v>1</v>
      </c>
    </row>
    <row r="42" spans="1:8" x14ac:dyDescent="0.2">
      <c r="A42">
        <v>40</v>
      </c>
      <c r="B42">
        <f t="shared" si="0"/>
        <v>0.76604444311897801</v>
      </c>
      <c r="C42">
        <f t="shared" si="1"/>
        <v>0.64278760968653925</v>
      </c>
      <c r="D42">
        <f t="shared" si="2"/>
        <v>0.64278760968653925</v>
      </c>
      <c r="E42">
        <f t="shared" si="3"/>
        <v>0.34202014332566877</v>
      </c>
      <c r="F42">
        <f t="shared" si="4"/>
        <v>-0.98480775301220802</v>
      </c>
      <c r="G42">
        <f t="shared" si="5"/>
        <v>3</v>
      </c>
      <c r="H42">
        <f t="shared" si="6"/>
        <v>1</v>
      </c>
    </row>
    <row r="43" spans="1:8" x14ac:dyDescent="0.2">
      <c r="A43">
        <v>41</v>
      </c>
      <c r="B43">
        <f t="shared" si="0"/>
        <v>0.75470958022277213</v>
      </c>
      <c r="C43">
        <f t="shared" si="1"/>
        <v>0.65605902899050716</v>
      </c>
      <c r="D43">
        <f t="shared" si="2"/>
        <v>0.65605902899050716</v>
      </c>
      <c r="E43">
        <f t="shared" si="3"/>
        <v>0.32556815445715676</v>
      </c>
      <c r="F43">
        <f t="shared" si="4"/>
        <v>-0.98162718344766398</v>
      </c>
      <c r="G43">
        <f t="shared" si="5"/>
        <v>3</v>
      </c>
      <c r="H43">
        <f t="shared" si="6"/>
        <v>1</v>
      </c>
    </row>
    <row r="44" spans="1:8" x14ac:dyDescent="0.2">
      <c r="A44">
        <v>42</v>
      </c>
      <c r="B44">
        <f t="shared" si="0"/>
        <v>0.74314482547739424</v>
      </c>
      <c r="C44">
        <f t="shared" si="1"/>
        <v>0.66913060635885824</v>
      </c>
      <c r="D44">
        <f t="shared" si="2"/>
        <v>0.66913060635885824</v>
      </c>
      <c r="E44">
        <f t="shared" si="3"/>
        <v>0.30901699437494734</v>
      </c>
      <c r="F44">
        <f t="shared" si="4"/>
        <v>-0.97814760073380558</v>
      </c>
      <c r="G44">
        <f t="shared" si="5"/>
        <v>3</v>
      </c>
      <c r="H44">
        <f t="shared" si="6"/>
        <v>1</v>
      </c>
    </row>
    <row r="45" spans="1:8" x14ac:dyDescent="0.2">
      <c r="A45">
        <v>43</v>
      </c>
      <c r="B45">
        <f t="shared" si="0"/>
        <v>0.73135370161917057</v>
      </c>
      <c r="C45">
        <f t="shared" si="1"/>
        <v>0.68199836006249848</v>
      </c>
      <c r="D45">
        <f t="shared" si="2"/>
        <v>0.68199836006249848</v>
      </c>
      <c r="E45">
        <f t="shared" si="3"/>
        <v>0.29237170472273682</v>
      </c>
      <c r="F45">
        <f t="shared" si="4"/>
        <v>-0.97437006478523536</v>
      </c>
      <c r="G45">
        <f t="shared" si="5"/>
        <v>3</v>
      </c>
      <c r="H45">
        <f t="shared" si="6"/>
        <v>1</v>
      </c>
    </row>
    <row r="46" spans="1:8" x14ac:dyDescent="0.2">
      <c r="A46">
        <v>44</v>
      </c>
      <c r="B46">
        <f t="shared" si="0"/>
        <v>0.71933980033865119</v>
      </c>
      <c r="C46">
        <f t="shared" si="1"/>
        <v>0.69465837045899725</v>
      </c>
      <c r="D46">
        <f t="shared" si="2"/>
        <v>0.69465837045899725</v>
      </c>
      <c r="E46">
        <f t="shared" si="3"/>
        <v>0.27563735581699922</v>
      </c>
      <c r="F46">
        <f t="shared" si="4"/>
        <v>-0.97029572627599647</v>
      </c>
      <c r="G46">
        <f t="shared" si="5"/>
        <v>3</v>
      </c>
      <c r="H46">
        <f t="shared" si="6"/>
        <v>1</v>
      </c>
    </row>
    <row r="47" spans="1:8" x14ac:dyDescent="0.2">
      <c r="A47">
        <v>45</v>
      </c>
      <c r="B47">
        <f t="shared" si="0"/>
        <v>0.70710678118654757</v>
      </c>
      <c r="C47">
        <f t="shared" si="1"/>
        <v>0.70710678118654746</v>
      </c>
      <c r="D47">
        <f t="shared" si="2"/>
        <v>0.70710678118654746</v>
      </c>
      <c r="E47">
        <f t="shared" si="3"/>
        <v>0.25881904510252085</v>
      </c>
      <c r="F47">
        <f t="shared" si="4"/>
        <v>-0.96592582628906831</v>
      </c>
      <c r="G47">
        <f t="shared" si="5"/>
        <v>3</v>
      </c>
      <c r="H47">
        <f t="shared" si="6"/>
        <v>1</v>
      </c>
    </row>
    <row r="48" spans="1:8" x14ac:dyDescent="0.2">
      <c r="A48">
        <v>46</v>
      </c>
      <c r="B48">
        <f t="shared" si="0"/>
        <v>0.69465837045899737</v>
      </c>
      <c r="C48">
        <f t="shared" si="1"/>
        <v>0.71933980033865108</v>
      </c>
      <c r="D48">
        <f t="shared" si="2"/>
        <v>0.71933980033865108</v>
      </c>
      <c r="E48">
        <f t="shared" si="3"/>
        <v>0.24192189559966781</v>
      </c>
      <c r="F48">
        <f t="shared" si="4"/>
        <v>-0.96126169593831889</v>
      </c>
      <c r="G48">
        <f t="shared" si="5"/>
        <v>3</v>
      </c>
      <c r="H48">
        <f t="shared" si="6"/>
        <v>1</v>
      </c>
    </row>
    <row r="49" spans="1:8" x14ac:dyDescent="0.2">
      <c r="A49">
        <v>47</v>
      </c>
      <c r="B49">
        <f t="shared" si="0"/>
        <v>0.68199836006249848</v>
      </c>
      <c r="C49">
        <f t="shared" si="1"/>
        <v>0.73135370161917046</v>
      </c>
      <c r="D49">
        <f t="shared" si="2"/>
        <v>0.73135370161917046</v>
      </c>
      <c r="E49">
        <f t="shared" si="3"/>
        <v>0.22495105434386498</v>
      </c>
      <c r="F49">
        <f t="shared" si="4"/>
        <v>-0.95630475596303544</v>
      </c>
      <c r="G49">
        <f t="shared" si="5"/>
        <v>3</v>
      </c>
      <c r="H49">
        <f t="shared" si="6"/>
        <v>1</v>
      </c>
    </row>
    <row r="50" spans="1:8" x14ac:dyDescent="0.2">
      <c r="A50">
        <v>48</v>
      </c>
      <c r="B50">
        <f t="shared" si="0"/>
        <v>0.66913060635885824</v>
      </c>
      <c r="C50">
        <f t="shared" si="1"/>
        <v>0.74314482547739413</v>
      </c>
      <c r="D50">
        <f t="shared" si="2"/>
        <v>0.74314482547739413</v>
      </c>
      <c r="E50">
        <f t="shared" si="3"/>
        <v>0.20791169081775934</v>
      </c>
      <c r="F50">
        <f t="shared" si="4"/>
        <v>-0.95105651629515342</v>
      </c>
      <c r="G50">
        <f t="shared" si="5"/>
        <v>3</v>
      </c>
      <c r="H50">
        <f t="shared" si="6"/>
        <v>1</v>
      </c>
    </row>
    <row r="51" spans="1:8" x14ac:dyDescent="0.2">
      <c r="A51">
        <v>49</v>
      </c>
      <c r="B51">
        <f t="shared" si="0"/>
        <v>0.65605902899050728</v>
      </c>
      <c r="C51">
        <f t="shared" si="1"/>
        <v>0.75470958022277201</v>
      </c>
      <c r="D51">
        <f t="shared" si="2"/>
        <v>0.75470958022277201</v>
      </c>
      <c r="E51">
        <f t="shared" si="3"/>
        <v>0.19080899537654478</v>
      </c>
      <c r="F51">
        <f t="shared" si="4"/>
        <v>-0.94551857559931674</v>
      </c>
      <c r="G51">
        <f t="shared" si="5"/>
        <v>3</v>
      </c>
      <c r="H51">
        <f t="shared" si="6"/>
        <v>1</v>
      </c>
    </row>
    <row r="52" spans="1:8" x14ac:dyDescent="0.2">
      <c r="A52">
        <v>50</v>
      </c>
      <c r="B52">
        <f t="shared" si="0"/>
        <v>0.64278760968653936</v>
      </c>
      <c r="C52">
        <f t="shared" si="1"/>
        <v>0.76604444311897801</v>
      </c>
      <c r="D52">
        <f t="shared" si="2"/>
        <v>0.76604444311897801</v>
      </c>
      <c r="E52">
        <f t="shared" si="3"/>
        <v>0.17364817766693036</v>
      </c>
      <c r="F52">
        <f t="shared" si="4"/>
        <v>-0.93969262078590843</v>
      </c>
      <c r="G52">
        <f t="shared" si="5"/>
        <v>3</v>
      </c>
      <c r="H52">
        <f t="shared" si="6"/>
        <v>1</v>
      </c>
    </row>
    <row r="53" spans="1:8" x14ac:dyDescent="0.2">
      <c r="A53">
        <v>51</v>
      </c>
      <c r="B53">
        <f t="shared" si="0"/>
        <v>0.6293203910498375</v>
      </c>
      <c r="C53">
        <f t="shared" si="1"/>
        <v>0.77714596145697079</v>
      </c>
      <c r="D53">
        <f t="shared" si="2"/>
        <v>0.77714596145697079</v>
      </c>
      <c r="E53">
        <f t="shared" si="3"/>
        <v>0.1564344650402309</v>
      </c>
      <c r="F53">
        <f t="shared" si="4"/>
        <v>-0.93358042649720163</v>
      </c>
      <c r="G53">
        <f t="shared" si="5"/>
        <v>3</v>
      </c>
      <c r="H53">
        <f t="shared" si="6"/>
        <v>1</v>
      </c>
    </row>
    <row r="54" spans="1:8" x14ac:dyDescent="0.2">
      <c r="A54">
        <v>52</v>
      </c>
      <c r="B54">
        <f t="shared" si="0"/>
        <v>0.61566147532565829</v>
      </c>
      <c r="C54">
        <f t="shared" si="1"/>
        <v>0.78801075360672201</v>
      </c>
      <c r="D54">
        <f t="shared" si="2"/>
        <v>0.78801075360672201</v>
      </c>
      <c r="E54">
        <f t="shared" si="3"/>
        <v>0.13917310096006541</v>
      </c>
      <c r="F54">
        <f t="shared" si="4"/>
        <v>-0.92718385456678742</v>
      </c>
      <c r="G54">
        <f t="shared" si="5"/>
        <v>3</v>
      </c>
      <c r="H54">
        <f t="shared" si="6"/>
        <v>1</v>
      </c>
    </row>
    <row r="55" spans="1:8" x14ac:dyDescent="0.2">
      <c r="A55">
        <v>53</v>
      </c>
      <c r="B55">
        <f t="shared" si="0"/>
        <v>0.60181502315204838</v>
      </c>
      <c r="C55">
        <f t="shared" si="1"/>
        <v>0.79863551004729283</v>
      </c>
      <c r="D55">
        <f t="shared" si="2"/>
        <v>0.79863551004729283</v>
      </c>
      <c r="E55">
        <f t="shared" si="3"/>
        <v>0.12186934340514755</v>
      </c>
      <c r="F55">
        <f t="shared" si="4"/>
        <v>-0.92050485345244037</v>
      </c>
      <c r="G55">
        <f t="shared" si="5"/>
        <v>3</v>
      </c>
      <c r="H55">
        <f t="shared" si="6"/>
        <v>1</v>
      </c>
    </row>
    <row r="56" spans="1:8" x14ac:dyDescent="0.2">
      <c r="A56">
        <v>54</v>
      </c>
      <c r="B56">
        <f t="shared" si="0"/>
        <v>0.58778525229247314</v>
      </c>
      <c r="C56">
        <f t="shared" si="1"/>
        <v>0.80901699437494745</v>
      </c>
      <c r="D56">
        <f t="shared" si="2"/>
        <v>0.80901699437494745</v>
      </c>
      <c r="E56">
        <f t="shared" si="3"/>
        <v>0.10452846326765342</v>
      </c>
      <c r="F56">
        <f t="shared" si="4"/>
        <v>-0.91354545764260087</v>
      </c>
      <c r="G56">
        <f t="shared" si="5"/>
        <v>3</v>
      </c>
      <c r="H56">
        <f t="shared" si="6"/>
        <v>1</v>
      </c>
    </row>
    <row r="57" spans="1:8" x14ac:dyDescent="0.2">
      <c r="A57">
        <v>55</v>
      </c>
      <c r="B57">
        <f t="shared" si="0"/>
        <v>0.57357643635104616</v>
      </c>
      <c r="C57">
        <f t="shared" si="1"/>
        <v>0.8191520442889918</v>
      </c>
      <c r="D57">
        <f t="shared" si="2"/>
        <v>0.8191520442889918</v>
      </c>
      <c r="E57">
        <f t="shared" si="3"/>
        <v>8.7155742747658194E-2</v>
      </c>
      <c r="F57">
        <f t="shared" si="4"/>
        <v>-0.90630778703665005</v>
      </c>
      <c r="G57">
        <f t="shared" si="5"/>
        <v>3</v>
      </c>
      <c r="H57">
        <f t="shared" si="6"/>
        <v>1</v>
      </c>
    </row>
    <row r="58" spans="1:8" x14ac:dyDescent="0.2">
      <c r="A58">
        <v>56</v>
      </c>
      <c r="B58">
        <f t="shared" si="0"/>
        <v>0.55919290347074679</v>
      </c>
      <c r="C58">
        <f t="shared" si="1"/>
        <v>0.82903757255504174</v>
      </c>
      <c r="D58">
        <f t="shared" si="2"/>
        <v>0.82903757255504174</v>
      </c>
      <c r="E58">
        <f t="shared" si="3"/>
        <v>6.9756473744125247E-2</v>
      </c>
      <c r="F58">
        <f t="shared" si="4"/>
        <v>-0.89879404629916704</v>
      </c>
      <c r="G58">
        <f t="shared" si="5"/>
        <v>3</v>
      </c>
      <c r="H58">
        <f t="shared" si="6"/>
        <v>1</v>
      </c>
    </row>
    <row r="59" spans="1:8" x14ac:dyDescent="0.2">
      <c r="A59">
        <v>57</v>
      </c>
      <c r="B59">
        <f t="shared" si="0"/>
        <v>0.5446390350150272</v>
      </c>
      <c r="C59">
        <f t="shared" si="1"/>
        <v>0.83867056794542394</v>
      </c>
      <c r="D59">
        <f t="shared" si="2"/>
        <v>0.83867056794542394</v>
      </c>
      <c r="E59">
        <f t="shared" si="3"/>
        <v>5.233595624294396E-2</v>
      </c>
      <c r="F59">
        <f t="shared" si="4"/>
        <v>-0.8910065241883679</v>
      </c>
      <c r="G59">
        <f t="shared" si="5"/>
        <v>3</v>
      </c>
      <c r="H59">
        <f t="shared" si="6"/>
        <v>1</v>
      </c>
    </row>
    <row r="60" spans="1:8" x14ac:dyDescent="0.2">
      <c r="A60">
        <v>58</v>
      </c>
      <c r="B60">
        <f t="shared" si="0"/>
        <v>0.5299192642332049</v>
      </c>
      <c r="C60">
        <f t="shared" si="1"/>
        <v>0.84804809615642596</v>
      </c>
      <c r="D60">
        <f t="shared" si="2"/>
        <v>0.84804809615642596</v>
      </c>
      <c r="E60">
        <f t="shared" si="3"/>
        <v>3.4899496702500921E-2</v>
      </c>
      <c r="F60">
        <f t="shared" si="4"/>
        <v>-0.88294759285892688</v>
      </c>
      <c r="G60">
        <f t="shared" si="5"/>
        <v>3</v>
      </c>
      <c r="H60">
        <f t="shared" si="6"/>
        <v>1</v>
      </c>
    </row>
    <row r="61" spans="1:8" x14ac:dyDescent="0.2">
      <c r="A61">
        <v>59</v>
      </c>
      <c r="B61">
        <f t="shared" si="0"/>
        <v>0.51503807491005438</v>
      </c>
      <c r="C61">
        <f t="shared" si="1"/>
        <v>0.85716730070211222</v>
      </c>
      <c r="D61">
        <f t="shared" si="2"/>
        <v>0.85716730070211222</v>
      </c>
      <c r="E61">
        <f t="shared" si="3"/>
        <v>1.7452406437283685E-2</v>
      </c>
      <c r="F61">
        <f t="shared" si="4"/>
        <v>-0.87461970713939596</v>
      </c>
      <c r="G61">
        <f t="shared" si="5"/>
        <v>3</v>
      </c>
      <c r="H61">
        <f t="shared" si="6"/>
        <v>1</v>
      </c>
    </row>
    <row r="62" spans="1:8" x14ac:dyDescent="0.2">
      <c r="A62">
        <v>60</v>
      </c>
      <c r="B62">
        <f t="shared" si="0"/>
        <v>0.50000000000000011</v>
      </c>
      <c r="C62">
        <f t="shared" si="1"/>
        <v>0.8660254037844386</v>
      </c>
      <c r="D62">
        <f t="shared" si="2"/>
        <v>0.8660254037844386</v>
      </c>
      <c r="E62">
        <f t="shared" si="3"/>
        <v>0</v>
      </c>
      <c r="F62">
        <f t="shared" si="4"/>
        <v>-0.86602540378443871</v>
      </c>
      <c r="G62">
        <f t="shared" si="5"/>
        <v>3</v>
      </c>
      <c r="H62">
        <f t="shared" si="6"/>
        <v>1</v>
      </c>
    </row>
    <row r="63" spans="1:8" x14ac:dyDescent="0.2">
      <c r="A63">
        <v>61</v>
      </c>
      <c r="B63">
        <f t="shared" si="0"/>
        <v>0.48480962024633711</v>
      </c>
      <c r="C63">
        <f t="shared" si="1"/>
        <v>0.87461970713939574</v>
      </c>
      <c r="D63">
        <f t="shared" si="2"/>
        <v>0.87461970713939574</v>
      </c>
      <c r="E63">
        <f t="shared" si="3"/>
        <v>-1.7452406437283408E-2</v>
      </c>
      <c r="F63">
        <f t="shared" si="4"/>
        <v>-0.85716730070211233</v>
      </c>
      <c r="G63">
        <f t="shared" si="5"/>
        <v>1</v>
      </c>
      <c r="H63">
        <f t="shared" si="6"/>
        <v>2</v>
      </c>
    </row>
    <row r="64" spans="1:8" x14ac:dyDescent="0.2">
      <c r="A64">
        <v>62</v>
      </c>
      <c r="B64">
        <f t="shared" si="0"/>
        <v>0.46947156278589086</v>
      </c>
      <c r="C64">
        <f t="shared" si="1"/>
        <v>0.88294759285892688</v>
      </c>
      <c r="D64">
        <f t="shared" si="2"/>
        <v>0.88294759285892688</v>
      </c>
      <c r="E64">
        <f t="shared" si="3"/>
        <v>-3.4899496702500865E-2</v>
      </c>
      <c r="F64">
        <f t="shared" si="4"/>
        <v>-0.84804809615642607</v>
      </c>
      <c r="G64">
        <f t="shared" si="5"/>
        <v>1</v>
      </c>
      <c r="H64">
        <f t="shared" si="6"/>
        <v>2</v>
      </c>
    </row>
    <row r="65" spans="1:8" x14ac:dyDescent="0.2">
      <c r="A65">
        <v>63</v>
      </c>
      <c r="B65">
        <f t="shared" si="0"/>
        <v>0.4539904997395468</v>
      </c>
      <c r="C65">
        <f t="shared" si="1"/>
        <v>0.89100652418836779</v>
      </c>
      <c r="D65">
        <f t="shared" si="2"/>
        <v>0.89100652418836779</v>
      </c>
      <c r="E65">
        <f t="shared" si="3"/>
        <v>-5.2335956242943793E-2</v>
      </c>
      <c r="F65">
        <f t="shared" si="4"/>
        <v>-0.83867056794542405</v>
      </c>
      <c r="G65">
        <f t="shared" si="5"/>
        <v>1</v>
      </c>
      <c r="H65">
        <f t="shared" si="6"/>
        <v>2</v>
      </c>
    </row>
    <row r="66" spans="1:8" x14ac:dyDescent="0.2">
      <c r="A66">
        <v>64</v>
      </c>
      <c r="B66">
        <f t="shared" si="0"/>
        <v>0.43837114678907746</v>
      </c>
      <c r="C66">
        <f t="shared" si="1"/>
        <v>0.89879404629916704</v>
      </c>
      <c r="D66">
        <f t="shared" si="2"/>
        <v>0.89879404629916704</v>
      </c>
      <c r="E66">
        <f t="shared" si="3"/>
        <v>-6.9756473744125302E-2</v>
      </c>
      <c r="F66">
        <f t="shared" si="4"/>
        <v>-0.82903757255504174</v>
      </c>
      <c r="G66">
        <f t="shared" si="5"/>
        <v>1</v>
      </c>
      <c r="H66">
        <f t="shared" si="6"/>
        <v>2</v>
      </c>
    </row>
    <row r="67" spans="1:8" x14ac:dyDescent="0.2">
      <c r="A67">
        <v>65</v>
      </c>
      <c r="B67">
        <f t="shared" ref="B67:B130" si="7">COS(A67*PI()/180)</f>
        <v>0.42261826174069944</v>
      </c>
      <c r="C67">
        <f t="shared" ref="C67:C130" si="8">SIN(A67*PI()/180)</f>
        <v>0.90630778703664994</v>
      </c>
      <c r="D67">
        <f t="shared" ref="D67:D130" si="9">C67</f>
        <v>0.90630778703664994</v>
      </c>
      <c r="E67">
        <f t="shared" ref="E67:E130" si="10">(B67*SQRT(3)/2)-(C67/2)</f>
        <v>-8.7155742747658194E-2</v>
      </c>
      <c r="F67">
        <f t="shared" ref="F67:F130" si="11">(-B67*SQRT(3)/2)-(C67/2)</f>
        <v>-0.81915204428899169</v>
      </c>
      <c r="G67">
        <f t="shared" ref="G67:G130" si="12">IF(D67&gt;=0,1,0)+(2*IF(E67&gt;=0,1,0))+(4*IF(F67&gt;=0,1,0))</f>
        <v>1</v>
      </c>
      <c r="H67">
        <f t="shared" ref="H67:H130" si="13">VLOOKUP(G67,$P$2:$Q$7,2)</f>
        <v>2</v>
      </c>
    </row>
    <row r="68" spans="1:8" x14ac:dyDescent="0.2">
      <c r="A68">
        <v>66</v>
      </c>
      <c r="B68">
        <f t="shared" si="7"/>
        <v>0.40673664307580021</v>
      </c>
      <c r="C68">
        <f t="shared" si="8"/>
        <v>0.91354545764260087</v>
      </c>
      <c r="D68">
        <f t="shared" si="9"/>
        <v>0.91354545764260087</v>
      </c>
      <c r="E68">
        <f t="shared" si="10"/>
        <v>-0.10452846326765347</v>
      </c>
      <c r="F68">
        <f t="shared" si="11"/>
        <v>-0.80901699437494745</v>
      </c>
      <c r="G68">
        <f t="shared" si="12"/>
        <v>1</v>
      </c>
      <c r="H68">
        <f t="shared" si="13"/>
        <v>2</v>
      </c>
    </row>
    <row r="69" spans="1:8" x14ac:dyDescent="0.2">
      <c r="A69">
        <v>67</v>
      </c>
      <c r="B69">
        <f t="shared" si="7"/>
        <v>0.39073112848927394</v>
      </c>
      <c r="C69">
        <f t="shared" si="8"/>
        <v>0.92050485345244026</v>
      </c>
      <c r="D69">
        <f t="shared" si="9"/>
        <v>0.92050485345244026</v>
      </c>
      <c r="E69">
        <f t="shared" si="10"/>
        <v>-0.12186934340514732</v>
      </c>
      <c r="F69">
        <f t="shared" si="11"/>
        <v>-0.79863551004729294</v>
      </c>
      <c r="G69">
        <f t="shared" si="12"/>
        <v>1</v>
      </c>
      <c r="H69">
        <f t="shared" si="13"/>
        <v>2</v>
      </c>
    </row>
    <row r="70" spans="1:8" x14ac:dyDescent="0.2">
      <c r="A70">
        <v>68</v>
      </c>
      <c r="B70">
        <f t="shared" si="7"/>
        <v>0.37460659341591196</v>
      </c>
      <c r="C70">
        <f t="shared" si="8"/>
        <v>0.92718385456678742</v>
      </c>
      <c r="D70">
        <f t="shared" si="9"/>
        <v>0.92718385456678742</v>
      </c>
      <c r="E70">
        <f t="shared" si="10"/>
        <v>-0.13917310096006552</v>
      </c>
      <c r="F70">
        <f t="shared" si="11"/>
        <v>-0.7880107536067219</v>
      </c>
      <c r="G70">
        <f t="shared" si="12"/>
        <v>1</v>
      </c>
      <c r="H70">
        <f t="shared" si="13"/>
        <v>2</v>
      </c>
    </row>
    <row r="71" spans="1:8" x14ac:dyDescent="0.2">
      <c r="A71">
        <v>69</v>
      </c>
      <c r="B71">
        <f t="shared" si="7"/>
        <v>0.35836794954530038</v>
      </c>
      <c r="C71">
        <f t="shared" si="8"/>
        <v>0.93358042649720174</v>
      </c>
      <c r="D71">
        <f t="shared" si="9"/>
        <v>0.93358042649720174</v>
      </c>
      <c r="E71">
        <f t="shared" si="10"/>
        <v>-0.15643446504023079</v>
      </c>
      <c r="F71">
        <f t="shared" si="11"/>
        <v>-0.7771459614569709</v>
      </c>
      <c r="G71">
        <f t="shared" si="12"/>
        <v>1</v>
      </c>
      <c r="H71">
        <f t="shared" si="13"/>
        <v>2</v>
      </c>
    </row>
    <row r="72" spans="1:8" x14ac:dyDescent="0.2">
      <c r="A72">
        <v>70</v>
      </c>
      <c r="B72">
        <f t="shared" si="7"/>
        <v>0.34202014332566882</v>
      </c>
      <c r="C72">
        <f t="shared" si="8"/>
        <v>0.93969262078590832</v>
      </c>
      <c r="D72">
        <f t="shared" si="9"/>
        <v>0.93969262078590832</v>
      </c>
      <c r="E72">
        <f t="shared" si="10"/>
        <v>-0.17364817766693025</v>
      </c>
      <c r="F72">
        <f t="shared" si="11"/>
        <v>-0.76604444311897812</v>
      </c>
      <c r="G72">
        <f t="shared" si="12"/>
        <v>1</v>
      </c>
      <c r="H72">
        <f t="shared" si="13"/>
        <v>2</v>
      </c>
    </row>
    <row r="73" spans="1:8" x14ac:dyDescent="0.2">
      <c r="A73">
        <v>71</v>
      </c>
      <c r="B73">
        <f t="shared" si="7"/>
        <v>0.32556815445715676</v>
      </c>
      <c r="C73">
        <f t="shared" si="8"/>
        <v>0.94551857559931674</v>
      </c>
      <c r="D73">
        <f t="shared" si="9"/>
        <v>0.94551857559931674</v>
      </c>
      <c r="E73">
        <f t="shared" si="10"/>
        <v>-0.19080899537654472</v>
      </c>
      <c r="F73">
        <f t="shared" si="11"/>
        <v>-0.75470958022277201</v>
      </c>
      <c r="G73">
        <f t="shared" si="12"/>
        <v>1</v>
      </c>
      <c r="H73">
        <f t="shared" si="13"/>
        <v>2</v>
      </c>
    </row>
    <row r="74" spans="1:8" x14ac:dyDescent="0.2">
      <c r="A74">
        <v>72</v>
      </c>
      <c r="B74">
        <f t="shared" si="7"/>
        <v>0.30901699437494745</v>
      </c>
      <c r="C74">
        <f t="shared" si="8"/>
        <v>0.95105651629515353</v>
      </c>
      <c r="D74">
        <f t="shared" si="9"/>
        <v>0.95105651629515353</v>
      </c>
      <c r="E74">
        <f t="shared" si="10"/>
        <v>-0.20791169081775929</v>
      </c>
      <c r="F74">
        <f t="shared" si="11"/>
        <v>-0.74314482547739424</v>
      </c>
      <c r="G74">
        <f t="shared" si="12"/>
        <v>1</v>
      </c>
      <c r="H74">
        <f t="shared" si="13"/>
        <v>2</v>
      </c>
    </row>
    <row r="75" spans="1:8" x14ac:dyDescent="0.2">
      <c r="A75">
        <v>73</v>
      </c>
      <c r="B75">
        <f t="shared" si="7"/>
        <v>0.29237170472273677</v>
      </c>
      <c r="C75">
        <f t="shared" si="8"/>
        <v>0.95630475596303544</v>
      </c>
      <c r="D75">
        <f t="shared" si="9"/>
        <v>0.95630475596303544</v>
      </c>
      <c r="E75">
        <f t="shared" si="10"/>
        <v>-0.22495105434386498</v>
      </c>
      <c r="F75">
        <f t="shared" si="11"/>
        <v>-0.73135370161917046</v>
      </c>
      <c r="G75">
        <f t="shared" si="12"/>
        <v>1</v>
      </c>
      <c r="H75">
        <f t="shared" si="13"/>
        <v>2</v>
      </c>
    </row>
    <row r="76" spans="1:8" x14ac:dyDescent="0.2">
      <c r="A76">
        <v>74</v>
      </c>
      <c r="B76">
        <f t="shared" si="7"/>
        <v>0.27563735581699916</v>
      </c>
      <c r="C76">
        <f t="shared" si="8"/>
        <v>0.96126169593831889</v>
      </c>
      <c r="D76">
        <f t="shared" si="9"/>
        <v>0.96126169593831889</v>
      </c>
      <c r="E76">
        <f t="shared" si="10"/>
        <v>-0.24192189559966779</v>
      </c>
      <c r="F76">
        <f t="shared" si="11"/>
        <v>-0.71933980033865108</v>
      </c>
      <c r="G76">
        <f t="shared" si="12"/>
        <v>1</v>
      </c>
      <c r="H76">
        <f t="shared" si="13"/>
        <v>2</v>
      </c>
    </row>
    <row r="77" spans="1:8" x14ac:dyDescent="0.2">
      <c r="A77">
        <v>75</v>
      </c>
      <c r="B77">
        <f t="shared" si="7"/>
        <v>0.25881904510252074</v>
      </c>
      <c r="C77">
        <f t="shared" si="8"/>
        <v>0.96592582628906831</v>
      </c>
      <c r="D77">
        <f t="shared" si="9"/>
        <v>0.96592582628906831</v>
      </c>
      <c r="E77">
        <f t="shared" si="10"/>
        <v>-0.25881904510252079</v>
      </c>
      <c r="F77">
        <f t="shared" si="11"/>
        <v>-0.70710678118654746</v>
      </c>
      <c r="G77">
        <f t="shared" si="12"/>
        <v>1</v>
      </c>
      <c r="H77">
        <f t="shared" si="13"/>
        <v>2</v>
      </c>
    </row>
    <row r="78" spans="1:8" x14ac:dyDescent="0.2">
      <c r="A78">
        <v>76</v>
      </c>
      <c r="B78">
        <f t="shared" si="7"/>
        <v>0.2419218955996679</v>
      </c>
      <c r="C78">
        <f t="shared" si="8"/>
        <v>0.97029572627599647</v>
      </c>
      <c r="D78">
        <f t="shared" si="9"/>
        <v>0.97029572627599647</v>
      </c>
      <c r="E78">
        <f t="shared" si="10"/>
        <v>-0.27563735581699905</v>
      </c>
      <c r="F78">
        <f t="shared" si="11"/>
        <v>-0.69465837045899748</v>
      </c>
      <c r="G78">
        <f t="shared" si="12"/>
        <v>1</v>
      </c>
      <c r="H78">
        <f t="shared" si="13"/>
        <v>2</v>
      </c>
    </row>
    <row r="79" spans="1:8" x14ac:dyDescent="0.2">
      <c r="A79">
        <v>77</v>
      </c>
      <c r="B79">
        <f t="shared" si="7"/>
        <v>0.22495105434386492</v>
      </c>
      <c r="C79">
        <f t="shared" si="8"/>
        <v>0.97437006478523525</v>
      </c>
      <c r="D79">
        <f t="shared" si="9"/>
        <v>0.97437006478523525</v>
      </c>
      <c r="E79">
        <f t="shared" si="10"/>
        <v>-0.29237170472273682</v>
      </c>
      <c r="F79">
        <f t="shared" si="11"/>
        <v>-0.68199836006249837</v>
      </c>
      <c r="G79">
        <f t="shared" si="12"/>
        <v>1</v>
      </c>
      <c r="H79">
        <f t="shared" si="13"/>
        <v>2</v>
      </c>
    </row>
    <row r="80" spans="1:8" x14ac:dyDescent="0.2">
      <c r="A80">
        <v>78</v>
      </c>
      <c r="B80">
        <f t="shared" si="7"/>
        <v>0.20791169081775945</v>
      </c>
      <c r="C80">
        <f t="shared" si="8"/>
        <v>0.97814760073380558</v>
      </c>
      <c r="D80">
        <f t="shared" si="9"/>
        <v>0.97814760073380558</v>
      </c>
      <c r="E80">
        <f t="shared" si="10"/>
        <v>-0.30901699437494734</v>
      </c>
      <c r="F80">
        <f t="shared" si="11"/>
        <v>-0.66913060635885824</v>
      </c>
      <c r="G80">
        <f t="shared" si="12"/>
        <v>1</v>
      </c>
      <c r="H80">
        <f t="shared" si="13"/>
        <v>2</v>
      </c>
    </row>
    <row r="81" spans="1:8" x14ac:dyDescent="0.2">
      <c r="A81">
        <v>79</v>
      </c>
      <c r="B81">
        <f t="shared" si="7"/>
        <v>0.19080899537654492</v>
      </c>
      <c r="C81">
        <f t="shared" si="8"/>
        <v>0.98162718344766398</v>
      </c>
      <c r="D81">
        <f t="shared" si="9"/>
        <v>0.98162718344766398</v>
      </c>
      <c r="E81">
        <f t="shared" si="10"/>
        <v>-0.32556815445715659</v>
      </c>
      <c r="F81">
        <f t="shared" si="11"/>
        <v>-0.65605902899050739</v>
      </c>
      <c r="G81">
        <f t="shared" si="12"/>
        <v>1</v>
      </c>
      <c r="H81">
        <f t="shared" si="13"/>
        <v>2</v>
      </c>
    </row>
    <row r="82" spans="1:8" x14ac:dyDescent="0.2">
      <c r="A82">
        <v>80</v>
      </c>
      <c r="B82">
        <f t="shared" si="7"/>
        <v>0.17364817766693041</v>
      </c>
      <c r="C82">
        <f t="shared" si="8"/>
        <v>0.98480775301220802</v>
      </c>
      <c r="D82">
        <f t="shared" si="9"/>
        <v>0.98480775301220802</v>
      </c>
      <c r="E82">
        <f t="shared" si="10"/>
        <v>-0.34202014332566866</v>
      </c>
      <c r="F82">
        <f t="shared" si="11"/>
        <v>-0.64278760968653936</v>
      </c>
      <c r="G82">
        <f t="shared" si="12"/>
        <v>1</v>
      </c>
      <c r="H82">
        <f t="shared" si="13"/>
        <v>2</v>
      </c>
    </row>
    <row r="83" spans="1:8" x14ac:dyDescent="0.2">
      <c r="A83">
        <v>81</v>
      </c>
      <c r="B83">
        <f t="shared" si="7"/>
        <v>0.15643446504023092</v>
      </c>
      <c r="C83">
        <f t="shared" si="8"/>
        <v>0.98768834059513777</v>
      </c>
      <c r="D83">
        <f t="shared" si="9"/>
        <v>0.98768834059513777</v>
      </c>
      <c r="E83">
        <f t="shared" si="10"/>
        <v>-0.35836794954530027</v>
      </c>
      <c r="F83">
        <f t="shared" si="11"/>
        <v>-0.6293203910498375</v>
      </c>
      <c r="G83">
        <f t="shared" si="12"/>
        <v>1</v>
      </c>
      <c r="H83">
        <f t="shared" si="13"/>
        <v>2</v>
      </c>
    </row>
    <row r="84" spans="1:8" x14ac:dyDescent="0.2">
      <c r="A84">
        <v>82</v>
      </c>
      <c r="B84">
        <f t="shared" si="7"/>
        <v>0.13917310096006569</v>
      </c>
      <c r="C84">
        <f t="shared" si="8"/>
        <v>0.99026806874157025</v>
      </c>
      <c r="D84">
        <f t="shared" si="9"/>
        <v>0.99026806874157025</v>
      </c>
      <c r="E84">
        <f t="shared" si="10"/>
        <v>-0.37460659341591179</v>
      </c>
      <c r="F84">
        <f t="shared" si="11"/>
        <v>-0.6156614753256584</v>
      </c>
      <c r="G84">
        <f t="shared" si="12"/>
        <v>1</v>
      </c>
      <c r="H84">
        <f t="shared" si="13"/>
        <v>2</v>
      </c>
    </row>
    <row r="85" spans="1:8" x14ac:dyDescent="0.2">
      <c r="A85">
        <v>83</v>
      </c>
      <c r="B85">
        <f t="shared" si="7"/>
        <v>0.12186934340514749</v>
      </c>
      <c r="C85">
        <f t="shared" si="8"/>
        <v>0.99254615164132198</v>
      </c>
      <c r="D85">
        <f t="shared" si="9"/>
        <v>0.99254615164132198</v>
      </c>
      <c r="E85">
        <f t="shared" si="10"/>
        <v>-0.39073112848927372</v>
      </c>
      <c r="F85">
        <f t="shared" si="11"/>
        <v>-0.60181502315204827</v>
      </c>
      <c r="G85">
        <f t="shared" si="12"/>
        <v>1</v>
      </c>
      <c r="H85">
        <f t="shared" si="13"/>
        <v>2</v>
      </c>
    </row>
    <row r="86" spans="1:8" x14ac:dyDescent="0.2">
      <c r="A86">
        <v>84</v>
      </c>
      <c r="B86">
        <f t="shared" si="7"/>
        <v>0.10452846326765346</v>
      </c>
      <c r="C86">
        <f t="shared" si="8"/>
        <v>0.99452189536827329</v>
      </c>
      <c r="D86">
        <f t="shared" si="9"/>
        <v>0.99452189536827329</v>
      </c>
      <c r="E86">
        <f t="shared" si="10"/>
        <v>-0.40673664307580021</v>
      </c>
      <c r="F86">
        <f t="shared" si="11"/>
        <v>-0.58778525229247314</v>
      </c>
      <c r="G86">
        <f t="shared" si="12"/>
        <v>1</v>
      </c>
      <c r="H86">
        <f t="shared" si="13"/>
        <v>2</v>
      </c>
    </row>
    <row r="87" spans="1:8" x14ac:dyDescent="0.2">
      <c r="A87">
        <v>85</v>
      </c>
      <c r="B87">
        <f t="shared" si="7"/>
        <v>8.7155742747658138E-2</v>
      </c>
      <c r="C87">
        <f t="shared" si="8"/>
        <v>0.99619469809174555</v>
      </c>
      <c r="D87">
        <f t="shared" si="9"/>
        <v>0.99619469809174555</v>
      </c>
      <c r="E87">
        <f t="shared" si="10"/>
        <v>-0.4226182617406995</v>
      </c>
      <c r="F87">
        <f t="shared" si="11"/>
        <v>-0.57357643635104605</v>
      </c>
      <c r="G87">
        <f t="shared" si="12"/>
        <v>1</v>
      </c>
      <c r="H87">
        <f t="shared" si="13"/>
        <v>2</v>
      </c>
    </row>
    <row r="88" spans="1:8" x14ac:dyDescent="0.2">
      <c r="A88">
        <v>86</v>
      </c>
      <c r="B88">
        <f t="shared" si="7"/>
        <v>6.9756473744125455E-2</v>
      </c>
      <c r="C88">
        <f t="shared" si="8"/>
        <v>0.9975640502598242</v>
      </c>
      <c r="D88">
        <f t="shared" si="9"/>
        <v>0.9975640502598242</v>
      </c>
      <c r="E88">
        <f t="shared" si="10"/>
        <v>-0.43837114678907729</v>
      </c>
      <c r="F88">
        <f t="shared" si="11"/>
        <v>-0.5591929034707469</v>
      </c>
      <c r="G88">
        <f t="shared" si="12"/>
        <v>1</v>
      </c>
      <c r="H88">
        <f t="shared" si="13"/>
        <v>2</v>
      </c>
    </row>
    <row r="89" spans="1:8" x14ac:dyDescent="0.2">
      <c r="A89">
        <v>87</v>
      </c>
      <c r="B89">
        <f t="shared" si="7"/>
        <v>5.2335956242943966E-2</v>
      </c>
      <c r="C89">
        <f t="shared" si="8"/>
        <v>0.99862953475457383</v>
      </c>
      <c r="D89">
        <f t="shared" si="9"/>
        <v>0.99862953475457383</v>
      </c>
      <c r="E89">
        <f t="shared" si="10"/>
        <v>-0.45399049973954664</v>
      </c>
      <c r="F89">
        <f t="shared" si="11"/>
        <v>-0.5446390350150272</v>
      </c>
      <c r="G89">
        <f t="shared" si="12"/>
        <v>1</v>
      </c>
      <c r="H89">
        <f t="shared" si="13"/>
        <v>2</v>
      </c>
    </row>
    <row r="90" spans="1:8" x14ac:dyDescent="0.2">
      <c r="A90">
        <v>88</v>
      </c>
      <c r="B90">
        <f t="shared" si="7"/>
        <v>3.489949670250108E-2</v>
      </c>
      <c r="C90">
        <f t="shared" si="8"/>
        <v>0.99939082701909576</v>
      </c>
      <c r="D90">
        <f t="shared" si="9"/>
        <v>0.99939082701909576</v>
      </c>
      <c r="E90">
        <f t="shared" si="10"/>
        <v>-0.46947156278589069</v>
      </c>
      <c r="F90">
        <f t="shared" si="11"/>
        <v>-0.52991926423320501</v>
      </c>
      <c r="G90">
        <f t="shared" si="12"/>
        <v>1</v>
      </c>
      <c r="H90">
        <f t="shared" si="13"/>
        <v>2</v>
      </c>
    </row>
    <row r="91" spans="1:8" x14ac:dyDescent="0.2">
      <c r="A91">
        <v>89</v>
      </c>
      <c r="B91">
        <f t="shared" si="7"/>
        <v>1.7452406437283376E-2</v>
      </c>
      <c r="C91">
        <f t="shared" si="8"/>
        <v>0.99984769515639127</v>
      </c>
      <c r="D91">
        <f t="shared" si="9"/>
        <v>0.99984769515639127</v>
      </c>
      <c r="E91">
        <f t="shared" si="10"/>
        <v>-0.48480962024633717</v>
      </c>
      <c r="F91">
        <f t="shared" si="11"/>
        <v>-0.51503807491005416</v>
      </c>
      <c r="G91">
        <f t="shared" si="12"/>
        <v>1</v>
      </c>
      <c r="H91">
        <f t="shared" si="13"/>
        <v>2</v>
      </c>
    </row>
    <row r="92" spans="1:8" x14ac:dyDescent="0.2">
      <c r="A92">
        <v>90</v>
      </c>
      <c r="B92">
        <f t="shared" si="7"/>
        <v>6.1257422745431001E-17</v>
      </c>
      <c r="C92">
        <f t="shared" si="8"/>
        <v>1</v>
      </c>
      <c r="D92">
        <f t="shared" si="9"/>
        <v>1</v>
      </c>
      <c r="E92">
        <f t="shared" si="10"/>
        <v>-0.49999999999999994</v>
      </c>
      <c r="F92">
        <f t="shared" si="11"/>
        <v>-0.5</v>
      </c>
      <c r="G92">
        <f t="shared" si="12"/>
        <v>1</v>
      </c>
      <c r="H92">
        <f t="shared" si="13"/>
        <v>2</v>
      </c>
    </row>
    <row r="93" spans="1:8" x14ac:dyDescent="0.2">
      <c r="A93">
        <v>91</v>
      </c>
      <c r="B93">
        <f t="shared" si="7"/>
        <v>-1.7452406437283477E-2</v>
      </c>
      <c r="C93">
        <f t="shared" si="8"/>
        <v>0.99984769515639127</v>
      </c>
      <c r="D93">
        <f t="shared" si="9"/>
        <v>0.99984769515639127</v>
      </c>
      <c r="E93">
        <f t="shared" si="10"/>
        <v>-0.51503807491005416</v>
      </c>
      <c r="F93">
        <f t="shared" si="11"/>
        <v>-0.48480962024633706</v>
      </c>
      <c r="G93">
        <f t="shared" si="12"/>
        <v>1</v>
      </c>
      <c r="H93">
        <f t="shared" si="13"/>
        <v>2</v>
      </c>
    </row>
    <row r="94" spans="1:8" x14ac:dyDescent="0.2">
      <c r="A94">
        <v>92</v>
      </c>
      <c r="B94">
        <f t="shared" si="7"/>
        <v>-3.4899496702500733E-2</v>
      </c>
      <c r="C94">
        <f t="shared" si="8"/>
        <v>0.99939082701909576</v>
      </c>
      <c r="D94">
        <f t="shared" si="9"/>
        <v>0.99939082701909576</v>
      </c>
      <c r="E94">
        <f t="shared" si="10"/>
        <v>-0.52991926423320479</v>
      </c>
      <c r="F94">
        <f t="shared" si="11"/>
        <v>-0.46947156278589097</v>
      </c>
      <c r="G94">
        <f t="shared" si="12"/>
        <v>1</v>
      </c>
      <c r="H94">
        <f t="shared" si="13"/>
        <v>2</v>
      </c>
    </row>
    <row r="95" spans="1:8" x14ac:dyDescent="0.2">
      <c r="A95">
        <v>93</v>
      </c>
      <c r="B95">
        <f t="shared" si="7"/>
        <v>-5.233595624294362E-2</v>
      </c>
      <c r="C95">
        <f t="shared" si="8"/>
        <v>0.99862953475457383</v>
      </c>
      <c r="D95">
        <f t="shared" si="9"/>
        <v>0.99862953475457383</v>
      </c>
      <c r="E95">
        <f t="shared" si="10"/>
        <v>-0.54463903501502686</v>
      </c>
      <c r="F95">
        <f t="shared" si="11"/>
        <v>-0.45399049973954697</v>
      </c>
      <c r="G95">
        <f t="shared" si="12"/>
        <v>1</v>
      </c>
      <c r="H95">
        <f t="shared" si="13"/>
        <v>2</v>
      </c>
    </row>
    <row r="96" spans="1:8" x14ac:dyDescent="0.2">
      <c r="A96">
        <v>94</v>
      </c>
      <c r="B96">
        <f t="shared" si="7"/>
        <v>-6.975647374412533E-2</v>
      </c>
      <c r="C96">
        <f t="shared" si="8"/>
        <v>0.9975640502598242</v>
      </c>
      <c r="D96">
        <f t="shared" si="9"/>
        <v>0.9975640502598242</v>
      </c>
      <c r="E96">
        <f t="shared" si="10"/>
        <v>-0.55919290347074679</v>
      </c>
      <c r="F96">
        <f t="shared" si="11"/>
        <v>-0.43837114678907735</v>
      </c>
      <c r="G96">
        <f t="shared" si="12"/>
        <v>1</v>
      </c>
      <c r="H96">
        <f t="shared" si="13"/>
        <v>2</v>
      </c>
    </row>
    <row r="97" spans="1:8" x14ac:dyDescent="0.2">
      <c r="A97">
        <v>95</v>
      </c>
      <c r="B97">
        <f t="shared" si="7"/>
        <v>-8.7155742747658235E-2</v>
      </c>
      <c r="C97">
        <f t="shared" si="8"/>
        <v>0.99619469809174555</v>
      </c>
      <c r="D97">
        <f t="shared" si="9"/>
        <v>0.99619469809174555</v>
      </c>
      <c r="E97">
        <f t="shared" si="10"/>
        <v>-0.57357643635104616</v>
      </c>
      <c r="F97">
        <f t="shared" si="11"/>
        <v>-0.42261826174069939</v>
      </c>
      <c r="G97">
        <f t="shared" si="12"/>
        <v>1</v>
      </c>
      <c r="H97">
        <f t="shared" si="13"/>
        <v>2</v>
      </c>
    </row>
    <row r="98" spans="1:8" x14ac:dyDescent="0.2">
      <c r="A98">
        <v>96</v>
      </c>
      <c r="B98">
        <f t="shared" si="7"/>
        <v>-0.10452846326765333</v>
      </c>
      <c r="C98">
        <f t="shared" si="8"/>
        <v>0.9945218953682734</v>
      </c>
      <c r="D98">
        <f t="shared" si="9"/>
        <v>0.9945218953682734</v>
      </c>
      <c r="E98">
        <f t="shared" si="10"/>
        <v>-0.58778525229247303</v>
      </c>
      <c r="F98">
        <f t="shared" si="11"/>
        <v>-0.40673664307580037</v>
      </c>
      <c r="G98">
        <f t="shared" si="12"/>
        <v>1</v>
      </c>
      <c r="H98">
        <f t="shared" si="13"/>
        <v>2</v>
      </c>
    </row>
    <row r="99" spans="1:8" x14ac:dyDescent="0.2">
      <c r="A99">
        <v>97</v>
      </c>
      <c r="B99">
        <f t="shared" si="7"/>
        <v>-0.12186934340514737</v>
      </c>
      <c r="C99">
        <f t="shared" si="8"/>
        <v>0.99254615164132209</v>
      </c>
      <c r="D99">
        <f t="shared" si="9"/>
        <v>0.99254615164132209</v>
      </c>
      <c r="E99">
        <f t="shared" si="10"/>
        <v>-0.60181502315204816</v>
      </c>
      <c r="F99">
        <f t="shared" si="11"/>
        <v>-0.39073112848927388</v>
      </c>
      <c r="G99">
        <f t="shared" si="12"/>
        <v>1</v>
      </c>
      <c r="H99">
        <f t="shared" si="13"/>
        <v>2</v>
      </c>
    </row>
    <row r="100" spans="1:8" x14ac:dyDescent="0.2">
      <c r="A100">
        <v>98</v>
      </c>
      <c r="B100">
        <f t="shared" si="7"/>
        <v>-0.13917310096006535</v>
      </c>
      <c r="C100">
        <f t="shared" si="8"/>
        <v>0.99026806874157036</v>
      </c>
      <c r="D100">
        <f t="shared" si="9"/>
        <v>0.99026806874157036</v>
      </c>
      <c r="E100">
        <f t="shared" si="10"/>
        <v>-0.61566147532565818</v>
      </c>
      <c r="F100">
        <f t="shared" si="11"/>
        <v>-0.37460659341591213</v>
      </c>
      <c r="G100">
        <f t="shared" si="12"/>
        <v>1</v>
      </c>
      <c r="H100">
        <f t="shared" si="13"/>
        <v>2</v>
      </c>
    </row>
    <row r="101" spans="1:8" x14ac:dyDescent="0.2">
      <c r="A101">
        <v>99</v>
      </c>
      <c r="B101">
        <f t="shared" si="7"/>
        <v>-0.15643446504023104</v>
      </c>
      <c r="C101">
        <f t="shared" si="8"/>
        <v>0.98768834059513766</v>
      </c>
      <c r="D101">
        <f t="shared" si="9"/>
        <v>0.98768834059513766</v>
      </c>
      <c r="E101">
        <f t="shared" si="10"/>
        <v>-0.6293203910498375</v>
      </c>
      <c r="F101">
        <f t="shared" si="11"/>
        <v>-0.3583679495453001</v>
      </c>
      <c r="G101">
        <f t="shared" si="12"/>
        <v>1</v>
      </c>
      <c r="H101">
        <f t="shared" si="13"/>
        <v>2</v>
      </c>
    </row>
    <row r="102" spans="1:8" x14ac:dyDescent="0.2">
      <c r="A102">
        <v>100</v>
      </c>
      <c r="B102">
        <f t="shared" si="7"/>
        <v>-0.1736481776669303</v>
      </c>
      <c r="C102">
        <f t="shared" si="8"/>
        <v>0.98480775301220802</v>
      </c>
      <c r="D102">
        <f t="shared" si="9"/>
        <v>0.98480775301220802</v>
      </c>
      <c r="E102">
        <f t="shared" si="10"/>
        <v>-0.64278760968653925</v>
      </c>
      <c r="F102">
        <f t="shared" si="11"/>
        <v>-0.34202014332566877</v>
      </c>
      <c r="G102">
        <f t="shared" si="12"/>
        <v>1</v>
      </c>
      <c r="H102">
        <f t="shared" si="13"/>
        <v>2</v>
      </c>
    </row>
    <row r="103" spans="1:8" x14ac:dyDescent="0.2">
      <c r="A103">
        <v>101</v>
      </c>
      <c r="B103">
        <f t="shared" si="7"/>
        <v>-0.1908089953765448</v>
      </c>
      <c r="C103">
        <f t="shared" si="8"/>
        <v>0.98162718344766398</v>
      </c>
      <c r="D103">
        <f t="shared" si="9"/>
        <v>0.98162718344766398</v>
      </c>
      <c r="E103">
        <f t="shared" si="10"/>
        <v>-0.65605902899050728</v>
      </c>
      <c r="F103">
        <f t="shared" si="11"/>
        <v>-0.3255681544571567</v>
      </c>
      <c r="G103">
        <f t="shared" si="12"/>
        <v>1</v>
      </c>
      <c r="H103">
        <f t="shared" si="13"/>
        <v>2</v>
      </c>
    </row>
    <row r="104" spans="1:8" x14ac:dyDescent="0.2">
      <c r="A104">
        <v>102</v>
      </c>
      <c r="B104">
        <f t="shared" si="7"/>
        <v>-0.20791169081775912</v>
      </c>
      <c r="C104">
        <f t="shared" si="8"/>
        <v>0.97814760073380569</v>
      </c>
      <c r="D104">
        <f t="shared" si="9"/>
        <v>0.97814760073380569</v>
      </c>
      <c r="E104">
        <f t="shared" si="10"/>
        <v>-0.66913060635885802</v>
      </c>
      <c r="F104">
        <f t="shared" si="11"/>
        <v>-0.30901699437494767</v>
      </c>
      <c r="G104">
        <f t="shared" si="12"/>
        <v>1</v>
      </c>
      <c r="H104">
        <f t="shared" si="13"/>
        <v>2</v>
      </c>
    </row>
    <row r="105" spans="1:8" x14ac:dyDescent="0.2">
      <c r="A105">
        <v>103</v>
      </c>
      <c r="B105">
        <f t="shared" si="7"/>
        <v>-0.22495105434386481</v>
      </c>
      <c r="C105">
        <f t="shared" si="8"/>
        <v>0.97437006478523525</v>
      </c>
      <c r="D105">
        <f t="shared" si="9"/>
        <v>0.97437006478523525</v>
      </c>
      <c r="E105">
        <f t="shared" si="10"/>
        <v>-0.68199836006249837</v>
      </c>
      <c r="F105">
        <f t="shared" si="11"/>
        <v>-0.29237170472273688</v>
      </c>
      <c r="G105">
        <f t="shared" si="12"/>
        <v>1</v>
      </c>
      <c r="H105">
        <f t="shared" si="13"/>
        <v>2</v>
      </c>
    </row>
    <row r="106" spans="1:8" x14ac:dyDescent="0.2">
      <c r="A106">
        <v>104</v>
      </c>
      <c r="B106">
        <f t="shared" si="7"/>
        <v>-0.24192189559966779</v>
      </c>
      <c r="C106">
        <f t="shared" si="8"/>
        <v>0.97029572627599647</v>
      </c>
      <c r="D106">
        <f t="shared" si="9"/>
        <v>0.97029572627599647</v>
      </c>
      <c r="E106">
        <f t="shared" si="10"/>
        <v>-0.69465837045899737</v>
      </c>
      <c r="F106">
        <f t="shared" si="11"/>
        <v>-0.27563735581699911</v>
      </c>
      <c r="G106">
        <f t="shared" si="12"/>
        <v>1</v>
      </c>
      <c r="H106">
        <f t="shared" si="13"/>
        <v>2</v>
      </c>
    </row>
    <row r="107" spans="1:8" x14ac:dyDescent="0.2">
      <c r="A107">
        <v>105</v>
      </c>
      <c r="B107">
        <f t="shared" si="7"/>
        <v>-0.25881904510252085</v>
      </c>
      <c r="C107">
        <f t="shared" si="8"/>
        <v>0.96592582628906831</v>
      </c>
      <c r="D107">
        <f t="shared" si="9"/>
        <v>0.96592582628906831</v>
      </c>
      <c r="E107">
        <f t="shared" si="10"/>
        <v>-0.70710678118654757</v>
      </c>
      <c r="F107">
        <f t="shared" si="11"/>
        <v>-0.25881904510252074</v>
      </c>
      <c r="G107">
        <f t="shared" si="12"/>
        <v>1</v>
      </c>
      <c r="H107">
        <f t="shared" si="13"/>
        <v>2</v>
      </c>
    </row>
    <row r="108" spans="1:8" x14ac:dyDescent="0.2">
      <c r="A108">
        <v>106</v>
      </c>
      <c r="B108">
        <f t="shared" si="7"/>
        <v>-0.27563735581699905</v>
      </c>
      <c r="C108">
        <f t="shared" si="8"/>
        <v>0.96126169593831889</v>
      </c>
      <c r="D108">
        <f t="shared" si="9"/>
        <v>0.96126169593831889</v>
      </c>
      <c r="E108">
        <f t="shared" si="10"/>
        <v>-0.71933980033865108</v>
      </c>
      <c r="F108">
        <f t="shared" si="11"/>
        <v>-0.24192189559966787</v>
      </c>
      <c r="G108">
        <f t="shared" si="12"/>
        <v>1</v>
      </c>
      <c r="H108">
        <f t="shared" si="13"/>
        <v>2</v>
      </c>
    </row>
    <row r="109" spans="1:8" x14ac:dyDescent="0.2">
      <c r="A109">
        <v>107</v>
      </c>
      <c r="B109">
        <f t="shared" si="7"/>
        <v>-0.29237170472273666</v>
      </c>
      <c r="C109">
        <f t="shared" si="8"/>
        <v>0.95630475596303555</v>
      </c>
      <c r="D109">
        <f t="shared" si="9"/>
        <v>0.95630475596303555</v>
      </c>
      <c r="E109">
        <f t="shared" si="10"/>
        <v>-0.73135370161917046</v>
      </c>
      <c r="F109">
        <f t="shared" si="11"/>
        <v>-0.22495105434386509</v>
      </c>
      <c r="G109">
        <f t="shared" si="12"/>
        <v>1</v>
      </c>
      <c r="H109">
        <f t="shared" si="13"/>
        <v>2</v>
      </c>
    </row>
    <row r="110" spans="1:8" x14ac:dyDescent="0.2">
      <c r="A110">
        <v>108</v>
      </c>
      <c r="B110">
        <f t="shared" si="7"/>
        <v>-0.30901699437494734</v>
      </c>
      <c r="C110">
        <f t="shared" si="8"/>
        <v>0.95105651629515364</v>
      </c>
      <c r="D110">
        <f t="shared" si="9"/>
        <v>0.95105651629515364</v>
      </c>
      <c r="E110">
        <f t="shared" si="10"/>
        <v>-0.74314482547739424</v>
      </c>
      <c r="F110">
        <f t="shared" si="11"/>
        <v>-0.20791169081775945</v>
      </c>
      <c r="G110">
        <f t="shared" si="12"/>
        <v>1</v>
      </c>
      <c r="H110">
        <f t="shared" si="13"/>
        <v>2</v>
      </c>
    </row>
    <row r="111" spans="1:8" x14ac:dyDescent="0.2">
      <c r="A111">
        <v>109</v>
      </c>
      <c r="B111">
        <f t="shared" si="7"/>
        <v>-0.32556815445715642</v>
      </c>
      <c r="C111">
        <f t="shared" si="8"/>
        <v>0.94551857559931685</v>
      </c>
      <c r="D111">
        <f t="shared" si="9"/>
        <v>0.94551857559931685</v>
      </c>
      <c r="E111">
        <f t="shared" si="10"/>
        <v>-0.75470958022277179</v>
      </c>
      <c r="F111">
        <f t="shared" si="11"/>
        <v>-0.19080899537654505</v>
      </c>
      <c r="G111">
        <f t="shared" si="12"/>
        <v>1</v>
      </c>
      <c r="H111">
        <f t="shared" si="13"/>
        <v>2</v>
      </c>
    </row>
    <row r="112" spans="1:8" x14ac:dyDescent="0.2">
      <c r="A112">
        <v>110</v>
      </c>
      <c r="B112">
        <f t="shared" si="7"/>
        <v>-0.34202014332566871</v>
      </c>
      <c r="C112">
        <f t="shared" si="8"/>
        <v>0.93969262078590843</v>
      </c>
      <c r="D112">
        <f t="shared" si="9"/>
        <v>0.93969262078590843</v>
      </c>
      <c r="E112">
        <f t="shared" si="10"/>
        <v>-0.76604444311897801</v>
      </c>
      <c r="F112">
        <f t="shared" si="11"/>
        <v>-0.17364817766693041</v>
      </c>
      <c r="G112">
        <f t="shared" si="12"/>
        <v>1</v>
      </c>
      <c r="H112">
        <f t="shared" si="13"/>
        <v>2</v>
      </c>
    </row>
    <row r="113" spans="1:8" x14ac:dyDescent="0.2">
      <c r="A113">
        <v>111</v>
      </c>
      <c r="B113">
        <f t="shared" si="7"/>
        <v>-0.35836794954530027</v>
      </c>
      <c r="C113">
        <f t="shared" si="8"/>
        <v>0.93358042649720174</v>
      </c>
      <c r="D113">
        <f t="shared" si="9"/>
        <v>0.93358042649720174</v>
      </c>
      <c r="E113">
        <f t="shared" si="10"/>
        <v>-0.7771459614569709</v>
      </c>
      <c r="F113">
        <f t="shared" si="11"/>
        <v>-0.1564344650402309</v>
      </c>
      <c r="G113">
        <f t="shared" si="12"/>
        <v>1</v>
      </c>
      <c r="H113">
        <f t="shared" si="13"/>
        <v>2</v>
      </c>
    </row>
    <row r="114" spans="1:8" x14ac:dyDescent="0.2">
      <c r="A114">
        <v>112</v>
      </c>
      <c r="B114">
        <f t="shared" si="7"/>
        <v>-0.37460659341591207</v>
      </c>
      <c r="C114">
        <f t="shared" si="8"/>
        <v>0.92718385456678742</v>
      </c>
      <c r="D114">
        <f t="shared" si="9"/>
        <v>0.92718385456678742</v>
      </c>
      <c r="E114">
        <f t="shared" si="10"/>
        <v>-0.78801075360672201</v>
      </c>
      <c r="F114">
        <f t="shared" si="11"/>
        <v>-0.13917310096006547</v>
      </c>
      <c r="G114">
        <f t="shared" si="12"/>
        <v>1</v>
      </c>
      <c r="H114">
        <f t="shared" si="13"/>
        <v>2</v>
      </c>
    </row>
    <row r="115" spans="1:8" x14ac:dyDescent="0.2">
      <c r="A115">
        <v>113</v>
      </c>
      <c r="B115">
        <f t="shared" si="7"/>
        <v>-0.3907311284892736</v>
      </c>
      <c r="C115">
        <f t="shared" si="8"/>
        <v>0.92050485345244037</v>
      </c>
      <c r="D115">
        <f t="shared" si="9"/>
        <v>0.92050485345244037</v>
      </c>
      <c r="E115">
        <f t="shared" si="10"/>
        <v>-0.79863551004729272</v>
      </c>
      <c r="F115">
        <f t="shared" si="11"/>
        <v>-0.12186934340514766</v>
      </c>
      <c r="G115">
        <f t="shared" si="12"/>
        <v>1</v>
      </c>
      <c r="H115">
        <f t="shared" si="13"/>
        <v>2</v>
      </c>
    </row>
    <row r="116" spans="1:8" x14ac:dyDescent="0.2">
      <c r="A116">
        <v>114</v>
      </c>
      <c r="B116">
        <f t="shared" si="7"/>
        <v>-0.40673664307580004</v>
      </c>
      <c r="C116">
        <f t="shared" si="8"/>
        <v>0.91354545764260098</v>
      </c>
      <c r="D116">
        <f t="shared" si="9"/>
        <v>0.91354545764260098</v>
      </c>
      <c r="E116">
        <f t="shared" si="10"/>
        <v>-0.80901699437494723</v>
      </c>
      <c r="F116">
        <f t="shared" si="11"/>
        <v>-0.10452846326765369</v>
      </c>
      <c r="G116">
        <f t="shared" si="12"/>
        <v>1</v>
      </c>
      <c r="H116">
        <f t="shared" si="13"/>
        <v>2</v>
      </c>
    </row>
    <row r="117" spans="1:8" x14ac:dyDescent="0.2">
      <c r="A117">
        <v>115</v>
      </c>
      <c r="B117">
        <f t="shared" si="7"/>
        <v>-0.42261826174069933</v>
      </c>
      <c r="C117">
        <f t="shared" si="8"/>
        <v>0.90630778703665005</v>
      </c>
      <c r="D117">
        <f t="shared" si="9"/>
        <v>0.90630778703665005</v>
      </c>
      <c r="E117">
        <f t="shared" si="10"/>
        <v>-0.81915204428899169</v>
      </c>
      <c r="F117">
        <f t="shared" si="11"/>
        <v>-8.7155742747658305E-2</v>
      </c>
      <c r="G117">
        <f t="shared" si="12"/>
        <v>1</v>
      </c>
      <c r="H117">
        <f t="shared" si="13"/>
        <v>2</v>
      </c>
    </row>
    <row r="118" spans="1:8" x14ac:dyDescent="0.2">
      <c r="A118">
        <v>116</v>
      </c>
      <c r="B118">
        <f t="shared" si="7"/>
        <v>-0.43837114678907751</v>
      </c>
      <c r="C118">
        <f t="shared" si="8"/>
        <v>0.89879404629916693</v>
      </c>
      <c r="D118">
        <f t="shared" si="9"/>
        <v>0.89879404629916693</v>
      </c>
      <c r="E118">
        <f t="shared" si="10"/>
        <v>-0.82903757255504174</v>
      </c>
      <c r="F118">
        <f t="shared" si="11"/>
        <v>-6.9756473744125191E-2</v>
      </c>
      <c r="G118">
        <f t="shared" si="12"/>
        <v>1</v>
      </c>
      <c r="H118">
        <f t="shared" si="13"/>
        <v>2</v>
      </c>
    </row>
    <row r="119" spans="1:8" x14ac:dyDescent="0.2">
      <c r="A119">
        <v>117</v>
      </c>
      <c r="B119">
        <f t="shared" si="7"/>
        <v>-0.45399049973954669</v>
      </c>
      <c r="C119">
        <f t="shared" si="8"/>
        <v>0.8910065241883679</v>
      </c>
      <c r="D119">
        <f t="shared" si="9"/>
        <v>0.8910065241883679</v>
      </c>
      <c r="E119">
        <f t="shared" si="10"/>
        <v>-0.83867056794542394</v>
      </c>
      <c r="F119">
        <f t="shared" si="11"/>
        <v>-5.233595624294396E-2</v>
      </c>
      <c r="G119">
        <f t="shared" si="12"/>
        <v>1</v>
      </c>
      <c r="H119">
        <f t="shared" si="13"/>
        <v>2</v>
      </c>
    </row>
    <row r="120" spans="1:8" x14ac:dyDescent="0.2">
      <c r="A120">
        <v>118</v>
      </c>
      <c r="B120">
        <f t="shared" si="7"/>
        <v>-0.46947156278589053</v>
      </c>
      <c r="C120">
        <f t="shared" si="8"/>
        <v>0.8829475928589271</v>
      </c>
      <c r="D120">
        <f t="shared" si="9"/>
        <v>0.8829475928589271</v>
      </c>
      <c r="E120">
        <f t="shared" si="10"/>
        <v>-0.84804809615642585</v>
      </c>
      <c r="F120">
        <f t="shared" si="11"/>
        <v>-3.4899496702501309E-2</v>
      </c>
      <c r="G120">
        <f t="shared" si="12"/>
        <v>1</v>
      </c>
      <c r="H120">
        <f t="shared" si="13"/>
        <v>2</v>
      </c>
    </row>
    <row r="121" spans="1:8" x14ac:dyDescent="0.2">
      <c r="A121">
        <v>119</v>
      </c>
      <c r="B121">
        <f t="shared" si="7"/>
        <v>-0.484809620246337</v>
      </c>
      <c r="C121">
        <f t="shared" si="8"/>
        <v>0.87461970713939585</v>
      </c>
      <c r="D121">
        <f t="shared" si="9"/>
        <v>0.87461970713939585</v>
      </c>
      <c r="E121">
        <f t="shared" si="10"/>
        <v>-0.85716730070211233</v>
      </c>
      <c r="F121">
        <f t="shared" si="11"/>
        <v>-1.7452406437283574E-2</v>
      </c>
      <c r="G121">
        <f t="shared" si="12"/>
        <v>1</v>
      </c>
      <c r="H121">
        <f t="shared" si="13"/>
        <v>2</v>
      </c>
    </row>
    <row r="122" spans="1:8" x14ac:dyDescent="0.2">
      <c r="A122">
        <v>120</v>
      </c>
      <c r="B122">
        <f t="shared" si="7"/>
        <v>-0.49999999999999978</v>
      </c>
      <c r="C122">
        <f t="shared" si="8"/>
        <v>0.86602540378443871</v>
      </c>
      <c r="D122">
        <f t="shared" si="9"/>
        <v>0.86602540378443871</v>
      </c>
      <c r="E122">
        <f t="shared" si="10"/>
        <v>-0.86602540378443849</v>
      </c>
      <c r="F122">
        <f t="shared" si="11"/>
        <v>0</v>
      </c>
      <c r="G122">
        <f t="shared" si="12"/>
        <v>5</v>
      </c>
      <c r="H122">
        <f t="shared" si="13"/>
        <v>3</v>
      </c>
    </row>
    <row r="123" spans="1:8" x14ac:dyDescent="0.2">
      <c r="A123">
        <v>121</v>
      </c>
      <c r="B123">
        <f t="shared" si="7"/>
        <v>-0.51503807491005427</v>
      </c>
      <c r="C123">
        <f t="shared" si="8"/>
        <v>0.85716730070211233</v>
      </c>
      <c r="D123">
        <f t="shared" si="9"/>
        <v>0.85716730070211233</v>
      </c>
      <c r="E123">
        <f t="shared" si="10"/>
        <v>-0.87461970713939585</v>
      </c>
      <c r="F123">
        <f t="shared" si="11"/>
        <v>1.7452406437283519E-2</v>
      </c>
      <c r="G123">
        <f t="shared" si="12"/>
        <v>5</v>
      </c>
      <c r="H123">
        <f t="shared" si="13"/>
        <v>3</v>
      </c>
    </row>
    <row r="124" spans="1:8" x14ac:dyDescent="0.2">
      <c r="A124">
        <v>122</v>
      </c>
      <c r="B124">
        <f t="shared" si="7"/>
        <v>-0.52991926423320479</v>
      </c>
      <c r="C124">
        <f t="shared" si="8"/>
        <v>0.84804809615642607</v>
      </c>
      <c r="D124">
        <f t="shared" si="9"/>
        <v>0.84804809615642607</v>
      </c>
      <c r="E124">
        <f t="shared" si="10"/>
        <v>-0.88294759285892677</v>
      </c>
      <c r="F124">
        <f t="shared" si="11"/>
        <v>3.4899496702500754E-2</v>
      </c>
      <c r="G124">
        <f t="shared" si="12"/>
        <v>5</v>
      </c>
      <c r="H124">
        <f t="shared" si="13"/>
        <v>3</v>
      </c>
    </row>
    <row r="125" spans="1:8" x14ac:dyDescent="0.2">
      <c r="A125">
        <v>123</v>
      </c>
      <c r="B125">
        <f t="shared" si="7"/>
        <v>-0.54463903501502708</v>
      </c>
      <c r="C125">
        <f t="shared" si="8"/>
        <v>0.83867056794542394</v>
      </c>
      <c r="D125">
        <f t="shared" si="9"/>
        <v>0.83867056794542394</v>
      </c>
      <c r="E125">
        <f t="shared" si="10"/>
        <v>-0.89100652418836779</v>
      </c>
      <c r="F125">
        <f t="shared" si="11"/>
        <v>5.2335956242943849E-2</v>
      </c>
      <c r="G125">
        <f t="shared" si="12"/>
        <v>5</v>
      </c>
      <c r="H125">
        <f t="shared" si="13"/>
        <v>3</v>
      </c>
    </row>
    <row r="126" spans="1:8" x14ac:dyDescent="0.2">
      <c r="A126">
        <v>124</v>
      </c>
      <c r="B126">
        <f t="shared" si="7"/>
        <v>-0.55919290347074668</v>
      </c>
      <c r="C126">
        <f t="shared" si="8"/>
        <v>0.82903757255504174</v>
      </c>
      <c r="D126">
        <f t="shared" si="9"/>
        <v>0.82903757255504174</v>
      </c>
      <c r="E126">
        <f t="shared" si="10"/>
        <v>-0.89879404629916682</v>
      </c>
      <c r="F126">
        <f t="shared" si="11"/>
        <v>6.9756473744125136E-2</v>
      </c>
      <c r="G126">
        <f t="shared" si="12"/>
        <v>5</v>
      </c>
      <c r="H126">
        <f t="shared" si="13"/>
        <v>3</v>
      </c>
    </row>
    <row r="127" spans="1:8" x14ac:dyDescent="0.2">
      <c r="A127">
        <v>125</v>
      </c>
      <c r="B127">
        <f t="shared" si="7"/>
        <v>-0.57357643635104583</v>
      </c>
      <c r="C127">
        <f t="shared" si="8"/>
        <v>0.81915204428899202</v>
      </c>
      <c r="D127">
        <f t="shared" si="9"/>
        <v>0.81915204428899202</v>
      </c>
      <c r="E127">
        <f t="shared" si="10"/>
        <v>-0.90630778703664983</v>
      </c>
      <c r="F127">
        <f t="shared" si="11"/>
        <v>8.7155742747657805E-2</v>
      </c>
      <c r="G127">
        <f t="shared" si="12"/>
        <v>5</v>
      </c>
      <c r="H127">
        <f t="shared" si="13"/>
        <v>3</v>
      </c>
    </row>
    <row r="128" spans="1:8" x14ac:dyDescent="0.2">
      <c r="A128">
        <v>126</v>
      </c>
      <c r="B128">
        <f t="shared" si="7"/>
        <v>-0.58778525229247303</v>
      </c>
      <c r="C128">
        <f t="shared" si="8"/>
        <v>0.80901699437494745</v>
      </c>
      <c r="D128">
        <f t="shared" si="9"/>
        <v>0.80901699437494745</v>
      </c>
      <c r="E128">
        <f t="shared" si="10"/>
        <v>-0.91354545764260076</v>
      </c>
      <c r="F128">
        <f t="shared" si="11"/>
        <v>0.1045284632676533</v>
      </c>
      <c r="G128">
        <f t="shared" si="12"/>
        <v>5</v>
      </c>
      <c r="H128">
        <f t="shared" si="13"/>
        <v>3</v>
      </c>
    </row>
    <row r="129" spans="1:8" x14ac:dyDescent="0.2">
      <c r="A129">
        <v>127</v>
      </c>
      <c r="B129">
        <f t="shared" si="7"/>
        <v>-0.60181502315204838</v>
      </c>
      <c r="C129">
        <f t="shared" si="8"/>
        <v>0.79863551004729272</v>
      </c>
      <c r="D129">
        <f t="shared" si="9"/>
        <v>0.79863551004729272</v>
      </c>
      <c r="E129">
        <f t="shared" si="10"/>
        <v>-0.92050485345244026</v>
      </c>
      <c r="F129">
        <f t="shared" si="11"/>
        <v>0.1218693434051476</v>
      </c>
      <c r="G129">
        <f t="shared" si="12"/>
        <v>5</v>
      </c>
      <c r="H129">
        <f t="shared" si="13"/>
        <v>3</v>
      </c>
    </row>
    <row r="130" spans="1:8" x14ac:dyDescent="0.2">
      <c r="A130">
        <v>128</v>
      </c>
      <c r="B130">
        <f t="shared" si="7"/>
        <v>-0.61566147532565829</v>
      </c>
      <c r="C130">
        <f t="shared" si="8"/>
        <v>0.78801075360672201</v>
      </c>
      <c r="D130">
        <f t="shared" si="9"/>
        <v>0.78801075360672201</v>
      </c>
      <c r="E130">
        <f t="shared" si="10"/>
        <v>-0.92718385456678742</v>
      </c>
      <c r="F130">
        <f t="shared" si="11"/>
        <v>0.13917310096006541</v>
      </c>
      <c r="G130">
        <f t="shared" si="12"/>
        <v>5</v>
      </c>
      <c r="H130">
        <f t="shared" si="13"/>
        <v>3</v>
      </c>
    </row>
    <row r="131" spans="1:8" x14ac:dyDescent="0.2">
      <c r="A131">
        <v>129</v>
      </c>
      <c r="B131">
        <f t="shared" ref="B131:B194" si="14">COS(A131*PI()/180)</f>
        <v>-0.62932039104983728</v>
      </c>
      <c r="C131">
        <f t="shared" ref="C131:C194" si="15">SIN(A131*PI()/180)</f>
        <v>0.77714596145697101</v>
      </c>
      <c r="D131">
        <f t="shared" ref="D131:D194" si="16">C131</f>
        <v>0.77714596145697101</v>
      </c>
      <c r="E131">
        <f t="shared" ref="E131:E194" si="17">(B131*SQRT(3)/2)-(C131/2)</f>
        <v>-0.93358042649720163</v>
      </c>
      <c r="F131">
        <f t="shared" ref="F131:F194" si="18">(-B131*SQRT(3)/2)-(C131/2)</f>
        <v>0.15643446504023067</v>
      </c>
      <c r="G131">
        <f t="shared" ref="G131:G194" si="19">IF(D131&gt;=0,1,0)+(2*IF(E131&gt;=0,1,0))+(4*IF(F131&gt;=0,1,0))</f>
        <v>5</v>
      </c>
      <c r="H131">
        <f t="shared" ref="H131:H194" si="20">VLOOKUP(G131,$P$2:$Q$7,2)</f>
        <v>3</v>
      </c>
    </row>
    <row r="132" spans="1:8" x14ac:dyDescent="0.2">
      <c r="A132">
        <v>130</v>
      </c>
      <c r="B132">
        <f t="shared" si="14"/>
        <v>-0.64278760968653936</v>
      </c>
      <c r="C132">
        <f t="shared" si="15"/>
        <v>0.76604444311897801</v>
      </c>
      <c r="D132">
        <f t="shared" si="16"/>
        <v>0.76604444311897801</v>
      </c>
      <c r="E132">
        <f t="shared" si="17"/>
        <v>-0.93969262078590843</v>
      </c>
      <c r="F132">
        <f t="shared" si="18"/>
        <v>0.17364817766693036</v>
      </c>
      <c r="G132">
        <f t="shared" si="19"/>
        <v>5</v>
      </c>
      <c r="H132">
        <f t="shared" si="20"/>
        <v>3</v>
      </c>
    </row>
    <row r="133" spans="1:8" x14ac:dyDescent="0.2">
      <c r="A133">
        <v>131</v>
      </c>
      <c r="B133">
        <f t="shared" si="14"/>
        <v>-0.6560590289905075</v>
      </c>
      <c r="C133">
        <f t="shared" si="15"/>
        <v>0.75470958022277179</v>
      </c>
      <c r="D133">
        <f t="shared" si="16"/>
        <v>0.75470958022277179</v>
      </c>
      <c r="E133">
        <f t="shared" si="17"/>
        <v>-0.94551857559931696</v>
      </c>
      <c r="F133">
        <f t="shared" si="18"/>
        <v>0.19080899537654511</v>
      </c>
      <c r="G133">
        <f t="shared" si="19"/>
        <v>5</v>
      </c>
      <c r="H133">
        <f t="shared" si="20"/>
        <v>3</v>
      </c>
    </row>
    <row r="134" spans="1:8" x14ac:dyDescent="0.2">
      <c r="A134">
        <v>132</v>
      </c>
      <c r="B134">
        <f t="shared" si="14"/>
        <v>-0.66913060635885824</v>
      </c>
      <c r="C134">
        <f t="shared" si="15"/>
        <v>0.74314482547739424</v>
      </c>
      <c r="D134">
        <f t="shared" si="16"/>
        <v>0.74314482547739424</v>
      </c>
      <c r="E134">
        <f t="shared" si="17"/>
        <v>-0.95105651629515353</v>
      </c>
      <c r="F134">
        <f t="shared" si="18"/>
        <v>0.20791169081775929</v>
      </c>
      <c r="G134">
        <f t="shared" si="19"/>
        <v>5</v>
      </c>
      <c r="H134">
        <f t="shared" si="20"/>
        <v>3</v>
      </c>
    </row>
    <row r="135" spans="1:8" x14ac:dyDescent="0.2">
      <c r="A135">
        <v>133</v>
      </c>
      <c r="B135">
        <f t="shared" si="14"/>
        <v>-0.68199836006249837</v>
      </c>
      <c r="C135">
        <f t="shared" si="15"/>
        <v>0.73135370161917057</v>
      </c>
      <c r="D135">
        <f t="shared" si="16"/>
        <v>0.73135370161917057</v>
      </c>
      <c r="E135">
        <f t="shared" si="17"/>
        <v>-0.95630475596303532</v>
      </c>
      <c r="F135">
        <f t="shared" si="18"/>
        <v>0.22495105434386481</v>
      </c>
      <c r="G135">
        <f t="shared" si="19"/>
        <v>5</v>
      </c>
      <c r="H135">
        <f t="shared" si="20"/>
        <v>3</v>
      </c>
    </row>
    <row r="136" spans="1:8" x14ac:dyDescent="0.2">
      <c r="A136">
        <v>134</v>
      </c>
      <c r="B136">
        <f t="shared" si="14"/>
        <v>-0.69465837045899703</v>
      </c>
      <c r="C136">
        <f t="shared" si="15"/>
        <v>0.71933980033865141</v>
      </c>
      <c r="D136">
        <f t="shared" si="16"/>
        <v>0.71933980033865141</v>
      </c>
      <c r="E136">
        <f t="shared" si="17"/>
        <v>-0.96126169593831867</v>
      </c>
      <c r="F136">
        <f t="shared" si="18"/>
        <v>0.24192189559966731</v>
      </c>
      <c r="G136">
        <f t="shared" si="19"/>
        <v>5</v>
      </c>
      <c r="H136">
        <f t="shared" si="20"/>
        <v>3</v>
      </c>
    </row>
    <row r="137" spans="1:8" x14ac:dyDescent="0.2">
      <c r="A137">
        <v>135</v>
      </c>
      <c r="B137">
        <f t="shared" si="14"/>
        <v>-0.70710678118654746</v>
      </c>
      <c r="C137">
        <f t="shared" si="15"/>
        <v>0.70710678118654757</v>
      </c>
      <c r="D137">
        <f t="shared" si="16"/>
        <v>0.70710678118654757</v>
      </c>
      <c r="E137">
        <f t="shared" si="17"/>
        <v>-0.9659258262890682</v>
      </c>
      <c r="F137">
        <f t="shared" si="18"/>
        <v>0.25881904510252068</v>
      </c>
      <c r="G137">
        <f t="shared" si="19"/>
        <v>5</v>
      </c>
      <c r="H137">
        <f t="shared" si="20"/>
        <v>3</v>
      </c>
    </row>
    <row r="138" spans="1:8" x14ac:dyDescent="0.2">
      <c r="A138">
        <v>136</v>
      </c>
      <c r="B138">
        <f t="shared" si="14"/>
        <v>-0.71933980033865119</v>
      </c>
      <c r="C138">
        <f t="shared" si="15"/>
        <v>0.69465837045899714</v>
      </c>
      <c r="D138">
        <f t="shared" si="16"/>
        <v>0.69465837045899714</v>
      </c>
      <c r="E138">
        <f t="shared" si="17"/>
        <v>-0.97029572627599636</v>
      </c>
      <c r="F138">
        <f t="shared" si="18"/>
        <v>0.27563735581699927</v>
      </c>
      <c r="G138">
        <f t="shared" si="19"/>
        <v>5</v>
      </c>
      <c r="H138">
        <f t="shared" si="20"/>
        <v>3</v>
      </c>
    </row>
    <row r="139" spans="1:8" x14ac:dyDescent="0.2">
      <c r="A139">
        <v>137</v>
      </c>
      <c r="B139">
        <f t="shared" si="14"/>
        <v>-0.73135370161917046</v>
      </c>
      <c r="C139">
        <f t="shared" si="15"/>
        <v>0.68199836006249859</v>
      </c>
      <c r="D139">
        <f t="shared" si="16"/>
        <v>0.68199836006249859</v>
      </c>
      <c r="E139">
        <f t="shared" si="17"/>
        <v>-0.97437006478523525</v>
      </c>
      <c r="F139">
        <f t="shared" si="18"/>
        <v>0.29237170472273666</v>
      </c>
      <c r="G139">
        <f t="shared" si="19"/>
        <v>5</v>
      </c>
      <c r="H139">
        <f t="shared" si="20"/>
        <v>3</v>
      </c>
    </row>
    <row r="140" spans="1:8" x14ac:dyDescent="0.2">
      <c r="A140">
        <v>138</v>
      </c>
      <c r="B140">
        <f t="shared" si="14"/>
        <v>-0.74314482547739402</v>
      </c>
      <c r="C140">
        <f t="shared" si="15"/>
        <v>0.66913060635885835</v>
      </c>
      <c r="D140">
        <f t="shared" si="16"/>
        <v>0.66913060635885835</v>
      </c>
      <c r="E140">
        <f t="shared" si="17"/>
        <v>-0.97814760073380547</v>
      </c>
      <c r="F140">
        <f t="shared" si="18"/>
        <v>0.30901699437494717</v>
      </c>
      <c r="G140">
        <f t="shared" si="19"/>
        <v>5</v>
      </c>
      <c r="H140">
        <f t="shared" si="20"/>
        <v>3</v>
      </c>
    </row>
    <row r="141" spans="1:8" x14ac:dyDescent="0.2">
      <c r="A141">
        <v>139</v>
      </c>
      <c r="B141">
        <f t="shared" si="14"/>
        <v>-0.75470958022277201</v>
      </c>
      <c r="C141">
        <f t="shared" si="15"/>
        <v>0.65605902899050728</v>
      </c>
      <c r="D141">
        <f t="shared" si="16"/>
        <v>0.65605902899050728</v>
      </c>
      <c r="E141">
        <f t="shared" si="17"/>
        <v>-0.98162718344766398</v>
      </c>
      <c r="F141">
        <f t="shared" si="18"/>
        <v>0.3255681544571567</v>
      </c>
      <c r="G141">
        <f t="shared" si="19"/>
        <v>5</v>
      </c>
      <c r="H141">
        <f t="shared" si="20"/>
        <v>3</v>
      </c>
    </row>
    <row r="142" spans="1:8" x14ac:dyDescent="0.2">
      <c r="A142">
        <v>140</v>
      </c>
      <c r="B142">
        <f t="shared" si="14"/>
        <v>-0.7660444431189779</v>
      </c>
      <c r="C142">
        <f t="shared" si="15"/>
        <v>0.64278760968653947</v>
      </c>
      <c r="D142">
        <f t="shared" si="16"/>
        <v>0.64278760968653947</v>
      </c>
      <c r="E142">
        <f t="shared" si="17"/>
        <v>-0.98480775301220802</v>
      </c>
      <c r="F142">
        <f t="shared" si="18"/>
        <v>0.34202014332566855</v>
      </c>
      <c r="G142">
        <f t="shared" si="19"/>
        <v>5</v>
      </c>
      <c r="H142">
        <f t="shared" si="20"/>
        <v>3</v>
      </c>
    </row>
    <row r="143" spans="1:8" x14ac:dyDescent="0.2">
      <c r="A143">
        <v>141</v>
      </c>
      <c r="B143">
        <f t="shared" si="14"/>
        <v>-0.77714596145697068</v>
      </c>
      <c r="C143">
        <f t="shared" si="15"/>
        <v>0.62932039104983772</v>
      </c>
      <c r="D143">
        <f t="shared" si="16"/>
        <v>0.62932039104983772</v>
      </c>
      <c r="E143">
        <f t="shared" si="17"/>
        <v>-0.98768834059513766</v>
      </c>
      <c r="F143">
        <f t="shared" si="18"/>
        <v>0.35836794954529994</v>
      </c>
      <c r="G143">
        <f t="shared" si="19"/>
        <v>5</v>
      </c>
      <c r="H143">
        <f t="shared" si="20"/>
        <v>3</v>
      </c>
    </row>
    <row r="144" spans="1:8" x14ac:dyDescent="0.2">
      <c r="A144">
        <v>142</v>
      </c>
      <c r="B144">
        <f t="shared" si="14"/>
        <v>-0.7880107536067219</v>
      </c>
      <c r="C144">
        <f t="shared" si="15"/>
        <v>0.6156614753256584</v>
      </c>
      <c r="D144">
        <f t="shared" si="16"/>
        <v>0.6156614753256584</v>
      </c>
      <c r="E144">
        <f t="shared" si="17"/>
        <v>-0.99026806874157025</v>
      </c>
      <c r="F144">
        <f t="shared" si="18"/>
        <v>0.37460659341591185</v>
      </c>
      <c r="G144">
        <f t="shared" si="19"/>
        <v>5</v>
      </c>
      <c r="H144">
        <f t="shared" si="20"/>
        <v>3</v>
      </c>
    </row>
    <row r="145" spans="1:8" x14ac:dyDescent="0.2">
      <c r="A145">
        <v>143</v>
      </c>
      <c r="B145">
        <f t="shared" si="14"/>
        <v>-0.79863551004729294</v>
      </c>
      <c r="C145">
        <f t="shared" si="15"/>
        <v>0.60181502315204816</v>
      </c>
      <c r="D145">
        <f t="shared" si="16"/>
        <v>0.60181502315204816</v>
      </c>
      <c r="E145">
        <f t="shared" si="17"/>
        <v>-0.99254615164132209</v>
      </c>
      <c r="F145">
        <f t="shared" si="18"/>
        <v>0.39073112848927388</v>
      </c>
      <c r="G145">
        <f t="shared" si="19"/>
        <v>5</v>
      </c>
      <c r="H145">
        <f t="shared" si="20"/>
        <v>3</v>
      </c>
    </row>
    <row r="146" spans="1:8" x14ac:dyDescent="0.2">
      <c r="A146">
        <v>144</v>
      </c>
      <c r="B146">
        <f t="shared" si="14"/>
        <v>-0.80901699437494734</v>
      </c>
      <c r="C146">
        <f t="shared" si="15"/>
        <v>0.58778525229247325</v>
      </c>
      <c r="D146">
        <f t="shared" si="16"/>
        <v>0.58778525229247325</v>
      </c>
      <c r="E146">
        <f t="shared" si="17"/>
        <v>-0.99452189536827329</v>
      </c>
      <c r="F146">
        <f t="shared" si="18"/>
        <v>0.40673664307579999</v>
      </c>
      <c r="G146">
        <f t="shared" si="19"/>
        <v>5</v>
      </c>
      <c r="H146">
        <f t="shared" si="20"/>
        <v>3</v>
      </c>
    </row>
    <row r="147" spans="1:8" x14ac:dyDescent="0.2">
      <c r="A147">
        <v>145</v>
      </c>
      <c r="B147">
        <f t="shared" si="14"/>
        <v>-0.81915204428899158</v>
      </c>
      <c r="C147">
        <f t="shared" si="15"/>
        <v>0.57357643635104638</v>
      </c>
      <c r="D147">
        <f t="shared" si="16"/>
        <v>0.57357643635104638</v>
      </c>
      <c r="E147">
        <f t="shared" si="17"/>
        <v>-0.99619469809174555</v>
      </c>
      <c r="F147">
        <f t="shared" si="18"/>
        <v>0.42261826174069911</v>
      </c>
      <c r="G147">
        <f t="shared" si="19"/>
        <v>5</v>
      </c>
      <c r="H147">
        <f t="shared" si="20"/>
        <v>3</v>
      </c>
    </row>
    <row r="148" spans="1:8" x14ac:dyDescent="0.2">
      <c r="A148">
        <v>146</v>
      </c>
      <c r="B148">
        <f t="shared" si="14"/>
        <v>-0.82903757255504162</v>
      </c>
      <c r="C148">
        <f t="shared" si="15"/>
        <v>0.5591929034707469</v>
      </c>
      <c r="D148">
        <f t="shared" si="16"/>
        <v>0.5591929034707469</v>
      </c>
      <c r="E148">
        <f t="shared" si="17"/>
        <v>-0.9975640502598242</v>
      </c>
      <c r="F148">
        <f t="shared" si="18"/>
        <v>0.43837114678907724</v>
      </c>
      <c r="G148">
        <f t="shared" si="19"/>
        <v>5</v>
      </c>
      <c r="H148">
        <f t="shared" si="20"/>
        <v>3</v>
      </c>
    </row>
    <row r="149" spans="1:8" x14ac:dyDescent="0.2">
      <c r="A149">
        <v>147</v>
      </c>
      <c r="B149">
        <f t="shared" si="14"/>
        <v>-0.83867056794542416</v>
      </c>
      <c r="C149">
        <f t="shared" si="15"/>
        <v>0.54463903501502697</v>
      </c>
      <c r="D149">
        <f t="shared" si="16"/>
        <v>0.54463903501502697</v>
      </c>
      <c r="E149">
        <f t="shared" si="17"/>
        <v>-0.99862953475457394</v>
      </c>
      <c r="F149">
        <f t="shared" si="18"/>
        <v>0.45399049973954697</v>
      </c>
      <c r="G149">
        <f t="shared" si="19"/>
        <v>5</v>
      </c>
      <c r="H149">
        <f t="shared" si="20"/>
        <v>3</v>
      </c>
    </row>
    <row r="150" spans="1:8" x14ac:dyDescent="0.2">
      <c r="A150">
        <v>148</v>
      </c>
      <c r="B150">
        <f t="shared" si="14"/>
        <v>-0.84804809615642596</v>
      </c>
      <c r="C150">
        <f t="shared" si="15"/>
        <v>0.5299192642332049</v>
      </c>
      <c r="D150">
        <f t="shared" si="16"/>
        <v>0.5299192642332049</v>
      </c>
      <c r="E150">
        <f t="shared" si="17"/>
        <v>-0.99939082701909565</v>
      </c>
      <c r="F150">
        <f t="shared" si="18"/>
        <v>0.46947156278589075</v>
      </c>
      <c r="G150">
        <f t="shared" si="19"/>
        <v>5</v>
      </c>
      <c r="H150">
        <f t="shared" si="20"/>
        <v>3</v>
      </c>
    </row>
    <row r="151" spans="1:8" x14ac:dyDescent="0.2">
      <c r="A151">
        <v>149</v>
      </c>
      <c r="B151">
        <f t="shared" si="14"/>
        <v>-0.85716730070211222</v>
      </c>
      <c r="C151">
        <f t="shared" si="15"/>
        <v>0.51503807491005438</v>
      </c>
      <c r="D151">
        <f t="shared" si="16"/>
        <v>0.51503807491005438</v>
      </c>
      <c r="E151">
        <f t="shared" si="17"/>
        <v>-0.99984769515639127</v>
      </c>
      <c r="F151">
        <f t="shared" si="18"/>
        <v>0.48480962024633684</v>
      </c>
      <c r="G151">
        <f t="shared" si="19"/>
        <v>5</v>
      </c>
      <c r="H151">
        <f t="shared" si="20"/>
        <v>3</v>
      </c>
    </row>
    <row r="152" spans="1:8" x14ac:dyDescent="0.2">
      <c r="A152">
        <v>150</v>
      </c>
      <c r="B152">
        <f t="shared" si="14"/>
        <v>-0.86602540378443871</v>
      </c>
      <c r="C152">
        <f t="shared" si="15"/>
        <v>0.49999999999999994</v>
      </c>
      <c r="D152">
        <f t="shared" si="16"/>
        <v>0.49999999999999994</v>
      </c>
      <c r="E152">
        <f t="shared" si="17"/>
        <v>-1</v>
      </c>
      <c r="F152">
        <f t="shared" si="18"/>
        <v>0.5</v>
      </c>
      <c r="G152">
        <f t="shared" si="19"/>
        <v>5</v>
      </c>
      <c r="H152">
        <f t="shared" si="20"/>
        <v>3</v>
      </c>
    </row>
    <row r="153" spans="1:8" x14ac:dyDescent="0.2">
      <c r="A153">
        <v>151</v>
      </c>
      <c r="B153">
        <f t="shared" si="14"/>
        <v>-0.87461970713939574</v>
      </c>
      <c r="C153">
        <f t="shared" si="15"/>
        <v>0.48480962024633717</v>
      </c>
      <c r="D153">
        <f t="shared" si="16"/>
        <v>0.48480962024633717</v>
      </c>
      <c r="E153">
        <f t="shared" si="17"/>
        <v>-0.99984769515639127</v>
      </c>
      <c r="F153">
        <f t="shared" si="18"/>
        <v>0.51503807491005404</v>
      </c>
      <c r="G153">
        <f t="shared" si="19"/>
        <v>5</v>
      </c>
      <c r="H153">
        <f t="shared" si="20"/>
        <v>3</v>
      </c>
    </row>
    <row r="154" spans="1:8" x14ac:dyDescent="0.2">
      <c r="A154">
        <v>152</v>
      </c>
      <c r="B154">
        <f t="shared" si="14"/>
        <v>-0.88294759285892677</v>
      </c>
      <c r="C154">
        <f t="shared" si="15"/>
        <v>0.46947156278589108</v>
      </c>
      <c r="D154">
        <f t="shared" si="16"/>
        <v>0.46947156278589108</v>
      </c>
      <c r="E154">
        <f t="shared" si="17"/>
        <v>-0.99939082701909565</v>
      </c>
      <c r="F154">
        <f t="shared" si="18"/>
        <v>0.52991926423320468</v>
      </c>
      <c r="G154">
        <f t="shared" si="19"/>
        <v>5</v>
      </c>
      <c r="H154">
        <f t="shared" si="20"/>
        <v>3</v>
      </c>
    </row>
    <row r="155" spans="1:8" x14ac:dyDescent="0.2">
      <c r="A155">
        <v>153</v>
      </c>
      <c r="B155">
        <f t="shared" si="14"/>
        <v>-0.89100652418836779</v>
      </c>
      <c r="C155">
        <f t="shared" si="15"/>
        <v>0.45399049973954686</v>
      </c>
      <c r="D155">
        <f t="shared" si="16"/>
        <v>0.45399049973954686</v>
      </c>
      <c r="E155">
        <f t="shared" si="17"/>
        <v>-0.99862953475457372</v>
      </c>
      <c r="F155">
        <f t="shared" si="18"/>
        <v>0.54463903501502697</v>
      </c>
      <c r="G155">
        <f t="shared" si="19"/>
        <v>5</v>
      </c>
      <c r="H155">
        <f t="shared" si="20"/>
        <v>3</v>
      </c>
    </row>
    <row r="156" spans="1:8" x14ac:dyDescent="0.2">
      <c r="A156">
        <v>154</v>
      </c>
      <c r="B156">
        <f t="shared" si="14"/>
        <v>-0.89879404629916704</v>
      </c>
      <c r="C156">
        <f t="shared" si="15"/>
        <v>0.43837114678907729</v>
      </c>
      <c r="D156">
        <f t="shared" si="16"/>
        <v>0.43837114678907729</v>
      </c>
      <c r="E156">
        <f t="shared" si="17"/>
        <v>-0.9975640502598242</v>
      </c>
      <c r="F156">
        <f t="shared" si="18"/>
        <v>0.55919290347074679</v>
      </c>
      <c r="G156">
        <f t="shared" si="19"/>
        <v>5</v>
      </c>
      <c r="H156">
        <f t="shared" si="20"/>
        <v>3</v>
      </c>
    </row>
    <row r="157" spans="1:8" x14ac:dyDescent="0.2">
      <c r="A157">
        <v>155</v>
      </c>
      <c r="B157">
        <f t="shared" si="14"/>
        <v>-0.90630778703664994</v>
      </c>
      <c r="C157">
        <f t="shared" si="15"/>
        <v>0.4226182617406995</v>
      </c>
      <c r="D157">
        <f t="shared" si="16"/>
        <v>0.4226182617406995</v>
      </c>
      <c r="E157">
        <f t="shared" si="17"/>
        <v>-0.99619469809174555</v>
      </c>
      <c r="F157">
        <f t="shared" si="18"/>
        <v>0.57357643635104605</v>
      </c>
      <c r="G157">
        <f t="shared" si="19"/>
        <v>5</v>
      </c>
      <c r="H157">
        <f t="shared" si="20"/>
        <v>3</v>
      </c>
    </row>
    <row r="158" spans="1:8" x14ac:dyDescent="0.2">
      <c r="A158">
        <v>156</v>
      </c>
      <c r="B158">
        <f t="shared" si="14"/>
        <v>-0.91354545764260076</v>
      </c>
      <c r="C158">
        <f t="shared" si="15"/>
        <v>0.40673664307580043</v>
      </c>
      <c r="D158">
        <f t="shared" si="16"/>
        <v>0.40673664307580043</v>
      </c>
      <c r="E158">
        <f t="shared" si="17"/>
        <v>-0.99452189536827329</v>
      </c>
      <c r="F158">
        <f t="shared" si="18"/>
        <v>0.58778525229247292</v>
      </c>
      <c r="G158">
        <f t="shared" si="19"/>
        <v>5</v>
      </c>
      <c r="H158">
        <f t="shared" si="20"/>
        <v>3</v>
      </c>
    </row>
    <row r="159" spans="1:8" x14ac:dyDescent="0.2">
      <c r="A159">
        <v>157</v>
      </c>
      <c r="B159">
        <f t="shared" si="14"/>
        <v>-0.92050485345244015</v>
      </c>
      <c r="C159">
        <f t="shared" si="15"/>
        <v>0.39073112848927416</v>
      </c>
      <c r="D159">
        <f t="shared" si="16"/>
        <v>0.39073112848927416</v>
      </c>
      <c r="E159">
        <f t="shared" si="17"/>
        <v>-0.99254615164132209</v>
      </c>
      <c r="F159">
        <f t="shared" si="18"/>
        <v>0.60181502315204782</v>
      </c>
      <c r="G159">
        <f t="shared" si="19"/>
        <v>5</v>
      </c>
      <c r="H159">
        <f t="shared" si="20"/>
        <v>3</v>
      </c>
    </row>
    <row r="160" spans="1:8" x14ac:dyDescent="0.2">
      <c r="A160">
        <v>158</v>
      </c>
      <c r="B160">
        <f t="shared" si="14"/>
        <v>-0.92718385456678731</v>
      </c>
      <c r="C160">
        <f t="shared" si="15"/>
        <v>0.37460659341591224</v>
      </c>
      <c r="D160">
        <f t="shared" si="16"/>
        <v>0.37460659341591224</v>
      </c>
      <c r="E160">
        <f t="shared" si="17"/>
        <v>-0.99026806874157025</v>
      </c>
      <c r="F160">
        <f t="shared" si="18"/>
        <v>0.61566147532565807</v>
      </c>
      <c r="G160">
        <f t="shared" si="19"/>
        <v>5</v>
      </c>
      <c r="H160">
        <f t="shared" si="20"/>
        <v>3</v>
      </c>
    </row>
    <row r="161" spans="1:8" x14ac:dyDescent="0.2">
      <c r="A161">
        <v>159</v>
      </c>
      <c r="B161">
        <f t="shared" si="14"/>
        <v>-0.93358042649720174</v>
      </c>
      <c r="C161">
        <f t="shared" si="15"/>
        <v>0.35836794954530021</v>
      </c>
      <c r="D161">
        <f t="shared" si="16"/>
        <v>0.35836794954530021</v>
      </c>
      <c r="E161">
        <f t="shared" si="17"/>
        <v>-0.98768834059513766</v>
      </c>
      <c r="F161">
        <f t="shared" si="18"/>
        <v>0.62932039104983739</v>
      </c>
      <c r="G161">
        <f t="shared" si="19"/>
        <v>5</v>
      </c>
      <c r="H161">
        <f t="shared" si="20"/>
        <v>3</v>
      </c>
    </row>
    <row r="162" spans="1:8" x14ac:dyDescent="0.2">
      <c r="A162">
        <v>160</v>
      </c>
      <c r="B162">
        <f t="shared" si="14"/>
        <v>-0.93969262078590832</v>
      </c>
      <c r="C162">
        <f t="shared" si="15"/>
        <v>0.34202014332566888</v>
      </c>
      <c r="D162">
        <f t="shared" si="16"/>
        <v>0.34202014332566888</v>
      </c>
      <c r="E162">
        <f t="shared" si="17"/>
        <v>-0.98480775301220802</v>
      </c>
      <c r="F162">
        <f t="shared" si="18"/>
        <v>0.64278760968653914</v>
      </c>
      <c r="G162">
        <f t="shared" si="19"/>
        <v>5</v>
      </c>
      <c r="H162">
        <f t="shared" si="20"/>
        <v>3</v>
      </c>
    </row>
    <row r="163" spans="1:8" x14ac:dyDescent="0.2">
      <c r="A163">
        <v>161</v>
      </c>
      <c r="B163">
        <f t="shared" si="14"/>
        <v>-0.94551857559931674</v>
      </c>
      <c r="C163">
        <f t="shared" si="15"/>
        <v>0.32556815445715703</v>
      </c>
      <c r="D163">
        <f t="shared" si="16"/>
        <v>0.32556815445715703</v>
      </c>
      <c r="E163">
        <f t="shared" si="17"/>
        <v>-0.98162718344766398</v>
      </c>
      <c r="F163">
        <f t="shared" si="18"/>
        <v>0.65605902899050705</v>
      </c>
      <c r="G163">
        <f t="shared" si="19"/>
        <v>5</v>
      </c>
      <c r="H163">
        <f t="shared" si="20"/>
        <v>3</v>
      </c>
    </row>
    <row r="164" spans="1:8" x14ac:dyDescent="0.2">
      <c r="A164">
        <v>162</v>
      </c>
      <c r="B164">
        <f t="shared" si="14"/>
        <v>-0.95105651629515353</v>
      </c>
      <c r="C164">
        <f t="shared" si="15"/>
        <v>0.30901699437494751</v>
      </c>
      <c r="D164">
        <f t="shared" si="16"/>
        <v>0.30901699437494751</v>
      </c>
      <c r="E164">
        <f t="shared" si="17"/>
        <v>-0.97814760073380558</v>
      </c>
      <c r="F164">
        <f t="shared" si="18"/>
        <v>0.66913060635885813</v>
      </c>
      <c r="G164">
        <f t="shared" si="19"/>
        <v>5</v>
      </c>
      <c r="H164">
        <f t="shared" si="20"/>
        <v>3</v>
      </c>
    </row>
    <row r="165" spans="1:8" x14ac:dyDescent="0.2">
      <c r="A165">
        <v>163</v>
      </c>
      <c r="B165">
        <f t="shared" si="14"/>
        <v>-0.95630475596303544</v>
      </c>
      <c r="C165">
        <f t="shared" si="15"/>
        <v>0.29237170472273705</v>
      </c>
      <c r="D165">
        <f t="shared" si="16"/>
        <v>0.29237170472273705</v>
      </c>
      <c r="E165">
        <f t="shared" si="17"/>
        <v>-0.97437006478523525</v>
      </c>
      <c r="F165">
        <f t="shared" si="18"/>
        <v>0.68199836006249825</v>
      </c>
      <c r="G165">
        <f t="shared" si="19"/>
        <v>5</v>
      </c>
      <c r="H165">
        <f t="shared" si="20"/>
        <v>3</v>
      </c>
    </row>
    <row r="166" spans="1:8" x14ac:dyDescent="0.2">
      <c r="A166">
        <v>164</v>
      </c>
      <c r="B166">
        <f t="shared" si="14"/>
        <v>-0.96126169593831867</v>
      </c>
      <c r="C166">
        <f t="shared" si="15"/>
        <v>0.27563735581699966</v>
      </c>
      <c r="D166">
        <f t="shared" si="16"/>
        <v>0.27563735581699966</v>
      </c>
      <c r="E166">
        <f t="shared" si="17"/>
        <v>-0.97029572627599658</v>
      </c>
      <c r="F166">
        <f t="shared" si="18"/>
        <v>0.69465837045899681</v>
      </c>
      <c r="G166">
        <f t="shared" si="19"/>
        <v>5</v>
      </c>
      <c r="H166">
        <f t="shared" si="20"/>
        <v>3</v>
      </c>
    </row>
    <row r="167" spans="1:8" x14ac:dyDescent="0.2">
      <c r="A167">
        <v>165</v>
      </c>
      <c r="B167">
        <f t="shared" si="14"/>
        <v>-0.9659258262890682</v>
      </c>
      <c r="C167">
        <f t="shared" si="15"/>
        <v>0.25881904510252102</v>
      </c>
      <c r="D167">
        <f t="shared" si="16"/>
        <v>0.25881904510252102</v>
      </c>
      <c r="E167">
        <f t="shared" si="17"/>
        <v>-0.96592582628906831</v>
      </c>
      <c r="F167">
        <f t="shared" si="18"/>
        <v>0.70710678118654735</v>
      </c>
      <c r="G167">
        <f t="shared" si="19"/>
        <v>5</v>
      </c>
      <c r="H167">
        <f t="shared" si="20"/>
        <v>3</v>
      </c>
    </row>
    <row r="168" spans="1:8" x14ac:dyDescent="0.2">
      <c r="A168">
        <v>166</v>
      </c>
      <c r="B168">
        <f t="shared" si="14"/>
        <v>-0.97029572627599647</v>
      </c>
      <c r="C168">
        <f t="shared" si="15"/>
        <v>0.24192189559966773</v>
      </c>
      <c r="D168">
        <f t="shared" si="16"/>
        <v>0.24192189559966773</v>
      </c>
      <c r="E168">
        <f t="shared" si="17"/>
        <v>-0.96126169593831889</v>
      </c>
      <c r="F168">
        <f t="shared" si="18"/>
        <v>0.71933980033865108</v>
      </c>
      <c r="G168">
        <f t="shared" si="19"/>
        <v>5</v>
      </c>
      <c r="H168">
        <f t="shared" si="20"/>
        <v>3</v>
      </c>
    </row>
    <row r="169" spans="1:8" x14ac:dyDescent="0.2">
      <c r="A169">
        <v>167</v>
      </c>
      <c r="B169">
        <f t="shared" si="14"/>
        <v>-0.97437006478523525</v>
      </c>
      <c r="C169">
        <f t="shared" si="15"/>
        <v>0.22495105434386478</v>
      </c>
      <c r="D169">
        <f t="shared" si="16"/>
        <v>0.22495105434386478</v>
      </c>
      <c r="E169">
        <f t="shared" si="17"/>
        <v>-0.95630475596303544</v>
      </c>
      <c r="F169">
        <f t="shared" si="18"/>
        <v>0.73135370161917057</v>
      </c>
      <c r="G169">
        <f t="shared" si="19"/>
        <v>5</v>
      </c>
      <c r="H169">
        <f t="shared" si="20"/>
        <v>3</v>
      </c>
    </row>
    <row r="170" spans="1:8" x14ac:dyDescent="0.2">
      <c r="A170">
        <v>168</v>
      </c>
      <c r="B170">
        <f t="shared" si="14"/>
        <v>-0.97814760073380569</v>
      </c>
      <c r="C170">
        <f t="shared" si="15"/>
        <v>0.20791169081775931</v>
      </c>
      <c r="D170">
        <f t="shared" si="16"/>
        <v>0.20791169081775931</v>
      </c>
      <c r="E170">
        <f t="shared" si="17"/>
        <v>-0.95105651629515364</v>
      </c>
      <c r="F170">
        <f t="shared" si="18"/>
        <v>0.74314482547739424</v>
      </c>
      <c r="G170">
        <f t="shared" si="19"/>
        <v>5</v>
      </c>
      <c r="H170">
        <f t="shared" si="20"/>
        <v>3</v>
      </c>
    </row>
    <row r="171" spans="1:8" x14ac:dyDescent="0.2">
      <c r="A171">
        <v>169</v>
      </c>
      <c r="B171">
        <f t="shared" si="14"/>
        <v>-0.98162718344766398</v>
      </c>
      <c r="C171">
        <f t="shared" si="15"/>
        <v>0.19080899537654497</v>
      </c>
      <c r="D171">
        <f t="shared" si="16"/>
        <v>0.19080899537654497</v>
      </c>
      <c r="E171">
        <f t="shared" si="17"/>
        <v>-0.94551857559931685</v>
      </c>
      <c r="F171">
        <f t="shared" si="18"/>
        <v>0.75470958022277179</v>
      </c>
      <c r="G171">
        <f t="shared" si="19"/>
        <v>5</v>
      </c>
      <c r="H171">
        <f t="shared" si="20"/>
        <v>3</v>
      </c>
    </row>
    <row r="172" spans="1:8" x14ac:dyDescent="0.2">
      <c r="A172">
        <v>170</v>
      </c>
      <c r="B172">
        <f t="shared" si="14"/>
        <v>-0.98480775301220802</v>
      </c>
      <c r="C172">
        <f t="shared" si="15"/>
        <v>0.17364817766693028</v>
      </c>
      <c r="D172">
        <f t="shared" si="16"/>
        <v>0.17364817766693028</v>
      </c>
      <c r="E172">
        <f t="shared" si="17"/>
        <v>-0.93969262078590832</v>
      </c>
      <c r="F172">
        <f t="shared" si="18"/>
        <v>0.76604444311897801</v>
      </c>
      <c r="G172">
        <f t="shared" si="19"/>
        <v>5</v>
      </c>
      <c r="H172">
        <f t="shared" si="20"/>
        <v>3</v>
      </c>
    </row>
    <row r="173" spans="1:8" x14ac:dyDescent="0.2">
      <c r="A173">
        <v>171</v>
      </c>
      <c r="B173">
        <f t="shared" si="14"/>
        <v>-0.98768834059513766</v>
      </c>
      <c r="C173">
        <f t="shared" si="15"/>
        <v>0.15643446504023098</v>
      </c>
      <c r="D173">
        <f t="shared" si="16"/>
        <v>0.15643446504023098</v>
      </c>
      <c r="E173">
        <f t="shared" si="17"/>
        <v>-0.93358042649720163</v>
      </c>
      <c r="F173">
        <f t="shared" si="18"/>
        <v>0.77714596145697068</v>
      </c>
      <c r="G173">
        <f t="shared" si="19"/>
        <v>5</v>
      </c>
      <c r="H173">
        <f t="shared" si="20"/>
        <v>3</v>
      </c>
    </row>
    <row r="174" spans="1:8" x14ac:dyDescent="0.2">
      <c r="A174">
        <v>172</v>
      </c>
      <c r="B174">
        <f t="shared" si="14"/>
        <v>-0.99026806874157025</v>
      </c>
      <c r="C174">
        <f t="shared" si="15"/>
        <v>0.13917310096006574</v>
      </c>
      <c r="D174">
        <f t="shared" si="16"/>
        <v>0.13917310096006574</v>
      </c>
      <c r="E174">
        <f t="shared" si="17"/>
        <v>-0.92718385456678742</v>
      </c>
      <c r="F174">
        <f t="shared" si="18"/>
        <v>0.78801075360672179</v>
      </c>
      <c r="G174">
        <f t="shared" si="19"/>
        <v>5</v>
      </c>
      <c r="H174">
        <f t="shared" si="20"/>
        <v>3</v>
      </c>
    </row>
    <row r="175" spans="1:8" x14ac:dyDescent="0.2">
      <c r="A175">
        <v>173</v>
      </c>
      <c r="B175">
        <f t="shared" si="14"/>
        <v>-0.99254615164132198</v>
      </c>
      <c r="C175">
        <f t="shared" si="15"/>
        <v>0.12186934340514755</v>
      </c>
      <c r="D175">
        <f t="shared" si="16"/>
        <v>0.12186934340514755</v>
      </c>
      <c r="E175">
        <f t="shared" si="17"/>
        <v>-0.92050485345244026</v>
      </c>
      <c r="F175">
        <f t="shared" si="18"/>
        <v>0.79863551004729283</v>
      </c>
      <c r="G175">
        <f t="shared" si="19"/>
        <v>5</v>
      </c>
      <c r="H175">
        <f t="shared" si="20"/>
        <v>3</v>
      </c>
    </row>
    <row r="176" spans="1:8" x14ac:dyDescent="0.2">
      <c r="A176">
        <v>174</v>
      </c>
      <c r="B176">
        <f t="shared" si="14"/>
        <v>-0.99452189536827329</v>
      </c>
      <c r="C176">
        <f t="shared" si="15"/>
        <v>0.10452846326765373</v>
      </c>
      <c r="D176">
        <f t="shared" si="16"/>
        <v>0.10452846326765373</v>
      </c>
      <c r="E176">
        <f t="shared" si="17"/>
        <v>-0.91354545764260098</v>
      </c>
      <c r="F176">
        <f t="shared" si="18"/>
        <v>0.80901699437494723</v>
      </c>
      <c r="G176">
        <f t="shared" si="19"/>
        <v>5</v>
      </c>
      <c r="H176">
        <f t="shared" si="20"/>
        <v>3</v>
      </c>
    </row>
    <row r="177" spans="1:8" x14ac:dyDescent="0.2">
      <c r="A177">
        <v>175</v>
      </c>
      <c r="B177">
        <f t="shared" si="14"/>
        <v>-0.99619469809174555</v>
      </c>
      <c r="C177">
        <f t="shared" si="15"/>
        <v>8.7155742747658638E-2</v>
      </c>
      <c r="D177">
        <f t="shared" si="16"/>
        <v>8.7155742747658638E-2</v>
      </c>
      <c r="E177">
        <f t="shared" si="17"/>
        <v>-0.90630778703665016</v>
      </c>
      <c r="F177">
        <f t="shared" si="18"/>
        <v>0.81915204428899158</v>
      </c>
      <c r="G177">
        <f t="shared" si="19"/>
        <v>5</v>
      </c>
      <c r="H177">
        <f t="shared" si="20"/>
        <v>3</v>
      </c>
    </row>
    <row r="178" spans="1:8" x14ac:dyDescent="0.2">
      <c r="A178">
        <v>176</v>
      </c>
      <c r="B178">
        <f t="shared" si="14"/>
        <v>-0.9975640502598242</v>
      </c>
      <c r="C178">
        <f t="shared" si="15"/>
        <v>6.9756473744125524E-2</v>
      </c>
      <c r="D178">
        <f t="shared" si="16"/>
        <v>6.9756473744125524E-2</v>
      </c>
      <c r="E178">
        <f t="shared" si="17"/>
        <v>-0.89879404629916704</v>
      </c>
      <c r="F178">
        <f t="shared" si="18"/>
        <v>0.8290375725550414</v>
      </c>
      <c r="G178">
        <f t="shared" si="19"/>
        <v>5</v>
      </c>
      <c r="H178">
        <f t="shared" si="20"/>
        <v>3</v>
      </c>
    </row>
    <row r="179" spans="1:8" x14ac:dyDescent="0.2">
      <c r="A179">
        <v>177</v>
      </c>
      <c r="B179">
        <f t="shared" si="14"/>
        <v>-0.99862953475457383</v>
      </c>
      <c r="C179">
        <f t="shared" si="15"/>
        <v>5.2335956242943807E-2</v>
      </c>
      <c r="D179">
        <f t="shared" si="16"/>
        <v>5.2335956242943807E-2</v>
      </c>
      <c r="E179">
        <f t="shared" si="17"/>
        <v>-0.89100652418836768</v>
      </c>
      <c r="F179">
        <f t="shared" si="18"/>
        <v>0.83867056794542394</v>
      </c>
      <c r="G179">
        <f t="shared" si="19"/>
        <v>5</v>
      </c>
      <c r="H179">
        <f t="shared" si="20"/>
        <v>3</v>
      </c>
    </row>
    <row r="180" spans="1:8" x14ac:dyDescent="0.2">
      <c r="A180">
        <v>178</v>
      </c>
      <c r="B180">
        <f t="shared" si="14"/>
        <v>-0.99939082701909576</v>
      </c>
      <c r="C180">
        <f t="shared" si="15"/>
        <v>3.4899496702500699E-2</v>
      </c>
      <c r="D180">
        <f t="shared" si="16"/>
        <v>3.4899496702500699E-2</v>
      </c>
      <c r="E180">
        <f t="shared" si="17"/>
        <v>-0.88294759285892677</v>
      </c>
      <c r="F180">
        <f t="shared" si="18"/>
        <v>0.84804809615642607</v>
      </c>
      <c r="G180">
        <f t="shared" si="19"/>
        <v>5</v>
      </c>
      <c r="H180">
        <f t="shared" si="20"/>
        <v>3</v>
      </c>
    </row>
    <row r="181" spans="1:8" x14ac:dyDescent="0.2">
      <c r="A181">
        <v>179</v>
      </c>
      <c r="B181">
        <f t="shared" si="14"/>
        <v>-0.99984769515639127</v>
      </c>
      <c r="C181">
        <f t="shared" si="15"/>
        <v>1.7452406437283439E-2</v>
      </c>
      <c r="D181">
        <f t="shared" si="16"/>
        <v>1.7452406437283439E-2</v>
      </c>
      <c r="E181">
        <f t="shared" si="17"/>
        <v>-0.87461970713939574</v>
      </c>
      <c r="F181">
        <f t="shared" si="18"/>
        <v>0.85716730070211233</v>
      </c>
      <c r="G181">
        <f t="shared" si="19"/>
        <v>5</v>
      </c>
      <c r="H181">
        <f t="shared" si="20"/>
        <v>3</v>
      </c>
    </row>
    <row r="182" spans="1:8" x14ac:dyDescent="0.2">
      <c r="A182">
        <v>180</v>
      </c>
      <c r="B182">
        <f t="shared" si="14"/>
        <v>-1</v>
      </c>
      <c r="C182">
        <f t="shared" si="15"/>
        <v>1.22514845490862E-16</v>
      </c>
      <c r="D182">
        <f t="shared" si="16"/>
        <v>1.22514845490862E-16</v>
      </c>
      <c r="E182">
        <f t="shared" si="17"/>
        <v>-0.86602540378443871</v>
      </c>
      <c r="F182">
        <f t="shared" si="18"/>
        <v>0.86602540378443849</v>
      </c>
      <c r="G182">
        <f t="shared" si="19"/>
        <v>5</v>
      </c>
      <c r="H182">
        <f t="shared" si="20"/>
        <v>3</v>
      </c>
    </row>
    <row r="183" spans="1:8" x14ac:dyDescent="0.2">
      <c r="A183">
        <v>181</v>
      </c>
      <c r="B183">
        <f t="shared" si="14"/>
        <v>-0.99984769515639127</v>
      </c>
      <c r="C183">
        <f t="shared" si="15"/>
        <v>-1.7452406437283192E-2</v>
      </c>
      <c r="D183">
        <f t="shared" si="16"/>
        <v>-1.7452406437283192E-2</v>
      </c>
      <c r="E183">
        <f t="shared" si="17"/>
        <v>-0.85716730070211244</v>
      </c>
      <c r="F183">
        <f t="shared" si="18"/>
        <v>0.87461970713939563</v>
      </c>
      <c r="G183">
        <f t="shared" si="19"/>
        <v>4</v>
      </c>
      <c r="H183">
        <f t="shared" si="20"/>
        <v>4</v>
      </c>
    </row>
    <row r="184" spans="1:8" x14ac:dyDescent="0.2">
      <c r="A184">
        <v>182</v>
      </c>
      <c r="B184">
        <f t="shared" si="14"/>
        <v>-0.99939082701909576</v>
      </c>
      <c r="C184">
        <f t="shared" si="15"/>
        <v>-3.48994967025009E-2</v>
      </c>
      <c r="D184">
        <f t="shared" si="16"/>
        <v>-3.48994967025009E-2</v>
      </c>
      <c r="E184">
        <f t="shared" si="17"/>
        <v>-0.84804809615642596</v>
      </c>
      <c r="F184">
        <f t="shared" si="18"/>
        <v>0.88294759285892688</v>
      </c>
      <c r="G184">
        <f t="shared" si="19"/>
        <v>4</v>
      </c>
      <c r="H184">
        <f t="shared" si="20"/>
        <v>4</v>
      </c>
    </row>
    <row r="185" spans="1:8" x14ac:dyDescent="0.2">
      <c r="A185">
        <v>183</v>
      </c>
      <c r="B185">
        <f t="shared" si="14"/>
        <v>-0.99862953475457383</v>
      </c>
      <c r="C185">
        <f t="shared" si="15"/>
        <v>-5.2335956242943557E-2</v>
      </c>
      <c r="D185">
        <f t="shared" si="16"/>
        <v>-5.2335956242943557E-2</v>
      </c>
      <c r="E185">
        <f t="shared" si="17"/>
        <v>-0.83867056794542405</v>
      </c>
      <c r="F185">
        <f t="shared" si="18"/>
        <v>0.89100652418836757</v>
      </c>
      <c r="G185">
        <f t="shared" si="19"/>
        <v>4</v>
      </c>
      <c r="H185">
        <f t="shared" si="20"/>
        <v>4</v>
      </c>
    </row>
    <row r="186" spans="1:8" x14ac:dyDescent="0.2">
      <c r="A186">
        <v>184</v>
      </c>
      <c r="B186">
        <f t="shared" si="14"/>
        <v>-0.99756405025982431</v>
      </c>
      <c r="C186">
        <f t="shared" si="15"/>
        <v>-6.9756473744124831E-2</v>
      </c>
      <c r="D186">
        <f t="shared" si="16"/>
        <v>-6.9756473744124831E-2</v>
      </c>
      <c r="E186">
        <f t="shared" si="17"/>
        <v>-0.82903757255504196</v>
      </c>
      <c r="F186">
        <f t="shared" si="18"/>
        <v>0.8987940462991667</v>
      </c>
      <c r="G186">
        <f t="shared" si="19"/>
        <v>4</v>
      </c>
      <c r="H186">
        <f t="shared" si="20"/>
        <v>4</v>
      </c>
    </row>
    <row r="187" spans="1:8" x14ac:dyDescent="0.2">
      <c r="A187">
        <v>185</v>
      </c>
      <c r="B187">
        <f t="shared" si="14"/>
        <v>-0.99619469809174555</v>
      </c>
      <c r="C187">
        <f t="shared" si="15"/>
        <v>-8.7155742747657944E-2</v>
      </c>
      <c r="D187">
        <f t="shared" si="16"/>
        <v>-8.7155742747657944E-2</v>
      </c>
      <c r="E187">
        <f t="shared" si="17"/>
        <v>-0.81915204428899191</v>
      </c>
      <c r="F187">
        <f t="shared" si="18"/>
        <v>0.90630778703664983</v>
      </c>
      <c r="G187">
        <f t="shared" si="19"/>
        <v>4</v>
      </c>
      <c r="H187">
        <f t="shared" si="20"/>
        <v>4</v>
      </c>
    </row>
    <row r="188" spans="1:8" x14ac:dyDescent="0.2">
      <c r="A188">
        <v>186</v>
      </c>
      <c r="B188">
        <f t="shared" si="14"/>
        <v>-0.9945218953682734</v>
      </c>
      <c r="C188">
        <f t="shared" si="15"/>
        <v>-0.10452846326765305</v>
      </c>
      <c r="D188">
        <f t="shared" si="16"/>
        <v>-0.10452846326765305</v>
      </c>
      <c r="E188">
        <f t="shared" si="17"/>
        <v>-0.80901699437494767</v>
      </c>
      <c r="F188">
        <f t="shared" si="18"/>
        <v>0.91354545764260076</v>
      </c>
      <c r="G188">
        <f t="shared" si="19"/>
        <v>4</v>
      </c>
      <c r="H188">
        <f t="shared" si="20"/>
        <v>4</v>
      </c>
    </row>
    <row r="189" spans="1:8" x14ac:dyDescent="0.2">
      <c r="A189">
        <v>187</v>
      </c>
      <c r="B189">
        <f t="shared" si="14"/>
        <v>-0.99254615164132198</v>
      </c>
      <c r="C189">
        <f t="shared" si="15"/>
        <v>-0.12186934340514774</v>
      </c>
      <c r="D189">
        <f t="shared" si="16"/>
        <v>-0.12186934340514774</v>
      </c>
      <c r="E189">
        <f t="shared" si="17"/>
        <v>-0.79863551004729272</v>
      </c>
      <c r="F189">
        <f t="shared" si="18"/>
        <v>0.92050485345244037</v>
      </c>
      <c r="G189">
        <f t="shared" si="19"/>
        <v>4</v>
      </c>
      <c r="H189">
        <f t="shared" si="20"/>
        <v>4</v>
      </c>
    </row>
    <row r="190" spans="1:8" x14ac:dyDescent="0.2">
      <c r="A190">
        <v>188</v>
      </c>
      <c r="B190">
        <f t="shared" si="14"/>
        <v>-0.99026806874157025</v>
      </c>
      <c r="C190">
        <f t="shared" si="15"/>
        <v>-0.13917310096006552</v>
      </c>
      <c r="D190">
        <f t="shared" si="16"/>
        <v>-0.13917310096006552</v>
      </c>
      <c r="E190">
        <f t="shared" si="17"/>
        <v>-0.78801075360672179</v>
      </c>
      <c r="F190">
        <f t="shared" si="18"/>
        <v>0.92718385456678742</v>
      </c>
      <c r="G190">
        <f t="shared" si="19"/>
        <v>4</v>
      </c>
      <c r="H190">
        <f t="shared" si="20"/>
        <v>4</v>
      </c>
    </row>
    <row r="191" spans="1:8" x14ac:dyDescent="0.2">
      <c r="A191">
        <v>189</v>
      </c>
      <c r="B191">
        <f t="shared" si="14"/>
        <v>-0.98768834059513777</v>
      </c>
      <c r="C191">
        <f t="shared" si="15"/>
        <v>-0.15643446504023073</v>
      </c>
      <c r="D191">
        <f t="shared" si="16"/>
        <v>-0.15643446504023073</v>
      </c>
      <c r="E191">
        <f t="shared" si="17"/>
        <v>-0.7771459614569709</v>
      </c>
      <c r="F191">
        <f t="shared" si="18"/>
        <v>0.93358042649720163</v>
      </c>
      <c r="G191">
        <f t="shared" si="19"/>
        <v>4</v>
      </c>
      <c r="H191">
        <f t="shared" si="20"/>
        <v>4</v>
      </c>
    </row>
    <row r="192" spans="1:8" x14ac:dyDescent="0.2">
      <c r="A192">
        <v>190</v>
      </c>
      <c r="B192">
        <f t="shared" si="14"/>
        <v>-0.98480775301220802</v>
      </c>
      <c r="C192">
        <f t="shared" si="15"/>
        <v>-0.17364817766693047</v>
      </c>
      <c r="D192">
        <f t="shared" si="16"/>
        <v>-0.17364817766693047</v>
      </c>
      <c r="E192">
        <f t="shared" si="17"/>
        <v>-0.7660444431189779</v>
      </c>
      <c r="F192">
        <f t="shared" si="18"/>
        <v>0.93969262078590843</v>
      </c>
      <c r="G192">
        <f t="shared" si="19"/>
        <v>4</v>
      </c>
      <c r="H192">
        <f t="shared" si="20"/>
        <v>4</v>
      </c>
    </row>
    <row r="193" spans="1:8" x14ac:dyDescent="0.2">
      <c r="A193">
        <v>191</v>
      </c>
      <c r="B193">
        <f t="shared" si="14"/>
        <v>-0.98162718344766398</v>
      </c>
      <c r="C193">
        <f t="shared" si="15"/>
        <v>-0.19080899537654472</v>
      </c>
      <c r="D193">
        <f t="shared" si="16"/>
        <v>-0.19080899537654472</v>
      </c>
      <c r="E193">
        <f t="shared" si="17"/>
        <v>-0.7547095802227719</v>
      </c>
      <c r="F193">
        <f t="shared" si="18"/>
        <v>0.94551857559931674</v>
      </c>
      <c r="G193">
        <f t="shared" si="19"/>
        <v>4</v>
      </c>
      <c r="H193">
        <f t="shared" si="20"/>
        <v>4</v>
      </c>
    </row>
    <row r="194" spans="1:8" x14ac:dyDescent="0.2">
      <c r="A194">
        <v>192</v>
      </c>
      <c r="B194">
        <f t="shared" si="14"/>
        <v>-0.97814760073380569</v>
      </c>
      <c r="C194">
        <f t="shared" si="15"/>
        <v>-0.20791169081775907</v>
      </c>
      <c r="D194">
        <f t="shared" si="16"/>
        <v>-0.20791169081775907</v>
      </c>
      <c r="E194">
        <f t="shared" si="17"/>
        <v>-0.74314482547739447</v>
      </c>
      <c r="F194">
        <f t="shared" si="18"/>
        <v>0.95105651629515342</v>
      </c>
      <c r="G194">
        <f t="shared" si="19"/>
        <v>4</v>
      </c>
      <c r="H194">
        <f t="shared" si="20"/>
        <v>4</v>
      </c>
    </row>
    <row r="195" spans="1:8" x14ac:dyDescent="0.2">
      <c r="A195">
        <v>193</v>
      </c>
      <c r="B195">
        <f t="shared" ref="B195:B258" si="21">COS(A195*PI()/180)</f>
        <v>-0.97437006478523525</v>
      </c>
      <c r="C195">
        <f t="shared" ref="C195:C258" si="22">SIN(A195*PI()/180)</f>
        <v>-0.22495105434386498</v>
      </c>
      <c r="D195">
        <f t="shared" ref="D195:D258" si="23">C195</f>
        <v>-0.22495105434386498</v>
      </c>
      <c r="E195">
        <f t="shared" ref="E195:E258" si="24">(B195*SQRT(3)/2)-(C195/2)</f>
        <v>-0.73135370161917046</v>
      </c>
      <c r="F195">
        <f t="shared" ref="F195:F258" si="25">(-B195*SQRT(3)/2)-(C195/2)</f>
        <v>0.95630475596303555</v>
      </c>
      <c r="G195">
        <f t="shared" ref="G195:G258" si="26">IF(D195&gt;=0,1,0)+(2*IF(E195&gt;=0,1,0))+(4*IF(F195&gt;=0,1,0))</f>
        <v>4</v>
      </c>
      <c r="H195">
        <f t="shared" ref="H195:H258" si="27">VLOOKUP(G195,$P$2:$Q$7,2)</f>
        <v>4</v>
      </c>
    </row>
    <row r="196" spans="1:8" x14ac:dyDescent="0.2">
      <c r="A196">
        <v>194</v>
      </c>
      <c r="B196">
        <f t="shared" si="21"/>
        <v>-0.97029572627599647</v>
      </c>
      <c r="C196">
        <f t="shared" si="22"/>
        <v>-0.24192189559966751</v>
      </c>
      <c r="D196">
        <f t="shared" si="23"/>
        <v>-0.24192189559966751</v>
      </c>
      <c r="E196">
        <f t="shared" si="24"/>
        <v>-0.71933980033865119</v>
      </c>
      <c r="F196">
        <f t="shared" si="25"/>
        <v>0.96126169593831878</v>
      </c>
      <c r="G196">
        <f t="shared" si="26"/>
        <v>4</v>
      </c>
      <c r="H196">
        <f t="shared" si="27"/>
        <v>4</v>
      </c>
    </row>
    <row r="197" spans="1:8" x14ac:dyDescent="0.2">
      <c r="A197">
        <v>195</v>
      </c>
      <c r="B197">
        <f t="shared" si="21"/>
        <v>-0.96592582628906842</v>
      </c>
      <c r="C197">
        <f t="shared" si="22"/>
        <v>-0.25881904510252035</v>
      </c>
      <c r="D197">
        <f t="shared" si="23"/>
        <v>-0.25881904510252035</v>
      </c>
      <c r="E197">
        <f t="shared" si="24"/>
        <v>-0.70710678118654779</v>
      </c>
      <c r="F197">
        <f t="shared" si="25"/>
        <v>0.96592582628906809</v>
      </c>
      <c r="G197">
        <f t="shared" si="26"/>
        <v>4</v>
      </c>
      <c r="H197">
        <f t="shared" si="27"/>
        <v>4</v>
      </c>
    </row>
    <row r="198" spans="1:8" x14ac:dyDescent="0.2">
      <c r="A198">
        <v>196</v>
      </c>
      <c r="B198">
        <f t="shared" si="21"/>
        <v>-0.96126169593831889</v>
      </c>
      <c r="C198">
        <f t="shared" si="22"/>
        <v>-0.275637355816999</v>
      </c>
      <c r="D198">
        <f t="shared" si="23"/>
        <v>-0.275637355816999</v>
      </c>
      <c r="E198">
        <f t="shared" si="24"/>
        <v>-0.69465837045899725</v>
      </c>
      <c r="F198">
        <f t="shared" si="25"/>
        <v>0.97029572627599636</v>
      </c>
      <c r="G198">
        <f t="shared" si="26"/>
        <v>4</v>
      </c>
      <c r="H198">
        <f t="shared" si="27"/>
        <v>4</v>
      </c>
    </row>
    <row r="199" spans="1:8" x14ac:dyDescent="0.2">
      <c r="A199">
        <v>197</v>
      </c>
      <c r="B199">
        <f t="shared" si="21"/>
        <v>-0.95630475596303555</v>
      </c>
      <c r="C199">
        <f t="shared" si="22"/>
        <v>-0.29237170472273638</v>
      </c>
      <c r="D199">
        <f t="shared" si="23"/>
        <v>-0.29237170472273638</v>
      </c>
      <c r="E199">
        <f t="shared" si="24"/>
        <v>-0.6819983600624987</v>
      </c>
      <c r="F199">
        <f t="shared" si="25"/>
        <v>0.97437006478523502</v>
      </c>
      <c r="G199">
        <f t="shared" si="26"/>
        <v>4</v>
      </c>
      <c r="H199">
        <f t="shared" si="27"/>
        <v>4</v>
      </c>
    </row>
    <row r="200" spans="1:8" x14ac:dyDescent="0.2">
      <c r="A200">
        <v>198</v>
      </c>
      <c r="B200">
        <f t="shared" si="21"/>
        <v>-0.95105651629515353</v>
      </c>
      <c r="C200">
        <f t="shared" si="22"/>
        <v>-0.30901699437494773</v>
      </c>
      <c r="D200">
        <f t="shared" si="23"/>
        <v>-0.30901699437494773</v>
      </c>
      <c r="E200">
        <f t="shared" si="24"/>
        <v>-0.66913060635885802</v>
      </c>
      <c r="F200">
        <f t="shared" si="25"/>
        <v>0.97814760073380569</v>
      </c>
      <c r="G200">
        <f t="shared" si="26"/>
        <v>4</v>
      </c>
      <c r="H200">
        <f t="shared" si="27"/>
        <v>4</v>
      </c>
    </row>
    <row r="201" spans="1:8" x14ac:dyDescent="0.2">
      <c r="A201">
        <v>199</v>
      </c>
      <c r="B201">
        <f t="shared" si="21"/>
        <v>-0.94551857559931674</v>
      </c>
      <c r="C201">
        <f t="shared" si="22"/>
        <v>-0.32556815445715676</v>
      </c>
      <c r="D201">
        <f t="shared" si="23"/>
        <v>-0.32556815445715676</v>
      </c>
      <c r="E201">
        <f t="shared" si="24"/>
        <v>-0.65605902899050716</v>
      </c>
      <c r="F201">
        <f t="shared" si="25"/>
        <v>0.98162718344766386</v>
      </c>
      <c r="G201">
        <f t="shared" si="26"/>
        <v>4</v>
      </c>
      <c r="H201">
        <f t="shared" si="27"/>
        <v>4</v>
      </c>
    </row>
    <row r="202" spans="1:8" x14ac:dyDescent="0.2">
      <c r="A202">
        <v>200</v>
      </c>
      <c r="B202">
        <f t="shared" si="21"/>
        <v>-0.93969262078590843</v>
      </c>
      <c r="C202">
        <f t="shared" si="22"/>
        <v>-0.34202014332566866</v>
      </c>
      <c r="D202">
        <f t="shared" si="23"/>
        <v>-0.34202014332566866</v>
      </c>
      <c r="E202">
        <f t="shared" si="24"/>
        <v>-0.64278760968653936</v>
      </c>
      <c r="F202">
        <f t="shared" si="25"/>
        <v>0.98480775301220802</v>
      </c>
      <c r="G202">
        <f t="shared" si="26"/>
        <v>4</v>
      </c>
      <c r="H202">
        <f t="shared" si="27"/>
        <v>4</v>
      </c>
    </row>
    <row r="203" spans="1:8" x14ac:dyDescent="0.2">
      <c r="A203">
        <v>201</v>
      </c>
      <c r="B203">
        <f t="shared" si="21"/>
        <v>-0.93358042649720174</v>
      </c>
      <c r="C203">
        <f t="shared" si="22"/>
        <v>-0.35836794954530043</v>
      </c>
      <c r="D203">
        <f t="shared" si="23"/>
        <v>-0.35836794954530043</v>
      </c>
      <c r="E203">
        <f t="shared" si="24"/>
        <v>-0.62932039104983728</v>
      </c>
      <c r="F203">
        <f t="shared" si="25"/>
        <v>0.98768834059513777</v>
      </c>
      <c r="G203">
        <f t="shared" si="26"/>
        <v>4</v>
      </c>
      <c r="H203">
        <f t="shared" si="27"/>
        <v>4</v>
      </c>
    </row>
    <row r="204" spans="1:8" x14ac:dyDescent="0.2">
      <c r="A204">
        <v>202</v>
      </c>
      <c r="B204">
        <f t="shared" si="21"/>
        <v>-0.92718385456678742</v>
      </c>
      <c r="C204">
        <f t="shared" si="22"/>
        <v>-0.37460659341591201</v>
      </c>
      <c r="D204">
        <f t="shared" si="23"/>
        <v>-0.37460659341591201</v>
      </c>
      <c r="E204">
        <f t="shared" si="24"/>
        <v>-0.61566147532565829</v>
      </c>
      <c r="F204">
        <f t="shared" si="25"/>
        <v>0.99026806874157025</v>
      </c>
      <c r="G204">
        <f t="shared" si="26"/>
        <v>4</v>
      </c>
      <c r="H204">
        <f t="shared" si="27"/>
        <v>4</v>
      </c>
    </row>
    <row r="205" spans="1:8" x14ac:dyDescent="0.2">
      <c r="A205">
        <v>203</v>
      </c>
      <c r="B205">
        <f t="shared" si="21"/>
        <v>-0.92050485345244037</v>
      </c>
      <c r="C205">
        <f t="shared" si="22"/>
        <v>-0.39073112848927355</v>
      </c>
      <c r="D205">
        <f t="shared" si="23"/>
        <v>-0.39073112848927355</v>
      </c>
      <c r="E205">
        <f t="shared" si="24"/>
        <v>-0.60181502315204838</v>
      </c>
      <c r="F205">
        <f t="shared" si="25"/>
        <v>0.99254615164132198</v>
      </c>
      <c r="G205">
        <f t="shared" si="26"/>
        <v>4</v>
      </c>
      <c r="H205">
        <f t="shared" si="27"/>
        <v>4</v>
      </c>
    </row>
    <row r="206" spans="1:8" x14ac:dyDescent="0.2">
      <c r="A206">
        <v>204</v>
      </c>
      <c r="B206">
        <f t="shared" si="21"/>
        <v>-0.91354545764260109</v>
      </c>
      <c r="C206">
        <f t="shared" si="22"/>
        <v>-0.40673664307579982</v>
      </c>
      <c r="D206">
        <f t="shared" si="23"/>
        <v>-0.40673664307579982</v>
      </c>
      <c r="E206">
        <f t="shared" si="24"/>
        <v>-0.58778525229247336</v>
      </c>
      <c r="F206">
        <f t="shared" si="25"/>
        <v>0.99452189536827329</v>
      </c>
      <c r="G206">
        <f t="shared" si="26"/>
        <v>4</v>
      </c>
      <c r="H206">
        <f t="shared" si="27"/>
        <v>4</v>
      </c>
    </row>
    <row r="207" spans="1:8" x14ac:dyDescent="0.2">
      <c r="A207">
        <v>205</v>
      </c>
      <c r="B207">
        <f t="shared" si="21"/>
        <v>-0.90630778703665005</v>
      </c>
      <c r="C207">
        <f t="shared" si="22"/>
        <v>-0.42261826174069927</v>
      </c>
      <c r="D207">
        <f t="shared" si="23"/>
        <v>-0.42261826174069927</v>
      </c>
      <c r="E207">
        <f t="shared" si="24"/>
        <v>-0.57357643635104616</v>
      </c>
      <c r="F207">
        <f t="shared" si="25"/>
        <v>0.99619469809174543</v>
      </c>
      <c r="G207">
        <f t="shared" si="26"/>
        <v>4</v>
      </c>
      <c r="H207">
        <f t="shared" si="27"/>
        <v>4</v>
      </c>
    </row>
    <row r="208" spans="1:8" x14ac:dyDescent="0.2">
      <c r="A208">
        <v>206</v>
      </c>
      <c r="B208">
        <f t="shared" si="21"/>
        <v>-0.89879404629916715</v>
      </c>
      <c r="C208">
        <f t="shared" si="22"/>
        <v>-0.43837114678907707</v>
      </c>
      <c r="D208">
        <f t="shared" si="23"/>
        <v>-0.43837114678907707</v>
      </c>
      <c r="E208">
        <f t="shared" si="24"/>
        <v>-0.55919290347074702</v>
      </c>
      <c r="F208">
        <f t="shared" si="25"/>
        <v>0.9975640502598242</v>
      </c>
      <c r="G208">
        <f t="shared" si="26"/>
        <v>4</v>
      </c>
      <c r="H208">
        <f t="shared" si="27"/>
        <v>4</v>
      </c>
    </row>
    <row r="209" spans="1:8" x14ac:dyDescent="0.2">
      <c r="A209">
        <v>207</v>
      </c>
      <c r="B209">
        <f t="shared" si="21"/>
        <v>-0.89100652418836812</v>
      </c>
      <c r="C209">
        <f t="shared" si="22"/>
        <v>-0.45399049973954625</v>
      </c>
      <c r="D209">
        <f t="shared" si="23"/>
        <v>-0.45399049973954625</v>
      </c>
      <c r="E209">
        <f t="shared" si="24"/>
        <v>-0.54463903501502753</v>
      </c>
      <c r="F209">
        <f t="shared" si="25"/>
        <v>0.99862953475457383</v>
      </c>
      <c r="G209">
        <f t="shared" si="26"/>
        <v>4</v>
      </c>
      <c r="H209">
        <f t="shared" si="27"/>
        <v>4</v>
      </c>
    </row>
    <row r="210" spans="1:8" x14ac:dyDescent="0.2">
      <c r="A210">
        <v>208</v>
      </c>
      <c r="B210">
        <f t="shared" si="21"/>
        <v>-0.88294759285892688</v>
      </c>
      <c r="C210">
        <f t="shared" si="22"/>
        <v>-0.46947156278589086</v>
      </c>
      <c r="D210">
        <f t="shared" si="23"/>
        <v>-0.46947156278589086</v>
      </c>
      <c r="E210">
        <f t="shared" si="24"/>
        <v>-0.5299192642332049</v>
      </c>
      <c r="F210">
        <f t="shared" si="25"/>
        <v>0.99939082701909565</v>
      </c>
      <c r="G210">
        <f t="shared" si="26"/>
        <v>4</v>
      </c>
      <c r="H210">
        <f t="shared" si="27"/>
        <v>4</v>
      </c>
    </row>
    <row r="211" spans="1:8" x14ac:dyDescent="0.2">
      <c r="A211">
        <v>209</v>
      </c>
      <c r="B211">
        <f t="shared" si="21"/>
        <v>-0.87461970713939585</v>
      </c>
      <c r="C211">
        <f t="shared" si="22"/>
        <v>-0.48480962024633695</v>
      </c>
      <c r="D211">
        <f t="shared" si="23"/>
        <v>-0.48480962024633695</v>
      </c>
      <c r="E211">
        <f t="shared" si="24"/>
        <v>-0.51503807491005427</v>
      </c>
      <c r="F211">
        <f t="shared" si="25"/>
        <v>0.99984769515639127</v>
      </c>
      <c r="G211">
        <f t="shared" si="26"/>
        <v>4</v>
      </c>
      <c r="H211">
        <f t="shared" si="27"/>
        <v>4</v>
      </c>
    </row>
    <row r="212" spans="1:8" x14ac:dyDescent="0.2">
      <c r="A212">
        <v>210</v>
      </c>
      <c r="B212">
        <f t="shared" si="21"/>
        <v>-0.8660254037844386</v>
      </c>
      <c r="C212">
        <f t="shared" si="22"/>
        <v>-0.50000000000000011</v>
      </c>
      <c r="D212">
        <f t="shared" si="23"/>
        <v>-0.50000000000000011</v>
      </c>
      <c r="E212">
        <f t="shared" si="24"/>
        <v>-0.49999999999999983</v>
      </c>
      <c r="F212">
        <f t="shared" si="25"/>
        <v>1</v>
      </c>
      <c r="G212">
        <f t="shared" si="26"/>
        <v>4</v>
      </c>
      <c r="H212">
        <f t="shared" si="27"/>
        <v>4</v>
      </c>
    </row>
    <row r="213" spans="1:8" x14ac:dyDescent="0.2">
      <c r="A213">
        <v>211</v>
      </c>
      <c r="B213">
        <f t="shared" si="21"/>
        <v>-0.85716730070211233</v>
      </c>
      <c r="C213">
        <f t="shared" si="22"/>
        <v>-0.51503807491005416</v>
      </c>
      <c r="D213">
        <f t="shared" si="23"/>
        <v>-0.51503807491005416</v>
      </c>
      <c r="E213">
        <f t="shared" si="24"/>
        <v>-0.48480962024633706</v>
      </c>
      <c r="F213">
        <f t="shared" si="25"/>
        <v>0.99984769515639127</v>
      </c>
      <c r="G213">
        <f t="shared" si="26"/>
        <v>4</v>
      </c>
      <c r="H213">
        <f t="shared" si="27"/>
        <v>4</v>
      </c>
    </row>
    <row r="214" spans="1:8" x14ac:dyDescent="0.2">
      <c r="A214">
        <v>212</v>
      </c>
      <c r="B214">
        <f t="shared" si="21"/>
        <v>-0.84804809615642607</v>
      </c>
      <c r="C214">
        <f t="shared" si="22"/>
        <v>-0.52991926423320479</v>
      </c>
      <c r="D214">
        <f t="shared" si="23"/>
        <v>-0.52991926423320479</v>
      </c>
      <c r="E214">
        <f t="shared" si="24"/>
        <v>-0.46947156278589092</v>
      </c>
      <c r="F214">
        <f t="shared" si="25"/>
        <v>0.99939082701909565</v>
      </c>
      <c r="G214">
        <f t="shared" si="26"/>
        <v>4</v>
      </c>
      <c r="H214">
        <f t="shared" si="27"/>
        <v>4</v>
      </c>
    </row>
    <row r="215" spans="1:8" x14ac:dyDescent="0.2">
      <c r="A215">
        <v>213</v>
      </c>
      <c r="B215">
        <f t="shared" si="21"/>
        <v>-0.83867056794542405</v>
      </c>
      <c r="C215">
        <f t="shared" si="22"/>
        <v>-0.54463903501502708</v>
      </c>
      <c r="D215">
        <f t="shared" si="23"/>
        <v>-0.54463903501502708</v>
      </c>
      <c r="E215">
        <f t="shared" si="24"/>
        <v>-0.4539904997395468</v>
      </c>
      <c r="F215">
        <f t="shared" si="25"/>
        <v>0.99862953475457394</v>
      </c>
      <c r="G215">
        <f t="shared" si="26"/>
        <v>4</v>
      </c>
      <c r="H215">
        <f t="shared" si="27"/>
        <v>4</v>
      </c>
    </row>
    <row r="216" spans="1:8" x14ac:dyDescent="0.2">
      <c r="A216">
        <v>214</v>
      </c>
      <c r="B216">
        <f t="shared" si="21"/>
        <v>-0.82903757255504185</v>
      </c>
      <c r="C216">
        <f t="shared" si="22"/>
        <v>-0.55919290347074668</v>
      </c>
      <c r="D216">
        <f t="shared" si="23"/>
        <v>-0.55919290347074668</v>
      </c>
      <c r="E216">
        <f t="shared" si="24"/>
        <v>-0.43837114678907757</v>
      </c>
      <c r="F216">
        <f t="shared" si="25"/>
        <v>0.9975640502598242</v>
      </c>
      <c r="G216">
        <f t="shared" si="26"/>
        <v>4</v>
      </c>
      <c r="H216">
        <f t="shared" si="27"/>
        <v>4</v>
      </c>
    </row>
    <row r="217" spans="1:8" x14ac:dyDescent="0.2">
      <c r="A217">
        <v>215</v>
      </c>
      <c r="B217">
        <f t="shared" si="21"/>
        <v>-0.81915204428899202</v>
      </c>
      <c r="C217">
        <f t="shared" si="22"/>
        <v>-0.57357643635104583</v>
      </c>
      <c r="D217">
        <f t="shared" si="23"/>
        <v>-0.57357643635104583</v>
      </c>
      <c r="E217">
        <f t="shared" si="24"/>
        <v>-0.42261826174069972</v>
      </c>
      <c r="F217">
        <f t="shared" si="25"/>
        <v>0.99619469809174555</v>
      </c>
      <c r="G217">
        <f t="shared" si="26"/>
        <v>4</v>
      </c>
      <c r="H217">
        <f t="shared" si="27"/>
        <v>4</v>
      </c>
    </row>
    <row r="218" spans="1:8" x14ac:dyDescent="0.2">
      <c r="A218">
        <v>216</v>
      </c>
      <c r="B218">
        <f t="shared" si="21"/>
        <v>-0.80901699437494756</v>
      </c>
      <c r="C218">
        <f t="shared" si="22"/>
        <v>-0.58778525229247303</v>
      </c>
      <c r="D218">
        <f t="shared" si="23"/>
        <v>-0.58778525229247303</v>
      </c>
      <c r="E218">
        <f t="shared" si="24"/>
        <v>-0.40673664307580032</v>
      </c>
      <c r="F218">
        <f t="shared" si="25"/>
        <v>0.99452189536827329</v>
      </c>
      <c r="G218">
        <f t="shared" si="26"/>
        <v>4</v>
      </c>
      <c r="H218">
        <f t="shared" si="27"/>
        <v>4</v>
      </c>
    </row>
    <row r="219" spans="1:8" x14ac:dyDescent="0.2">
      <c r="A219">
        <v>217</v>
      </c>
      <c r="B219">
        <f t="shared" si="21"/>
        <v>-0.79863551004729305</v>
      </c>
      <c r="C219">
        <f t="shared" si="22"/>
        <v>-0.60181502315204805</v>
      </c>
      <c r="D219">
        <f t="shared" si="23"/>
        <v>-0.60181502315204805</v>
      </c>
      <c r="E219">
        <f t="shared" si="24"/>
        <v>-0.39073112848927405</v>
      </c>
      <c r="F219">
        <f t="shared" si="25"/>
        <v>0.99254615164132209</v>
      </c>
      <c r="G219">
        <f t="shared" si="26"/>
        <v>4</v>
      </c>
      <c r="H219">
        <f t="shared" si="27"/>
        <v>4</v>
      </c>
    </row>
    <row r="220" spans="1:8" x14ac:dyDescent="0.2">
      <c r="A220">
        <v>218</v>
      </c>
      <c r="B220">
        <f t="shared" si="21"/>
        <v>-0.78801075360672224</v>
      </c>
      <c r="C220">
        <f t="shared" si="22"/>
        <v>-0.61566147532565785</v>
      </c>
      <c r="D220">
        <f t="shared" si="23"/>
        <v>-0.61566147532565785</v>
      </c>
      <c r="E220">
        <f t="shared" si="24"/>
        <v>-0.37460659341591246</v>
      </c>
      <c r="F220">
        <f t="shared" si="25"/>
        <v>0.99026806874157036</v>
      </c>
      <c r="G220">
        <f t="shared" si="26"/>
        <v>4</v>
      </c>
      <c r="H220">
        <f t="shared" si="27"/>
        <v>4</v>
      </c>
    </row>
    <row r="221" spans="1:8" x14ac:dyDescent="0.2">
      <c r="A221">
        <v>219</v>
      </c>
      <c r="B221">
        <f t="shared" si="21"/>
        <v>-0.77714596145697079</v>
      </c>
      <c r="C221">
        <f t="shared" si="22"/>
        <v>-0.62932039104983761</v>
      </c>
      <c r="D221">
        <f t="shared" si="23"/>
        <v>-0.62932039104983761</v>
      </c>
      <c r="E221">
        <f t="shared" si="24"/>
        <v>-0.3583679495453001</v>
      </c>
      <c r="F221">
        <f t="shared" si="25"/>
        <v>0.98768834059513777</v>
      </c>
      <c r="G221">
        <f t="shared" si="26"/>
        <v>4</v>
      </c>
      <c r="H221">
        <f t="shared" si="27"/>
        <v>4</v>
      </c>
    </row>
    <row r="222" spans="1:8" x14ac:dyDescent="0.2">
      <c r="A222">
        <v>220</v>
      </c>
      <c r="B222">
        <f t="shared" si="21"/>
        <v>-0.76604444311897801</v>
      </c>
      <c r="C222">
        <f t="shared" si="22"/>
        <v>-0.64278760968653925</v>
      </c>
      <c r="D222">
        <f t="shared" si="23"/>
        <v>-0.64278760968653925</v>
      </c>
      <c r="E222">
        <f t="shared" si="24"/>
        <v>-0.34202014332566877</v>
      </c>
      <c r="F222">
        <f t="shared" si="25"/>
        <v>0.98480775301220802</v>
      </c>
      <c r="G222">
        <f t="shared" si="26"/>
        <v>4</v>
      </c>
      <c r="H222">
        <f t="shared" si="27"/>
        <v>4</v>
      </c>
    </row>
    <row r="223" spans="1:8" x14ac:dyDescent="0.2">
      <c r="A223">
        <v>221</v>
      </c>
      <c r="B223">
        <f t="shared" si="21"/>
        <v>-0.7547095802227719</v>
      </c>
      <c r="C223">
        <f t="shared" si="22"/>
        <v>-0.65605902899050739</v>
      </c>
      <c r="D223">
        <f t="shared" si="23"/>
        <v>-0.65605902899050739</v>
      </c>
      <c r="E223">
        <f t="shared" si="24"/>
        <v>-0.32556815445715653</v>
      </c>
      <c r="F223">
        <f t="shared" si="25"/>
        <v>0.98162718344766398</v>
      </c>
      <c r="G223">
        <f t="shared" si="26"/>
        <v>4</v>
      </c>
      <c r="H223">
        <f t="shared" si="27"/>
        <v>4</v>
      </c>
    </row>
    <row r="224" spans="1:8" x14ac:dyDescent="0.2">
      <c r="A224">
        <v>222</v>
      </c>
      <c r="B224">
        <f t="shared" si="21"/>
        <v>-0.74314482547739424</v>
      </c>
      <c r="C224">
        <f t="shared" si="22"/>
        <v>-0.66913060635885824</v>
      </c>
      <c r="D224">
        <f t="shared" si="23"/>
        <v>-0.66913060635885824</v>
      </c>
      <c r="E224">
        <f t="shared" si="24"/>
        <v>-0.30901699437494734</v>
      </c>
      <c r="F224">
        <f t="shared" si="25"/>
        <v>0.97814760073380558</v>
      </c>
      <c r="G224">
        <f t="shared" si="26"/>
        <v>4</v>
      </c>
      <c r="H224">
        <f t="shared" si="27"/>
        <v>4</v>
      </c>
    </row>
    <row r="225" spans="1:8" x14ac:dyDescent="0.2">
      <c r="A225">
        <v>223</v>
      </c>
      <c r="B225">
        <f t="shared" si="21"/>
        <v>-0.73135370161917057</v>
      </c>
      <c r="C225">
        <f t="shared" si="22"/>
        <v>-0.68199836006249837</v>
      </c>
      <c r="D225">
        <f t="shared" si="23"/>
        <v>-0.68199836006249837</v>
      </c>
      <c r="E225">
        <f t="shared" si="24"/>
        <v>-0.29237170472273688</v>
      </c>
      <c r="F225">
        <f t="shared" si="25"/>
        <v>0.97437006478523525</v>
      </c>
      <c r="G225">
        <f t="shared" si="26"/>
        <v>4</v>
      </c>
      <c r="H225">
        <f t="shared" si="27"/>
        <v>4</v>
      </c>
    </row>
    <row r="226" spans="1:8" x14ac:dyDescent="0.2">
      <c r="A226">
        <v>224</v>
      </c>
      <c r="B226">
        <f t="shared" si="21"/>
        <v>-0.71933980033865108</v>
      </c>
      <c r="C226">
        <f t="shared" si="22"/>
        <v>-0.69465837045899737</v>
      </c>
      <c r="D226">
        <f t="shared" si="23"/>
        <v>-0.69465837045899737</v>
      </c>
      <c r="E226">
        <f t="shared" si="24"/>
        <v>-0.27563735581699905</v>
      </c>
      <c r="F226">
        <f t="shared" si="25"/>
        <v>0.97029572627599636</v>
      </c>
      <c r="G226">
        <f t="shared" si="26"/>
        <v>4</v>
      </c>
      <c r="H226">
        <f t="shared" si="27"/>
        <v>4</v>
      </c>
    </row>
    <row r="227" spans="1:8" x14ac:dyDescent="0.2">
      <c r="A227">
        <v>225</v>
      </c>
      <c r="B227">
        <f t="shared" si="21"/>
        <v>-0.70710678118654768</v>
      </c>
      <c r="C227">
        <f t="shared" si="22"/>
        <v>-0.70710678118654746</v>
      </c>
      <c r="D227">
        <f t="shared" si="23"/>
        <v>-0.70710678118654746</v>
      </c>
      <c r="E227">
        <f t="shared" si="24"/>
        <v>-0.25881904510252085</v>
      </c>
      <c r="F227">
        <f t="shared" si="25"/>
        <v>0.96592582628906831</v>
      </c>
      <c r="G227">
        <f t="shared" si="26"/>
        <v>4</v>
      </c>
      <c r="H227">
        <f t="shared" si="27"/>
        <v>4</v>
      </c>
    </row>
    <row r="228" spans="1:8" x14ac:dyDescent="0.2">
      <c r="A228">
        <v>226</v>
      </c>
      <c r="B228">
        <f t="shared" si="21"/>
        <v>-0.69465837045899759</v>
      </c>
      <c r="C228">
        <f t="shared" si="22"/>
        <v>-0.71933980033865086</v>
      </c>
      <c r="D228">
        <f t="shared" si="23"/>
        <v>-0.71933980033865086</v>
      </c>
      <c r="E228">
        <f t="shared" si="24"/>
        <v>-0.24192189559966804</v>
      </c>
      <c r="F228">
        <f t="shared" si="25"/>
        <v>0.96126169593831889</v>
      </c>
      <c r="G228">
        <f t="shared" si="26"/>
        <v>4</v>
      </c>
      <c r="H228">
        <f t="shared" si="27"/>
        <v>4</v>
      </c>
    </row>
    <row r="229" spans="1:8" x14ac:dyDescent="0.2">
      <c r="A229">
        <v>227</v>
      </c>
      <c r="B229">
        <f t="shared" si="21"/>
        <v>-0.68199836006249892</v>
      </c>
      <c r="C229">
        <f t="shared" si="22"/>
        <v>-0.73135370161917013</v>
      </c>
      <c r="D229">
        <f t="shared" si="23"/>
        <v>-0.73135370161917013</v>
      </c>
      <c r="E229">
        <f t="shared" si="24"/>
        <v>-0.22495105434386548</v>
      </c>
      <c r="F229">
        <f t="shared" si="25"/>
        <v>0.95630475596303555</v>
      </c>
      <c r="G229">
        <f t="shared" si="26"/>
        <v>4</v>
      </c>
      <c r="H229">
        <f t="shared" si="27"/>
        <v>4</v>
      </c>
    </row>
    <row r="230" spans="1:8" x14ac:dyDescent="0.2">
      <c r="A230">
        <v>228</v>
      </c>
      <c r="B230">
        <f t="shared" si="21"/>
        <v>-0.66913060635885846</v>
      </c>
      <c r="C230">
        <f t="shared" si="22"/>
        <v>-0.74314482547739402</v>
      </c>
      <c r="D230">
        <f t="shared" si="23"/>
        <v>-0.74314482547739402</v>
      </c>
      <c r="E230">
        <f t="shared" si="24"/>
        <v>-0.20791169081775962</v>
      </c>
      <c r="F230">
        <f t="shared" si="25"/>
        <v>0.95105651629515364</v>
      </c>
      <c r="G230">
        <f t="shared" si="26"/>
        <v>4</v>
      </c>
      <c r="H230">
        <f t="shared" si="27"/>
        <v>4</v>
      </c>
    </row>
    <row r="231" spans="1:8" x14ac:dyDescent="0.2">
      <c r="A231">
        <v>229</v>
      </c>
      <c r="B231">
        <f t="shared" si="21"/>
        <v>-0.65605902899050761</v>
      </c>
      <c r="C231">
        <f t="shared" si="22"/>
        <v>-0.75470958022277168</v>
      </c>
      <c r="D231">
        <f t="shared" si="23"/>
        <v>-0.75470958022277168</v>
      </c>
      <c r="E231">
        <f t="shared" si="24"/>
        <v>-0.19080899537654517</v>
      </c>
      <c r="F231">
        <f t="shared" si="25"/>
        <v>0.94551857559931685</v>
      </c>
      <c r="G231">
        <f t="shared" si="26"/>
        <v>4</v>
      </c>
      <c r="H231">
        <f t="shared" si="27"/>
        <v>4</v>
      </c>
    </row>
    <row r="232" spans="1:8" x14ac:dyDescent="0.2">
      <c r="A232">
        <v>230</v>
      </c>
      <c r="B232">
        <f t="shared" si="21"/>
        <v>-0.64278760968653947</v>
      </c>
      <c r="C232">
        <f t="shared" si="22"/>
        <v>-0.7660444431189779</v>
      </c>
      <c r="D232">
        <f t="shared" si="23"/>
        <v>-0.7660444431189779</v>
      </c>
      <c r="E232">
        <f t="shared" si="24"/>
        <v>-0.17364817766693053</v>
      </c>
      <c r="F232">
        <f t="shared" si="25"/>
        <v>0.93969262078590843</v>
      </c>
      <c r="G232">
        <f t="shared" si="26"/>
        <v>4</v>
      </c>
      <c r="H232">
        <f t="shared" si="27"/>
        <v>4</v>
      </c>
    </row>
    <row r="233" spans="1:8" x14ac:dyDescent="0.2">
      <c r="A233">
        <v>231</v>
      </c>
      <c r="B233">
        <f t="shared" si="21"/>
        <v>-0.62932039104983717</v>
      </c>
      <c r="C233">
        <f t="shared" si="22"/>
        <v>-0.77714596145697112</v>
      </c>
      <c r="D233">
        <f t="shared" si="23"/>
        <v>-0.77714596145697112</v>
      </c>
      <c r="E233">
        <f t="shared" si="24"/>
        <v>-0.15643446504023051</v>
      </c>
      <c r="F233">
        <f t="shared" si="25"/>
        <v>0.93358042649720163</v>
      </c>
      <c r="G233">
        <f t="shared" si="26"/>
        <v>4</v>
      </c>
      <c r="H233">
        <f t="shared" si="27"/>
        <v>4</v>
      </c>
    </row>
    <row r="234" spans="1:8" x14ac:dyDescent="0.2">
      <c r="A234">
        <v>232</v>
      </c>
      <c r="B234">
        <f t="shared" si="21"/>
        <v>-0.61566147532565807</v>
      </c>
      <c r="C234">
        <f t="shared" si="22"/>
        <v>-0.78801075360672213</v>
      </c>
      <c r="D234">
        <f t="shared" si="23"/>
        <v>-0.78801075360672213</v>
      </c>
      <c r="E234">
        <f t="shared" si="24"/>
        <v>-0.13917310096006513</v>
      </c>
      <c r="F234">
        <f t="shared" si="25"/>
        <v>0.9271838545667872</v>
      </c>
      <c r="G234">
        <f t="shared" si="26"/>
        <v>4</v>
      </c>
      <c r="H234">
        <f t="shared" si="27"/>
        <v>4</v>
      </c>
    </row>
    <row r="235" spans="1:8" x14ac:dyDescent="0.2">
      <c r="A235">
        <v>233</v>
      </c>
      <c r="B235">
        <f t="shared" si="21"/>
        <v>-0.60181502315204827</v>
      </c>
      <c r="C235">
        <f t="shared" si="22"/>
        <v>-0.79863551004729283</v>
      </c>
      <c r="D235">
        <f t="shared" si="23"/>
        <v>-0.79863551004729283</v>
      </c>
      <c r="E235">
        <f t="shared" si="24"/>
        <v>-0.12186934340514743</v>
      </c>
      <c r="F235">
        <f t="shared" si="25"/>
        <v>0.92050485345244026</v>
      </c>
      <c r="G235">
        <f t="shared" si="26"/>
        <v>4</v>
      </c>
      <c r="H235">
        <f t="shared" si="27"/>
        <v>4</v>
      </c>
    </row>
    <row r="236" spans="1:8" x14ac:dyDescent="0.2">
      <c r="A236">
        <v>234</v>
      </c>
      <c r="B236">
        <f t="shared" si="21"/>
        <v>-0.58778525229247325</v>
      </c>
      <c r="C236">
        <f t="shared" si="22"/>
        <v>-0.80901699437494734</v>
      </c>
      <c r="D236">
        <f t="shared" si="23"/>
        <v>-0.80901699437494734</v>
      </c>
      <c r="E236">
        <f t="shared" si="24"/>
        <v>-0.10452846326765358</v>
      </c>
      <c r="F236">
        <f t="shared" si="25"/>
        <v>0.91354545764260098</v>
      </c>
      <c r="G236">
        <f t="shared" si="26"/>
        <v>4</v>
      </c>
      <c r="H236">
        <f t="shared" si="27"/>
        <v>4</v>
      </c>
    </row>
    <row r="237" spans="1:8" x14ac:dyDescent="0.2">
      <c r="A237">
        <v>235</v>
      </c>
      <c r="B237">
        <f t="shared" si="21"/>
        <v>-0.57357643635104638</v>
      </c>
      <c r="C237">
        <f t="shared" si="22"/>
        <v>-0.81915204428899158</v>
      </c>
      <c r="D237">
        <f t="shared" si="23"/>
        <v>-0.81915204428899158</v>
      </c>
      <c r="E237">
        <f t="shared" si="24"/>
        <v>-8.7155742747658471E-2</v>
      </c>
      <c r="F237">
        <f t="shared" si="25"/>
        <v>0.90630778703665005</v>
      </c>
      <c r="G237">
        <f t="shared" si="26"/>
        <v>4</v>
      </c>
      <c r="H237">
        <f t="shared" si="27"/>
        <v>4</v>
      </c>
    </row>
    <row r="238" spans="1:8" x14ac:dyDescent="0.2">
      <c r="A238">
        <v>236</v>
      </c>
      <c r="B238">
        <f t="shared" si="21"/>
        <v>-0.55919290347074724</v>
      </c>
      <c r="C238">
        <f t="shared" si="22"/>
        <v>-0.8290375725550414</v>
      </c>
      <c r="D238">
        <f t="shared" si="23"/>
        <v>-0.8290375725550414</v>
      </c>
      <c r="E238">
        <f t="shared" si="24"/>
        <v>-6.9756473744125747E-2</v>
      </c>
      <c r="F238">
        <f t="shared" si="25"/>
        <v>0.89879404629916715</v>
      </c>
      <c r="G238">
        <f t="shared" si="26"/>
        <v>4</v>
      </c>
      <c r="H238">
        <f t="shared" si="27"/>
        <v>4</v>
      </c>
    </row>
    <row r="239" spans="1:8" x14ac:dyDescent="0.2">
      <c r="A239">
        <v>237</v>
      </c>
      <c r="B239">
        <f t="shared" si="21"/>
        <v>-0.54463903501502697</v>
      </c>
      <c r="C239">
        <f t="shared" si="22"/>
        <v>-0.83867056794542405</v>
      </c>
      <c r="D239">
        <f t="shared" si="23"/>
        <v>-0.83867056794542405</v>
      </c>
      <c r="E239">
        <f t="shared" si="24"/>
        <v>-5.2335956242943682E-2</v>
      </c>
      <c r="F239">
        <f t="shared" si="25"/>
        <v>0.89100652418836779</v>
      </c>
      <c r="G239">
        <f t="shared" si="26"/>
        <v>4</v>
      </c>
      <c r="H239">
        <f t="shared" si="27"/>
        <v>4</v>
      </c>
    </row>
    <row r="240" spans="1:8" x14ac:dyDescent="0.2">
      <c r="A240">
        <v>238</v>
      </c>
      <c r="B240">
        <f t="shared" si="21"/>
        <v>-0.52991926423320501</v>
      </c>
      <c r="C240">
        <f t="shared" si="22"/>
        <v>-0.84804809615642596</v>
      </c>
      <c r="D240">
        <f t="shared" si="23"/>
        <v>-0.84804809615642596</v>
      </c>
      <c r="E240">
        <f t="shared" si="24"/>
        <v>-3.4899496702500976E-2</v>
      </c>
      <c r="F240">
        <f t="shared" si="25"/>
        <v>0.88294759285892699</v>
      </c>
      <c r="G240">
        <f t="shared" si="26"/>
        <v>4</v>
      </c>
      <c r="H240">
        <f t="shared" si="27"/>
        <v>4</v>
      </c>
    </row>
    <row r="241" spans="1:8" x14ac:dyDescent="0.2">
      <c r="A241">
        <v>239</v>
      </c>
      <c r="B241">
        <f t="shared" si="21"/>
        <v>-0.51503807491005449</v>
      </c>
      <c r="C241">
        <f t="shared" si="22"/>
        <v>-0.85716730070211211</v>
      </c>
      <c r="D241">
        <f t="shared" si="23"/>
        <v>-0.85716730070211211</v>
      </c>
      <c r="E241">
        <f t="shared" si="24"/>
        <v>-1.7452406437283796E-2</v>
      </c>
      <c r="F241">
        <f t="shared" si="25"/>
        <v>0.87461970713939596</v>
      </c>
      <c r="G241">
        <f t="shared" si="26"/>
        <v>4</v>
      </c>
      <c r="H241">
        <f t="shared" si="27"/>
        <v>4</v>
      </c>
    </row>
    <row r="242" spans="1:8" x14ac:dyDescent="0.2">
      <c r="A242">
        <v>240</v>
      </c>
      <c r="B242">
        <f t="shared" si="21"/>
        <v>-0.50000000000000044</v>
      </c>
      <c r="C242">
        <f t="shared" si="22"/>
        <v>-0.86602540378443837</v>
      </c>
      <c r="D242">
        <f t="shared" si="23"/>
        <v>-0.86602540378443837</v>
      </c>
      <c r="E242">
        <f t="shared" si="24"/>
        <v>-4.9960036108132044E-16</v>
      </c>
      <c r="F242">
        <f t="shared" si="25"/>
        <v>0.86602540378443882</v>
      </c>
      <c r="G242">
        <f t="shared" si="26"/>
        <v>4</v>
      </c>
      <c r="H242">
        <f t="shared" si="27"/>
        <v>4</v>
      </c>
    </row>
    <row r="243" spans="1:8" x14ac:dyDescent="0.2">
      <c r="A243">
        <v>241</v>
      </c>
      <c r="B243">
        <f t="shared" si="21"/>
        <v>-0.48480962024633684</v>
      </c>
      <c r="C243">
        <f t="shared" si="22"/>
        <v>-0.87461970713939596</v>
      </c>
      <c r="D243">
        <f t="shared" si="23"/>
        <v>-0.87461970713939596</v>
      </c>
      <c r="E243">
        <f t="shared" si="24"/>
        <v>1.7452406437283796E-2</v>
      </c>
      <c r="F243">
        <f t="shared" si="25"/>
        <v>0.85716730070211211</v>
      </c>
      <c r="G243">
        <f t="shared" si="26"/>
        <v>6</v>
      </c>
      <c r="H243">
        <f t="shared" si="27"/>
        <v>5</v>
      </c>
    </row>
    <row r="244" spans="1:8" x14ac:dyDescent="0.2">
      <c r="A244">
        <v>242</v>
      </c>
      <c r="B244">
        <f t="shared" si="21"/>
        <v>-0.46947156278589075</v>
      </c>
      <c r="C244">
        <f t="shared" si="22"/>
        <v>-0.88294759285892699</v>
      </c>
      <c r="D244">
        <f t="shared" si="23"/>
        <v>-0.88294759285892699</v>
      </c>
      <c r="E244">
        <f t="shared" si="24"/>
        <v>3.4899496702501032E-2</v>
      </c>
      <c r="F244">
        <f t="shared" si="25"/>
        <v>0.84804809615642596</v>
      </c>
      <c r="G244">
        <f t="shared" si="26"/>
        <v>6</v>
      </c>
      <c r="H244">
        <f t="shared" si="27"/>
        <v>5</v>
      </c>
    </row>
    <row r="245" spans="1:8" x14ac:dyDescent="0.2">
      <c r="A245">
        <v>243</v>
      </c>
      <c r="B245">
        <f t="shared" si="21"/>
        <v>-0.45399049973954692</v>
      </c>
      <c r="C245">
        <f t="shared" si="22"/>
        <v>-0.89100652418836779</v>
      </c>
      <c r="D245">
        <f t="shared" si="23"/>
        <v>-0.89100652418836779</v>
      </c>
      <c r="E245">
        <f t="shared" si="24"/>
        <v>5.2335956242943737E-2</v>
      </c>
      <c r="F245">
        <f t="shared" si="25"/>
        <v>0.83867056794542405</v>
      </c>
      <c r="G245">
        <f t="shared" si="26"/>
        <v>6</v>
      </c>
      <c r="H245">
        <f t="shared" si="27"/>
        <v>5</v>
      </c>
    </row>
    <row r="246" spans="1:8" x14ac:dyDescent="0.2">
      <c r="A246">
        <v>244</v>
      </c>
      <c r="B246">
        <f t="shared" si="21"/>
        <v>-0.43837114678907774</v>
      </c>
      <c r="C246">
        <f t="shared" si="22"/>
        <v>-0.89879404629916682</v>
      </c>
      <c r="D246">
        <f t="shared" si="23"/>
        <v>-0.89879404629916682</v>
      </c>
      <c r="E246">
        <f t="shared" si="24"/>
        <v>6.9756473744124969E-2</v>
      </c>
      <c r="F246">
        <f t="shared" si="25"/>
        <v>0.82903757255504185</v>
      </c>
      <c r="G246">
        <f t="shared" si="26"/>
        <v>6</v>
      </c>
      <c r="H246">
        <f t="shared" si="27"/>
        <v>5</v>
      </c>
    </row>
    <row r="247" spans="1:8" x14ac:dyDescent="0.2">
      <c r="A247">
        <v>245</v>
      </c>
      <c r="B247">
        <f t="shared" si="21"/>
        <v>-0.42261826174069994</v>
      </c>
      <c r="C247">
        <f t="shared" si="22"/>
        <v>-0.90630778703664971</v>
      </c>
      <c r="D247">
        <f t="shared" si="23"/>
        <v>-0.90630778703664971</v>
      </c>
      <c r="E247">
        <f t="shared" si="24"/>
        <v>8.7155742747657639E-2</v>
      </c>
      <c r="F247">
        <f t="shared" si="25"/>
        <v>0.81915204428899213</v>
      </c>
      <c r="G247">
        <f t="shared" si="26"/>
        <v>6</v>
      </c>
      <c r="H247">
        <f t="shared" si="27"/>
        <v>5</v>
      </c>
    </row>
    <row r="248" spans="1:8" x14ac:dyDescent="0.2">
      <c r="A248">
        <v>246</v>
      </c>
      <c r="B248">
        <f t="shared" si="21"/>
        <v>-0.4067366430758001</v>
      </c>
      <c r="C248">
        <f t="shared" si="22"/>
        <v>-0.91354545764260098</v>
      </c>
      <c r="D248">
        <f t="shared" si="23"/>
        <v>-0.91354545764260098</v>
      </c>
      <c r="E248">
        <f t="shared" si="24"/>
        <v>0.10452846326765364</v>
      </c>
      <c r="F248">
        <f t="shared" si="25"/>
        <v>0.80901699437494734</v>
      </c>
      <c r="G248">
        <f t="shared" si="26"/>
        <v>6</v>
      </c>
      <c r="H248">
        <f t="shared" si="27"/>
        <v>5</v>
      </c>
    </row>
    <row r="249" spans="1:8" x14ac:dyDescent="0.2">
      <c r="A249">
        <v>247</v>
      </c>
      <c r="B249">
        <f t="shared" si="21"/>
        <v>-0.39073112848927383</v>
      </c>
      <c r="C249">
        <f t="shared" si="22"/>
        <v>-0.92050485345244026</v>
      </c>
      <c r="D249">
        <f t="shared" si="23"/>
        <v>-0.92050485345244026</v>
      </c>
      <c r="E249">
        <f t="shared" si="24"/>
        <v>0.12186934340514743</v>
      </c>
      <c r="F249">
        <f t="shared" si="25"/>
        <v>0.79863551004729283</v>
      </c>
      <c r="G249">
        <f t="shared" si="26"/>
        <v>6</v>
      </c>
      <c r="H249">
        <f t="shared" si="27"/>
        <v>5</v>
      </c>
    </row>
    <row r="250" spans="1:8" x14ac:dyDescent="0.2">
      <c r="A250">
        <v>248</v>
      </c>
      <c r="B250">
        <f t="shared" si="21"/>
        <v>-0.37460659341591229</v>
      </c>
      <c r="C250">
        <f t="shared" si="22"/>
        <v>-0.92718385456678731</v>
      </c>
      <c r="D250">
        <f t="shared" si="23"/>
        <v>-0.92718385456678731</v>
      </c>
      <c r="E250">
        <f t="shared" si="24"/>
        <v>0.13917310096006519</v>
      </c>
      <c r="F250">
        <f t="shared" si="25"/>
        <v>0.78801075360672213</v>
      </c>
      <c r="G250">
        <f t="shared" si="26"/>
        <v>6</v>
      </c>
      <c r="H250">
        <f t="shared" si="27"/>
        <v>5</v>
      </c>
    </row>
    <row r="251" spans="1:8" x14ac:dyDescent="0.2">
      <c r="A251">
        <v>249</v>
      </c>
      <c r="B251">
        <f t="shared" si="21"/>
        <v>-0.35836794954530071</v>
      </c>
      <c r="C251">
        <f t="shared" si="22"/>
        <v>-0.93358042649720163</v>
      </c>
      <c r="D251">
        <f t="shared" si="23"/>
        <v>-0.93358042649720163</v>
      </c>
      <c r="E251">
        <f t="shared" si="24"/>
        <v>0.15643446504023045</v>
      </c>
      <c r="F251">
        <f t="shared" si="25"/>
        <v>0.77714596145697112</v>
      </c>
      <c r="G251">
        <f t="shared" si="26"/>
        <v>6</v>
      </c>
      <c r="H251">
        <f t="shared" si="27"/>
        <v>5</v>
      </c>
    </row>
    <row r="252" spans="1:8" x14ac:dyDescent="0.2">
      <c r="A252">
        <v>250</v>
      </c>
      <c r="B252">
        <f t="shared" si="21"/>
        <v>-0.34202014332566938</v>
      </c>
      <c r="C252">
        <f t="shared" si="22"/>
        <v>-0.93969262078590821</v>
      </c>
      <c r="D252">
        <f t="shared" si="23"/>
        <v>-0.93969262078590821</v>
      </c>
      <c r="E252">
        <f t="shared" si="24"/>
        <v>0.17364817766692969</v>
      </c>
      <c r="F252">
        <f t="shared" si="25"/>
        <v>0.76604444311897857</v>
      </c>
      <c r="G252">
        <f t="shared" si="26"/>
        <v>6</v>
      </c>
      <c r="H252">
        <f t="shared" si="27"/>
        <v>5</v>
      </c>
    </row>
    <row r="253" spans="1:8" x14ac:dyDescent="0.2">
      <c r="A253">
        <v>251</v>
      </c>
      <c r="B253">
        <f t="shared" si="21"/>
        <v>-0.32556815445715664</v>
      </c>
      <c r="C253">
        <f t="shared" si="22"/>
        <v>-0.94551857559931685</v>
      </c>
      <c r="D253">
        <f t="shared" si="23"/>
        <v>-0.94551857559931685</v>
      </c>
      <c r="E253">
        <f t="shared" si="24"/>
        <v>0.19080899537654489</v>
      </c>
      <c r="F253">
        <f t="shared" si="25"/>
        <v>0.7547095802227719</v>
      </c>
      <c r="G253">
        <f t="shared" si="26"/>
        <v>6</v>
      </c>
      <c r="H253">
        <f t="shared" si="27"/>
        <v>5</v>
      </c>
    </row>
    <row r="254" spans="1:8" x14ac:dyDescent="0.2">
      <c r="A254">
        <v>252</v>
      </c>
      <c r="B254">
        <f t="shared" si="21"/>
        <v>-0.30901699437494756</v>
      </c>
      <c r="C254">
        <f t="shared" si="22"/>
        <v>-0.95105651629515353</v>
      </c>
      <c r="D254">
        <f t="shared" si="23"/>
        <v>-0.95105651629515353</v>
      </c>
      <c r="E254">
        <f t="shared" si="24"/>
        <v>0.20791169081775923</v>
      </c>
      <c r="F254">
        <f t="shared" si="25"/>
        <v>0.74314482547739424</v>
      </c>
      <c r="G254">
        <f t="shared" si="26"/>
        <v>6</v>
      </c>
      <c r="H254">
        <f t="shared" si="27"/>
        <v>5</v>
      </c>
    </row>
    <row r="255" spans="1:8" x14ac:dyDescent="0.2">
      <c r="A255">
        <v>253</v>
      </c>
      <c r="B255">
        <f t="shared" si="21"/>
        <v>-0.2923717047227371</v>
      </c>
      <c r="C255">
        <f t="shared" si="22"/>
        <v>-0.95630475596303532</v>
      </c>
      <c r="D255">
        <f t="shared" si="23"/>
        <v>-0.95630475596303532</v>
      </c>
      <c r="E255">
        <f t="shared" si="24"/>
        <v>0.22495105434386459</v>
      </c>
      <c r="F255">
        <f t="shared" si="25"/>
        <v>0.73135370161917068</v>
      </c>
      <c r="G255">
        <f t="shared" si="26"/>
        <v>6</v>
      </c>
      <c r="H255">
        <f t="shared" si="27"/>
        <v>5</v>
      </c>
    </row>
    <row r="256" spans="1:8" x14ac:dyDescent="0.2">
      <c r="A256">
        <v>254</v>
      </c>
      <c r="B256">
        <f t="shared" si="21"/>
        <v>-0.27563735581699889</v>
      </c>
      <c r="C256">
        <f t="shared" si="22"/>
        <v>-0.96126169593831901</v>
      </c>
      <c r="D256">
        <f t="shared" si="23"/>
        <v>-0.96126169593831901</v>
      </c>
      <c r="E256">
        <f t="shared" si="24"/>
        <v>0.24192189559966806</v>
      </c>
      <c r="F256">
        <f t="shared" si="25"/>
        <v>0.71933980033865097</v>
      </c>
      <c r="G256">
        <f t="shared" si="26"/>
        <v>6</v>
      </c>
      <c r="H256">
        <f t="shared" si="27"/>
        <v>5</v>
      </c>
    </row>
    <row r="257" spans="1:8" x14ac:dyDescent="0.2">
      <c r="A257">
        <v>255</v>
      </c>
      <c r="B257">
        <f t="shared" si="21"/>
        <v>-0.25881904510252063</v>
      </c>
      <c r="C257">
        <f t="shared" si="22"/>
        <v>-0.96592582628906831</v>
      </c>
      <c r="D257">
        <f t="shared" si="23"/>
        <v>-0.96592582628906831</v>
      </c>
      <c r="E257">
        <f t="shared" si="24"/>
        <v>0.25881904510252091</v>
      </c>
      <c r="F257">
        <f t="shared" si="25"/>
        <v>0.70710678118654746</v>
      </c>
      <c r="G257">
        <f t="shared" si="26"/>
        <v>6</v>
      </c>
      <c r="H257">
        <f t="shared" si="27"/>
        <v>5</v>
      </c>
    </row>
    <row r="258" spans="1:8" x14ac:dyDescent="0.2">
      <c r="A258">
        <v>256</v>
      </c>
      <c r="B258">
        <f t="shared" si="21"/>
        <v>-0.24192189559966779</v>
      </c>
      <c r="C258">
        <f t="shared" si="22"/>
        <v>-0.97029572627599647</v>
      </c>
      <c r="D258">
        <f t="shared" si="23"/>
        <v>-0.97029572627599647</v>
      </c>
      <c r="E258">
        <f t="shared" si="24"/>
        <v>0.27563735581699911</v>
      </c>
      <c r="F258">
        <f t="shared" si="25"/>
        <v>0.69465837045899737</v>
      </c>
      <c r="G258">
        <f t="shared" si="26"/>
        <v>6</v>
      </c>
      <c r="H258">
        <f t="shared" si="27"/>
        <v>5</v>
      </c>
    </row>
    <row r="259" spans="1:8" x14ac:dyDescent="0.2">
      <c r="A259">
        <v>257</v>
      </c>
      <c r="B259">
        <f t="shared" ref="B259:B322" si="28">COS(A259*PI()/180)</f>
        <v>-0.22495105434386525</v>
      </c>
      <c r="C259">
        <f t="shared" ref="C259:C322" si="29">SIN(A259*PI()/180)</f>
        <v>-0.97437006478523513</v>
      </c>
      <c r="D259">
        <f t="shared" ref="D259:D322" si="30">C259</f>
        <v>-0.97437006478523513</v>
      </c>
      <c r="E259">
        <f t="shared" ref="E259:E322" si="31">(B259*SQRT(3)/2)-(C259/2)</f>
        <v>0.29237170472273644</v>
      </c>
      <c r="F259">
        <f t="shared" ref="F259:F322" si="32">(-B259*SQRT(3)/2)-(C259/2)</f>
        <v>0.6819983600624987</v>
      </c>
      <c r="G259">
        <f t="shared" ref="G259:G322" si="33">IF(D259&gt;=0,1,0)+(2*IF(E259&gt;=0,1,0))+(4*IF(F259&gt;=0,1,0))</f>
        <v>6</v>
      </c>
      <c r="H259">
        <f t="shared" ref="H259:H322" si="34">VLOOKUP(G259,$P$2:$Q$7,2)</f>
        <v>5</v>
      </c>
    </row>
    <row r="260" spans="1:8" x14ac:dyDescent="0.2">
      <c r="A260">
        <v>258</v>
      </c>
      <c r="B260">
        <f t="shared" si="28"/>
        <v>-0.20791169081775979</v>
      </c>
      <c r="C260">
        <f t="shared" si="29"/>
        <v>-0.97814760073380558</v>
      </c>
      <c r="D260">
        <f t="shared" si="30"/>
        <v>-0.97814760073380558</v>
      </c>
      <c r="E260">
        <f t="shared" si="31"/>
        <v>0.30901699437494701</v>
      </c>
      <c r="F260">
        <f t="shared" si="32"/>
        <v>0.66913060635885857</v>
      </c>
      <c r="G260">
        <f t="shared" si="33"/>
        <v>6</v>
      </c>
      <c r="H260">
        <f t="shared" si="34"/>
        <v>5</v>
      </c>
    </row>
    <row r="261" spans="1:8" x14ac:dyDescent="0.2">
      <c r="A261">
        <v>259</v>
      </c>
      <c r="B261">
        <f t="shared" si="28"/>
        <v>-0.19080899537654547</v>
      </c>
      <c r="C261">
        <f t="shared" si="29"/>
        <v>-0.98162718344766386</v>
      </c>
      <c r="D261">
        <f t="shared" si="30"/>
        <v>-0.98162718344766386</v>
      </c>
      <c r="E261">
        <f t="shared" si="31"/>
        <v>0.32556815445715603</v>
      </c>
      <c r="F261">
        <f t="shared" si="32"/>
        <v>0.65605902899050783</v>
      </c>
      <c r="G261">
        <f t="shared" si="33"/>
        <v>6</v>
      </c>
      <c r="H261">
        <f t="shared" si="34"/>
        <v>5</v>
      </c>
    </row>
    <row r="262" spans="1:8" x14ac:dyDescent="0.2">
      <c r="A262">
        <v>260</v>
      </c>
      <c r="B262">
        <f t="shared" si="28"/>
        <v>-0.17364817766693033</v>
      </c>
      <c r="C262">
        <f t="shared" si="29"/>
        <v>-0.98480775301220802</v>
      </c>
      <c r="D262">
        <f t="shared" si="30"/>
        <v>-0.98480775301220802</v>
      </c>
      <c r="E262">
        <f t="shared" si="31"/>
        <v>0.34202014332566877</v>
      </c>
      <c r="F262">
        <f t="shared" si="32"/>
        <v>0.64278760968653925</v>
      </c>
      <c r="G262">
        <f t="shared" si="33"/>
        <v>6</v>
      </c>
      <c r="H262">
        <f t="shared" si="34"/>
        <v>5</v>
      </c>
    </row>
    <row r="263" spans="1:8" x14ac:dyDescent="0.2">
      <c r="A263">
        <v>261</v>
      </c>
      <c r="B263">
        <f t="shared" si="28"/>
        <v>-0.15643446504023104</v>
      </c>
      <c r="C263">
        <f t="shared" si="29"/>
        <v>-0.98768834059513766</v>
      </c>
      <c r="D263">
        <f t="shared" si="30"/>
        <v>-0.98768834059513766</v>
      </c>
      <c r="E263">
        <f t="shared" si="31"/>
        <v>0.3583679495453001</v>
      </c>
      <c r="F263">
        <f t="shared" si="32"/>
        <v>0.6293203910498375</v>
      </c>
      <c r="G263">
        <f t="shared" si="33"/>
        <v>6</v>
      </c>
      <c r="H263">
        <f t="shared" si="34"/>
        <v>5</v>
      </c>
    </row>
    <row r="264" spans="1:8" x14ac:dyDescent="0.2">
      <c r="A264">
        <v>262</v>
      </c>
      <c r="B264">
        <f t="shared" si="28"/>
        <v>-0.13917310096006494</v>
      </c>
      <c r="C264">
        <f t="shared" si="29"/>
        <v>-0.99026806874157036</v>
      </c>
      <c r="D264">
        <f t="shared" si="30"/>
        <v>-0.99026806874157036</v>
      </c>
      <c r="E264">
        <f t="shared" si="31"/>
        <v>0.37460659341591251</v>
      </c>
      <c r="F264">
        <f t="shared" si="32"/>
        <v>0.61566147532565785</v>
      </c>
      <c r="G264">
        <f t="shared" si="33"/>
        <v>6</v>
      </c>
      <c r="H264">
        <f t="shared" si="34"/>
        <v>5</v>
      </c>
    </row>
    <row r="265" spans="1:8" x14ac:dyDescent="0.2">
      <c r="A265">
        <v>263</v>
      </c>
      <c r="B265">
        <f t="shared" si="28"/>
        <v>-0.12186934340514717</v>
      </c>
      <c r="C265">
        <f t="shared" si="29"/>
        <v>-0.99254615164132209</v>
      </c>
      <c r="D265">
        <f t="shared" si="30"/>
        <v>-0.99254615164132209</v>
      </c>
      <c r="E265">
        <f t="shared" si="31"/>
        <v>0.39073112848927405</v>
      </c>
      <c r="F265">
        <f t="shared" si="32"/>
        <v>0.60181502315204805</v>
      </c>
      <c r="G265">
        <f t="shared" si="33"/>
        <v>6</v>
      </c>
      <c r="H265">
        <f t="shared" si="34"/>
        <v>5</v>
      </c>
    </row>
    <row r="266" spans="1:8" x14ac:dyDescent="0.2">
      <c r="A266">
        <v>264</v>
      </c>
      <c r="B266">
        <f t="shared" si="28"/>
        <v>-0.10452846326765336</v>
      </c>
      <c r="C266">
        <f t="shared" si="29"/>
        <v>-0.9945218953682734</v>
      </c>
      <c r="D266">
        <f t="shared" si="30"/>
        <v>-0.9945218953682734</v>
      </c>
      <c r="E266">
        <f t="shared" si="31"/>
        <v>0.40673664307580037</v>
      </c>
      <c r="F266">
        <f t="shared" si="32"/>
        <v>0.58778525229247303</v>
      </c>
      <c r="G266">
        <f t="shared" si="33"/>
        <v>6</v>
      </c>
      <c r="H266">
        <f t="shared" si="34"/>
        <v>5</v>
      </c>
    </row>
    <row r="267" spans="1:8" x14ac:dyDescent="0.2">
      <c r="A267">
        <v>265</v>
      </c>
      <c r="B267">
        <f t="shared" si="28"/>
        <v>-8.7155742747658249E-2</v>
      </c>
      <c r="C267">
        <f t="shared" si="29"/>
        <v>-0.99619469809174555</v>
      </c>
      <c r="D267">
        <f t="shared" si="30"/>
        <v>-0.99619469809174555</v>
      </c>
      <c r="E267">
        <f t="shared" si="31"/>
        <v>0.42261826174069939</v>
      </c>
      <c r="F267">
        <f t="shared" si="32"/>
        <v>0.57357643635104616</v>
      </c>
      <c r="G267">
        <f t="shared" si="33"/>
        <v>6</v>
      </c>
      <c r="H267">
        <f t="shared" si="34"/>
        <v>5</v>
      </c>
    </row>
    <row r="268" spans="1:8" x14ac:dyDescent="0.2">
      <c r="A268">
        <v>266</v>
      </c>
      <c r="B268">
        <f t="shared" si="28"/>
        <v>-6.975647374412558E-2</v>
      </c>
      <c r="C268">
        <f t="shared" si="29"/>
        <v>-0.9975640502598242</v>
      </c>
      <c r="D268">
        <f t="shared" si="30"/>
        <v>-0.9975640502598242</v>
      </c>
      <c r="E268">
        <f t="shared" si="31"/>
        <v>0.43837114678907718</v>
      </c>
      <c r="F268">
        <f t="shared" si="32"/>
        <v>0.55919290347074702</v>
      </c>
      <c r="G268">
        <f t="shared" si="33"/>
        <v>6</v>
      </c>
      <c r="H268">
        <f t="shared" si="34"/>
        <v>5</v>
      </c>
    </row>
    <row r="269" spans="1:8" x14ac:dyDescent="0.2">
      <c r="A269">
        <v>267</v>
      </c>
      <c r="B269">
        <f t="shared" si="28"/>
        <v>-5.2335956242944306E-2</v>
      </c>
      <c r="C269">
        <f t="shared" si="29"/>
        <v>-0.99862953475457383</v>
      </c>
      <c r="D269">
        <f t="shared" si="30"/>
        <v>-0.99862953475457383</v>
      </c>
      <c r="E269">
        <f t="shared" si="31"/>
        <v>0.45399049973954636</v>
      </c>
      <c r="F269">
        <f t="shared" si="32"/>
        <v>0.54463903501502742</v>
      </c>
      <c r="G269">
        <f t="shared" si="33"/>
        <v>6</v>
      </c>
      <c r="H269">
        <f t="shared" si="34"/>
        <v>5</v>
      </c>
    </row>
    <row r="270" spans="1:8" x14ac:dyDescent="0.2">
      <c r="A270">
        <v>268</v>
      </c>
      <c r="B270">
        <f t="shared" si="28"/>
        <v>-3.4899496702501649E-2</v>
      </c>
      <c r="C270">
        <f t="shared" si="29"/>
        <v>-0.99939082701909565</v>
      </c>
      <c r="D270">
        <f t="shared" si="30"/>
        <v>-0.99939082701909565</v>
      </c>
      <c r="E270">
        <f t="shared" si="31"/>
        <v>0.46947156278589014</v>
      </c>
      <c r="F270">
        <f t="shared" si="32"/>
        <v>0.52991926423320546</v>
      </c>
      <c r="G270">
        <f t="shared" si="33"/>
        <v>6</v>
      </c>
      <c r="H270">
        <f t="shared" si="34"/>
        <v>5</v>
      </c>
    </row>
    <row r="271" spans="1:8" x14ac:dyDescent="0.2">
      <c r="A271">
        <v>269</v>
      </c>
      <c r="B271">
        <f t="shared" si="28"/>
        <v>-1.7452406437283498E-2</v>
      </c>
      <c r="C271">
        <f t="shared" si="29"/>
        <v>-0.99984769515639127</v>
      </c>
      <c r="D271">
        <f t="shared" si="30"/>
        <v>-0.99984769515639127</v>
      </c>
      <c r="E271">
        <f t="shared" si="31"/>
        <v>0.48480962024633706</v>
      </c>
      <c r="F271">
        <f t="shared" si="32"/>
        <v>0.51503807491005427</v>
      </c>
      <c r="G271">
        <f t="shared" si="33"/>
        <v>6</v>
      </c>
      <c r="H271">
        <f t="shared" si="34"/>
        <v>5</v>
      </c>
    </row>
    <row r="272" spans="1:8" x14ac:dyDescent="0.2">
      <c r="A272">
        <v>270</v>
      </c>
      <c r="B272">
        <f t="shared" si="28"/>
        <v>-1.83772268236293E-16</v>
      </c>
      <c r="C272">
        <f t="shared" si="29"/>
        <v>-1</v>
      </c>
      <c r="D272">
        <f t="shared" si="30"/>
        <v>-1</v>
      </c>
      <c r="E272">
        <f t="shared" si="31"/>
        <v>0.49999999999999983</v>
      </c>
      <c r="F272">
        <f t="shared" si="32"/>
        <v>0.50000000000000011</v>
      </c>
      <c r="G272">
        <f t="shared" si="33"/>
        <v>6</v>
      </c>
      <c r="H272">
        <f t="shared" si="34"/>
        <v>5</v>
      </c>
    </row>
    <row r="273" spans="1:8" x14ac:dyDescent="0.2">
      <c r="A273">
        <v>271</v>
      </c>
      <c r="B273">
        <f t="shared" si="28"/>
        <v>1.745240643728313E-2</v>
      </c>
      <c r="C273">
        <f t="shared" si="29"/>
        <v>-0.99984769515639127</v>
      </c>
      <c r="D273">
        <f t="shared" si="30"/>
        <v>-0.99984769515639127</v>
      </c>
      <c r="E273">
        <f t="shared" si="31"/>
        <v>0.51503807491005393</v>
      </c>
      <c r="F273">
        <f t="shared" si="32"/>
        <v>0.48480962024633739</v>
      </c>
      <c r="G273">
        <f t="shared" si="33"/>
        <v>6</v>
      </c>
      <c r="H273">
        <f t="shared" si="34"/>
        <v>5</v>
      </c>
    </row>
    <row r="274" spans="1:8" x14ac:dyDescent="0.2">
      <c r="A274">
        <v>272</v>
      </c>
      <c r="B274">
        <f t="shared" si="28"/>
        <v>3.4899496702501281E-2</v>
      </c>
      <c r="C274">
        <f t="shared" si="29"/>
        <v>-0.99939082701909576</v>
      </c>
      <c r="D274">
        <f t="shared" si="30"/>
        <v>-0.99939082701909576</v>
      </c>
      <c r="E274">
        <f t="shared" si="31"/>
        <v>0.52991926423320523</v>
      </c>
      <c r="F274">
        <f t="shared" si="32"/>
        <v>0.46947156278589053</v>
      </c>
      <c r="G274">
        <f t="shared" si="33"/>
        <v>6</v>
      </c>
      <c r="H274">
        <f t="shared" si="34"/>
        <v>5</v>
      </c>
    </row>
    <row r="275" spans="1:8" x14ac:dyDescent="0.2">
      <c r="A275">
        <v>273</v>
      </c>
      <c r="B275">
        <f t="shared" si="28"/>
        <v>5.2335956242943946E-2</v>
      </c>
      <c r="C275">
        <f t="shared" si="29"/>
        <v>-0.99862953475457383</v>
      </c>
      <c r="D275">
        <f t="shared" si="30"/>
        <v>-0.99862953475457383</v>
      </c>
      <c r="E275">
        <f t="shared" si="31"/>
        <v>0.5446390350150272</v>
      </c>
      <c r="F275">
        <f t="shared" si="32"/>
        <v>0.45399049973954669</v>
      </c>
      <c r="G275">
        <f t="shared" si="33"/>
        <v>6</v>
      </c>
      <c r="H275">
        <f t="shared" si="34"/>
        <v>5</v>
      </c>
    </row>
    <row r="276" spans="1:8" x14ac:dyDescent="0.2">
      <c r="A276">
        <v>274</v>
      </c>
      <c r="B276">
        <f t="shared" si="28"/>
        <v>6.9756473744125219E-2</v>
      </c>
      <c r="C276">
        <f t="shared" si="29"/>
        <v>-0.99756405025982431</v>
      </c>
      <c r="D276">
        <f t="shared" si="30"/>
        <v>-0.99756405025982431</v>
      </c>
      <c r="E276">
        <f t="shared" si="31"/>
        <v>0.55919290347074679</v>
      </c>
      <c r="F276">
        <f t="shared" si="32"/>
        <v>0.43837114678907751</v>
      </c>
      <c r="G276">
        <f t="shared" si="33"/>
        <v>6</v>
      </c>
      <c r="H276">
        <f t="shared" si="34"/>
        <v>5</v>
      </c>
    </row>
    <row r="277" spans="1:8" x14ac:dyDescent="0.2">
      <c r="A277">
        <v>275</v>
      </c>
      <c r="B277">
        <f t="shared" si="28"/>
        <v>8.7155742747657888E-2</v>
      </c>
      <c r="C277">
        <f t="shared" si="29"/>
        <v>-0.99619469809174555</v>
      </c>
      <c r="D277">
        <f t="shared" si="30"/>
        <v>-0.99619469809174555</v>
      </c>
      <c r="E277">
        <f t="shared" si="31"/>
        <v>0.57357643635104583</v>
      </c>
      <c r="F277">
        <f t="shared" si="32"/>
        <v>0.42261826174069972</v>
      </c>
      <c r="G277">
        <f t="shared" si="33"/>
        <v>6</v>
      </c>
      <c r="H277">
        <f t="shared" si="34"/>
        <v>5</v>
      </c>
    </row>
    <row r="278" spans="1:8" x14ac:dyDescent="0.2">
      <c r="A278">
        <v>276</v>
      </c>
      <c r="B278">
        <f t="shared" si="28"/>
        <v>0.10452846326765299</v>
      </c>
      <c r="C278">
        <f t="shared" si="29"/>
        <v>-0.9945218953682734</v>
      </c>
      <c r="D278">
        <f t="shared" si="30"/>
        <v>-0.9945218953682734</v>
      </c>
      <c r="E278">
        <f t="shared" si="31"/>
        <v>0.58778525229247269</v>
      </c>
      <c r="F278">
        <f t="shared" si="32"/>
        <v>0.40673664307580065</v>
      </c>
      <c r="G278">
        <f t="shared" si="33"/>
        <v>6</v>
      </c>
      <c r="H278">
        <f t="shared" si="34"/>
        <v>5</v>
      </c>
    </row>
    <row r="279" spans="1:8" x14ac:dyDescent="0.2">
      <c r="A279">
        <v>277</v>
      </c>
      <c r="B279">
        <f t="shared" si="28"/>
        <v>0.12186934340514768</v>
      </c>
      <c r="C279">
        <f t="shared" si="29"/>
        <v>-0.99254615164132198</v>
      </c>
      <c r="D279">
        <f t="shared" si="30"/>
        <v>-0.99254615164132198</v>
      </c>
      <c r="E279">
        <f t="shared" si="31"/>
        <v>0.60181502315204838</v>
      </c>
      <c r="F279">
        <f t="shared" si="32"/>
        <v>0.39073112848927355</v>
      </c>
      <c r="G279">
        <f t="shared" si="33"/>
        <v>6</v>
      </c>
      <c r="H279">
        <f t="shared" si="34"/>
        <v>5</v>
      </c>
    </row>
    <row r="280" spans="1:8" x14ac:dyDescent="0.2">
      <c r="A280">
        <v>278</v>
      </c>
      <c r="B280">
        <f t="shared" si="28"/>
        <v>0.13917310096006547</v>
      </c>
      <c r="C280">
        <f t="shared" si="29"/>
        <v>-0.99026806874157036</v>
      </c>
      <c r="D280">
        <f t="shared" si="30"/>
        <v>-0.99026806874157036</v>
      </c>
      <c r="E280">
        <f t="shared" si="31"/>
        <v>0.61566147532565829</v>
      </c>
      <c r="F280">
        <f t="shared" si="32"/>
        <v>0.37460659341591207</v>
      </c>
      <c r="G280">
        <f t="shared" si="33"/>
        <v>6</v>
      </c>
      <c r="H280">
        <f t="shared" si="34"/>
        <v>5</v>
      </c>
    </row>
    <row r="281" spans="1:8" x14ac:dyDescent="0.2">
      <c r="A281">
        <v>279</v>
      </c>
      <c r="B281">
        <f t="shared" si="28"/>
        <v>0.15643446504023067</v>
      </c>
      <c r="C281">
        <f t="shared" si="29"/>
        <v>-0.98768834059513777</v>
      </c>
      <c r="D281">
        <f t="shared" si="30"/>
        <v>-0.98768834059513777</v>
      </c>
      <c r="E281">
        <f t="shared" si="31"/>
        <v>0.62932039104983728</v>
      </c>
      <c r="F281">
        <f t="shared" si="32"/>
        <v>0.35836794954530049</v>
      </c>
      <c r="G281">
        <f t="shared" si="33"/>
        <v>6</v>
      </c>
      <c r="H281">
        <f t="shared" si="34"/>
        <v>5</v>
      </c>
    </row>
    <row r="282" spans="1:8" x14ac:dyDescent="0.2">
      <c r="A282">
        <v>280</v>
      </c>
      <c r="B282">
        <f t="shared" si="28"/>
        <v>0.17364817766692997</v>
      </c>
      <c r="C282">
        <f t="shared" si="29"/>
        <v>-0.98480775301220813</v>
      </c>
      <c r="D282">
        <f t="shared" si="30"/>
        <v>-0.98480775301220813</v>
      </c>
      <c r="E282">
        <f t="shared" si="31"/>
        <v>0.64278760968653903</v>
      </c>
      <c r="F282">
        <f t="shared" si="32"/>
        <v>0.3420201433256691</v>
      </c>
      <c r="G282">
        <f t="shared" si="33"/>
        <v>6</v>
      </c>
      <c r="H282">
        <f t="shared" si="34"/>
        <v>5</v>
      </c>
    </row>
    <row r="283" spans="1:8" x14ac:dyDescent="0.2">
      <c r="A283">
        <v>281</v>
      </c>
      <c r="B283">
        <f t="shared" si="28"/>
        <v>0.19080899537654425</v>
      </c>
      <c r="C283">
        <f t="shared" si="29"/>
        <v>-0.98162718344766409</v>
      </c>
      <c r="D283">
        <f t="shared" si="30"/>
        <v>-0.98162718344766409</v>
      </c>
      <c r="E283">
        <f t="shared" si="31"/>
        <v>0.65605902899050683</v>
      </c>
      <c r="F283">
        <f t="shared" si="32"/>
        <v>0.32556815445715725</v>
      </c>
      <c r="G283">
        <f t="shared" si="33"/>
        <v>6</v>
      </c>
      <c r="H283">
        <f t="shared" si="34"/>
        <v>5</v>
      </c>
    </row>
    <row r="284" spans="1:8" x14ac:dyDescent="0.2">
      <c r="A284">
        <v>282</v>
      </c>
      <c r="B284">
        <f t="shared" si="28"/>
        <v>0.20791169081775857</v>
      </c>
      <c r="C284">
        <f t="shared" si="29"/>
        <v>-0.9781476007338058</v>
      </c>
      <c r="D284">
        <f t="shared" si="30"/>
        <v>-0.9781476007338058</v>
      </c>
      <c r="E284">
        <f t="shared" si="31"/>
        <v>0.66913060635885757</v>
      </c>
      <c r="F284">
        <f t="shared" si="32"/>
        <v>0.30901699437494817</v>
      </c>
      <c r="G284">
        <f t="shared" si="33"/>
        <v>6</v>
      </c>
      <c r="H284">
        <f t="shared" si="34"/>
        <v>5</v>
      </c>
    </row>
    <row r="285" spans="1:8" x14ac:dyDescent="0.2">
      <c r="A285">
        <v>283</v>
      </c>
      <c r="B285">
        <f t="shared" si="28"/>
        <v>0.22495105434386492</v>
      </c>
      <c r="C285">
        <f t="shared" si="29"/>
        <v>-0.97437006478523525</v>
      </c>
      <c r="D285">
        <f t="shared" si="30"/>
        <v>-0.97437006478523525</v>
      </c>
      <c r="E285">
        <f t="shared" si="31"/>
        <v>0.68199836006249837</v>
      </c>
      <c r="F285">
        <f t="shared" si="32"/>
        <v>0.29237170472273682</v>
      </c>
      <c r="G285">
        <f t="shared" si="33"/>
        <v>6</v>
      </c>
      <c r="H285">
        <f t="shared" si="34"/>
        <v>5</v>
      </c>
    </row>
    <row r="286" spans="1:8" x14ac:dyDescent="0.2">
      <c r="A286">
        <v>284</v>
      </c>
      <c r="B286">
        <f t="shared" si="28"/>
        <v>0.24192189559966745</v>
      </c>
      <c r="C286">
        <f t="shared" si="29"/>
        <v>-0.97029572627599658</v>
      </c>
      <c r="D286">
        <f t="shared" si="30"/>
        <v>-0.97029572627599658</v>
      </c>
      <c r="E286">
        <f t="shared" si="31"/>
        <v>0.69465837045899703</v>
      </c>
      <c r="F286">
        <f t="shared" si="32"/>
        <v>0.2756373558169995</v>
      </c>
      <c r="G286">
        <f t="shared" si="33"/>
        <v>6</v>
      </c>
      <c r="H286">
        <f t="shared" si="34"/>
        <v>5</v>
      </c>
    </row>
    <row r="287" spans="1:8" x14ac:dyDescent="0.2">
      <c r="A287">
        <v>285</v>
      </c>
      <c r="B287">
        <f t="shared" si="28"/>
        <v>0.25881904510252113</v>
      </c>
      <c r="C287">
        <f t="shared" si="29"/>
        <v>-0.9659258262890682</v>
      </c>
      <c r="D287">
        <f t="shared" si="30"/>
        <v>-0.9659258262890682</v>
      </c>
      <c r="E287">
        <f t="shared" si="31"/>
        <v>0.70710678118654779</v>
      </c>
      <c r="F287">
        <f t="shared" si="32"/>
        <v>0.25881904510252041</v>
      </c>
      <c r="G287">
        <f t="shared" si="33"/>
        <v>6</v>
      </c>
      <c r="H287">
        <f t="shared" si="34"/>
        <v>5</v>
      </c>
    </row>
    <row r="288" spans="1:8" x14ac:dyDescent="0.2">
      <c r="A288">
        <v>286</v>
      </c>
      <c r="B288">
        <f t="shared" si="28"/>
        <v>0.27563735581699939</v>
      </c>
      <c r="C288">
        <f t="shared" si="29"/>
        <v>-0.96126169593831878</v>
      </c>
      <c r="D288">
        <f t="shared" si="30"/>
        <v>-0.96126169593831878</v>
      </c>
      <c r="E288">
        <f t="shared" si="31"/>
        <v>0.7193398003386513</v>
      </c>
      <c r="F288">
        <f t="shared" si="32"/>
        <v>0.24192189559966754</v>
      </c>
      <c r="G288">
        <f t="shared" si="33"/>
        <v>6</v>
      </c>
      <c r="H288">
        <f t="shared" si="34"/>
        <v>5</v>
      </c>
    </row>
    <row r="289" spans="1:8" x14ac:dyDescent="0.2">
      <c r="A289">
        <v>287</v>
      </c>
      <c r="B289">
        <f t="shared" si="28"/>
        <v>0.29237170472273671</v>
      </c>
      <c r="C289">
        <f t="shared" si="29"/>
        <v>-0.95630475596303544</v>
      </c>
      <c r="D289">
        <f t="shared" si="30"/>
        <v>-0.95630475596303544</v>
      </c>
      <c r="E289">
        <f t="shared" si="31"/>
        <v>0.73135370161917046</v>
      </c>
      <c r="F289">
        <f t="shared" si="32"/>
        <v>0.22495105434386498</v>
      </c>
      <c r="G289">
        <f t="shared" si="33"/>
        <v>6</v>
      </c>
      <c r="H289">
        <f t="shared" si="34"/>
        <v>5</v>
      </c>
    </row>
    <row r="290" spans="1:8" x14ac:dyDescent="0.2">
      <c r="A290">
        <v>288</v>
      </c>
      <c r="B290">
        <f t="shared" si="28"/>
        <v>0.30901699437494723</v>
      </c>
      <c r="C290">
        <f t="shared" si="29"/>
        <v>-0.95105651629515364</v>
      </c>
      <c r="D290">
        <f t="shared" si="30"/>
        <v>-0.95105651629515364</v>
      </c>
      <c r="E290">
        <f t="shared" si="31"/>
        <v>0.74314482547739402</v>
      </c>
      <c r="F290">
        <f t="shared" si="32"/>
        <v>0.20791169081775956</v>
      </c>
      <c r="G290">
        <f t="shared" si="33"/>
        <v>6</v>
      </c>
      <c r="H290">
        <f t="shared" si="34"/>
        <v>5</v>
      </c>
    </row>
    <row r="291" spans="1:8" x14ac:dyDescent="0.2">
      <c r="A291">
        <v>289</v>
      </c>
      <c r="B291">
        <f t="shared" si="28"/>
        <v>0.32556815445715631</v>
      </c>
      <c r="C291">
        <f t="shared" si="29"/>
        <v>-0.94551857559931696</v>
      </c>
      <c r="D291">
        <f t="shared" si="30"/>
        <v>-0.94551857559931696</v>
      </c>
      <c r="E291">
        <f t="shared" si="31"/>
        <v>0.75470958022277168</v>
      </c>
      <c r="F291">
        <f t="shared" si="32"/>
        <v>0.19080899537654522</v>
      </c>
      <c r="G291">
        <f t="shared" si="33"/>
        <v>6</v>
      </c>
      <c r="H291">
        <f t="shared" si="34"/>
        <v>5</v>
      </c>
    </row>
    <row r="292" spans="1:8" x14ac:dyDescent="0.2">
      <c r="A292">
        <v>290</v>
      </c>
      <c r="B292">
        <f t="shared" si="28"/>
        <v>0.34202014332566816</v>
      </c>
      <c r="C292">
        <f t="shared" si="29"/>
        <v>-0.93969262078590854</v>
      </c>
      <c r="D292">
        <f t="shared" si="30"/>
        <v>-0.93969262078590854</v>
      </c>
      <c r="E292">
        <f t="shared" si="31"/>
        <v>0.76604444311897768</v>
      </c>
      <c r="F292">
        <f t="shared" si="32"/>
        <v>0.17364817766693091</v>
      </c>
      <c r="G292">
        <f t="shared" si="33"/>
        <v>6</v>
      </c>
      <c r="H292">
        <f t="shared" si="34"/>
        <v>5</v>
      </c>
    </row>
    <row r="293" spans="1:8" x14ac:dyDescent="0.2">
      <c r="A293">
        <v>291</v>
      </c>
      <c r="B293">
        <f t="shared" si="28"/>
        <v>0.35836794954529955</v>
      </c>
      <c r="C293">
        <f t="shared" si="29"/>
        <v>-0.93358042649720208</v>
      </c>
      <c r="D293">
        <f t="shared" si="30"/>
        <v>-0.93358042649720208</v>
      </c>
      <c r="E293">
        <f t="shared" si="31"/>
        <v>0.77714596145697046</v>
      </c>
      <c r="F293">
        <f t="shared" si="32"/>
        <v>0.15643446504023167</v>
      </c>
      <c r="G293">
        <f t="shared" si="33"/>
        <v>6</v>
      </c>
      <c r="H293">
        <f t="shared" si="34"/>
        <v>5</v>
      </c>
    </row>
    <row r="294" spans="1:8" x14ac:dyDescent="0.2">
      <c r="A294">
        <v>292</v>
      </c>
      <c r="B294">
        <f t="shared" si="28"/>
        <v>0.37460659341591196</v>
      </c>
      <c r="C294">
        <f t="shared" si="29"/>
        <v>-0.92718385456678742</v>
      </c>
      <c r="D294">
        <f t="shared" si="30"/>
        <v>-0.92718385456678742</v>
      </c>
      <c r="E294">
        <f t="shared" si="31"/>
        <v>0.7880107536067219</v>
      </c>
      <c r="F294">
        <f t="shared" si="32"/>
        <v>0.13917310096006552</v>
      </c>
      <c r="G294">
        <f t="shared" si="33"/>
        <v>6</v>
      </c>
      <c r="H294">
        <f t="shared" si="34"/>
        <v>5</v>
      </c>
    </row>
    <row r="295" spans="1:8" x14ac:dyDescent="0.2">
      <c r="A295">
        <v>293</v>
      </c>
      <c r="B295">
        <f t="shared" si="28"/>
        <v>0.39073112848927349</v>
      </c>
      <c r="C295">
        <f t="shared" si="29"/>
        <v>-0.92050485345244049</v>
      </c>
      <c r="D295">
        <f t="shared" si="30"/>
        <v>-0.92050485345244049</v>
      </c>
      <c r="E295">
        <f t="shared" si="31"/>
        <v>0.79863551004729261</v>
      </c>
      <c r="F295">
        <f t="shared" si="32"/>
        <v>0.12186934340514782</v>
      </c>
      <c r="G295">
        <f t="shared" si="33"/>
        <v>6</v>
      </c>
      <c r="H295">
        <f t="shared" si="34"/>
        <v>5</v>
      </c>
    </row>
    <row r="296" spans="1:8" x14ac:dyDescent="0.2">
      <c r="A296">
        <v>294</v>
      </c>
      <c r="B296">
        <f t="shared" si="28"/>
        <v>0.40673664307580054</v>
      </c>
      <c r="C296">
        <f t="shared" si="29"/>
        <v>-0.91354545764260076</v>
      </c>
      <c r="D296">
        <f t="shared" si="30"/>
        <v>-0.91354545764260076</v>
      </c>
      <c r="E296">
        <f t="shared" si="31"/>
        <v>0.80901699437494767</v>
      </c>
      <c r="F296">
        <f t="shared" si="32"/>
        <v>0.10452846326765314</v>
      </c>
      <c r="G296">
        <f t="shared" si="33"/>
        <v>6</v>
      </c>
      <c r="H296">
        <f t="shared" si="34"/>
        <v>5</v>
      </c>
    </row>
    <row r="297" spans="1:8" x14ac:dyDescent="0.2">
      <c r="A297">
        <v>295</v>
      </c>
      <c r="B297">
        <f t="shared" si="28"/>
        <v>0.42261826174069961</v>
      </c>
      <c r="C297">
        <f t="shared" si="29"/>
        <v>-0.90630778703664994</v>
      </c>
      <c r="D297">
        <f t="shared" si="30"/>
        <v>-0.90630778703664994</v>
      </c>
      <c r="E297">
        <f t="shared" si="31"/>
        <v>0.81915204428899191</v>
      </c>
      <c r="F297">
        <f t="shared" si="32"/>
        <v>8.7155742747658027E-2</v>
      </c>
      <c r="G297">
        <f t="shared" si="33"/>
        <v>6</v>
      </c>
      <c r="H297">
        <f t="shared" si="34"/>
        <v>5</v>
      </c>
    </row>
    <row r="298" spans="1:8" x14ac:dyDescent="0.2">
      <c r="A298">
        <v>296</v>
      </c>
      <c r="B298">
        <f t="shared" si="28"/>
        <v>0.4383711467890774</v>
      </c>
      <c r="C298">
        <f t="shared" si="29"/>
        <v>-0.89879404629916704</v>
      </c>
      <c r="D298">
        <f t="shared" si="30"/>
        <v>-0.89879404629916704</v>
      </c>
      <c r="E298">
        <f t="shared" si="31"/>
        <v>0.82903757255504162</v>
      </c>
      <c r="F298">
        <f t="shared" si="32"/>
        <v>6.9756473744125358E-2</v>
      </c>
      <c r="G298">
        <f t="shared" si="33"/>
        <v>6</v>
      </c>
      <c r="H298">
        <f t="shared" si="34"/>
        <v>5</v>
      </c>
    </row>
    <row r="299" spans="1:8" x14ac:dyDescent="0.2">
      <c r="A299">
        <v>297</v>
      </c>
      <c r="B299">
        <f t="shared" si="28"/>
        <v>0.45399049973954664</v>
      </c>
      <c r="C299">
        <f t="shared" si="29"/>
        <v>-0.8910065241883679</v>
      </c>
      <c r="D299">
        <f t="shared" si="30"/>
        <v>-0.8910065241883679</v>
      </c>
      <c r="E299">
        <f t="shared" si="31"/>
        <v>0.83867056794542383</v>
      </c>
      <c r="F299">
        <f t="shared" si="32"/>
        <v>5.2335956242944015E-2</v>
      </c>
      <c r="G299">
        <f t="shared" si="33"/>
        <v>6</v>
      </c>
      <c r="H299">
        <f t="shared" si="34"/>
        <v>5</v>
      </c>
    </row>
    <row r="300" spans="1:8" x14ac:dyDescent="0.2">
      <c r="A300">
        <v>298</v>
      </c>
      <c r="B300">
        <f t="shared" si="28"/>
        <v>0.46947156278589042</v>
      </c>
      <c r="C300">
        <f t="shared" si="29"/>
        <v>-0.8829475928589271</v>
      </c>
      <c r="D300">
        <f t="shared" si="30"/>
        <v>-0.8829475928589271</v>
      </c>
      <c r="E300">
        <f t="shared" si="31"/>
        <v>0.84804809615642573</v>
      </c>
      <c r="F300">
        <f t="shared" si="32"/>
        <v>3.4899496702501365E-2</v>
      </c>
      <c r="G300">
        <f t="shared" si="33"/>
        <v>6</v>
      </c>
      <c r="H300">
        <f t="shared" si="34"/>
        <v>5</v>
      </c>
    </row>
    <row r="301" spans="1:8" x14ac:dyDescent="0.2">
      <c r="A301">
        <v>299</v>
      </c>
      <c r="B301">
        <f t="shared" si="28"/>
        <v>0.4848096202463365</v>
      </c>
      <c r="C301">
        <f t="shared" si="29"/>
        <v>-0.87461970713939607</v>
      </c>
      <c r="D301">
        <f t="shared" si="30"/>
        <v>-0.87461970713939607</v>
      </c>
      <c r="E301">
        <f t="shared" si="31"/>
        <v>0.85716730070211189</v>
      </c>
      <c r="F301">
        <f t="shared" si="32"/>
        <v>1.7452406437284129E-2</v>
      </c>
      <c r="G301">
        <f t="shared" si="33"/>
        <v>6</v>
      </c>
      <c r="H301">
        <f t="shared" si="34"/>
        <v>5</v>
      </c>
    </row>
    <row r="302" spans="1:8" x14ac:dyDescent="0.2">
      <c r="A302">
        <v>300</v>
      </c>
      <c r="B302">
        <f t="shared" si="28"/>
        <v>0.50000000000000011</v>
      </c>
      <c r="C302">
        <f t="shared" si="29"/>
        <v>-0.8660254037844386</v>
      </c>
      <c r="D302">
        <f t="shared" si="30"/>
        <v>-0.8660254037844386</v>
      </c>
      <c r="E302">
        <f t="shared" si="31"/>
        <v>0.86602540378443871</v>
      </c>
      <c r="F302">
        <f t="shared" si="32"/>
        <v>0</v>
      </c>
      <c r="G302">
        <f t="shared" si="33"/>
        <v>6</v>
      </c>
      <c r="H302">
        <f t="shared" si="34"/>
        <v>5</v>
      </c>
    </row>
    <row r="303" spans="1:8" x14ac:dyDescent="0.2">
      <c r="A303">
        <v>301</v>
      </c>
      <c r="B303">
        <f t="shared" si="28"/>
        <v>0.51503807491005416</v>
      </c>
      <c r="C303">
        <f t="shared" si="29"/>
        <v>-0.85716730070211233</v>
      </c>
      <c r="D303">
        <f t="shared" si="30"/>
        <v>-0.85716730070211233</v>
      </c>
      <c r="E303">
        <f t="shared" si="31"/>
        <v>0.87461970713939574</v>
      </c>
      <c r="F303">
        <f t="shared" si="32"/>
        <v>-1.7452406437283408E-2</v>
      </c>
      <c r="G303">
        <f t="shared" si="33"/>
        <v>2</v>
      </c>
      <c r="H303">
        <f t="shared" si="34"/>
        <v>6</v>
      </c>
    </row>
    <row r="304" spans="1:8" x14ac:dyDescent="0.2">
      <c r="A304">
        <v>302</v>
      </c>
      <c r="B304">
        <f t="shared" si="28"/>
        <v>0.52991926423320468</v>
      </c>
      <c r="C304">
        <f t="shared" si="29"/>
        <v>-0.84804809615642618</v>
      </c>
      <c r="D304">
        <f t="shared" si="30"/>
        <v>-0.84804809615642618</v>
      </c>
      <c r="E304">
        <f t="shared" si="31"/>
        <v>0.88294759285892677</v>
      </c>
      <c r="F304">
        <f t="shared" si="32"/>
        <v>-3.4899496702500588E-2</v>
      </c>
      <c r="G304">
        <f t="shared" si="33"/>
        <v>2</v>
      </c>
      <c r="H304">
        <f t="shared" si="34"/>
        <v>6</v>
      </c>
    </row>
    <row r="305" spans="1:8" x14ac:dyDescent="0.2">
      <c r="A305">
        <v>303</v>
      </c>
      <c r="B305">
        <f t="shared" si="28"/>
        <v>0.54463903501502664</v>
      </c>
      <c r="C305">
        <f t="shared" si="29"/>
        <v>-0.83867056794542427</v>
      </c>
      <c r="D305">
        <f t="shared" si="30"/>
        <v>-0.83867056794542427</v>
      </c>
      <c r="E305">
        <f t="shared" si="31"/>
        <v>0.89100652418836757</v>
      </c>
      <c r="F305">
        <f t="shared" si="32"/>
        <v>-5.2335956242943293E-2</v>
      </c>
      <c r="G305">
        <f t="shared" si="33"/>
        <v>2</v>
      </c>
      <c r="H305">
        <f t="shared" si="34"/>
        <v>6</v>
      </c>
    </row>
    <row r="306" spans="1:8" x14ac:dyDescent="0.2">
      <c r="A306">
        <v>304</v>
      </c>
      <c r="B306">
        <f t="shared" si="28"/>
        <v>0.55919290347074624</v>
      </c>
      <c r="C306">
        <f t="shared" si="29"/>
        <v>-0.82903757255504207</v>
      </c>
      <c r="D306">
        <f t="shared" si="30"/>
        <v>-0.82903757255504207</v>
      </c>
      <c r="E306">
        <f t="shared" si="31"/>
        <v>0.89879404629916659</v>
      </c>
      <c r="F306">
        <f t="shared" si="32"/>
        <v>-6.9756473744124581E-2</v>
      </c>
      <c r="G306">
        <f t="shared" si="33"/>
        <v>2</v>
      </c>
      <c r="H306">
        <f t="shared" si="34"/>
        <v>6</v>
      </c>
    </row>
    <row r="307" spans="1:8" x14ac:dyDescent="0.2">
      <c r="A307">
        <v>305</v>
      </c>
      <c r="B307">
        <f t="shared" si="28"/>
        <v>0.57357643635104605</v>
      </c>
      <c r="C307">
        <f t="shared" si="29"/>
        <v>-0.8191520442889918</v>
      </c>
      <c r="D307">
        <f t="shared" si="30"/>
        <v>-0.8191520442889918</v>
      </c>
      <c r="E307">
        <f t="shared" si="31"/>
        <v>0.90630778703664983</v>
      </c>
      <c r="F307">
        <f t="shared" si="32"/>
        <v>-8.7155742747658083E-2</v>
      </c>
      <c r="G307">
        <f t="shared" si="33"/>
        <v>2</v>
      </c>
      <c r="H307">
        <f t="shared" si="34"/>
        <v>6</v>
      </c>
    </row>
    <row r="308" spans="1:8" x14ac:dyDescent="0.2">
      <c r="A308">
        <v>306</v>
      </c>
      <c r="B308">
        <f t="shared" si="28"/>
        <v>0.58778525229247292</v>
      </c>
      <c r="C308">
        <f t="shared" si="29"/>
        <v>-0.80901699437494756</v>
      </c>
      <c r="D308">
        <f t="shared" si="30"/>
        <v>-0.80901699437494756</v>
      </c>
      <c r="E308">
        <f t="shared" si="31"/>
        <v>0.91354545764260076</v>
      </c>
      <c r="F308">
        <f t="shared" si="32"/>
        <v>-0.10452846326765314</v>
      </c>
      <c r="G308">
        <f t="shared" si="33"/>
        <v>2</v>
      </c>
      <c r="H308">
        <f t="shared" si="34"/>
        <v>6</v>
      </c>
    </row>
    <row r="309" spans="1:8" x14ac:dyDescent="0.2">
      <c r="A309">
        <v>307</v>
      </c>
      <c r="B309">
        <f t="shared" si="28"/>
        <v>0.60181502315204793</v>
      </c>
      <c r="C309">
        <f t="shared" si="29"/>
        <v>-0.79863551004729305</v>
      </c>
      <c r="D309">
        <f t="shared" si="30"/>
        <v>-0.79863551004729305</v>
      </c>
      <c r="E309">
        <f t="shared" si="31"/>
        <v>0.92050485345244015</v>
      </c>
      <c r="F309">
        <f t="shared" si="32"/>
        <v>-0.1218693434051471</v>
      </c>
      <c r="G309">
        <f t="shared" si="33"/>
        <v>2</v>
      </c>
      <c r="H309">
        <f t="shared" si="34"/>
        <v>6</v>
      </c>
    </row>
    <row r="310" spans="1:8" x14ac:dyDescent="0.2">
      <c r="A310">
        <v>308</v>
      </c>
      <c r="B310">
        <f t="shared" si="28"/>
        <v>0.61566147532565851</v>
      </c>
      <c r="C310">
        <f t="shared" si="29"/>
        <v>-0.78801075360672179</v>
      </c>
      <c r="D310">
        <f t="shared" si="30"/>
        <v>-0.78801075360672179</v>
      </c>
      <c r="E310">
        <f t="shared" si="31"/>
        <v>0.92718385456678754</v>
      </c>
      <c r="F310">
        <f t="shared" si="32"/>
        <v>-0.13917310096006574</v>
      </c>
      <c r="G310">
        <f t="shared" si="33"/>
        <v>2</v>
      </c>
      <c r="H310">
        <f t="shared" si="34"/>
        <v>6</v>
      </c>
    </row>
    <row r="311" spans="1:8" x14ac:dyDescent="0.2">
      <c r="A311">
        <v>309</v>
      </c>
      <c r="B311">
        <f t="shared" si="28"/>
        <v>0.6293203910498375</v>
      </c>
      <c r="C311">
        <f t="shared" si="29"/>
        <v>-0.77714596145697079</v>
      </c>
      <c r="D311">
        <f t="shared" si="30"/>
        <v>-0.77714596145697079</v>
      </c>
      <c r="E311">
        <f t="shared" si="31"/>
        <v>0.93358042649720163</v>
      </c>
      <c r="F311">
        <f t="shared" si="32"/>
        <v>-0.1564344650402309</v>
      </c>
      <c r="G311">
        <f t="shared" si="33"/>
        <v>2</v>
      </c>
      <c r="H311">
        <f t="shared" si="34"/>
        <v>6</v>
      </c>
    </row>
    <row r="312" spans="1:8" x14ac:dyDescent="0.2">
      <c r="A312">
        <v>310</v>
      </c>
      <c r="B312">
        <f t="shared" si="28"/>
        <v>0.64278760968653925</v>
      </c>
      <c r="C312">
        <f t="shared" si="29"/>
        <v>-0.76604444311897812</v>
      </c>
      <c r="D312">
        <f t="shared" si="30"/>
        <v>-0.76604444311897812</v>
      </c>
      <c r="E312">
        <f t="shared" si="31"/>
        <v>0.93969262078590832</v>
      </c>
      <c r="F312">
        <f t="shared" si="32"/>
        <v>-0.17364817766693019</v>
      </c>
      <c r="G312">
        <f t="shared" si="33"/>
        <v>2</v>
      </c>
      <c r="H312">
        <f t="shared" si="34"/>
        <v>6</v>
      </c>
    </row>
    <row r="313" spans="1:8" x14ac:dyDescent="0.2">
      <c r="A313">
        <v>311</v>
      </c>
      <c r="B313">
        <f t="shared" si="28"/>
        <v>0.65605902899050705</v>
      </c>
      <c r="C313">
        <f t="shared" si="29"/>
        <v>-0.75470958022277224</v>
      </c>
      <c r="D313">
        <f t="shared" si="30"/>
        <v>-0.75470958022277224</v>
      </c>
      <c r="E313">
        <f t="shared" si="31"/>
        <v>0.94551857559931674</v>
      </c>
      <c r="F313">
        <f t="shared" si="32"/>
        <v>-0.19080899537654444</v>
      </c>
      <c r="G313">
        <f t="shared" si="33"/>
        <v>2</v>
      </c>
      <c r="H313">
        <f t="shared" si="34"/>
        <v>6</v>
      </c>
    </row>
    <row r="314" spans="1:8" x14ac:dyDescent="0.2">
      <c r="A314">
        <v>312</v>
      </c>
      <c r="B314">
        <f t="shared" si="28"/>
        <v>0.66913060635885779</v>
      </c>
      <c r="C314">
        <f t="shared" si="29"/>
        <v>-0.74314482547739458</v>
      </c>
      <c r="D314">
        <f t="shared" si="30"/>
        <v>-0.74314482547739458</v>
      </c>
      <c r="E314">
        <f t="shared" si="31"/>
        <v>0.95105651629515342</v>
      </c>
      <c r="F314">
        <f t="shared" si="32"/>
        <v>-0.20791169081775879</v>
      </c>
      <c r="G314">
        <f t="shared" si="33"/>
        <v>2</v>
      </c>
      <c r="H314">
        <f t="shared" si="34"/>
        <v>6</v>
      </c>
    </row>
    <row r="315" spans="1:8" x14ac:dyDescent="0.2">
      <c r="A315">
        <v>313</v>
      </c>
      <c r="B315">
        <f t="shared" si="28"/>
        <v>0.68199836006249803</v>
      </c>
      <c r="C315">
        <f t="shared" si="29"/>
        <v>-0.73135370161917101</v>
      </c>
      <c r="D315">
        <f t="shared" si="30"/>
        <v>-0.73135370161917101</v>
      </c>
      <c r="E315">
        <f t="shared" si="31"/>
        <v>0.95630475596303532</v>
      </c>
      <c r="F315">
        <f t="shared" si="32"/>
        <v>-0.22495105434386425</v>
      </c>
      <c r="G315">
        <f t="shared" si="33"/>
        <v>2</v>
      </c>
      <c r="H315">
        <f t="shared" si="34"/>
        <v>6</v>
      </c>
    </row>
    <row r="316" spans="1:8" x14ac:dyDescent="0.2">
      <c r="A316">
        <v>314</v>
      </c>
      <c r="B316">
        <f t="shared" si="28"/>
        <v>0.69465837045899659</v>
      </c>
      <c r="C316">
        <f t="shared" si="29"/>
        <v>-0.71933980033865175</v>
      </c>
      <c r="D316">
        <f t="shared" si="30"/>
        <v>-0.71933980033865175</v>
      </c>
      <c r="E316">
        <f t="shared" si="31"/>
        <v>0.96126169593831856</v>
      </c>
      <c r="F316">
        <f t="shared" si="32"/>
        <v>-0.24192189559966681</v>
      </c>
      <c r="G316">
        <f t="shared" si="33"/>
        <v>2</v>
      </c>
      <c r="H316">
        <f t="shared" si="34"/>
        <v>6</v>
      </c>
    </row>
    <row r="317" spans="1:8" x14ac:dyDescent="0.2">
      <c r="A317">
        <v>315</v>
      </c>
      <c r="B317">
        <f t="shared" si="28"/>
        <v>0.70710678118654735</v>
      </c>
      <c r="C317">
        <f t="shared" si="29"/>
        <v>-0.70710678118654768</v>
      </c>
      <c r="D317">
        <f t="shared" si="30"/>
        <v>-0.70710678118654768</v>
      </c>
      <c r="E317">
        <f t="shared" si="31"/>
        <v>0.9659258262890682</v>
      </c>
      <c r="F317">
        <f t="shared" si="32"/>
        <v>-0.25881904510252052</v>
      </c>
      <c r="G317">
        <f t="shared" si="33"/>
        <v>2</v>
      </c>
      <c r="H317">
        <f t="shared" si="34"/>
        <v>6</v>
      </c>
    </row>
    <row r="318" spans="1:8" x14ac:dyDescent="0.2">
      <c r="A318">
        <v>316</v>
      </c>
      <c r="B318">
        <f t="shared" si="28"/>
        <v>0.71933980033865086</v>
      </c>
      <c r="C318">
        <f t="shared" si="29"/>
        <v>-0.69465837045899759</v>
      </c>
      <c r="D318">
        <f t="shared" si="30"/>
        <v>-0.69465837045899759</v>
      </c>
      <c r="E318">
        <f t="shared" si="31"/>
        <v>0.97029572627599636</v>
      </c>
      <c r="F318">
        <f t="shared" si="32"/>
        <v>-0.27563735581699872</v>
      </c>
      <c r="G318">
        <f t="shared" si="33"/>
        <v>2</v>
      </c>
      <c r="H318">
        <f t="shared" si="34"/>
        <v>6</v>
      </c>
    </row>
    <row r="319" spans="1:8" x14ac:dyDescent="0.2">
      <c r="A319">
        <v>317</v>
      </c>
      <c r="B319">
        <f t="shared" si="28"/>
        <v>0.73135370161917068</v>
      </c>
      <c r="C319">
        <f t="shared" si="29"/>
        <v>-0.68199836006249825</v>
      </c>
      <c r="D319">
        <f t="shared" si="30"/>
        <v>-0.68199836006249825</v>
      </c>
      <c r="E319">
        <f t="shared" si="31"/>
        <v>0.97437006478523513</v>
      </c>
      <c r="F319">
        <f t="shared" si="32"/>
        <v>-0.29237170472273694</v>
      </c>
      <c r="G319">
        <f t="shared" si="33"/>
        <v>2</v>
      </c>
      <c r="H319">
        <f t="shared" si="34"/>
        <v>6</v>
      </c>
    </row>
    <row r="320" spans="1:8" x14ac:dyDescent="0.2">
      <c r="A320">
        <v>318</v>
      </c>
      <c r="B320">
        <f t="shared" si="28"/>
        <v>0.74314482547739424</v>
      </c>
      <c r="C320">
        <f t="shared" si="29"/>
        <v>-0.66913060635885813</v>
      </c>
      <c r="D320">
        <f t="shared" si="30"/>
        <v>-0.66913060635885813</v>
      </c>
      <c r="E320">
        <f t="shared" si="31"/>
        <v>0.97814760073380547</v>
      </c>
      <c r="F320">
        <f t="shared" si="32"/>
        <v>-0.3090169943749474</v>
      </c>
      <c r="G320">
        <f t="shared" si="33"/>
        <v>2</v>
      </c>
      <c r="H320">
        <f t="shared" si="34"/>
        <v>6</v>
      </c>
    </row>
    <row r="321" spans="1:8" x14ac:dyDescent="0.2">
      <c r="A321">
        <v>319</v>
      </c>
      <c r="B321">
        <f t="shared" si="28"/>
        <v>0.7547095802227719</v>
      </c>
      <c r="C321">
        <f t="shared" si="29"/>
        <v>-0.65605902899050739</v>
      </c>
      <c r="D321">
        <f t="shared" si="30"/>
        <v>-0.65605902899050739</v>
      </c>
      <c r="E321">
        <f t="shared" si="31"/>
        <v>0.98162718344766398</v>
      </c>
      <c r="F321">
        <f t="shared" si="32"/>
        <v>-0.32556815445715653</v>
      </c>
      <c r="G321">
        <f t="shared" si="33"/>
        <v>2</v>
      </c>
      <c r="H321">
        <f t="shared" si="34"/>
        <v>6</v>
      </c>
    </row>
    <row r="322" spans="1:8" x14ac:dyDescent="0.2">
      <c r="A322">
        <v>320</v>
      </c>
      <c r="B322">
        <f t="shared" si="28"/>
        <v>0.76604444311897779</v>
      </c>
      <c r="C322">
        <f t="shared" si="29"/>
        <v>-0.64278760968653958</v>
      </c>
      <c r="D322">
        <f t="shared" si="30"/>
        <v>-0.64278760968653958</v>
      </c>
      <c r="E322">
        <f t="shared" si="31"/>
        <v>0.98480775301220791</v>
      </c>
      <c r="F322">
        <f t="shared" si="32"/>
        <v>-0.34202014332566838</v>
      </c>
      <c r="G322">
        <f t="shared" si="33"/>
        <v>2</v>
      </c>
      <c r="H322">
        <f t="shared" si="34"/>
        <v>6</v>
      </c>
    </row>
    <row r="323" spans="1:8" x14ac:dyDescent="0.2">
      <c r="A323">
        <v>321</v>
      </c>
      <c r="B323">
        <f t="shared" ref="B323:B362" si="35">COS(A323*PI()/180)</f>
        <v>0.77714596145697057</v>
      </c>
      <c r="C323">
        <f t="shared" ref="C323:C362" si="36">SIN(A323*PI()/180)</f>
        <v>-0.62932039104983784</v>
      </c>
      <c r="D323">
        <f t="shared" ref="D323:D362" si="37">C323</f>
        <v>-0.62932039104983784</v>
      </c>
      <c r="E323">
        <f t="shared" ref="E323:E362" si="38">(B323*SQRT(3)/2)-(C323/2)</f>
        <v>0.98768834059513755</v>
      </c>
      <c r="F323">
        <f t="shared" ref="F323:F362" si="39">(-B323*SQRT(3)/2)-(C323/2)</f>
        <v>-0.35836794954529977</v>
      </c>
      <c r="G323">
        <f t="shared" ref="G323:G362" si="40">IF(D323&gt;=0,1,0)+(2*IF(E323&gt;=0,1,0))+(4*IF(F323&gt;=0,1,0))</f>
        <v>2</v>
      </c>
      <c r="H323">
        <f t="shared" ref="H323:H362" si="41">VLOOKUP(G323,$P$2:$Q$7,2)</f>
        <v>6</v>
      </c>
    </row>
    <row r="324" spans="1:8" x14ac:dyDescent="0.2">
      <c r="A324">
        <v>322</v>
      </c>
      <c r="B324">
        <f t="shared" si="35"/>
        <v>0.78801075360672157</v>
      </c>
      <c r="C324">
        <f t="shared" si="36"/>
        <v>-0.61566147532565885</v>
      </c>
      <c r="D324">
        <f t="shared" si="37"/>
        <v>-0.61566147532565885</v>
      </c>
      <c r="E324">
        <f t="shared" si="38"/>
        <v>0.99026806874157025</v>
      </c>
      <c r="F324">
        <f t="shared" si="39"/>
        <v>-0.3746065934159114</v>
      </c>
      <c r="G324">
        <f t="shared" si="40"/>
        <v>2</v>
      </c>
      <c r="H324">
        <f t="shared" si="41"/>
        <v>6</v>
      </c>
    </row>
    <row r="325" spans="1:8" x14ac:dyDescent="0.2">
      <c r="A325">
        <v>323</v>
      </c>
      <c r="B325">
        <f t="shared" si="35"/>
        <v>0.79863551004729283</v>
      </c>
      <c r="C325">
        <f t="shared" si="36"/>
        <v>-0.60181502315204827</v>
      </c>
      <c r="D325">
        <f t="shared" si="37"/>
        <v>-0.60181502315204827</v>
      </c>
      <c r="E325">
        <f t="shared" si="38"/>
        <v>0.99254615164132198</v>
      </c>
      <c r="F325">
        <f t="shared" si="39"/>
        <v>-0.39073112848927372</v>
      </c>
      <c r="G325">
        <f t="shared" si="40"/>
        <v>2</v>
      </c>
      <c r="H325">
        <f t="shared" si="41"/>
        <v>6</v>
      </c>
    </row>
    <row r="326" spans="1:8" x14ac:dyDescent="0.2">
      <c r="A326">
        <v>324</v>
      </c>
      <c r="B326">
        <f t="shared" si="35"/>
        <v>0.80901699437494734</v>
      </c>
      <c r="C326">
        <f t="shared" si="36"/>
        <v>-0.58778525229247336</v>
      </c>
      <c r="D326">
        <f t="shared" si="37"/>
        <v>-0.58778525229247336</v>
      </c>
      <c r="E326">
        <f t="shared" si="38"/>
        <v>0.99452189536827329</v>
      </c>
      <c r="F326">
        <f t="shared" si="39"/>
        <v>-0.40673664307579993</v>
      </c>
      <c r="G326">
        <f t="shared" si="40"/>
        <v>2</v>
      </c>
      <c r="H326">
        <f t="shared" si="41"/>
        <v>6</v>
      </c>
    </row>
    <row r="327" spans="1:8" x14ac:dyDescent="0.2">
      <c r="A327">
        <v>325</v>
      </c>
      <c r="B327">
        <f t="shared" si="35"/>
        <v>0.81915204428899158</v>
      </c>
      <c r="C327">
        <f t="shared" si="36"/>
        <v>-0.57357643635104649</v>
      </c>
      <c r="D327">
        <f t="shared" si="37"/>
        <v>-0.57357643635104649</v>
      </c>
      <c r="E327">
        <f t="shared" si="38"/>
        <v>0.99619469809174555</v>
      </c>
      <c r="F327">
        <f t="shared" si="39"/>
        <v>-0.42261826174069905</v>
      </c>
      <c r="G327">
        <f t="shared" si="40"/>
        <v>2</v>
      </c>
      <c r="H327">
        <f t="shared" si="41"/>
        <v>6</v>
      </c>
    </row>
    <row r="328" spans="1:8" x14ac:dyDescent="0.2">
      <c r="A328">
        <v>326</v>
      </c>
      <c r="B328">
        <f t="shared" si="35"/>
        <v>0.8290375725550414</v>
      </c>
      <c r="C328">
        <f t="shared" si="36"/>
        <v>-0.55919290347074735</v>
      </c>
      <c r="D328">
        <f t="shared" si="37"/>
        <v>-0.55919290347074735</v>
      </c>
      <c r="E328">
        <f t="shared" si="38"/>
        <v>0.9975640502598242</v>
      </c>
      <c r="F328">
        <f t="shared" si="39"/>
        <v>-0.4383711467890769</v>
      </c>
      <c r="G328">
        <f t="shared" si="40"/>
        <v>2</v>
      </c>
      <c r="H328">
        <f t="shared" si="41"/>
        <v>6</v>
      </c>
    </row>
    <row r="329" spans="1:8" x14ac:dyDescent="0.2">
      <c r="A329">
        <v>327</v>
      </c>
      <c r="B329">
        <f t="shared" si="35"/>
        <v>0.83867056794542405</v>
      </c>
      <c r="C329">
        <f t="shared" si="36"/>
        <v>-0.54463903501502697</v>
      </c>
      <c r="D329">
        <f t="shared" si="37"/>
        <v>-0.54463903501502697</v>
      </c>
      <c r="E329">
        <f t="shared" si="38"/>
        <v>0.99862953475457383</v>
      </c>
      <c r="F329">
        <f t="shared" si="39"/>
        <v>-0.45399049973954686</v>
      </c>
      <c r="G329">
        <f t="shared" si="40"/>
        <v>2</v>
      </c>
      <c r="H329">
        <f t="shared" si="41"/>
        <v>6</v>
      </c>
    </row>
    <row r="330" spans="1:8" x14ac:dyDescent="0.2">
      <c r="A330">
        <v>328</v>
      </c>
      <c r="B330">
        <f t="shared" si="35"/>
        <v>0.8480480961564254</v>
      </c>
      <c r="C330">
        <f t="shared" si="36"/>
        <v>-0.52991926423320579</v>
      </c>
      <c r="D330">
        <f t="shared" si="37"/>
        <v>-0.52991926423320579</v>
      </c>
      <c r="E330">
        <f t="shared" si="38"/>
        <v>0.99939082701909565</v>
      </c>
      <c r="F330">
        <f t="shared" si="39"/>
        <v>-0.46947156278588986</v>
      </c>
      <c r="G330">
        <f t="shared" si="40"/>
        <v>2</v>
      </c>
      <c r="H330">
        <f t="shared" si="41"/>
        <v>6</v>
      </c>
    </row>
    <row r="331" spans="1:8" x14ac:dyDescent="0.2">
      <c r="A331">
        <v>329</v>
      </c>
      <c r="B331">
        <f t="shared" si="35"/>
        <v>0.85716730070211211</v>
      </c>
      <c r="C331">
        <f t="shared" si="36"/>
        <v>-0.51503807491005449</v>
      </c>
      <c r="D331">
        <f t="shared" si="37"/>
        <v>-0.51503807491005449</v>
      </c>
      <c r="E331">
        <f t="shared" si="38"/>
        <v>0.99984769515639116</v>
      </c>
      <c r="F331">
        <f t="shared" si="39"/>
        <v>-0.48480962024633667</v>
      </c>
      <c r="G331">
        <f t="shared" si="40"/>
        <v>2</v>
      </c>
      <c r="H331">
        <f t="shared" si="41"/>
        <v>6</v>
      </c>
    </row>
    <row r="332" spans="1:8" x14ac:dyDescent="0.2">
      <c r="A332">
        <v>330</v>
      </c>
      <c r="B332">
        <f t="shared" si="35"/>
        <v>0.86602540378443837</v>
      </c>
      <c r="C332">
        <f t="shared" si="36"/>
        <v>-0.50000000000000044</v>
      </c>
      <c r="D332">
        <f t="shared" si="37"/>
        <v>-0.50000000000000044</v>
      </c>
      <c r="E332">
        <f t="shared" si="38"/>
        <v>0.99999999999999989</v>
      </c>
      <c r="F332">
        <f t="shared" si="39"/>
        <v>-0.49999999999999944</v>
      </c>
      <c r="G332">
        <f t="shared" si="40"/>
        <v>2</v>
      </c>
      <c r="H332">
        <f t="shared" si="41"/>
        <v>6</v>
      </c>
    </row>
    <row r="333" spans="1:8" x14ac:dyDescent="0.2">
      <c r="A333">
        <v>331</v>
      </c>
      <c r="B333">
        <f t="shared" si="35"/>
        <v>0.87461970713939585</v>
      </c>
      <c r="C333">
        <f t="shared" si="36"/>
        <v>-0.48480962024633689</v>
      </c>
      <c r="D333">
        <f t="shared" si="37"/>
        <v>-0.48480962024633689</v>
      </c>
      <c r="E333">
        <f t="shared" si="38"/>
        <v>0.99984769515639127</v>
      </c>
      <c r="F333">
        <f t="shared" si="39"/>
        <v>-0.51503807491005427</v>
      </c>
      <c r="G333">
        <f t="shared" si="40"/>
        <v>2</v>
      </c>
      <c r="H333">
        <f t="shared" si="41"/>
        <v>6</v>
      </c>
    </row>
    <row r="334" spans="1:8" x14ac:dyDescent="0.2">
      <c r="A334">
        <v>332</v>
      </c>
      <c r="B334">
        <f t="shared" si="35"/>
        <v>0.88294759285892688</v>
      </c>
      <c r="C334">
        <f t="shared" si="36"/>
        <v>-0.46947156278589081</v>
      </c>
      <c r="D334">
        <f t="shared" si="37"/>
        <v>-0.46947156278589081</v>
      </c>
      <c r="E334">
        <f t="shared" si="38"/>
        <v>0.99939082701909565</v>
      </c>
      <c r="F334">
        <f t="shared" si="39"/>
        <v>-0.5299192642332049</v>
      </c>
      <c r="G334">
        <f t="shared" si="40"/>
        <v>2</v>
      </c>
      <c r="H334">
        <f t="shared" si="41"/>
        <v>6</v>
      </c>
    </row>
    <row r="335" spans="1:8" x14ac:dyDescent="0.2">
      <c r="A335">
        <v>333</v>
      </c>
      <c r="B335">
        <f t="shared" si="35"/>
        <v>0.89100652418836779</v>
      </c>
      <c r="C335">
        <f t="shared" si="36"/>
        <v>-0.45399049973954697</v>
      </c>
      <c r="D335">
        <f t="shared" si="37"/>
        <v>-0.45399049973954697</v>
      </c>
      <c r="E335">
        <f t="shared" si="38"/>
        <v>0.99862953475457383</v>
      </c>
      <c r="F335">
        <f t="shared" si="39"/>
        <v>-0.54463903501502686</v>
      </c>
      <c r="G335">
        <f t="shared" si="40"/>
        <v>2</v>
      </c>
      <c r="H335">
        <f t="shared" si="41"/>
        <v>6</v>
      </c>
    </row>
    <row r="336" spans="1:8" x14ac:dyDescent="0.2">
      <c r="A336">
        <v>334</v>
      </c>
      <c r="B336">
        <f t="shared" si="35"/>
        <v>0.89879404629916715</v>
      </c>
      <c r="C336">
        <f t="shared" si="36"/>
        <v>-0.43837114678907702</v>
      </c>
      <c r="D336">
        <f t="shared" si="37"/>
        <v>-0.43837114678907702</v>
      </c>
      <c r="E336">
        <f t="shared" si="38"/>
        <v>0.99756405025982409</v>
      </c>
      <c r="F336">
        <f t="shared" si="39"/>
        <v>-0.55919290347074713</v>
      </c>
      <c r="G336">
        <f t="shared" si="40"/>
        <v>2</v>
      </c>
      <c r="H336">
        <f t="shared" si="41"/>
        <v>6</v>
      </c>
    </row>
    <row r="337" spans="1:8" x14ac:dyDescent="0.2">
      <c r="A337">
        <v>335</v>
      </c>
      <c r="B337">
        <f t="shared" si="35"/>
        <v>0.90630778703664971</v>
      </c>
      <c r="C337">
        <f t="shared" si="36"/>
        <v>-0.4226182617407</v>
      </c>
      <c r="D337">
        <f t="shared" si="37"/>
        <v>-0.4226182617407</v>
      </c>
      <c r="E337">
        <f t="shared" si="38"/>
        <v>0.99619469809174555</v>
      </c>
      <c r="F337">
        <f t="shared" si="39"/>
        <v>-0.5735764363510456</v>
      </c>
      <c r="G337">
        <f t="shared" si="40"/>
        <v>2</v>
      </c>
      <c r="H337">
        <f t="shared" si="41"/>
        <v>6</v>
      </c>
    </row>
    <row r="338" spans="1:8" x14ac:dyDescent="0.2">
      <c r="A338">
        <v>336</v>
      </c>
      <c r="B338">
        <f t="shared" si="35"/>
        <v>0.91354545764260098</v>
      </c>
      <c r="C338">
        <f t="shared" si="36"/>
        <v>-0.40673664307580015</v>
      </c>
      <c r="D338">
        <f t="shared" si="37"/>
        <v>-0.40673664307580015</v>
      </c>
      <c r="E338">
        <f t="shared" si="38"/>
        <v>0.99452189536827329</v>
      </c>
      <c r="F338">
        <f t="shared" si="39"/>
        <v>-0.58778525229247314</v>
      </c>
      <c r="G338">
        <f t="shared" si="40"/>
        <v>2</v>
      </c>
      <c r="H338">
        <f t="shared" si="41"/>
        <v>6</v>
      </c>
    </row>
    <row r="339" spans="1:8" x14ac:dyDescent="0.2">
      <c r="A339">
        <v>337</v>
      </c>
      <c r="B339">
        <f t="shared" si="35"/>
        <v>0.92050485345243993</v>
      </c>
      <c r="C339">
        <f t="shared" si="36"/>
        <v>-0.39073112848927471</v>
      </c>
      <c r="D339">
        <f t="shared" si="37"/>
        <v>-0.39073112848927471</v>
      </c>
      <c r="E339">
        <f t="shared" si="38"/>
        <v>0.99254615164132209</v>
      </c>
      <c r="F339">
        <f t="shared" si="39"/>
        <v>-0.60181502315204738</v>
      </c>
      <c r="G339">
        <f t="shared" si="40"/>
        <v>2</v>
      </c>
      <c r="H339">
        <f t="shared" si="41"/>
        <v>6</v>
      </c>
    </row>
    <row r="340" spans="1:8" x14ac:dyDescent="0.2">
      <c r="A340">
        <v>338</v>
      </c>
      <c r="B340">
        <f t="shared" si="35"/>
        <v>0.92718385456678731</v>
      </c>
      <c r="C340">
        <f t="shared" si="36"/>
        <v>-0.37460659341591235</v>
      </c>
      <c r="D340">
        <f t="shared" si="37"/>
        <v>-0.37460659341591235</v>
      </c>
      <c r="E340">
        <f t="shared" si="38"/>
        <v>0.99026806874157036</v>
      </c>
      <c r="F340">
        <f t="shared" si="39"/>
        <v>-0.61566147532565796</v>
      </c>
      <c r="G340">
        <f t="shared" si="40"/>
        <v>2</v>
      </c>
      <c r="H340">
        <f t="shared" si="41"/>
        <v>6</v>
      </c>
    </row>
    <row r="341" spans="1:8" x14ac:dyDescent="0.2">
      <c r="A341">
        <v>339</v>
      </c>
      <c r="B341">
        <f t="shared" si="35"/>
        <v>0.93358042649720152</v>
      </c>
      <c r="C341">
        <f t="shared" si="36"/>
        <v>-0.35836794954530077</v>
      </c>
      <c r="D341">
        <f t="shared" si="37"/>
        <v>-0.35836794954530077</v>
      </c>
      <c r="E341">
        <f t="shared" si="38"/>
        <v>0.98768834059513766</v>
      </c>
      <c r="F341">
        <f t="shared" si="39"/>
        <v>-0.62932039104983695</v>
      </c>
      <c r="G341">
        <f t="shared" si="40"/>
        <v>2</v>
      </c>
      <c r="H341">
        <f t="shared" si="41"/>
        <v>6</v>
      </c>
    </row>
    <row r="342" spans="1:8" x14ac:dyDescent="0.2">
      <c r="A342">
        <v>340</v>
      </c>
      <c r="B342">
        <f t="shared" si="35"/>
        <v>0.93969262078590843</v>
      </c>
      <c r="C342">
        <f t="shared" si="36"/>
        <v>-0.3420201433256686</v>
      </c>
      <c r="D342">
        <f t="shared" si="37"/>
        <v>-0.3420201433256686</v>
      </c>
      <c r="E342">
        <f t="shared" si="38"/>
        <v>0.98480775301220802</v>
      </c>
      <c r="F342">
        <f t="shared" si="39"/>
        <v>-0.64278760968653936</v>
      </c>
      <c r="G342">
        <f t="shared" si="40"/>
        <v>2</v>
      </c>
      <c r="H342">
        <f t="shared" si="41"/>
        <v>6</v>
      </c>
    </row>
    <row r="343" spans="1:8" x14ac:dyDescent="0.2">
      <c r="A343">
        <v>341</v>
      </c>
      <c r="B343">
        <f t="shared" si="35"/>
        <v>0.94551857559931651</v>
      </c>
      <c r="C343">
        <f t="shared" si="36"/>
        <v>-0.32556815445715753</v>
      </c>
      <c r="D343">
        <f t="shared" si="37"/>
        <v>-0.32556815445715753</v>
      </c>
      <c r="E343">
        <f t="shared" si="38"/>
        <v>0.98162718344766409</v>
      </c>
      <c r="F343">
        <f t="shared" si="39"/>
        <v>-0.6560590289905065</v>
      </c>
      <c r="G343">
        <f t="shared" si="40"/>
        <v>2</v>
      </c>
      <c r="H343">
        <f t="shared" si="41"/>
        <v>6</v>
      </c>
    </row>
    <row r="344" spans="1:8" x14ac:dyDescent="0.2">
      <c r="A344">
        <v>342</v>
      </c>
      <c r="B344">
        <f t="shared" si="35"/>
        <v>0.95105651629515353</v>
      </c>
      <c r="C344">
        <f t="shared" si="36"/>
        <v>-0.30901699437494762</v>
      </c>
      <c r="D344">
        <f t="shared" si="37"/>
        <v>-0.30901699437494762</v>
      </c>
      <c r="E344">
        <f t="shared" si="38"/>
        <v>0.97814760073380569</v>
      </c>
      <c r="F344">
        <f t="shared" si="39"/>
        <v>-0.66913060635885802</v>
      </c>
      <c r="G344">
        <f t="shared" si="40"/>
        <v>2</v>
      </c>
      <c r="H344">
        <f t="shared" si="41"/>
        <v>6</v>
      </c>
    </row>
    <row r="345" spans="1:8" x14ac:dyDescent="0.2">
      <c r="A345">
        <v>343</v>
      </c>
      <c r="B345">
        <f t="shared" si="35"/>
        <v>0.95630475596303566</v>
      </c>
      <c r="C345">
        <f t="shared" si="36"/>
        <v>-0.29237170472273627</v>
      </c>
      <c r="D345">
        <f t="shared" si="37"/>
        <v>-0.29237170472273627</v>
      </c>
      <c r="E345">
        <f t="shared" si="38"/>
        <v>0.97437006478523513</v>
      </c>
      <c r="F345">
        <f t="shared" si="39"/>
        <v>-0.68199836006249881</v>
      </c>
      <c r="G345">
        <f t="shared" si="40"/>
        <v>2</v>
      </c>
      <c r="H345">
        <f t="shared" si="41"/>
        <v>6</v>
      </c>
    </row>
    <row r="346" spans="1:8" x14ac:dyDescent="0.2">
      <c r="A346">
        <v>344</v>
      </c>
      <c r="B346">
        <f t="shared" si="35"/>
        <v>0.96126169593831867</v>
      </c>
      <c r="C346">
        <f t="shared" si="36"/>
        <v>-0.27563735581699977</v>
      </c>
      <c r="D346">
        <f t="shared" si="37"/>
        <v>-0.27563735581699977</v>
      </c>
      <c r="E346">
        <f t="shared" si="38"/>
        <v>0.97029572627599658</v>
      </c>
      <c r="F346">
        <f t="shared" si="39"/>
        <v>-0.69465837045899681</v>
      </c>
      <c r="G346">
        <f t="shared" si="40"/>
        <v>2</v>
      </c>
      <c r="H346">
        <f t="shared" si="41"/>
        <v>6</v>
      </c>
    </row>
    <row r="347" spans="1:8" x14ac:dyDescent="0.2">
      <c r="A347">
        <v>345</v>
      </c>
      <c r="B347">
        <f t="shared" si="35"/>
        <v>0.96592582628906831</v>
      </c>
      <c r="C347">
        <f t="shared" si="36"/>
        <v>-0.25881904510252068</v>
      </c>
      <c r="D347">
        <f t="shared" si="37"/>
        <v>-0.25881904510252068</v>
      </c>
      <c r="E347">
        <f t="shared" si="38"/>
        <v>0.9659258262890682</v>
      </c>
      <c r="F347">
        <f t="shared" si="39"/>
        <v>-0.70710678118654746</v>
      </c>
      <c r="G347">
        <f t="shared" si="40"/>
        <v>2</v>
      </c>
      <c r="H347">
        <f t="shared" si="41"/>
        <v>6</v>
      </c>
    </row>
    <row r="348" spans="1:8" x14ac:dyDescent="0.2">
      <c r="A348">
        <v>346</v>
      </c>
      <c r="B348">
        <f t="shared" si="35"/>
        <v>0.97029572627599647</v>
      </c>
      <c r="C348">
        <f t="shared" si="36"/>
        <v>-0.24192189559966787</v>
      </c>
      <c r="D348">
        <f t="shared" si="37"/>
        <v>-0.24192189559966787</v>
      </c>
      <c r="E348">
        <f t="shared" si="38"/>
        <v>0.96126169593831889</v>
      </c>
      <c r="F348">
        <f t="shared" si="39"/>
        <v>-0.71933980033865108</v>
      </c>
      <c r="G348">
        <f t="shared" si="40"/>
        <v>2</v>
      </c>
      <c r="H348">
        <f t="shared" si="41"/>
        <v>6</v>
      </c>
    </row>
    <row r="349" spans="1:8" x14ac:dyDescent="0.2">
      <c r="A349">
        <v>347</v>
      </c>
      <c r="B349">
        <f t="shared" si="35"/>
        <v>0.97437006478523513</v>
      </c>
      <c r="C349">
        <f t="shared" si="36"/>
        <v>-0.22495105434386534</v>
      </c>
      <c r="D349">
        <f t="shared" si="37"/>
        <v>-0.22495105434386534</v>
      </c>
      <c r="E349">
        <f t="shared" si="38"/>
        <v>0.95630475596303555</v>
      </c>
      <c r="F349">
        <f t="shared" si="39"/>
        <v>-0.73135370161917024</v>
      </c>
      <c r="G349">
        <f t="shared" si="40"/>
        <v>2</v>
      </c>
      <c r="H349">
        <f t="shared" si="41"/>
        <v>6</v>
      </c>
    </row>
    <row r="350" spans="1:8" x14ac:dyDescent="0.2">
      <c r="A350">
        <v>348</v>
      </c>
      <c r="B350">
        <f t="shared" si="35"/>
        <v>0.97814760073380558</v>
      </c>
      <c r="C350">
        <f t="shared" si="36"/>
        <v>-0.20791169081775987</v>
      </c>
      <c r="D350">
        <f t="shared" si="37"/>
        <v>-0.20791169081775987</v>
      </c>
      <c r="E350">
        <f t="shared" si="38"/>
        <v>0.95105651629515375</v>
      </c>
      <c r="F350">
        <f t="shared" si="39"/>
        <v>-0.74314482547739391</v>
      </c>
      <c r="G350">
        <f t="shared" si="40"/>
        <v>2</v>
      </c>
      <c r="H350">
        <f t="shared" si="41"/>
        <v>6</v>
      </c>
    </row>
    <row r="351" spans="1:8" x14ac:dyDescent="0.2">
      <c r="A351">
        <v>349</v>
      </c>
      <c r="B351">
        <f t="shared" si="35"/>
        <v>0.98162718344766398</v>
      </c>
      <c r="C351">
        <f t="shared" si="36"/>
        <v>-0.19080899537654467</v>
      </c>
      <c r="D351">
        <f t="shared" si="37"/>
        <v>-0.19080899537654467</v>
      </c>
      <c r="E351">
        <f t="shared" si="38"/>
        <v>0.94551857559931662</v>
      </c>
      <c r="F351">
        <f t="shared" si="39"/>
        <v>-0.75470958022277201</v>
      </c>
      <c r="G351">
        <f t="shared" si="40"/>
        <v>2</v>
      </c>
      <c r="H351">
        <f t="shared" si="41"/>
        <v>6</v>
      </c>
    </row>
    <row r="352" spans="1:8" x14ac:dyDescent="0.2">
      <c r="A352">
        <v>350</v>
      </c>
      <c r="B352">
        <f t="shared" si="35"/>
        <v>0.98480775301220791</v>
      </c>
      <c r="C352">
        <f t="shared" si="36"/>
        <v>-0.17364817766693127</v>
      </c>
      <c r="D352">
        <f t="shared" si="37"/>
        <v>-0.17364817766693127</v>
      </c>
      <c r="E352">
        <f t="shared" si="38"/>
        <v>0.93969262078590865</v>
      </c>
      <c r="F352">
        <f t="shared" si="39"/>
        <v>-0.76604444311897746</v>
      </c>
      <c r="G352">
        <f t="shared" si="40"/>
        <v>2</v>
      </c>
      <c r="H352">
        <f t="shared" si="41"/>
        <v>6</v>
      </c>
    </row>
    <row r="353" spans="1:8" x14ac:dyDescent="0.2">
      <c r="A353">
        <v>351</v>
      </c>
      <c r="B353">
        <f t="shared" si="35"/>
        <v>0.98768834059513766</v>
      </c>
      <c r="C353">
        <f t="shared" si="36"/>
        <v>-0.15643446504023112</v>
      </c>
      <c r="D353">
        <f t="shared" si="37"/>
        <v>-0.15643446504023112</v>
      </c>
      <c r="E353">
        <f t="shared" si="38"/>
        <v>0.93358042649720174</v>
      </c>
      <c r="F353">
        <f t="shared" si="39"/>
        <v>-0.77714596145697057</v>
      </c>
      <c r="G353">
        <f t="shared" si="40"/>
        <v>2</v>
      </c>
      <c r="H353">
        <f t="shared" si="41"/>
        <v>6</v>
      </c>
    </row>
    <row r="354" spans="1:8" x14ac:dyDescent="0.2">
      <c r="A354">
        <v>352</v>
      </c>
      <c r="B354">
        <f t="shared" si="35"/>
        <v>0.99026806874157025</v>
      </c>
      <c r="C354">
        <f t="shared" si="36"/>
        <v>-0.13917310096006588</v>
      </c>
      <c r="D354">
        <f t="shared" si="37"/>
        <v>-0.13917310096006588</v>
      </c>
      <c r="E354">
        <f t="shared" si="38"/>
        <v>0.92718385456678754</v>
      </c>
      <c r="F354">
        <f t="shared" si="39"/>
        <v>-0.78801075360672168</v>
      </c>
      <c r="G354">
        <f t="shared" si="40"/>
        <v>2</v>
      </c>
      <c r="H354">
        <f t="shared" si="41"/>
        <v>6</v>
      </c>
    </row>
    <row r="355" spans="1:8" x14ac:dyDescent="0.2">
      <c r="A355">
        <v>353</v>
      </c>
      <c r="B355">
        <f t="shared" si="35"/>
        <v>0.99254615164132198</v>
      </c>
      <c r="C355">
        <f t="shared" si="36"/>
        <v>-0.12186934340514811</v>
      </c>
      <c r="D355">
        <f t="shared" si="37"/>
        <v>-0.12186934340514811</v>
      </c>
      <c r="E355">
        <f t="shared" si="38"/>
        <v>0.9205048534524406</v>
      </c>
      <c r="F355">
        <f t="shared" si="39"/>
        <v>-0.7986355100472925</v>
      </c>
      <c r="G355">
        <f t="shared" si="40"/>
        <v>2</v>
      </c>
      <c r="H355">
        <f t="shared" si="41"/>
        <v>6</v>
      </c>
    </row>
    <row r="356" spans="1:8" x14ac:dyDescent="0.2">
      <c r="A356">
        <v>354</v>
      </c>
      <c r="B356">
        <f t="shared" si="35"/>
        <v>0.99452189536827329</v>
      </c>
      <c r="C356">
        <f t="shared" si="36"/>
        <v>-0.10452846326765342</v>
      </c>
      <c r="D356">
        <f t="shared" si="37"/>
        <v>-0.10452846326765342</v>
      </c>
      <c r="E356">
        <f t="shared" si="38"/>
        <v>0.91354545764260076</v>
      </c>
      <c r="F356">
        <f t="shared" si="39"/>
        <v>-0.80901699437494745</v>
      </c>
      <c r="G356">
        <f t="shared" si="40"/>
        <v>2</v>
      </c>
      <c r="H356">
        <f t="shared" si="41"/>
        <v>6</v>
      </c>
    </row>
    <row r="357" spans="1:8" x14ac:dyDescent="0.2">
      <c r="A357">
        <v>355</v>
      </c>
      <c r="B357">
        <f t="shared" si="35"/>
        <v>0.99619469809174555</v>
      </c>
      <c r="C357">
        <f t="shared" si="36"/>
        <v>-8.7155742747658319E-2</v>
      </c>
      <c r="D357">
        <f t="shared" si="37"/>
        <v>-8.7155742747658319E-2</v>
      </c>
      <c r="E357">
        <f t="shared" si="38"/>
        <v>0.90630778703665005</v>
      </c>
      <c r="F357">
        <f t="shared" si="39"/>
        <v>-0.81915204428899169</v>
      </c>
      <c r="G357">
        <f t="shared" si="40"/>
        <v>2</v>
      </c>
      <c r="H357">
        <f t="shared" si="41"/>
        <v>6</v>
      </c>
    </row>
    <row r="358" spans="1:8" x14ac:dyDescent="0.2">
      <c r="A358">
        <v>356</v>
      </c>
      <c r="B358">
        <f t="shared" si="35"/>
        <v>0.99756405025982431</v>
      </c>
      <c r="C358">
        <f t="shared" si="36"/>
        <v>-6.9756473744124761E-2</v>
      </c>
      <c r="D358">
        <f t="shared" si="37"/>
        <v>-6.9756473744124761E-2</v>
      </c>
      <c r="E358">
        <f t="shared" si="38"/>
        <v>0.8987940462991667</v>
      </c>
      <c r="F358">
        <f t="shared" si="39"/>
        <v>-0.82903757255504196</v>
      </c>
      <c r="G358">
        <f t="shared" si="40"/>
        <v>2</v>
      </c>
      <c r="H358">
        <f t="shared" si="41"/>
        <v>6</v>
      </c>
    </row>
    <row r="359" spans="1:8" x14ac:dyDescent="0.2">
      <c r="A359">
        <v>357</v>
      </c>
      <c r="B359">
        <f t="shared" si="35"/>
        <v>0.99862953475457383</v>
      </c>
      <c r="C359">
        <f t="shared" si="36"/>
        <v>-5.2335956242944369E-2</v>
      </c>
      <c r="D359">
        <f t="shared" si="37"/>
        <v>-5.2335956242944369E-2</v>
      </c>
      <c r="E359">
        <f t="shared" si="38"/>
        <v>0.89100652418836801</v>
      </c>
      <c r="F359">
        <f t="shared" si="39"/>
        <v>-0.83867056794542361</v>
      </c>
      <c r="G359">
        <f t="shared" si="40"/>
        <v>2</v>
      </c>
      <c r="H359">
        <f t="shared" si="41"/>
        <v>6</v>
      </c>
    </row>
    <row r="360" spans="1:8" x14ac:dyDescent="0.2">
      <c r="A360">
        <v>358</v>
      </c>
      <c r="B360">
        <f t="shared" si="35"/>
        <v>0.99939082701909576</v>
      </c>
      <c r="C360">
        <f t="shared" si="36"/>
        <v>-3.4899496702500823E-2</v>
      </c>
      <c r="D360">
        <f t="shared" si="37"/>
        <v>-3.4899496702500823E-2</v>
      </c>
      <c r="E360">
        <f t="shared" si="38"/>
        <v>0.88294759285892688</v>
      </c>
      <c r="F360">
        <f t="shared" si="39"/>
        <v>-0.84804809615642596</v>
      </c>
      <c r="G360">
        <f t="shared" si="40"/>
        <v>2</v>
      </c>
      <c r="H360">
        <f t="shared" si="41"/>
        <v>6</v>
      </c>
    </row>
    <row r="361" spans="1:8" x14ac:dyDescent="0.2">
      <c r="A361">
        <v>359</v>
      </c>
      <c r="B361">
        <f t="shared" si="35"/>
        <v>0.99984769515639127</v>
      </c>
      <c r="C361">
        <f t="shared" si="36"/>
        <v>-1.7452406437284448E-2</v>
      </c>
      <c r="D361">
        <f t="shared" si="37"/>
        <v>-1.7452406437284448E-2</v>
      </c>
      <c r="E361">
        <f t="shared" si="38"/>
        <v>0.8746197071393963</v>
      </c>
      <c r="F361">
        <f t="shared" si="39"/>
        <v>-0.85716730070211178</v>
      </c>
      <c r="G361">
        <f t="shared" si="40"/>
        <v>2</v>
      </c>
      <c r="H361">
        <f t="shared" si="41"/>
        <v>6</v>
      </c>
    </row>
    <row r="362" spans="1:8" x14ac:dyDescent="0.2">
      <c r="A362">
        <v>360</v>
      </c>
      <c r="B362">
        <f t="shared" si="35"/>
        <v>1</v>
      </c>
      <c r="C362">
        <f t="shared" si="36"/>
        <v>-2.45029690981724E-16</v>
      </c>
      <c r="D362">
        <f t="shared" si="37"/>
        <v>-2.45029690981724E-16</v>
      </c>
      <c r="E362">
        <f t="shared" si="38"/>
        <v>0.86602540378443871</v>
      </c>
      <c r="F362">
        <f t="shared" si="39"/>
        <v>-0.86602540378443849</v>
      </c>
      <c r="G362">
        <f t="shared" si="40"/>
        <v>2</v>
      </c>
      <c r="H362">
        <f t="shared" si="41"/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C612-9665-E148-9A46-02FBE8B688FE}">
  <dimension ref="A1:Z361"/>
  <sheetViews>
    <sheetView tabSelected="1" topLeftCell="E1" workbookViewId="0">
      <selection activeCell="X50" sqref="X50"/>
    </sheetView>
  </sheetViews>
  <sheetFormatPr baseColWidth="10" defaultRowHeight="16" x14ac:dyDescent="0.2"/>
  <sheetData>
    <row r="1" spans="1:26" x14ac:dyDescent="0.2">
      <c r="A1" t="s">
        <v>0</v>
      </c>
      <c r="B1" t="s">
        <v>11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26" x14ac:dyDescent="0.2">
      <c r="A2">
        <v>0</v>
      </c>
      <c r="B2">
        <v>0.75</v>
      </c>
      <c r="C2">
        <v>0.25</v>
      </c>
      <c r="D2">
        <v>0.25</v>
      </c>
      <c r="E2">
        <f>B2*$Z$2</f>
        <v>75</v>
      </c>
      <c r="F2">
        <f t="shared" ref="F2:G2" si="0">C2*$Z$2</f>
        <v>25</v>
      </c>
      <c r="G2">
        <f t="shared" si="0"/>
        <v>25</v>
      </c>
      <c r="H2">
        <f>E2-F2</f>
        <v>50</v>
      </c>
      <c r="I2">
        <f>F2-G2</f>
        <v>0</v>
      </c>
      <c r="J2">
        <f>G2-E2</f>
        <v>-50</v>
      </c>
      <c r="K2">
        <f>(1/3)*((2*H2)+I2)</f>
        <v>33.333333333333329</v>
      </c>
      <c r="L2">
        <f>(1/3)*(-H2+I2)</f>
        <v>-16.666666666666664</v>
      </c>
      <c r="M2">
        <f>(1/3)*(-H2-(2*I2))</f>
        <v>-16.666666666666664</v>
      </c>
      <c r="Y2" t="s">
        <v>8</v>
      </c>
      <c r="Z2">
        <v>100</v>
      </c>
    </row>
    <row r="3" spans="1:26" x14ac:dyDescent="0.2">
      <c r="A3">
        <v>1</v>
      </c>
      <c r="B3">
        <v>0.75248099999999996</v>
      </c>
      <c r="C3">
        <v>0.25759500000000002</v>
      </c>
      <c r="D3">
        <v>0.24751899999999999</v>
      </c>
      <c r="E3">
        <f t="shared" ref="E3:E66" si="1">B3*$Z$2</f>
        <v>75.248099999999994</v>
      </c>
      <c r="F3">
        <f t="shared" ref="F3:F66" si="2">C3*$Z$2</f>
        <v>25.759500000000003</v>
      </c>
      <c r="G3">
        <f t="shared" ref="G3:G66" si="3">D3*$Z$2</f>
        <v>24.751899999999999</v>
      </c>
      <c r="H3">
        <f t="shared" ref="H3:H66" si="4">E3-F3</f>
        <v>49.488599999999991</v>
      </c>
      <c r="I3">
        <f t="shared" ref="I3:I66" si="5">F3-G3</f>
        <v>1.0076000000000036</v>
      </c>
      <c r="J3">
        <f t="shared" ref="J3:J66" si="6">G3-E3</f>
        <v>-50.496199999999995</v>
      </c>
      <c r="K3">
        <f t="shared" ref="K3:K66" si="7">(1/3)*((2*H3)+I3)</f>
        <v>33.328266666666657</v>
      </c>
      <c r="L3">
        <f t="shared" ref="L3:L66" si="8">(1/3)*(-H3+I3)</f>
        <v>-16.160333333333327</v>
      </c>
      <c r="M3">
        <f t="shared" ref="M3:M66" si="9">(1/3)*(-H3-(2*I3))</f>
        <v>-17.16793333333333</v>
      </c>
    </row>
    <row r="4" spans="1:26" x14ac:dyDescent="0.2">
      <c r="A4">
        <v>2</v>
      </c>
      <c r="B4">
        <v>0.75488500000000003</v>
      </c>
      <c r="C4">
        <v>0.265264</v>
      </c>
      <c r="D4">
        <v>0.245115</v>
      </c>
      <c r="E4">
        <f t="shared" si="1"/>
        <v>75.488500000000002</v>
      </c>
      <c r="F4">
        <f t="shared" si="2"/>
        <v>26.526399999999999</v>
      </c>
      <c r="G4">
        <f t="shared" si="3"/>
        <v>24.511500000000002</v>
      </c>
      <c r="H4">
        <f t="shared" si="4"/>
        <v>48.962100000000007</v>
      </c>
      <c r="I4">
        <f t="shared" si="5"/>
        <v>2.0148999999999972</v>
      </c>
      <c r="J4">
        <f t="shared" si="6"/>
        <v>-50.977000000000004</v>
      </c>
      <c r="K4">
        <f t="shared" si="7"/>
        <v>33.313033333333337</v>
      </c>
      <c r="L4">
        <f t="shared" si="8"/>
        <v>-15.64906666666667</v>
      </c>
      <c r="M4">
        <f t="shared" si="9"/>
        <v>-17.663966666666667</v>
      </c>
    </row>
    <row r="5" spans="1:26" x14ac:dyDescent="0.2">
      <c r="A5">
        <v>3</v>
      </c>
      <c r="B5">
        <v>0.75721099999999997</v>
      </c>
      <c r="C5">
        <v>0.273005</v>
      </c>
      <c r="D5">
        <v>0.242789</v>
      </c>
      <c r="E5">
        <f t="shared" si="1"/>
        <v>75.721099999999993</v>
      </c>
      <c r="F5">
        <f t="shared" si="2"/>
        <v>27.3005</v>
      </c>
      <c r="G5">
        <f t="shared" si="3"/>
        <v>24.2789</v>
      </c>
      <c r="H5">
        <f t="shared" si="4"/>
        <v>48.420599999999993</v>
      </c>
      <c r="I5">
        <f t="shared" si="5"/>
        <v>3.0215999999999994</v>
      </c>
      <c r="J5">
        <f t="shared" si="6"/>
        <v>-51.442199999999993</v>
      </c>
      <c r="K5">
        <f t="shared" si="7"/>
        <v>33.287599999999998</v>
      </c>
      <c r="L5">
        <f t="shared" si="8"/>
        <v>-15.132999999999997</v>
      </c>
      <c r="M5">
        <f t="shared" si="9"/>
        <v>-18.154599999999995</v>
      </c>
    </row>
    <row r="6" spans="1:26" x14ac:dyDescent="0.2">
      <c r="A6">
        <v>4</v>
      </c>
      <c r="B6">
        <v>0.759459</v>
      </c>
      <c r="C6">
        <v>0.28081400000000001</v>
      </c>
      <c r="D6">
        <v>0.24054</v>
      </c>
      <c r="E6">
        <f t="shared" si="1"/>
        <v>75.945899999999995</v>
      </c>
      <c r="F6">
        <f t="shared" si="2"/>
        <v>28.081400000000002</v>
      </c>
      <c r="G6">
        <f t="shared" si="3"/>
        <v>24.054000000000002</v>
      </c>
      <c r="H6">
        <f t="shared" si="4"/>
        <v>47.864499999999992</v>
      </c>
      <c r="I6">
        <f t="shared" si="5"/>
        <v>4.0274000000000001</v>
      </c>
      <c r="J6">
        <f t="shared" si="6"/>
        <v>-51.891899999999993</v>
      </c>
      <c r="K6">
        <f t="shared" si="7"/>
        <v>33.252133333333326</v>
      </c>
      <c r="L6">
        <f t="shared" si="8"/>
        <v>-14.612366666666663</v>
      </c>
      <c r="M6">
        <f t="shared" si="9"/>
        <v>-18.639766666666663</v>
      </c>
    </row>
    <row r="7" spans="1:26" x14ac:dyDescent="0.2">
      <c r="A7">
        <v>5</v>
      </c>
      <c r="B7">
        <v>0.761629</v>
      </c>
      <c r="C7">
        <v>0.28869099999999998</v>
      </c>
      <c r="D7">
        <v>0.238371</v>
      </c>
      <c r="E7">
        <f t="shared" si="1"/>
        <v>76.162899999999993</v>
      </c>
      <c r="F7">
        <f t="shared" si="2"/>
        <v>28.869099999999996</v>
      </c>
      <c r="G7">
        <f t="shared" si="3"/>
        <v>23.8371</v>
      </c>
      <c r="H7">
        <f t="shared" si="4"/>
        <v>47.293799999999997</v>
      </c>
      <c r="I7">
        <f t="shared" si="5"/>
        <v>5.0319999999999965</v>
      </c>
      <c r="J7">
        <f t="shared" si="6"/>
        <v>-52.325799999999994</v>
      </c>
      <c r="K7">
        <f t="shared" si="7"/>
        <v>33.206533333333326</v>
      </c>
      <c r="L7">
        <f t="shared" si="8"/>
        <v>-14.087266666666666</v>
      </c>
      <c r="M7">
        <f t="shared" si="9"/>
        <v>-19.119266666666661</v>
      </c>
    </row>
    <row r="8" spans="1:26" x14ac:dyDescent="0.2">
      <c r="A8">
        <v>6</v>
      </c>
      <c r="B8">
        <v>0.76371800000000001</v>
      </c>
      <c r="C8">
        <v>0.29663200000000001</v>
      </c>
      <c r="D8">
        <v>0.23628199999999999</v>
      </c>
      <c r="E8">
        <f t="shared" si="1"/>
        <v>76.371800000000007</v>
      </c>
      <c r="F8">
        <f t="shared" si="2"/>
        <v>29.6632</v>
      </c>
      <c r="G8">
        <f t="shared" si="3"/>
        <v>23.6282</v>
      </c>
      <c r="H8">
        <f t="shared" si="4"/>
        <v>46.708600000000004</v>
      </c>
      <c r="I8">
        <f t="shared" si="5"/>
        <v>6.0350000000000001</v>
      </c>
      <c r="J8">
        <f t="shared" si="6"/>
        <v>-52.743600000000008</v>
      </c>
      <c r="K8">
        <f t="shared" si="7"/>
        <v>33.150733333333335</v>
      </c>
      <c r="L8">
        <f t="shared" si="8"/>
        <v>-13.557866666666669</v>
      </c>
      <c r="M8">
        <f t="shared" si="9"/>
        <v>-19.592866666666666</v>
      </c>
    </row>
    <row r="9" spans="1:26" x14ac:dyDescent="0.2">
      <c r="A9">
        <v>7</v>
      </c>
      <c r="B9">
        <v>0.76572700000000005</v>
      </c>
      <c r="C9">
        <v>0.30463400000000002</v>
      </c>
      <c r="D9">
        <v>0.23427300000000001</v>
      </c>
      <c r="E9">
        <f t="shared" si="1"/>
        <v>76.572699999999998</v>
      </c>
      <c r="F9">
        <f t="shared" si="2"/>
        <v>30.4634</v>
      </c>
      <c r="G9">
        <f t="shared" si="3"/>
        <v>23.427300000000002</v>
      </c>
      <c r="H9">
        <f t="shared" si="4"/>
        <v>46.109299999999998</v>
      </c>
      <c r="I9">
        <f t="shared" si="5"/>
        <v>7.0360999999999976</v>
      </c>
      <c r="J9">
        <f t="shared" si="6"/>
        <v>-53.145399999999995</v>
      </c>
      <c r="K9">
        <f t="shared" si="7"/>
        <v>33.08489999999999</v>
      </c>
      <c r="L9">
        <f t="shared" si="8"/>
        <v>-13.0244</v>
      </c>
      <c r="M9">
        <f t="shared" si="9"/>
        <v>-20.060499999999998</v>
      </c>
    </row>
    <row r="10" spans="1:26" x14ac:dyDescent="0.2">
      <c r="A10">
        <v>8</v>
      </c>
      <c r="B10">
        <v>0.76765499999999998</v>
      </c>
      <c r="C10">
        <v>0.312697</v>
      </c>
      <c r="D10">
        <v>0.232345</v>
      </c>
      <c r="E10">
        <f t="shared" si="1"/>
        <v>76.765500000000003</v>
      </c>
      <c r="F10">
        <f t="shared" si="2"/>
        <v>31.2697</v>
      </c>
      <c r="G10">
        <f t="shared" si="3"/>
        <v>23.234500000000001</v>
      </c>
      <c r="H10">
        <f t="shared" si="4"/>
        <v>45.495800000000003</v>
      </c>
      <c r="I10">
        <f t="shared" si="5"/>
        <v>8.0351999999999997</v>
      </c>
      <c r="J10">
        <f t="shared" si="6"/>
        <v>-53.531000000000006</v>
      </c>
      <c r="K10">
        <f t="shared" si="7"/>
        <v>33.008933333333331</v>
      </c>
      <c r="L10">
        <f t="shared" si="8"/>
        <v>-12.486866666666666</v>
      </c>
      <c r="M10">
        <f t="shared" si="9"/>
        <v>-20.522066666666667</v>
      </c>
    </row>
    <row r="11" spans="1:26" x14ac:dyDescent="0.2">
      <c r="A11">
        <v>9</v>
      </c>
      <c r="B11">
        <v>0.76950099999999999</v>
      </c>
      <c r="C11">
        <v>0.32081599999999999</v>
      </c>
      <c r="D11">
        <v>0.23049900000000001</v>
      </c>
      <c r="E11">
        <f t="shared" si="1"/>
        <v>76.950099999999992</v>
      </c>
      <c r="F11">
        <f t="shared" si="2"/>
        <v>32.081600000000002</v>
      </c>
      <c r="G11">
        <f t="shared" si="3"/>
        <v>23.049900000000001</v>
      </c>
      <c r="H11">
        <f t="shared" si="4"/>
        <v>44.86849999999999</v>
      </c>
      <c r="I11">
        <f t="shared" si="5"/>
        <v>9.0317000000000007</v>
      </c>
      <c r="J11">
        <f t="shared" si="6"/>
        <v>-53.900199999999991</v>
      </c>
      <c r="K11">
        <f t="shared" si="7"/>
        <v>32.922899999999991</v>
      </c>
      <c r="L11">
        <f t="shared" si="8"/>
        <v>-11.945599999999995</v>
      </c>
      <c r="M11">
        <f t="shared" si="9"/>
        <v>-20.977299999999996</v>
      </c>
    </row>
    <row r="12" spans="1:26" x14ac:dyDescent="0.2">
      <c r="A12">
        <v>10</v>
      </c>
      <c r="B12">
        <v>0.77126600000000001</v>
      </c>
      <c r="C12">
        <v>0.32899</v>
      </c>
      <c r="D12">
        <v>0.22873399999999999</v>
      </c>
      <c r="E12">
        <f t="shared" si="1"/>
        <v>77.126599999999996</v>
      </c>
      <c r="F12">
        <f t="shared" si="2"/>
        <v>32.899000000000001</v>
      </c>
      <c r="G12">
        <f t="shared" si="3"/>
        <v>22.8734</v>
      </c>
      <c r="H12">
        <f t="shared" si="4"/>
        <v>44.227599999999995</v>
      </c>
      <c r="I12">
        <f t="shared" si="5"/>
        <v>10.025600000000001</v>
      </c>
      <c r="J12">
        <f t="shared" si="6"/>
        <v>-54.253199999999993</v>
      </c>
      <c r="K12">
        <f t="shared" si="7"/>
        <v>32.826933333333329</v>
      </c>
      <c r="L12">
        <f t="shared" si="8"/>
        <v>-11.400666666666666</v>
      </c>
      <c r="M12">
        <f t="shared" si="9"/>
        <v>-21.426266666666663</v>
      </c>
    </row>
    <row r="13" spans="1:26" x14ac:dyDescent="0.2">
      <c r="A13">
        <v>11</v>
      </c>
      <c r="B13">
        <v>0.77294799999999997</v>
      </c>
      <c r="C13">
        <v>0.33721600000000002</v>
      </c>
      <c r="D13">
        <v>0.227052</v>
      </c>
      <c r="E13">
        <f t="shared" si="1"/>
        <v>77.294799999999995</v>
      </c>
      <c r="F13">
        <f t="shared" si="2"/>
        <v>33.721600000000002</v>
      </c>
      <c r="G13">
        <f t="shared" si="3"/>
        <v>22.705200000000001</v>
      </c>
      <c r="H13">
        <f t="shared" si="4"/>
        <v>43.573199999999993</v>
      </c>
      <c r="I13">
        <f t="shared" si="5"/>
        <v>11.016400000000001</v>
      </c>
      <c r="J13">
        <f t="shared" si="6"/>
        <v>-54.58959999999999</v>
      </c>
      <c r="K13">
        <f t="shared" si="7"/>
        <v>32.720933333333328</v>
      </c>
      <c r="L13">
        <f t="shared" si="8"/>
        <v>-10.852266666666665</v>
      </c>
      <c r="M13">
        <f t="shared" si="9"/>
        <v>-21.868666666666662</v>
      </c>
    </row>
    <row r="14" spans="1:26" x14ac:dyDescent="0.2">
      <c r="A14">
        <v>12</v>
      </c>
      <c r="B14">
        <v>0.77454599999999996</v>
      </c>
      <c r="C14">
        <v>0.34549200000000002</v>
      </c>
      <c r="D14">
        <v>0.22545399999999999</v>
      </c>
      <c r="E14">
        <f t="shared" si="1"/>
        <v>77.454599999999999</v>
      </c>
      <c r="F14">
        <f t="shared" si="2"/>
        <v>34.549199999999999</v>
      </c>
      <c r="G14">
        <f t="shared" si="3"/>
        <v>22.545399999999997</v>
      </c>
      <c r="H14">
        <f t="shared" si="4"/>
        <v>42.9054</v>
      </c>
      <c r="I14">
        <f t="shared" si="5"/>
        <v>12.003800000000002</v>
      </c>
      <c r="J14">
        <f t="shared" si="6"/>
        <v>-54.909199999999998</v>
      </c>
      <c r="K14">
        <f t="shared" si="7"/>
        <v>32.604866666666666</v>
      </c>
      <c r="L14">
        <f t="shared" si="8"/>
        <v>-10.300533333333332</v>
      </c>
      <c r="M14">
        <f t="shared" si="9"/>
        <v>-22.304333333333336</v>
      </c>
    </row>
    <row r="15" spans="1:26" x14ac:dyDescent="0.2">
      <c r="A15">
        <v>13</v>
      </c>
      <c r="B15">
        <v>0.776061</v>
      </c>
      <c r="C15">
        <v>0.35381400000000002</v>
      </c>
      <c r="D15">
        <v>0.223939</v>
      </c>
      <c r="E15">
        <f t="shared" si="1"/>
        <v>77.606099999999998</v>
      </c>
      <c r="F15">
        <f t="shared" si="2"/>
        <v>35.381399999999999</v>
      </c>
      <c r="G15">
        <f t="shared" si="3"/>
        <v>22.393899999999999</v>
      </c>
      <c r="H15">
        <f t="shared" si="4"/>
        <v>42.224699999999999</v>
      </c>
      <c r="I15">
        <f t="shared" si="5"/>
        <v>12.987500000000001</v>
      </c>
      <c r="J15">
        <f t="shared" si="6"/>
        <v>-55.212199999999996</v>
      </c>
      <c r="K15">
        <f t="shared" si="7"/>
        <v>32.478966666666665</v>
      </c>
      <c r="L15">
        <f t="shared" si="8"/>
        <v>-9.745733333333332</v>
      </c>
      <c r="M15">
        <f t="shared" si="9"/>
        <v>-22.733233333333335</v>
      </c>
    </row>
    <row r="16" spans="1:26" x14ac:dyDescent="0.2">
      <c r="A16">
        <v>14</v>
      </c>
      <c r="B16">
        <v>0.77749199999999996</v>
      </c>
      <c r="C16">
        <v>0.36218099999999998</v>
      </c>
      <c r="D16">
        <v>0.22250800000000001</v>
      </c>
      <c r="E16">
        <f t="shared" si="1"/>
        <v>77.749200000000002</v>
      </c>
      <c r="F16">
        <f t="shared" si="2"/>
        <v>36.2181</v>
      </c>
      <c r="G16">
        <f t="shared" si="3"/>
        <v>22.250800000000002</v>
      </c>
      <c r="H16">
        <f t="shared" si="4"/>
        <v>41.531100000000002</v>
      </c>
      <c r="I16">
        <f t="shared" si="5"/>
        <v>13.967299999999998</v>
      </c>
      <c r="J16">
        <f t="shared" si="6"/>
        <v>-55.498400000000004</v>
      </c>
      <c r="K16">
        <f t="shared" si="7"/>
        <v>32.343166666666662</v>
      </c>
      <c r="L16">
        <f t="shared" si="8"/>
        <v>-9.1879333333333335</v>
      </c>
      <c r="M16">
        <f t="shared" si="9"/>
        <v>-23.155233333333332</v>
      </c>
    </row>
    <row r="17" spans="1:13" x14ac:dyDescent="0.2">
      <c r="A17">
        <v>15</v>
      </c>
      <c r="B17">
        <v>0.77883899999999995</v>
      </c>
      <c r="C17">
        <v>0.370591</v>
      </c>
      <c r="D17">
        <v>0.221161</v>
      </c>
      <c r="E17">
        <f t="shared" si="1"/>
        <v>77.883899999999997</v>
      </c>
      <c r="F17">
        <f t="shared" si="2"/>
        <v>37.059100000000001</v>
      </c>
      <c r="G17">
        <f t="shared" si="3"/>
        <v>22.116099999999999</v>
      </c>
      <c r="H17">
        <f t="shared" si="4"/>
        <v>40.824799999999996</v>
      </c>
      <c r="I17">
        <f t="shared" si="5"/>
        <v>14.943000000000001</v>
      </c>
      <c r="J17">
        <f t="shared" si="6"/>
        <v>-55.767799999999994</v>
      </c>
      <c r="K17">
        <f t="shared" si="7"/>
        <v>32.197533333333325</v>
      </c>
      <c r="L17">
        <f t="shared" si="8"/>
        <v>-8.6272666666666638</v>
      </c>
      <c r="M17">
        <f t="shared" si="9"/>
        <v>-23.570266666666669</v>
      </c>
    </row>
    <row r="18" spans="1:13" x14ac:dyDescent="0.2">
      <c r="A18">
        <v>16</v>
      </c>
      <c r="B18">
        <v>0.78010000000000002</v>
      </c>
      <c r="C18">
        <v>0.37903900000000001</v>
      </c>
      <c r="D18">
        <v>0.21990000000000001</v>
      </c>
      <c r="E18">
        <f t="shared" si="1"/>
        <v>78.010000000000005</v>
      </c>
      <c r="F18">
        <f t="shared" si="2"/>
        <v>37.9039</v>
      </c>
      <c r="G18">
        <f t="shared" si="3"/>
        <v>21.990000000000002</v>
      </c>
      <c r="H18">
        <f t="shared" si="4"/>
        <v>40.106100000000005</v>
      </c>
      <c r="I18">
        <f t="shared" si="5"/>
        <v>15.913899999999998</v>
      </c>
      <c r="J18">
        <f t="shared" si="6"/>
        <v>-56.02</v>
      </c>
      <c r="K18">
        <f t="shared" si="7"/>
        <v>32.042033333333336</v>
      </c>
      <c r="L18">
        <f t="shared" si="8"/>
        <v>-8.0640666666666689</v>
      </c>
      <c r="M18">
        <f t="shared" si="9"/>
        <v>-23.977966666666664</v>
      </c>
    </row>
    <row r="19" spans="1:13" x14ac:dyDescent="0.2">
      <c r="A19">
        <v>17</v>
      </c>
      <c r="B19">
        <v>0.78127599999999997</v>
      </c>
      <c r="C19">
        <v>0.38752500000000001</v>
      </c>
      <c r="D19">
        <v>0.218724</v>
      </c>
      <c r="E19">
        <f t="shared" si="1"/>
        <v>78.127600000000001</v>
      </c>
      <c r="F19">
        <f t="shared" si="2"/>
        <v>38.752499999999998</v>
      </c>
      <c r="G19">
        <f t="shared" si="3"/>
        <v>21.872399999999999</v>
      </c>
      <c r="H19">
        <f t="shared" si="4"/>
        <v>39.375100000000003</v>
      </c>
      <c r="I19">
        <f t="shared" si="5"/>
        <v>16.880099999999999</v>
      </c>
      <c r="J19">
        <f t="shared" si="6"/>
        <v>-56.255200000000002</v>
      </c>
      <c r="K19">
        <f t="shared" si="7"/>
        <v>31.876766666666668</v>
      </c>
      <c r="L19">
        <f t="shared" si="8"/>
        <v>-7.4983333333333348</v>
      </c>
      <c r="M19">
        <f t="shared" si="9"/>
        <v>-24.378433333333334</v>
      </c>
    </row>
    <row r="20" spans="1:13" x14ac:dyDescent="0.2">
      <c r="A20">
        <v>18</v>
      </c>
      <c r="B20">
        <v>0.78236700000000003</v>
      </c>
      <c r="C20">
        <v>0.39604400000000001</v>
      </c>
      <c r="D20">
        <v>0.21763299999999999</v>
      </c>
      <c r="E20">
        <f t="shared" si="1"/>
        <v>78.236699999999999</v>
      </c>
      <c r="F20">
        <f t="shared" si="2"/>
        <v>39.604399999999998</v>
      </c>
      <c r="G20">
        <f t="shared" si="3"/>
        <v>21.763300000000001</v>
      </c>
      <c r="H20">
        <f t="shared" si="4"/>
        <v>38.632300000000001</v>
      </c>
      <c r="I20">
        <f t="shared" si="5"/>
        <v>17.841099999999997</v>
      </c>
      <c r="J20">
        <f t="shared" si="6"/>
        <v>-56.473399999999998</v>
      </c>
      <c r="K20">
        <f t="shared" si="7"/>
        <v>31.701899999999998</v>
      </c>
      <c r="L20">
        <f t="shared" si="8"/>
        <v>-6.9304000000000006</v>
      </c>
      <c r="M20">
        <f t="shared" si="9"/>
        <v>-24.771499999999996</v>
      </c>
    </row>
    <row r="21" spans="1:13" x14ac:dyDescent="0.2">
      <c r="A21">
        <v>19</v>
      </c>
      <c r="B21">
        <v>0.78337100000000004</v>
      </c>
      <c r="C21">
        <v>0.40459600000000001</v>
      </c>
      <c r="D21">
        <v>0.21662899999999999</v>
      </c>
      <c r="E21">
        <f t="shared" si="1"/>
        <v>78.337100000000007</v>
      </c>
      <c r="F21">
        <f t="shared" si="2"/>
        <v>40.459600000000002</v>
      </c>
      <c r="G21">
        <f t="shared" si="3"/>
        <v>21.6629</v>
      </c>
      <c r="H21">
        <f t="shared" si="4"/>
        <v>37.877500000000005</v>
      </c>
      <c r="I21">
        <f t="shared" si="5"/>
        <v>18.796700000000001</v>
      </c>
      <c r="J21">
        <f t="shared" si="6"/>
        <v>-56.674200000000006</v>
      </c>
      <c r="K21">
        <f t="shared" si="7"/>
        <v>31.517233333333337</v>
      </c>
      <c r="L21">
        <f t="shared" si="8"/>
        <v>-6.3602666666666678</v>
      </c>
      <c r="M21">
        <f t="shared" si="9"/>
        <v>-25.156966666666666</v>
      </c>
    </row>
    <row r="22" spans="1:13" x14ac:dyDescent="0.2">
      <c r="A22">
        <v>20</v>
      </c>
      <c r="B22">
        <v>0.78429000000000004</v>
      </c>
      <c r="C22">
        <v>0.41317599999999999</v>
      </c>
      <c r="D22">
        <v>0.21571000000000001</v>
      </c>
      <c r="E22">
        <f t="shared" si="1"/>
        <v>78.429000000000002</v>
      </c>
      <c r="F22">
        <f t="shared" si="2"/>
        <v>41.317599999999999</v>
      </c>
      <c r="G22">
        <f t="shared" si="3"/>
        <v>21.571000000000002</v>
      </c>
      <c r="H22">
        <f t="shared" si="4"/>
        <v>37.111400000000003</v>
      </c>
      <c r="I22">
        <f t="shared" si="5"/>
        <v>19.746599999999997</v>
      </c>
      <c r="J22">
        <f t="shared" si="6"/>
        <v>-56.858000000000004</v>
      </c>
      <c r="K22">
        <f t="shared" si="7"/>
        <v>31.323133333333335</v>
      </c>
      <c r="L22">
        <f t="shared" si="8"/>
        <v>-5.7882666666666687</v>
      </c>
      <c r="M22">
        <f t="shared" si="9"/>
        <v>-25.534866666666666</v>
      </c>
    </row>
    <row r="23" spans="1:13" x14ac:dyDescent="0.2">
      <c r="A23">
        <v>21</v>
      </c>
      <c r="B23">
        <v>0.78512099999999996</v>
      </c>
      <c r="C23">
        <v>0.42178300000000002</v>
      </c>
      <c r="D23">
        <v>0.21487899999999999</v>
      </c>
      <c r="E23">
        <f t="shared" si="1"/>
        <v>78.51209999999999</v>
      </c>
      <c r="F23">
        <f t="shared" si="2"/>
        <v>42.1783</v>
      </c>
      <c r="G23">
        <f t="shared" si="3"/>
        <v>21.4879</v>
      </c>
      <c r="H23">
        <f t="shared" si="4"/>
        <v>36.333799999999989</v>
      </c>
      <c r="I23">
        <f t="shared" si="5"/>
        <v>20.6904</v>
      </c>
      <c r="J23">
        <f t="shared" si="6"/>
        <v>-57.024199999999993</v>
      </c>
      <c r="K23">
        <f t="shared" si="7"/>
        <v>31.119333333333323</v>
      </c>
      <c r="L23">
        <f t="shared" si="8"/>
        <v>-5.214466666666663</v>
      </c>
      <c r="M23">
        <f t="shared" si="9"/>
        <v>-25.904866666666663</v>
      </c>
    </row>
    <row r="24" spans="1:13" x14ac:dyDescent="0.2">
      <c r="A24">
        <v>22</v>
      </c>
      <c r="B24">
        <v>0.78586599999999995</v>
      </c>
      <c r="C24">
        <v>0.43041299999999999</v>
      </c>
      <c r="D24">
        <v>0.21413399999999999</v>
      </c>
      <c r="E24">
        <f t="shared" si="1"/>
        <v>78.58659999999999</v>
      </c>
      <c r="F24">
        <f t="shared" si="2"/>
        <v>43.0413</v>
      </c>
      <c r="G24">
        <f t="shared" si="3"/>
        <v>21.413399999999999</v>
      </c>
      <c r="H24">
        <f t="shared" si="4"/>
        <v>35.54529999999999</v>
      </c>
      <c r="I24">
        <f t="shared" si="5"/>
        <v>21.6279</v>
      </c>
      <c r="J24">
        <f t="shared" si="6"/>
        <v>-57.173199999999994</v>
      </c>
      <c r="K24">
        <f t="shared" si="7"/>
        <v>30.906166666666657</v>
      </c>
      <c r="L24">
        <f t="shared" si="8"/>
        <v>-4.63913333333333</v>
      </c>
      <c r="M24">
        <f t="shared" si="9"/>
        <v>-26.26703333333333</v>
      </c>
    </row>
    <row r="25" spans="1:13" x14ac:dyDescent="0.2">
      <c r="A25">
        <v>23</v>
      </c>
      <c r="B25">
        <v>0.78652299999999997</v>
      </c>
      <c r="C25">
        <v>0.43906499999999998</v>
      </c>
      <c r="D25">
        <v>0.213477</v>
      </c>
      <c r="E25">
        <f t="shared" si="1"/>
        <v>78.652299999999997</v>
      </c>
      <c r="F25">
        <f t="shared" si="2"/>
        <v>43.906500000000001</v>
      </c>
      <c r="G25">
        <f t="shared" si="3"/>
        <v>21.3477</v>
      </c>
      <c r="H25">
        <f t="shared" si="4"/>
        <v>34.745799999999996</v>
      </c>
      <c r="I25">
        <f t="shared" si="5"/>
        <v>22.558800000000002</v>
      </c>
      <c r="J25">
        <f t="shared" si="6"/>
        <v>-57.304599999999994</v>
      </c>
      <c r="K25">
        <f t="shared" si="7"/>
        <v>30.683466666666664</v>
      </c>
      <c r="L25">
        <f t="shared" si="8"/>
        <v>-4.0623333333333314</v>
      </c>
      <c r="M25">
        <f t="shared" si="9"/>
        <v>-26.621133333333333</v>
      </c>
    </row>
    <row r="26" spans="1:13" x14ac:dyDescent="0.2">
      <c r="A26">
        <v>24</v>
      </c>
      <c r="B26">
        <v>0.78709399999999996</v>
      </c>
      <c r="C26">
        <v>0.44773600000000002</v>
      </c>
      <c r="D26">
        <v>0.21290600000000001</v>
      </c>
      <c r="E26">
        <f t="shared" si="1"/>
        <v>78.709400000000002</v>
      </c>
      <c r="F26">
        <f t="shared" si="2"/>
        <v>44.773600000000002</v>
      </c>
      <c r="G26">
        <f t="shared" si="3"/>
        <v>21.290600000000001</v>
      </c>
      <c r="H26">
        <f t="shared" si="4"/>
        <v>33.9358</v>
      </c>
      <c r="I26">
        <f t="shared" si="5"/>
        <v>23.483000000000001</v>
      </c>
      <c r="J26">
        <f t="shared" si="6"/>
        <v>-57.418800000000005</v>
      </c>
      <c r="K26">
        <f t="shared" si="7"/>
        <v>30.451533333333334</v>
      </c>
      <c r="L26">
        <f t="shared" si="8"/>
        <v>-3.4842666666666666</v>
      </c>
      <c r="M26">
        <f t="shared" si="9"/>
        <v>-26.967266666666667</v>
      </c>
    </row>
    <row r="27" spans="1:13" x14ac:dyDescent="0.2">
      <c r="A27">
        <v>25</v>
      </c>
      <c r="B27">
        <v>0.78757699999999997</v>
      </c>
      <c r="C27">
        <v>0.45642199999999999</v>
      </c>
      <c r="D27">
        <v>0.212423</v>
      </c>
      <c r="E27">
        <f t="shared" si="1"/>
        <v>78.7577</v>
      </c>
      <c r="F27">
        <f t="shared" si="2"/>
        <v>45.642200000000003</v>
      </c>
      <c r="G27">
        <f t="shared" si="3"/>
        <v>21.2423</v>
      </c>
      <c r="H27">
        <f t="shared" si="4"/>
        <v>33.115499999999997</v>
      </c>
      <c r="I27">
        <f t="shared" si="5"/>
        <v>24.399900000000002</v>
      </c>
      <c r="J27">
        <f t="shared" si="6"/>
        <v>-57.5154</v>
      </c>
      <c r="K27">
        <f t="shared" si="7"/>
        <v>30.210299999999997</v>
      </c>
      <c r="L27">
        <f t="shared" si="8"/>
        <v>-2.905199999999998</v>
      </c>
      <c r="M27">
        <f t="shared" si="9"/>
        <v>-27.305099999999999</v>
      </c>
    </row>
    <row r="28" spans="1:13" x14ac:dyDescent="0.2">
      <c r="A28">
        <v>26</v>
      </c>
      <c r="B28">
        <v>0.78797200000000001</v>
      </c>
      <c r="C28">
        <v>0.46512199999999998</v>
      </c>
      <c r="D28">
        <v>0.21202799999999999</v>
      </c>
      <c r="E28">
        <f t="shared" si="1"/>
        <v>78.797200000000004</v>
      </c>
      <c r="F28">
        <f t="shared" si="2"/>
        <v>46.5122</v>
      </c>
      <c r="G28">
        <f t="shared" si="3"/>
        <v>21.2028</v>
      </c>
      <c r="H28">
        <f t="shared" si="4"/>
        <v>32.285000000000004</v>
      </c>
      <c r="I28">
        <f t="shared" si="5"/>
        <v>25.3094</v>
      </c>
      <c r="J28">
        <f t="shared" si="6"/>
        <v>-57.594400000000007</v>
      </c>
      <c r="K28">
        <f t="shared" si="7"/>
        <v>29.959800000000001</v>
      </c>
      <c r="L28">
        <f t="shared" si="8"/>
        <v>-2.325200000000001</v>
      </c>
      <c r="M28">
        <f t="shared" si="9"/>
        <v>-27.634599999999999</v>
      </c>
    </row>
    <row r="29" spans="1:13" x14ac:dyDescent="0.2">
      <c r="A29">
        <v>27</v>
      </c>
      <c r="B29">
        <v>0.78827999999999998</v>
      </c>
      <c r="C29">
        <v>0.47383199999999998</v>
      </c>
      <c r="D29">
        <v>0.21171999999999999</v>
      </c>
      <c r="E29">
        <f t="shared" si="1"/>
        <v>78.828000000000003</v>
      </c>
      <c r="F29">
        <f t="shared" si="2"/>
        <v>47.383199999999995</v>
      </c>
      <c r="G29">
        <f t="shared" si="3"/>
        <v>21.172000000000001</v>
      </c>
      <c r="H29">
        <f t="shared" si="4"/>
        <v>31.444800000000008</v>
      </c>
      <c r="I29">
        <f t="shared" si="5"/>
        <v>26.211199999999995</v>
      </c>
      <c r="J29">
        <f t="shared" si="6"/>
        <v>-57.656000000000006</v>
      </c>
      <c r="K29">
        <f t="shared" si="7"/>
        <v>29.700266666666668</v>
      </c>
      <c r="L29">
        <f t="shared" si="8"/>
        <v>-1.7445333333333377</v>
      </c>
      <c r="M29">
        <f t="shared" si="9"/>
        <v>-27.955733333333331</v>
      </c>
    </row>
    <row r="30" spans="1:13" x14ac:dyDescent="0.2">
      <c r="A30">
        <v>28</v>
      </c>
      <c r="B30">
        <v>0.78849899999999995</v>
      </c>
      <c r="C30">
        <v>0.48254999999999998</v>
      </c>
      <c r="D30">
        <v>0.21150099999999999</v>
      </c>
      <c r="E30">
        <f t="shared" si="1"/>
        <v>78.849899999999991</v>
      </c>
      <c r="F30">
        <f t="shared" si="2"/>
        <v>48.254999999999995</v>
      </c>
      <c r="G30">
        <f t="shared" si="3"/>
        <v>21.150099999999998</v>
      </c>
      <c r="H30">
        <f t="shared" si="4"/>
        <v>30.594899999999996</v>
      </c>
      <c r="I30">
        <f t="shared" si="5"/>
        <v>27.104899999999997</v>
      </c>
      <c r="J30">
        <f t="shared" si="6"/>
        <v>-57.699799999999996</v>
      </c>
      <c r="K30">
        <f t="shared" si="7"/>
        <v>29.431566666666662</v>
      </c>
      <c r="L30">
        <f t="shared" si="8"/>
        <v>-1.1633333333333327</v>
      </c>
      <c r="M30">
        <f t="shared" si="9"/>
        <v>-28.268233333333331</v>
      </c>
    </row>
    <row r="31" spans="1:13" x14ac:dyDescent="0.2">
      <c r="A31">
        <v>29</v>
      </c>
      <c r="B31">
        <v>0.78863099999999997</v>
      </c>
      <c r="C31">
        <v>0.49127399999999999</v>
      </c>
      <c r="D31">
        <v>0.211369</v>
      </c>
      <c r="E31">
        <f t="shared" si="1"/>
        <v>78.863100000000003</v>
      </c>
      <c r="F31">
        <f t="shared" si="2"/>
        <v>49.127400000000002</v>
      </c>
      <c r="G31">
        <f t="shared" si="3"/>
        <v>21.136900000000001</v>
      </c>
      <c r="H31">
        <f t="shared" si="4"/>
        <v>29.735700000000001</v>
      </c>
      <c r="I31">
        <f t="shared" si="5"/>
        <v>27.990500000000001</v>
      </c>
      <c r="J31">
        <f t="shared" si="6"/>
        <v>-57.726200000000006</v>
      </c>
      <c r="K31">
        <f t="shared" si="7"/>
        <v>29.153966666666665</v>
      </c>
      <c r="L31">
        <f t="shared" si="8"/>
        <v>-0.58173333333333344</v>
      </c>
      <c r="M31">
        <f t="shared" si="9"/>
        <v>-28.572233333333333</v>
      </c>
    </row>
    <row r="32" spans="1:13" x14ac:dyDescent="0.2">
      <c r="A32">
        <v>30</v>
      </c>
      <c r="B32">
        <v>0.78867500000000001</v>
      </c>
      <c r="C32">
        <v>0.5</v>
      </c>
      <c r="D32">
        <v>0.21132500000000001</v>
      </c>
      <c r="E32">
        <f t="shared" si="1"/>
        <v>78.867500000000007</v>
      </c>
      <c r="F32">
        <f t="shared" si="2"/>
        <v>50</v>
      </c>
      <c r="G32">
        <f t="shared" si="3"/>
        <v>21.1325</v>
      </c>
      <c r="H32">
        <f t="shared" si="4"/>
        <v>28.867500000000007</v>
      </c>
      <c r="I32">
        <f t="shared" si="5"/>
        <v>28.8675</v>
      </c>
      <c r="J32">
        <f t="shared" si="6"/>
        <v>-57.735000000000007</v>
      </c>
      <c r="K32">
        <f t="shared" si="7"/>
        <v>28.867500000000007</v>
      </c>
      <c r="L32">
        <f t="shared" si="8"/>
        <v>-2.3684757858670005E-15</v>
      </c>
      <c r="M32">
        <f t="shared" si="9"/>
        <v>-28.8675</v>
      </c>
    </row>
    <row r="33" spans="1:13" x14ac:dyDescent="0.2">
      <c r="A33">
        <v>31</v>
      </c>
      <c r="B33">
        <v>0.78863099999999997</v>
      </c>
      <c r="C33">
        <v>0.50872600000000001</v>
      </c>
      <c r="D33">
        <v>0.211369</v>
      </c>
      <c r="E33">
        <f t="shared" si="1"/>
        <v>78.863100000000003</v>
      </c>
      <c r="F33">
        <f t="shared" si="2"/>
        <v>50.872599999999998</v>
      </c>
      <c r="G33">
        <f t="shared" si="3"/>
        <v>21.136900000000001</v>
      </c>
      <c r="H33">
        <f t="shared" si="4"/>
        <v>27.990500000000004</v>
      </c>
      <c r="I33">
        <f t="shared" si="5"/>
        <v>29.735699999999998</v>
      </c>
      <c r="J33">
        <f t="shared" si="6"/>
        <v>-57.726200000000006</v>
      </c>
      <c r="K33">
        <f t="shared" si="7"/>
        <v>28.572233333333333</v>
      </c>
      <c r="L33">
        <f t="shared" si="8"/>
        <v>0.5817333333333311</v>
      </c>
      <c r="M33">
        <f t="shared" si="9"/>
        <v>-29.153966666666665</v>
      </c>
    </row>
    <row r="34" spans="1:13" x14ac:dyDescent="0.2">
      <c r="A34">
        <v>32</v>
      </c>
      <c r="B34">
        <v>0.78849899999999995</v>
      </c>
      <c r="C34">
        <v>0.51744999999999997</v>
      </c>
      <c r="D34">
        <v>0.21150099999999999</v>
      </c>
      <c r="E34">
        <f t="shared" si="1"/>
        <v>78.849899999999991</v>
      </c>
      <c r="F34">
        <f t="shared" si="2"/>
        <v>51.744999999999997</v>
      </c>
      <c r="G34">
        <f t="shared" si="3"/>
        <v>21.150099999999998</v>
      </c>
      <c r="H34">
        <f t="shared" si="4"/>
        <v>27.104899999999994</v>
      </c>
      <c r="I34">
        <f t="shared" si="5"/>
        <v>30.594899999999999</v>
      </c>
      <c r="J34">
        <f t="shared" si="6"/>
        <v>-57.699799999999996</v>
      </c>
      <c r="K34">
        <f t="shared" si="7"/>
        <v>28.268233333333328</v>
      </c>
      <c r="L34">
        <f t="shared" si="8"/>
        <v>1.1633333333333351</v>
      </c>
      <c r="M34">
        <f t="shared" si="9"/>
        <v>-29.431566666666662</v>
      </c>
    </row>
    <row r="35" spans="1:13" x14ac:dyDescent="0.2">
      <c r="A35">
        <v>33</v>
      </c>
      <c r="B35">
        <v>0.78827999999999998</v>
      </c>
      <c r="C35">
        <v>0.52616799999999997</v>
      </c>
      <c r="D35">
        <v>0.21171999999999999</v>
      </c>
      <c r="E35">
        <f t="shared" si="1"/>
        <v>78.828000000000003</v>
      </c>
      <c r="F35">
        <f t="shared" si="2"/>
        <v>52.616799999999998</v>
      </c>
      <c r="G35">
        <f t="shared" si="3"/>
        <v>21.172000000000001</v>
      </c>
      <c r="H35">
        <f t="shared" si="4"/>
        <v>26.211200000000005</v>
      </c>
      <c r="I35">
        <f t="shared" si="5"/>
        <v>31.444799999999997</v>
      </c>
      <c r="J35">
        <f t="shared" si="6"/>
        <v>-57.656000000000006</v>
      </c>
      <c r="K35">
        <f t="shared" si="7"/>
        <v>27.955733333333335</v>
      </c>
      <c r="L35">
        <f t="shared" si="8"/>
        <v>1.7445333333333306</v>
      </c>
      <c r="M35">
        <f t="shared" si="9"/>
        <v>-29.700266666666664</v>
      </c>
    </row>
    <row r="36" spans="1:13" x14ac:dyDescent="0.2">
      <c r="A36">
        <v>34</v>
      </c>
      <c r="B36">
        <v>0.78797200000000001</v>
      </c>
      <c r="C36">
        <v>0.53487799999999996</v>
      </c>
      <c r="D36">
        <v>0.21202799999999999</v>
      </c>
      <c r="E36">
        <f t="shared" si="1"/>
        <v>78.797200000000004</v>
      </c>
      <c r="F36">
        <f t="shared" si="2"/>
        <v>53.487799999999993</v>
      </c>
      <c r="G36">
        <f t="shared" si="3"/>
        <v>21.2028</v>
      </c>
      <c r="H36">
        <f t="shared" si="4"/>
        <v>25.309400000000011</v>
      </c>
      <c r="I36">
        <f t="shared" si="5"/>
        <v>32.284999999999997</v>
      </c>
      <c r="J36">
        <f t="shared" si="6"/>
        <v>-57.594400000000007</v>
      </c>
      <c r="K36">
        <f t="shared" si="7"/>
        <v>27.634600000000006</v>
      </c>
      <c r="L36">
        <f t="shared" si="8"/>
        <v>2.3251999999999953</v>
      </c>
      <c r="M36">
        <f t="shared" si="9"/>
        <v>-29.959800000000001</v>
      </c>
    </row>
    <row r="37" spans="1:13" x14ac:dyDescent="0.2">
      <c r="A37">
        <v>35</v>
      </c>
      <c r="B37">
        <v>0.78757699999999997</v>
      </c>
      <c r="C37">
        <v>0.54357800000000001</v>
      </c>
      <c r="D37">
        <v>0.212423</v>
      </c>
      <c r="E37">
        <f t="shared" si="1"/>
        <v>78.7577</v>
      </c>
      <c r="F37">
        <f t="shared" si="2"/>
        <v>54.357799999999997</v>
      </c>
      <c r="G37">
        <f t="shared" si="3"/>
        <v>21.2423</v>
      </c>
      <c r="H37">
        <f t="shared" si="4"/>
        <v>24.399900000000002</v>
      </c>
      <c r="I37">
        <f t="shared" si="5"/>
        <v>33.115499999999997</v>
      </c>
      <c r="J37">
        <f t="shared" si="6"/>
        <v>-57.5154</v>
      </c>
      <c r="K37">
        <f t="shared" si="7"/>
        <v>27.305099999999999</v>
      </c>
      <c r="L37">
        <f t="shared" si="8"/>
        <v>2.905199999999998</v>
      </c>
      <c r="M37">
        <f t="shared" si="9"/>
        <v>-30.210299999999997</v>
      </c>
    </row>
    <row r="38" spans="1:13" x14ac:dyDescent="0.2">
      <c r="A38">
        <v>36</v>
      </c>
      <c r="B38">
        <v>0.78709399999999996</v>
      </c>
      <c r="C38">
        <v>0.55226399999999998</v>
      </c>
      <c r="D38">
        <v>0.21290600000000001</v>
      </c>
      <c r="E38">
        <f t="shared" si="1"/>
        <v>78.709400000000002</v>
      </c>
      <c r="F38">
        <f t="shared" si="2"/>
        <v>55.226399999999998</v>
      </c>
      <c r="G38">
        <f t="shared" si="3"/>
        <v>21.290600000000001</v>
      </c>
      <c r="H38">
        <f t="shared" si="4"/>
        <v>23.483000000000004</v>
      </c>
      <c r="I38">
        <f t="shared" si="5"/>
        <v>33.9358</v>
      </c>
      <c r="J38">
        <f t="shared" si="6"/>
        <v>-57.418800000000005</v>
      </c>
      <c r="K38">
        <f t="shared" si="7"/>
        <v>26.967266666666667</v>
      </c>
      <c r="L38">
        <f t="shared" si="8"/>
        <v>3.4842666666666653</v>
      </c>
      <c r="M38">
        <f t="shared" si="9"/>
        <v>-30.451533333333334</v>
      </c>
    </row>
    <row r="39" spans="1:13" x14ac:dyDescent="0.2">
      <c r="A39">
        <v>37</v>
      </c>
      <c r="B39">
        <v>0.78652299999999997</v>
      </c>
      <c r="C39">
        <v>0.56093499999999996</v>
      </c>
      <c r="D39">
        <v>0.213477</v>
      </c>
      <c r="E39">
        <f t="shared" si="1"/>
        <v>78.652299999999997</v>
      </c>
      <c r="F39">
        <f t="shared" si="2"/>
        <v>56.093499999999999</v>
      </c>
      <c r="G39">
        <f t="shared" si="3"/>
        <v>21.3477</v>
      </c>
      <c r="H39">
        <f t="shared" si="4"/>
        <v>22.558799999999998</v>
      </c>
      <c r="I39">
        <f t="shared" si="5"/>
        <v>34.745800000000003</v>
      </c>
      <c r="J39">
        <f t="shared" si="6"/>
        <v>-57.304599999999994</v>
      </c>
      <c r="K39">
        <f t="shared" si="7"/>
        <v>26.621133333333333</v>
      </c>
      <c r="L39">
        <f t="shared" si="8"/>
        <v>4.0623333333333349</v>
      </c>
      <c r="M39">
        <f t="shared" si="9"/>
        <v>-30.683466666666664</v>
      </c>
    </row>
    <row r="40" spans="1:13" x14ac:dyDescent="0.2">
      <c r="A40">
        <v>38</v>
      </c>
      <c r="B40">
        <v>0.78586599999999995</v>
      </c>
      <c r="C40">
        <v>0.56958699999999995</v>
      </c>
      <c r="D40">
        <v>0.21413399999999999</v>
      </c>
      <c r="E40">
        <f t="shared" si="1"/>
        <v>78.58659999999999</v>
      </c>
      <c r="F40">
        <f t="shared" si="2"/>
        <v>56.958699999999993</v>
      </c>
      <c r="G40">
        <f t="shared" si="3"/>
        <v>21.413399999999999</v>
      </c>
      <c r="H40">
        <f t="shared" si="4"/>
        <v>21.627899999999997</v>
      </c>
      <c r="I40">
        <f t="shared" si="5"/>
        <v>35.545299999999997</v>
      </c>
      <c r="J40">
        <f t="shared" si="6"/>
        <v>-57.173199999999994</v>
      </c>
      <c r="K40">
        <f t="shared" si="7"/>
        <v>26.26703333333333</v>
      </c>
      <c r="L40">
        <f t="shared" si="8"/>
        <v>4.6391333333333336</v>
      </c>
      <c r="M40">
        <f t="shared" si="9"/>
        <v>-30.906166666666664</v>
      </c>
    </row>
    <row r="41" spans="1:13" x14ac:dyDescent="0.2">
      <c r="A41">
        <v>39</v>
      </c>
      <c r="B41">
        <v>0.78512099999999996</v>
      </c>
      <c r="C41">
        <v>0.57821699999999998</v>
      </c>
      <c r="D41">
        <v>0.21487899999999999</v>
      </c>
      <c r="E41">
        <f t="shared" si="1"/>
        <v>78.51209999999999</v>
      </c>
      <c r="F41">
        <f t="shared" si="2"/>
        <v>57.8217</v>
      </c>
      <c r="G41">
        <f t="shared" si="3"/>
        <v>21.4879</v>
      </c>
      <c r="H41">
        <f t="shared" si="4"/>
        <v>20.69039999999999</v>
      </c>
      <c r="I41">
        <f t="shared" si="5"/>
        <v>36.333799999999997</v>
      </c>
      <c r="J41">
        <f t="shared" si="6"/>
        <v>-57.024199999999993</v>
      </c>
      <c r="K41">
        <f t="shared" si="7"/>
        <v>25.904866666666656</v>
      </c>
      <c r="L41">
        <f t="shared" si="8"/>
        <v>5.2144666666666684</v>
      </c>
      <c r="M41">
        <f t="shared" si="9"/>
        <v>-31.119333333333323</v>
      </c>
    </row>
    <row r="42" spans="1:13" x14ac:dyDescent="0.2">
      <c r="A42">
        <v>40</v>
      </c>
      <c r="B42">
        <v>0.78429000000000004</v>
      </c>
      <c r="C42">
        <v>0.58682400000000001</v>
      </c>
      <c r="D42">
        <v>0.21571000000000001</v>
      </c>
      <c r="E42">
        <f t="shared" si="1"/>
        <v>78.429000000000002</v>
      </c>
      <c r="F42">
        <f t="shared" si="2"/>
        <v>58.682400000000001</v>
      </c>
      <c r="G42">
        <f t="shared" si="3"/>
        <v>21.571000000000002</v>
      </c>
      <c r="H42">
        <f t="shared" si="4"/>
        <v>19.746600000000001</v>
      </c>
      <c r="I42">
        <f t="shared" si="5"/>
        <v>37.111400000000003</v>
      </c>
      <c r="J42">
        <f t="shared" si="6"/>
        <v>-56.858000000000004</v>
      </c>
      <c r="K42">
        <f t="shared" si="7"/>
        <v>25.534866666666666</v>
      </c>
      <c r="L42">
        <f t="shared" si="8"/>
        <v>5.7882666666666669</v>
      </c>
      <c r="M42">
        <f t="shared" si="9"/>
        <v>-31.323133333333335</v>
      </c>
    </row>
    <row r="43" spans="1:13" x14ac:dyDescent="0.2">
      <c r="A43">
        <v>41</v>
      </c>
      <c r="B43">
        <v>0.78337100000000004</v>
      </c>
      <c r="C43">
        <v>0.59540499999999996</v>
      </c>
      <c r="D43">
        <v>0.21662899999999999</v>
      </c>
      <c r="E43">
        <f t="shared" si="1"/>
        <v>78.337100000000007</v>
      </c>
      <c r="F43">
        <f t="shared" si="2"/>
        <v>59.540499999999994</v>
      </c>
      <c r="G43">
        <f t="shared" si="3"/>
        <v>21.6629</v>
      </c>
      <c r="H43">
        <f t="shared" si="4"/>
        <v>18.796600000000012</v>
      </c>
      <c r="I43">
        <f t="shared" si="5"/>
        <v>37.877599999999994</v>
      </c>
      <c r="J43">
        <f t="shared" si="6"/>
        <v>-56.674200000000006</v>
      </c>
      <c r="K43">
        <f t="shared" si="7"/>
        <v>25.156933333333342</v>
      </c>
      <c r="L43">
        <f t="shared" si="8"/>
        <v>6.360333333333327</v>
      </c>
      <c r="M43">
        <f t="shared" si="9"/>
        <v>-31.517266666666664</v>
      </c>
    </row>
    <row r="44" spans="1:13" x14ac:dyDescent="0.2">
      <c r="A44">
        <v>42</v>
      </c>
      <c r="B44">
        <v>0.78236700000000003</v>
      </c>
      <c r="C44">
        <v>0.60395600000000005</v>
      </c>
      <c r="D44">
        <v>0.21763299999999999</v>
      </c>
      <c r="E44">
        <f t="shared" si="1"/>
        <v>78.236699999999999</v>
      </c>
      <c r="F44">
        <f t="shared" si="2"/>
        <v>60.395600000000002</v>
      </c>
      <c r="G44">
        <f t="shared" si="3"/>
        <v>21.763300000000001</v>
      </c>
      <c r="H44">
        <f t="shared" si="4"/>
        <v>17.841099999999997</v>
      </c>
      <c r="I44">
        <f t="shared" si="5"/>
        <v>38.632300000000001</v>
      </c>
      <c r="J44">
        <f t="shared" si="6"/>
        <v>-56.473399999999998</v>
      </c>
      <c r="K44">
        <f t="shared" si="7"/>
        <v>24.771499999999996</v>
      </c>
      <c r="L44">
        <f t="shared" si="8"/>
        <v>6.9304000000000006</v>
      </c>
      <c r="M44">
        <f t="shared" si="9"/>
        <v>-31.701899999999998</v>
      </c>
    </row>
    <row r="45" spans="1:13" x14ac:dyDescent="0.2">
      <c r="A45">
        <v>43</v>
      </c>
      <c r="B45">
        <v>0.78127599999999997</v>
      </c>
      <c r="C45">
        <v>0.61247600000000002</v>
      </c>
      <c r="D45">
        <v>0.218724</v>
      </c>
      <c r="E45">
        <f t="shared" si="1"/>
        <v>78.127600000000001</v>
      </c>
      <c r="F45">
        <f t="shared" si="2"/>
        <v>61.247600000000006</v>
      </c>
      <c r="G45">
        <f t="shared" si="3"/>
        <v>21.872399999999999</v>
      </c>
      <c r="H45">
        <f t="shared" si="4"/>
        <v>16.879999999999995</v>
      </c>
      <c r="I45">
        <f t="shared" si="5"/>
        <v>39.375200000000007</v>
      </c>
      <c r="J45">
        <f t="shared" si="6"/>
        <v>-56.255200000000002</v>
      </c>
      <c r="K45">
        <f t="shared" si="7"/>
        <v>24.378399999999999</v>
      </c>
      <c r="L45">
        <f t="shared" si="8"/>
        <v>7.4984000000000037</v>
      </c>
      <c r="M45">
        <f t="shared" si="9"/>
        <v>-31.876800000000003</v>
      </c>
    </row>
    <row r="46" spans="1:13" x14ac:dyDescent="0.2">
      <c r="A46">
        <v>44</v>
      </c>
      <c r="B46">
        <v>0.78010000000000002</v>
      </c>
      <c r="C46">
        <v>0.62096099999999999</v>
      </c>
      <c r="D46">
        <v>0.21990000000000001</v>
      </c>
      <c r="E46">
        <f t="shared" si="1"/>
        <v>78.010000000000005</v>
      </c>
      <c r="F46">
        <f t="shared" si="2"/>
        <v>62.0961</v>
      </c>
      <c r="G46">
        <f t="shared" si="3"/>
        <v>21.990000000000002</v>
      </c>
      <c r="H46">
        <f t="shared" si="4"/>
        <v>15.913900000000005</v>
      </c>
      <c r="I46">
        <f t="shared" si="5"/>
        <v>40.106099999999998</v>
      </c>
      <c r="J46">
        <f t="shared" si="6"/>
        <v>-56.02</v>
      </c>
      <c r="K46">
        <f t="shared" si="7"/>
        <v>23.977966666666667</v>
      </c>
      <c r="L46">
        <f t="shared" si="8"/>
        <v>8.0640666666666636</v>
      </c>
      <c r="M46">
        <f t="shared" si="9"/>
        <v>-32.042033333333336</v>
      </c>
    </row>
    <row r="47" spans="1:13" x14ac:dyDescent="0.2">
      <c r="A47">
        <v>45</v>
      </c>
      <c r="B47">
        <v>0.77883899999999995</v>
      </c>
      <c r="C47">
        <v>0.62941000000000003</v>
      </c>
      <c r="D47">
        <v>0.221161</v>
      </c>
      <c r="E47">
        <f t="shared" si="1"/>
        <v>77.883899999999997</v>
      </c>
      <c r="F47">
        <f t="shared" si="2"/>
        <v>62.941000000000003</v>
      </c>
      <c r="G47">
        <f t="shared" si="3"/>
        <v>22.116099999999999</v>
      </c>
      <c r="H47">
        <f t="shared" si="4"/>
        <v>14.942899999999995</v>
      </c>
      <c r="I47">
        <f t="shared" si="5"/>
        <v>40.8249</v>
      </c>
      <c r="J47">
        <f t="shared" si="6"/>
        <v>-55.767799999999994</v>
      </c>
      <c r="K47">
        <f t="shared" si="7"/>
        <v>23.570233333333327</v>
      </c>
      <c r="L47">
        <f t="shared" si="8"/>
        <v>8.6273333333333344</v>
      </c>
      <c r="M47">
        <f t="shared" si="9"/>
        <v>-32.19756666666666</v>
      </c>
    </row>
    <row r="48" spans="1:13" x14ac:dyDescent="0.2">
      <c r="A48">
        <v>46</v>
      </c>
      <c r="B48">
        <v>0.77749199999999996</v>
      </c>
      <c r="C48">
        <v>0.63781900000000002</v>
      </c>
      <c r="D48">
        <v>0.22250800000000001</v>
      </c>
      <c r="E48">
        <f t="shared" si="1"/>
        <v>77.749200000000002</v>
      </c>
      <c r="F48">
        <f t="shared" si="2"/>
        <v>63.7819</v>
      </c>
      <c r="G48">
        <f t="shared" si="3"/>
        <v>22.250800000000002</v>
      </c>
      <c r="H48">
        <f t="shared" si="4"/>
        <v>13.967300000000002</v>
      </c>
      <c r="I48">
        <f t="shared" si="5"/>
        <v>41.531099999999995</v>
      </c>
      <c r="J48">
        <f t="shared" si="6"/>
        <v>-55.498400000000004</v>
      </c>
      <c r="K48">
        <f t="shared" si="7"/>
        <v>23.155233333333332</v>
      </c>
      <c r="L48">
        <f t="shared" si="8"/>
        <v>9.18793333333333</v>
      </c>
      <c r="M48">
        <f t="shared" si="9"/>
        <v>-32.343166666666662</v>
      </c>
    </row>
    <row r="49" spans="1:13" x14ac:dyDescent="0.2">
      <c r="A49">
        <v>47</v>
      </c>
      <c r="B49">
        <v>0.776061</v>
      </c>
      <c r="C49">
        <v>0.64618600000000004</v>
      </c>
      <c r="D49">
        <v>0.223939</v>
      </c>
      <c r="E49">
        <f t="shared" si="1"/>
        <v>77.606099999999998</v>
      </c>
      <c r="F49">
        <f t="shared" si="2"/>
        <v>64.618600000000001</v>
      </c>
      <c r="G49">
        <f t="shared" si="3"/>
        <v>22.393899999999999</v>
      </c>
      <c r="H49">
        <f t="shared" si="4"/>
        <v>12.987499999999997</v>
      </c>
      <c r="I49">
        <f t="shared" si="5"/>
        <v>42.224699999999999</v>
      </c>
      <c r="J49">
        <f t="shared" si="6"/>
        <v>-55.212199999999996</v>
      </c>
      <c r="K49">
        <f t="shared" si="7"/>
        <v>22.733233333333331</v>
      </c>
      <c r="L49">
        <f t="shared" si="8"/>
        <v>9.7457333333333338</v>
      </c>
      <c r="M49">
        <f t="shared" si="9"/>
        <v>-32.478966666666665</v>
      </c>
    </row>
    <row r="50" spans="1:13" x14ac:dyDescent="0.2">
      <c r="A50">
        <v>48</v>
      </c>
      <c r="B50">
        <v>0.77454599999999996</v>
      </c>
      <c r="C50">
        <v>0.65450900000000001</v>
      </c>
      <c r="D50">
        <v>0.22545399999999999</v>
      </c>
      <c r="E50">
        <f t="shared" si="1"/>
        <v>77.454599999999999</v>
      </c>
      <c r="F50">
        <f t="shared" si="2"/>
        <v>65.450900000000004</v>
      </c>
      <c r="G50">
        <f t="shared" si="3"/>
        <v>22.545399999999997</v>
      </c>
      <c r="H50">
        <f t="shared" si="4"/>
        <v>12.003699999999995</v>
      </c>
      <c r="I50">
        <f t="shared" si="5"/>
        <v>42.905500000000004</v>
      </c>
      <c r="J50">
        <f t="shared" si="6"/>
        <v>-54.909199999999998</v>
      </c>
      <c r="K50">
        <f t="shared" si="7"/>
        <v>22.304299999999998</v>
      </c>
      <c r="L50">
        <f t="shared" si="8"/>
        <v>10.300600000000003</v>
      </c>
      <c r="M50">
        <f t="shared" si="9"/>
        <v>-32.604900000000001</v>
      </c>
    </row>
    <row r="51" spans="1:13" x14ac:dyDescent="0.2">
      <c r="A51">
        <v>49</v>
      </c>
      <c r="B51">
        <v>0.77294799999999997</v>
      </c>
      <c r="C51">
        <v>0.66278400000000004</v>
      </c>
      <c r="D51">
        <v>0.227052</v>
      </c>
      <c r="E51">
        <f t="shared" si="1"/>
        <v>77.294799999999995</v>
      </c>
      <c r="F51">
        <f t="shared" si="2"/>
        <v>66.278400000000005</v>
      </c>
      <c r="G51">
        <f t="shared" si="3"/>
        <v>22.705200000000001</v>
      </c>
      <c r="H51">
        <f t="shared" si="4"/>
        <v>11.01639999999999</v>
      </c>
      <c r="I51">
        <f t="shared" si="5"/>
        <v>43.5732</v>
      </c>
      <c r="J51">
        <f t="shared" si="6"/>
        <v>-54.58959999999999</v>
      </c>
      <c r="K51">
        <f t="shared" si="7"/>
        <v>21.868666666666659</v>
      </c>
      <c r="L51">
        <f t="shared" si="8"/>
        <v>10.852266666666669</v>
      </c>
      <c r="M51">
        <f t="shared" si="9"/>
        <v>-32.720933333333328</v>
      </c>
    </row>
    <row r="52" spans="1:13" x14ac:dyDescent="0.2">
      <c r="A52">
        <v>50</v>
      </c>
      <c r="B52">
        <v>0.77126600000000001</v>
      </c>
      <c r="C52">
        <v>0.67101</v>
      </c>
      <c r="D52">
        <v>0.22873399999999999</v>
      </c>
      <c r="E52">
        <f t="shared" si="1"/>
        <v>77.126599999999996</v>
      </c>
      <c r="F52">
        <f t="shared" si="2"/>
        <v>67.100999999999999</v>
      </c>
      <c r="G52">
        <f t="shared" si="3"/>
        <v>22.8734</v>
      </c>
      <c r="H52">
        <f t="shared" si="4"/>
        <v>10.025599999999997</v>
      </c>
      <c r="I52">
        <f t="shared" si="5"/>
        <v>44.227599999999995</v>
      </c>
      <c r="J52">
        <f t="shared" si="6"/>
        <v>-54.253199999999993</v>
      </c>
      <c r="K52">
        <f t="shared" si="7"/>
        <v>21.426266666666663</v>
      </c>
      <c r="L52">
        <f t="shared" si="8"/>
        <v>11.400666666666666</v>
      </c>
      <c r="M52">
        <f t="shared" si="9"/>
        <v>-32.826933333333329</v>
      </c>
    </row>
    <row r="53" spans="1:13" x14ac:dyDescent="0.2">
      <c r="A53">
        <v>51</v>
      </c>
      <c r="B53">
        <v>0.76950200000000002</v>
      </c>
      <c r="C53">
        <v>0.67918400000000001</v>
      </c>
      <c r="D53">
        <v>0.23049800000000001</v>
      </c>
      <c r="E53">
        <f t="shared" si="1"/>
        <v>76.950199999999995</v>
      </c>
      <c r="F53">
        <f t="shared" si="2"/>
        <v>67.918400000000005</v>
      </c>
      <c r="G53">
        <f t="shared" si="3"/>
        <v>23.049800000000001</v>
      </c>
      <c r="H53">
        <f t="shared" si="4"/>
        <v>9.0317999999999898</v>
      </c>
      <c r="I53">
        <f t="shared" si="5"/>
        <v>44.868600000000001</v>
      </c>
      <c r="J53">
        <f t="shared" si="6"/>
        <v>-53.900399999999991</v>
      </c>
      <c r="K53">
        <f t="shared" si="7"/>
        <v>20.977399999999992</v>
      </c>
      <c r="L53">
        <f t="shared" si="8"/>
        <v>11.945600000000002</v>
      </c>
      <c r="M53">
        <f t="shared" si="9"/>
        <v>-32.922999999999995</v>
      </c>
    </row>
    <row r="54" spans="1:13" x14ac:dyDescent="0.2">
      <c r="A54">
        <v>52</v>
      </c>
      <c r="B54">
        <v>0.76765499999999998</v>
      </c>
      <c r="C54">
        <v>0.687303</v>
      </c>
      <c r="D54">
        <v>0.232345</v>
      </c>
      <c r="E54">
        <f t="shared" si="1"/>
        <v>76.765500000000003</v>
      </c>
      <c r="F54">
        <f t="shared" si="2"/>
        <v>68.7303</v>
      </c>
      <c r="G54">
        <f t="shared" si="3"/>
        <v>23.234500000000001</v>
      </c>
      <c r="H54">
        <f t="shared" si="4"/>
        <v>8.0352000000000032</v>
      </c>
      <c r="I54">
        <f t="shared" si="5"/>
        <v>45.495800000000003</v>
      </c>
      <c r="J54">
        <f t="shared" si="6"/>
        <v>-53.531000000000006</v>
      </c>
      <c r="K54">
        <f t="shared" si="7"/>
        <v>20.522066666666667</v>
      </c>
      <c r="L54">
        <f t="shared" si="8"/>
        <v>12.486866666666666</v>
      </c>
      <c r="M54">
        <f t="shared" si="9"/>
        <v>-33.008933333333331</v>
      </c>
    </row>
    <row r="55" spans="1:13" x14ac:dyDescent="0.2">
      <c r="A55">
        <v>53</v>
      </c>
      <c r="B55">
        <v>0.76572700000000005</v>
      </c>
      <c r="C55">
        <v>0.69536600000000004</v>
      </c>
      <c r="D55">
        <v>0.23427300000000001</v>
      </c>
      <c r="E55">
        <f t="shared" si="1"/>
        <v>76.572699999999998</v>
      </c>
      <c r="F55">
        <f t="shared" si="2"/>
        <v>69.536600000000007</v>
      </c>
      <c r="G55">
        <f t="shared" si="3"/>
        <v>23.427300000000002</v>
      </c>
      <c r="H55">
        <f t="shared" si="4"/>
        <v>7.0360999999999905</v>
      </c>
      <c r="I55">
        <f t="shared" si="5"/>
        <v>46.109300000000005</v>
      </c>
      <c r="J55">
        <f t="shared" si="6"/>
        <v>-53.145399999999995</v>
      </c>
      <c r="K55">
        <f t="shared" si="7"/>
        <v>20.060499999999994</v>
      </c>
      <c r="L55">
        <f t="shared" si="8"/>
        <v>13.024400000000004</v>
      </c>
      <c r="M55">
        <f t="shared" si="9"/>
        <v>-33.084899999999998</v>
      </c>
    </row>
    <row r="56" spans="1:13" x14ac:dyDescent="0.2">
      <c r="A56">
        <v>54</v>
      </c>
      <c r="B56">
        <v>0.76371800000000001</v>
      </c>
      <c r="C56">
        <v>0.70336799999999999</v>
      </c>
      <c r="D56">
        <v>0.23628199999999999</v>
      </c>
      <c r="E56">
        <f t="shared" si="1"/>
        <v>76.371800000000007</v>
      </c>
      <c r="F56">
        <f t="shared" si="2"/>
        <v>70.336799999999997</v>
      </c>
      <c r="G56">
        <f t="shared" si="3"/>
        <v>23.6282</v>
      </c>
      <c r="H56">
        <f t="shared" si="4"/>
        <v>6.0350000000000108</v>
      </c>
      <c r="I56">
        <f t="shared" si="5"/>
        <v>46.708599999999997</v>
      </c>
      <c r="J56">
        <f t="shared" si="6"/>
        <v>-52.743600000000008</v>
      </c>
      <c r="K56">
        <f t="shared" si="7"/>
        <v>19.592866666666673</v>
      </c>
      <c r="L56">
        <f t="shared" si="8"/>
        <v>13.557866666666662</v>
      </c>
      <c r="M56">
        <f t="shared" si="9"/>
        <v>-33.150733333333335</v>
      </c>
    </row>
    <row r="57" spans="1:13" x14ac:dyDescent="0.2">
      <c r="A57">
        <v>55</v>
      </c>
      <c r="B57">
        <v>0.761629</v>
      </c>
      <c r="C57">
        <v>0.71130899999999997</v>
      </c>
      <c r="D57">
        <v>0.238371</v>
      </c>
      <c r="E57">
        <f t="shared" si="1"/>
        <v>76.162899999999993</v>
      </c>
      <c r="F57">
        <f t="shared" si="2"/>
        <v>71.130899999999997</v>
      </c>
      <c r="G57">
        <f t="shared" si="3"/>
        <v>23.8371</v>
      </c>
      <c r="H57">
        <f t="shared" si="4"/>
        <v>5.0319999999999965</v>
      </c>
      <c r="I57">
        <f t="shared" si="5"/>
        <v>47.293799999999997</v>
      </c>
      <c r="J57">
        <f t="shared" si="6"/>
        <v>-52.325799999999994</v>
      </c>
      <c r="K57">
        <f t="shared" si="7"/>
        <v>19.119266666666661</v>
      </c>
      <c r="L57">
        <f t="shared" si="8"/>
        <v>14.087266666666666</v>
      </c>
      <c r="M57">
        <f t="shared" si="9"/>
        <v>-33.206533333333326</v>
      </c>
    </row>
    <row r="58" spans="1:13" x14ac:dyDescent="0.2">
      <c r="A58">
        <v>56</v>
      </c>
      <c r="B58">
        <v>0.75946000000000002</v>
      </c>
      <c r="C58">
        <v>0.71918599999999999</v>
      </c>
      <c r="D58">
        <v>0.24054</v>
      </c>
      <c r="E58">
        <f t="shared" si="1"/>
        <v>75.945999999999998</v>
      </c>
      <c r="F58">
        <f t="shared" si="2"/>
        <v>71.918599999999998</v>
      </c>
      <c r="G58">
        <f t="shared" si="3"/>
        <v>24.054000000000002</v>
      </c>
      <c r="H58">
        <f t="shared" si="4"/>
        <v>4.0274000000000001</v>
      </c>
      <c r="I58">
        <f t="shared" si="5"/>
        <v>47.864599999999996</v>
      </c>
      <c r="J58">
        <f t="shared" si="6"/>
        <v>-51.891999999999996</v>
      </c>
      <c r="K58">
        <f t="shared" si="7"/>
        <v>18.639799999999997</v>
      </c>
      <c r="L58">
        <f t="shared" si="8"/>
        <v>14.612399999999997</v>
      </c>
      <c r="M58">
        <f t="shared" si="9"/>
        <v>-33.252199999999995</v>
      </c>
    </row>
    <row r="59" spans="1:13" x14ac:dyDescent="0.2">
      <c r="A59">
        <v>57</v>
      </c>
      <c r="B59">
        <v>0.757212</v>
      </c>
      <c r="C59">
        <v>0.72699499999999995</v>
      </c>
      <c r="D59">
        <v>0.242789</v>
      </c>
      <c r="E59">
        <f t="shared" si="1"/>
        <v>75.721199999999996</v>
      </c>
      <c r="F59">
        <f t="shared" si="2"/>
        <v>72.6995</v>
      </c>
      <c r="G59">
        <f t="shared" si="3"/>
        <v>24.2789</v>
      </c>
      <c r="H59">
        <f t="shared" si="4"/>
        <v>3.0216999999999956</v>
      </c>
      <c r="I59">
        <f t="shared" si="5"/>
        <v>48.4206</v>
      </c>
      <c r="J59">
        <f t="shared" si="6"/>
        <v>-51.442299999999996</v>
      </c>
      <c r="K59">
        <f t="shared" si="7"/>
        <v>18.154666666666664</v>
      </c>
      <c r="L59">
        <f t="shared" si="8"/>
        <v>15.132966666666668</v>
      </c>
      <c r="M59">
        <f t="shared" si="9"/>
        <v>-33.287633333333332</v>
      </c>
    </row>
    <row r="60" spans="1:13" x14ac:dyDescent="0.2">
      <c r="A60">
        <v>58</v>
      </c>
      <c r="B60">
        <v>0.75488500000000003</v>
      </c>
      <c r="C60">
        <v>0.73473599999999994</v>
      </c>
      <c r="D60">
        <v>0.245115</v>
      </c>
      <c r="E60">
        <f t="shared" si="1"/>
        <v>75.488500000000002</v>
      </c>
      <c r="F60">
        <f t="shared" si="2"/>
        <v>73.47359999999999</v>
      </c>
      <c r="G60">
        <f t="shared" si="3"/>
        <v>24.511500000000002</v>
      </c>
      <c r="H60">
        <f t="shared" si="4"/>
        <v>2.0149000000000115</v>
      </c>
      <c r="I60">
        <f t="shared" si="5"/>
        <v>48.962099999999992</v>
      </c>
      <c r="J60">
        <f t="shared" si="6"/>
        <v>-50.977000000000004</v>
      </c>
      <c r="K60">
        <f t="shared" si="7"/>
        <v>17.663966666666671</v>
      </c>
      <c r="L60">
        <f t="shared" si="8"/>
        <v>15.649066666666659</v>
      </c>
      <c r="M60">
        <f t="shared" si="9"/>
        <v>-33.31303333333333</v>
      </c>
    </row>
    <row r="61" spans="1:13" x14ac:dyDescent="0.2">
      <c r="A61">
        <v>59</v>
      </c>
      <c r="B61">
        <v>0.75248099999999996</v>
      </c>
      <c r="C61">
        <v>0.74240499999999998</v>
      </c>
      <c r="D61">
        <v>0.24751899999999999</v>
      </c>
      <c r="E61">
        <f t="shared" si="1"/>
        <v>75.248099999999994</v>
      </c>
      <c r="F61">
        <f t="shared" si="2"/>
        <v>74.240499999999997</v>
      </c>
      <c r="G61">
        <f t="shared" si="3"/>
        <v>24.751899999999999</v>
      </c>
      <c r="H61">
        <f t="shared" si="4"/>
        <v>1.0075999999999965</v>
      </c>
      <c r="I61">
        <f t="shared" si="5"/>
        <v>49.488599999999998</v>
      </c>
      <c r="J61">
        <f t="shared" si="6"/>
        <v>-50.496199999999995</v>
      </c>
      <c r="K61">
        <f t="shared" si="7"/>
        <v>17.16793333333333</v>
      </c>
      <c r="L61">
        <f t="shared" si="8"/>
        <v>16.160333333333334</v>
      </c>
      <c r="M61">
        <f t="shared" si="9"/>
        <v>-33.328266666666664</v>
      </c>
    </row>
    <row r="62" spans="1:13" x14ac:dyDescent="0.2">
      <c r="A62">
        <v>60</v>
      </c>
      <c r="B62">
        <v>0.75</v>
      </c>
      <c r="C62">
        <v>0.75</v>
      </c>
      <c r="D62" s="1">
        <v>0.25</v>
      </c>
      <c r="E62">
        <f t="shared" si="1"/>
        <v>75</v>
      </c>
      <c r="F62">
        <f t="shared" si="2"/>
        <v>75</v>
      </c>
      <c r="G62">
        <f t="shared" si="3"/>
        <v>25</v>
      </c>
      <c r="H62">
        <f t="shared" si="4"/>
        <v>0</v>
      </c>
      <c r="I62">
        <f t="shared" si="5"/>
        <v>50</v>
      </c>
      <c r="J62">
        <f t="shared" si="6"/>
        <v>-50</v>
      </c>
      <c r="K62">
        <f t="shared" si="7"/>
        <v>16.666666666666664</v>
      </c>
      <c r="L62">
        <f t="shared" si="8"/>
        <v>16.666666666666664</v>
      </c>
      <c r="M62">
        <f t="shared" si="9"/>
        <v>-33.333333333333329</v>
      </c>
    </row>
    <row r="63" spans="1:13" x14ac:dyDescent="0.2">
      <c r="A63">
        <v>61</v>
      </c>
      <c r="B63">
        <v>0.74240499999999998</v>
      </c>
      <c r="C63">
        <v>0.75248099999999996</v>
      </c>
      <c r="D63">
        <v>0.24751899999999999</v>
      </c>
      <c r="E63">
        <f t="shared" si="1"/>
        <v>74.240499999999997</v>
      </c>
      <c r="F63">
        <f t="shared" si="2"/>
        <v>75.248099999999994</v>
      </c>
      <c r="G63">
        <f t="shared" si="3"/>
        <v>24.751899999999999</v>
      </c>
      <c r="H63">
        <f t="shared" si="4"/>
        <v>-1.0075999999999965</v>
      </c>
      <c r="I63">
        <f t="shared" si="5"/>
        <v>50.496199999999995</v>
      </c>
      <c r="J63">
        <f t="shared" si="6"/>
        <v>-49.488599999999998</v>
      </c>
      <c r="K63">
        <f t="shared" si="7"/>
        <v>16.160333333333334</v>
      </c>
      <c r="L63">
        <f t="shared" si="8"/>
        <v>17.16793333333333</v>
      </c>
      <c r="M63">
        <f t="shared" si="9"/>
        <v>-33.328266666666664</v>
      </c>
    </row>
    <row r="64" spans="1:13" x14ac:dyDescent="0.2">
      <c r="A64">
        <v>62</v>
      </c>
      <c r="B64">
        <v>0.73473599999999994</v>
      </c>
      <c r="C64">
        <v>0.75488500000000003</v>
      </c>
      <c r="D64">
        <v>0.245115</v>
      </c>
      <c r="E64">
        <f t="shared" si="1"/>
        <v>73.47359999999999</v>
      </c>
      <c r="F64">
        <f t="shared" si="2"/>
        <v>75.488500000000002</v>
      </c>
      <c r="G64">
        <f t="shared" si="3"/>
        <v>24.511500000000002</v>
      </c>
      <c r="H64">
        <f t="shared" si="4"/>
        <v>-2.0149000000000115</v>
      </c>
      <c r="I64">
        <f t="shared" si="5"/>
        <v>50.977000000000004</v>
      </c>
      <c r="J64">
        <f t="shared" si="6"/>
        <v>-48.962099999999992</v>
      </c>
      <c r="K64">
        <f t="shared" si="7"/>
        <v>15.649066666666659</v>
      </c>
      <c r="L64">
        <f t="shared" si="8"/>
        <v>17.663966666666671</v>
      </c>
      <c r="M64">
        <f t="shared" si="9"/>
        <v>-33.31303333333333</v>
      </c>
    </row>
    <row r="65" spans="1:13" x14ac:dyDescent="0.2">
      <c r="A65">
        <v>63</v>
      </c>
      <c r="B65">
        <v>0.72699499999999995</v>
      </c>
      <c r="C65">
        <v>0.757212</v>
      </c>
      <c r="D65">
        <v>0.242788</v>
      </c>
      <c r="E65">
        <f t="shared" si="1"/>
        <v>72.6995</v>
      </c>
      <c r="F65">
        <f t="shared" si="2"/>
        <v>75.721199999999996</v>
      </c>
      <c r="G65">
        <f t="shared" si="3"/>
        <v>24.2788</v>
      </c>
      <c r="H65">
        <f t="shared" si="4"/>
        <v>-3.0216999999999956</v>
      </c>
      <c r="I65">
        <f t="shared" si="5"/>
        <v>51.442399999999992</v>
      </c>
      <c r="J65">
        <f t="shared" si="6"/>
        <v>-48.420699999999997</v>
      </c>
      <c r="K65">
        <f t="shared" si="7"/>
        <v>15.132999999999999</v>
      </c>
      <c r="L65">
        <f t="shared" si="8"/>
        <v>18.154699999999995</v>
      </c>
      <c r="M65">
        <f t="shared" si="9"/>
        <v>-33.287699999999994</v>
      </c>
    </row>
    <row r="66" spans="1:13" x14ac:dyDescent="0.2">
      <c r="A66">
        <v>64</v>
      </c>
      <c r="B66">
        <v>0.71918599999999999</v>
      </c>
      <c r="C66">
        <v>0.75946000000000002</v>
      </c>
      <c r="D66">
        <v>0.24054</v>
      </c>
      <c r="E66">
        <f t="shared" si="1"/>
        <v>71.918599999999998</v>
      </c>
      <c r="F66">
        <f t="shared" si="2"/>
        <v>75.945999999999998</v>
      </c>
      <c r="G66">
        <f t="shared" si="3"/>
        <v>24.054000000000002</v>
      </c>
      <c r="H66">
        <f t="shared" si="4"/>
        <v>-4.0274000000000001</v>
      </c>
      <c r="I66">
        <f t="shared" si="5"/>
        <v>51.891999999999996</v>
      </c>
      <c r="J66">
        <f t="shared" si="6"/>
        <v>-47.864599999999996</v>
      </c>
      <c r="K66">
        <f t="shared" si="7"/>
        <v>14.612399999999997</v>
      </c>
      <c r="L66">
        <f t="shared" si="8"/>
        <v>18.639799999999997</v>
      </c>
      <c r="M66">
        <f t="shared" si="9"/>
        <v>-33.252199999999995</v>
      </c>
    </row>
    <row r="67" spans="1:13" x14ac:dyDescent="0.2">
      <c r="A67">
        <v>65</v>
      </c>
      <c r="B67">
        <v>0.71130899999999997</v>
      </c>
      <c r="C67">
        <v>0.761629</v>
      </c>
      <c r="D67">
        <v>0.238371</v>
      </c>
      <c r="E67">
        <f t="shared" ref="E67:E130" si="10">B67*$Z$2</f>
        <v>71.130899999999997</v>
      </c>
      <c r="F67">
        <f t="shared" ref="F67:F130" si="11">C67*$Z$2</f>
        <v>76.162899999999993</v>
      </c>
      <c r="G67">
        <f t="shared" ref="G67:G130" si="12">D67*$Z$2</f>
        <v>23.8371</v>
      </c>
      <c r="H67">
        <f t="shared" ref="H67:H130" si="13">E67-F67</f>
        <v>-5.0319999999999965</v>
      </c>
      <c r="I67">
        <f t="shared" ref="I67:I130" si="14">F67-G67</f>
        <v>52.325799999999994</v>
      </c>
      <c r="J67">
        <f t="shared" ref="J67:J130" si="15">G67-E67</f>
        <v>-47.293799999999997</v>
      </c>
      <c r="K67">
        <f t="shared" ref="K67:K130" si="16">(1/3)*((2*H67)+I67)</f>
        <v>14.087266666666666</v>
      </c>
      <c r="L67">
        <f t="shared" ref="L67:L130" si="17">(1/3)*(-H67+I67)</f>
        <v>19.119266666666661</v>
      </c>
      <c r="M67">
        <f t="shared" ref="M67:M130" si="18">(1/3)*(-H67-(2*I67))</f>
        <v>-33.206533333333326</v>
      </c>
    </row>
    <row r="68" spans="1:13" x14ac:dyDescent="0.2">
      <c r="A68">
        <v>66</v>
      </c>
      <c r="B68">
        <v>0.70336799999999999</v>
      </c>
      <c r="C68">
        <v>0.76371800000000001</v>
      </c>
      <c r="D68">
        <v>0.23628199999999999</v>
      </c>
      <c r="E68">
        <f t="shared" si="10"/>
        <v>70.336799999999997</v>
      </c>
      <c r="F68">
        <f t="shared" si="11"/>
        <v>76.371800000000007</v>
      </c>
      <c r="G68">
        <f t="shared" si="12"/>
        <v>23.6282</v>
      </c>
      <c r="H68">
        <f t="shared" si="13"/>
        <v>-6.0350000000000108</v>
      </c>
      <c r="I68">
        <f t="shared" si="14"/>
        <v>52.743600000000008</v>
      </c>
      <c r="J68">
        <f t="shared" si="15"/>
        <v>-46.708599999999997</v>
      </c>
      <c r="K68">
        <f t="shared" si="16"/>
        <v>13.557866666666662</v>
      </c>
      <c r="L68">
        <f t="shared" si="17"/>
        <v>19.592866666666673</v>
      </c>
      <c r="M68">
        <f t="shared" si="18"/>
        <v>-33.150733333333335</v>
      </c>
    </row>
    <row r="69" spans="1:13" x14ac:dyDescent="0.2">
      <c r="A69">
        <v>67</v>
      </c>
      <c r="B69">
        <v>0.69536600000000004</v>
      </c>
      <c r="C69">
        <v>0.76572700000000005</v>
      </c>
      <c r="D69">
        <v>0.23427300000000001</v>
      </c>
      <c r="E69">
        <f t="shared" si="10"/>
        <v>69.536600000000007</v>
      </c>
      <c r="F69">
        <f t="shared" si="11"/>
        <v>76.572699999999998</v>
      </c>
      <c r="G69">
        <f t="shared" si="12"/>
        <v>23.427300000000002</v>
      </c>
      <c r="H69">
        <f t="shared" si="13"/>
        <v>-7.0360999999999905</v>
      </c>
      <c r="I69">
        <f t="shared" si="14"/>
        <v>53.145399999999995</v>
      </c>
      <c r="J69">
        <f t="shared" si="15"/>
        <v>-46.109300000000005</v>
      </c>
      <c r="K69">
        <f t="shared" si="16"/>
        <v>13.024400000000004</v>
      </c>
      <c r="L69">
        <f t="shared" si="17"/>
        <v>20.060499999999994</v>
      </c>
      <c r="M69">
        <f t="shared" si="18"/>
        <v>-33.084899999999998</v>
      </c>
    </row>
    <row r="70" spans="1:13" x14ac:dyDescent="0.2">
      <c r="A70">
        <v>68</v>
      </c>
      <c r="B70">
        <v>0.687303</v>
      </c>
      <c r="C70">
        <v>0.76765499999999998</v>
      </c>
      <c r="D70">
        <v>0.232345</v>
      </c>
      <c r="E70">
        <f t="shared" si="10"/>
        <v>68.7303</v>
      </c>
      <c r="F70">
        <f t="shared" si="11"/>
        <v>76.765500000000003</v>
      </c>
      <c r="G70">
        <f t="shared" si="12"/>
        <v>23.234500000000001</v>
      </c>
      <c r="H70">
        <f t="shared" si="13"/>
        <v>-8.0352000000000032</v>
      </c>
      <c r="I70">
        <f t="shared" si="14"/>
        <v>53.531000000000006</v>
      </c>
      <c r="J70">
        <f t="shared" si="15"/>
        <v>-45.495800000000003</v>
      </c>
      <c r="K70">
        <f t="shared" si="16"/>
        <v>12.486866666666666</v>
      </c>
      <c r="L70">
        <f t="shared" si="17"/>
        <v>20.522066666666667</v>
      </c>
      <c r="M70">
        <f t="shared" si="18"/>
        <v>-33.008933333333331</v>
      </c>
    </row>
    <row r="71" spans="1:13" x14ac:dyDescent="0.2">
      <c r="A71">
        <v>69</v>
      </c>
      <c r="B71">
        <v>0.67918400000000001</v>
      </c>
      <c r="C71">
        <v>0.76950200000000002</v>
      </c>
      <c r="D71">
        <v>0.23049800000000001</v>
      </c>
      <c r="E71">
        <f t="shared" si="10"/>
        <v>67.918400000000005</v>
      </c>
      <c r="F71">
        <f t="shared" si="11"/>
        <v>76.950199999999995</v>
      </c>
      <c r="G71">
        <f t="shared" si="12"/>
        <v>23.049800000000001</v>
      </c>
      <c r="H71">
        <f t="shared" si="13"/>
        <v>-9.0317999999999898</v>
      </c>
      <c r="I71">
        <f t="shared" si="14"/>
        <v>53.900399999999991</v>
      </c>
      <c r="J71">
        <f t="shared" si="15"/>
        <v>-44.868600000000001</v>
      </c>
      <c r="K71">
        <f t="shared" si="16"/>
        <v>11.945600000000002</v>
      </c>
      <c r="L71">
        <f t="shared" si="17"/>
        <v>20.977399999999992</v>
      </c>
      <c r="M71">
        <f t="shared" si="18"/>
        <v>-32.922999999999995</v>
      </c>
    </row>
    <row r="72" spans="1:13" x14ac:dyDescent="0.2">
      <c r="A72">
        <v>70</v>
      </c>
      <c r="B72">
        <v>0.67101</v>
      </c>
      <c r="C72">
        <v>0.77126600000000001</v>
      </c>
      <c r="D72">
        <v>0.22873399999999999</v>
      </c>
      <c r="E72">
        <f t="shared" si="10"/>
        <v>67.100999999999999</v>
      </c>
      <c r="F72">
        <f t="shared" si="11"/>
        <v>77.126599999999996</v>
      </c>
      <c r="G72">
        <f t="shared" si="12"/>
        <v>22.8734</v>
      </c>
      <c r="H72">
        <f t="shared" si="13"/>
        <v>-10.025599999999997</v>
      </c>
      <c r="I72">
        <f t="shared" si="14"/>
        <v>54.253199999999993</v>
      </c>
      <c r="J72">
        <f t="shared" si="15"/>
        <v>-44.227599999999995</v>
      </c>
      <c r="K72">
        <f t="shared" si="16"/>
        <v>11.400666666666666</v>
      </c>
      <c r="L72">
        <f t="shared" si="17"/>
        <v>21.426266666666663</v>
      </c>
      <c r="M72">
        <f t="shared" si="18"/>
        <v>-32.826933333333329</v>
      </c>
    </row>
    <row r="73" spans="1:13" x14ac:dyDescent="0.2">
      <c r="A73">
        <v>71</v>
      </c>
      <c r="B73">
        <v>0.66278400000000004</v>
      </c>
      <c r="C73">
        <v>0.77294799999999997</v>
      </c>
      <c r="D73">
        <v>0.227052</v>
      </c>
      <c r="E73">
        <f t="shared" si="10"/>
        <v>66.278400000000005</v>
      </c>
      <c r="F73">
        <f t="shared" si="11"/>
        <v>77.294799999999995</v>
      </c>
      <c r="G73">
        <f t="shared" si="12"/>
        <v>22.705200000000001</v>
      </c>
      <c r="H73">
        <f t="shared" si="13"/>
        <v>-11.01639999999999</v>
      </c>
      <c r="I73">
        <f t="shared" si="14"/>
        <v>54.58959999999999</v>
      </c>
      <c r="J73">
        <f t="shared" si="15"/>
        <v>-43.5732</v>
      </c>
      <c r="K73">
        <f t="shared" si="16"/>
        <v>10.852266666666669</v>
      </c>
      <c r="L73">
        <f t="shared" si="17"/>
        <v>21.868666666666659</v>
      </c>
      <c r="M73">
        <f t="shared" si="18"/>
        <v>-32.720933333333328</v>
      </c>
    </row>
    <row r="74" spans="1:13" x14ac:dyDescent="0.2">
      <c r="A74">
        <v>72</v>
      </c>
      <c r="B74">
        <v>0.65450799999999998</v>
      </c>
      <c r="C74">
        <v>0.77454699999999999</v>
      </c>
      <c r="D74">
        <v>0.22545299999999999</v>
      </c>
      <c r="E74">
        <f t="shared" si="10"/>
        <v>65.450800000000001</v>
      </c>
      <c r="F74">
        <f t="shared" si="11"/>
        <v>77.454700000000003</v>
      </c>
      <c r="G74">
        <f t="shared" si="12"/>
        <v>22.545299999999997</v>
      </c>
      <c r="H74">
        <f t="shared" si="13"/>
        <v>-12.003900000000002</v>
      </c>
      <c r="I74">
        <f t="shared" si="14"/>
        <v>54.909400000000005</v>
      </c>
      <c r="J74">
        <f t="shared" si="15"/>
        <v>-42.905500000000004</v>
      </c>
      <c r="K74">
        <f t="shared" si="16"/>
        <v>10.300533333333334</v>
      </c>
      <c r="L74">
        <f t="shared" si="17"/>
        <v>22.304433333333336</v>
      </c>
      <c r="M74">
        <f t="shared" si="18"/>
        <v>-32.60496666666667</v>
      </c>
    </row>
    <row r="75" spans="1:13" x14ac:dyDescent="0.2">
      <c r="A75">
        <v>73</v>
      </c>
      <c r="B75">
        <v>0.64618600000000004</v>
      </c>
      <c r="C75">
        <v>0.77606200000000003</v>
      </c>
      <c r="D75">
        <v>0.223938</v>
      </c>
      <c r="E75">
        <f t="shared" si="10"/>
        <v>64.618600000000001</v>
      </c>
      <c r="F75">
        <f t="shared" si="11"/>
        <v>77.606200000000001</v>
      </c>
      <c r="G75">
        <f t="shared" si="12"/>
        <v>22.393799999999999</v>
      </c>
      <c r="H75">
        <f t="shared" si="13"/>
        <v>-12.9876</v>
      </c>
      <c r="I75">
        <f t="shared" si="14"/>
        <v>55.212400000000002</v>
      </c>
      <c r="J75">
        <f t="shared" si="15"/>
        <v>-42.224800000000002</v>
      </c>
      <c r="K75">
        <f t="shared" si="16"/>
        <v>9.7457333333333338</v>
      </c>
      <c r="L75">
        <f t="shared" si="17"/>
        <v>22.733333333333334</v>
      </c>
      <c r="M75">
        <f t="shared" si="18"/>
        <v>-32.479066666666668</v>
      </c>
    </row>
    <row r="76" spans="1:13" x14ac:dyDescent="0.2">
      <c r="A76">
        <v>74</v>
      </c>
      <c r="B76">
        <v>0.63781900000000002</v>
      </c>
      <c r="C76">
        <v>0.77749299999999999</v>
      </c>
      <c r="D76">
        <v>0.22250700000000001</v>
      </c>
      <c r="E76">
        <f t="shared" si="10"/>
        <v>63.7819</v>
      </c>
      <c r="F76">
        <f t="shared" si="11"/>
        <v>77.749300000000005</v>
      </c>
      <c r="G76">
        <f t="shared" si="12"/>
        <v>22.250700000000002</v>
      </c>
      <c r="H76">
        <f t="shared" si="13"/>
        <v>-13.967400000000005</v>
      </c>
      <c r="I76">
        <f t="shared" si="14"/>
        <v>55.498600000000003</v>
      </c>
      <c r="J76">
        <f t="shared" si="15"/>
        <v>-41.531199999999998</v>
      </c>
      <c r="K76">
        <f t="shared" si="16"/>
        <v>9.18793333333333</v>
      </c>
      <c r="L76">
        <f t="shared" si="17"/>
        <v>23.155333333333335</v>
      </c>
      <c r="M76">
        <f t="shared" si="18"/>
        <v>-32.343266666666665</v>
      </c>
    </row>
    <row r="77" spans="1:13" x14ac:dyDescent="0.2">
      <c r="A77">
        <v>75</v>
      </c>
      <c r="B77">
        <v>0.62941000000000003</v>
      </c>
      <c r="C77">
        <v>0.77883899999999995</v>
      </c>
      <c r="D77">
        <v>0.221161</v>
      </c>
      <c r="E77">
        <f t="shared" si="10"/>
        <v>62.941000000000003</v>
      </c>
      <c r="F77">
        <f t="shared" si="11"/>
        <v>77.883899999999997</v>
      </c>
      <c r="G77">
        <f t="shared" si="12"/>
        <v>22.116099999999999</v>
      </c>
      <c r="H77">
        <f t="shared" si="13"/>
        <v>-14.942899999999995</v>
      </c>
      <c r="I77">
        <f t="shared" si="14"/>
        <v>55.767799999999994</v>
      </c>
      <c r="J77">
        <f t="shared" si="15"/>
        <v>-40.8249</v>
      </c>
      <c r="K77">
        <f t="shared" si="16"/>
        <v>8.6273333333333344</v>
      </c>
      <c r="L77">
        <f t="shared" si="17"/>
        <v>23.570233333333327</v>
      </c>
      <c r="M77">
        <f t="shared" si="18"/>
        <v>-32.19756666666666</v>
      </c>
    </row>
    <row r="78" spans="1:13" x14ac:dyDescent="0.2">
      <c r="A78">
        <v>76</v>
      </c>
      <c r="B78">
        <v>0.62096099999999999</v>
      </c>
      <c r="C78">
        <v>0.78010000000000002</v>
      </c>
      <c r="D78">
        <v>0.21990000000000001</v>
      </c>
      <c r="E78">
        <f t="shared" si="10"/>
        <v>62.0961</v>
      </c>
      <c r="F78">
        <f t="shared" si="11"/>
        <v>78.010000000000005</v>
      </c>
      <c r="G78">
        <f t="shared" si="12"/>
        <v>21.990000000000002</v>
      </c>
      <c r="H78">
        <f t="shared" si="13"/>
        <v>-15.913900000000005</v>
      </c>
      <c r="I78">
        <f t="shared" si="14"/>
        <v>56.02</v>
      </c>
      <c r="J78">
        <f t="shared" si="15"/>
        <v>-40.106099999999998</v>
      </c>
      <c r="K78">
        <f t="shared" si="16"/>
        <v>8.0640666666666636</v>
      </c>
      <c r="L78">
        <f t="shared" si="17"/>
        <v>23.977966666666667</v>
      </c>
      <c r="M78">
        <f t="shared" si="18"/>
        <v>-32.042033333333336</v>
      </c>
    </row>
    <row r="79" spans="1:13" x14ac:dyDescent="0.2">
      <c r="A79">
        <v>77</v>
      </c>
      <c r="B79">
        <v>0.61247600000000002</v>
      </c>
      <c r="C79">
        <v>0.781277</v>
      </c>
      <c r="D79">
        <v>0.218723</v>
      </c>
      <c r="E79">
        <f t="shared" si="10"/>
        <v>61.247600000000006</v>
      </c>
      <c r="F79">
        <f t="shared" si="11"/>
        <v>78.127700000000004</v>
      </c>
      <c r="G79">
        <f t="shared" si="12"/>
        <v>21.872299999999999</v>
      </c>
      <c r="H79">
        <f t="shared" si="13"/>
        <v>-16.880099999999999</v>
      </c>
      <c r="I79">
        <f t="shared" si="14"/>
        <v>56.255400000000009</v>
      </c>
      <c r="J79">
        <f t="shared" si="15"/>
        <v>-39.37530000000001</v>
      </c>
      <c r="K79">
        <f t="shared" si="16"/>
        <v>7.4984000000000037</v>
      </c>
      <c r="L79">
        <f t="shared" si="17"/>
        <v>24.378500000000003</v>
      </c>
      <c r="M79">
        <f t="shared" si="18"/>
        <v>-31.876900000000006</v>
      </c>
    </row>
    <row r="80" spans="1:13" x14ac:dyDescent="0.2">
      <c r="A80">
        <v>78</v>
      </c>
      <c r="B80">
        <v>0.60395600000000005</v>
      </c>
      <c r="C80">
        <v>0.78236700000000003</v>
      </c>
      <c r="D80">
        <v>0.21763299999999999</v>
      </c>
      <c r="E80">
        <f t="shared" si="10"/>
        <v>60.395600000000002</v>
      </c>
      <c r="F80">
        <f t="shared" si="11"/>
        <v>78.236699999999999</v>
      </c>
      <c r="G80">
        <f t="shared" si="12"/>
        <v>21.763300000000001</v>
      </c>
      <c r="H80">
        <f t="shared" si="13"/>
        <v>-17.841099999999997</v>
      </c>
      <c r="I80">
        <f t="shared" si="14"/>
        <v>56.473399999999998</v>
      </c>
      <c r="J80">
        <f t="shared" si="15"/>
        <v>-38.632300000000001</v>
      </c>
      <c r="K80">
        <f t="shared" si="16"/>
        <v>6.9304000000000006</v>
      </c>
      <c r="L80">
        <f t="shared" si="17"/>
        <v>24.771499999999996</v>
      </c>
      <c r="M80">
        <f t="shared" si="18"/>
        <v>-31.701899999999998</v>
      </c>
    </row>
    <row r="81" spans="1:13" x14ac:dyDescent="0.2">
      <c r="A81">
        <v>79</v>
      </c>
      <c r="B81">
        <v>0.59540499999999996</v>
      </c>
      <c r="C81">
        <v>0.78337199999999996</v>
      </c>
      <c r="D81">
        <v>0.21662899999999999</v>
      </c>
      <c r="E81">
        <f t="shared" si="10"/>
        <v>59.540499999999994</v>
      </c>
      <c r="F81">
        <f t="shared" si="11"/>
        <v>78.337199999999996</v>
      </c>
      <c r="G81">
        <f t="shared" si="12"/>
        <v>21.6629</v>
      </c>
      <c r="H81">
        <f t="shared" si="13"/>
        <v>-18.796700000000001</v>
      </c>
      <c r="I81">
        <f t="shared" si="14"/>
        <v>56.674299999999995</v>
      </c>
      <c r="J81">
        <f t="shared" si="15"/>
        <v>-37.877599999999994</v>
      </c>
      <c r="K81">
        <f t="shared" si="16"/>
        <v>6.360299999999997</v>
      </c>
      <c r="L81">
        <f t="shared" si="17"/>
        <v>25.157</v>
      </c>
      <c r="M81">
        <f t="shared" si="18"/>
        <v>-31.517299999999995</v>
      </c>
    </row>
    <row r="82" spans="1:13" x14ac:dyDescent="0.2">
      <c r="A82">
        <v>80</v>
      </c>
      <c r="B82">
        <v>0.58682400000000001</v>
      </c>
      <c r="C82">
        <v>0.78429000000000004</v>
      </c>
      <c r="D82">
        <v>0.21571000000000001</v>
      </c>
      <c r="E82">
        <f t="shared" si="10"/>
        <v>58.682400000000001</v>
      </c>
      <c r="F82">
        <f t="shared" si="11"/>
        <v>78.429000000000002</v>
      </c>
      <c r="G82">
        <f t="shared" si="12"/>
        <v>21.571000000000002</v>
      </c>
      <c r="H82">
        <f t="shared" si="13"/>
        <v>-19.746600000000001</v>
      </c>
      <c r="I82">
        <f t="shared" si="14"/>
        <v>56.858000000000004</v>
      </c>
      <c r="J82">
        <f t="shared" si="15"/>
        <v>-37.111400000000003</v>
      </c>
      <c r="K82">
        <f t="shared" si="16"/>
        <v>5.7882666666666669</v>
      </c>
      <c r="L82">
        <f t="shared" si="17"/>
        <v>25.534866666666666</v>
      </c>
      <c r="M82">
        <f t="shared" si="18"/>
        <v>-31.323133333333335</v>
      </c>
    </row>
    <row r="83" spans="1:13" x14ac:dyDescent="0.2">
      <c r="A83">
        <v>81</v>
      </c>
      <c r="B83">
        <v>0.57821699999999998</v>
      </c>
      <c r="C83">
        <v>0.78512099999999996</v>
      </c>
      <c r="D83">
        <v>0.21487899999999999</v>
      </c>
      <c r="E83">
        <f t="shared" si="10"/>
        <v>57.8217</v>
      </c>
      <c r="F83">
        <f t="shared" si="11"/>
        <v>78.51209999999999</v>
      </c>
      <c r="G83">
        <f t="shared" si="12"/>
        <v>21.4879</v>
      </c>
      <c r="H83">
        <f t="shared" si="13"/>
        <v>-20.69039999999999</v>
      </c>
      <c r="I83">
        <f t="shared" si="14"/>
        <v>57.024199999999993</v>
      </c>
      <c r="J83">
        <f t="shared" si="15"/>
        <v>-36.333799999999997</v>
      </c>
      <c r="K83">
        <f t="shared" si="16"/>
        <v>5.214466666666671</v>
      </c>
      <c r="L83">
        <f t="shared" si="17"/>
        <v>25.904866666666663</v>
      </c>
      <c r="M83">
        <f t="shared" si="18"/>
        <v>-31.119333333333334</v>
      </c>
    </row>
    <row r="84" spans="1:13" x14ac:dyDescent="0.2">
      <c r="A84">
        <v>82</v>
      </c>
      <c r="B84">
        <v>0.56958699999999995</v>
      </c>
      <c r="C84">
        <v>0.78586599999999995</v>
      </c>
      <c r="D84">
        <v>0.21413399999999999</v>
      </c>
      <c r="E84">
        <f t="shared" si="10"/>
        <v>56.958699999999993</v>
      </c>
      <c r="F84">
        <f t="shared" si="11"/>
        <v>78.58659999999999</v>
      </c>
      <c r="G84">
        <f t="shared" si="12"/>
        <v>21.413399999999999</v>
      </c>
      <c r="H84">
        <f t="shared" si="13"/>
        <v>-21.627899999999997</v>
      </c>
      <c r="I84">
        <f t="shared" si="14"/>
        <v>57.173199999999994</v>
      </c>
      <c r="J84">
        <f t="shared" si="15"/>
        <v>-35.545299999999997</v>
      </c>
      <c r="K84">
        <f t="shared" si="16"/>
        <v>4.6391333333333336</v>
      </c>
      <c r="L84">
        <f t="shared" si="17"/>
        <v>26.26703333333333</v>
      </c>
      <c r="M84">
        <f t="shared" si="18"/>
        <v>-30.906166666666664</v>
      </c>
    </row>
    <row r="85" spans="1:13" x14ac:dyDescent="0.2">
      <c r="A85">
        <v>83</v>
      </c>
      <c r="B85">
        <v>0.56093499999999996</v>
      </c>
      <c r="C85">
        <v>0.786524</v>
      </c>
      <c r="D85">
        <v>0.213476</v>
      </c>
      <c r="E85">
        <f t="shared" si="10"/>
        <v>56.093499999999999</v>
      </c>
      <c r="F85">
        <f t="shared" si="11"/>
        <v>78.6524</v>
      </c>
      <c r="G85">
        <f t="shared" si="12"/>
        <v>21.3476</v>
      </c>
      <c r="H85">
        <f t="shared" si="13"/>
        <v>-22.558900000000001</v>
      </c>
      <c r="I85">
        <f t="shared" si="14"/>
        <v>57.3048</v>
      </c>
      <c r="J85">
        <f t="shared" si="15"/>
        <v>-34.745899999999999</v>
      </c>
      <c r="K85">
        <f t="shared" si="16"/>
        <v>4.0623333333333322</v>
      </c>
      <c r="L85">
        <f t="shared" si="17"/>
        <v>26.621233333333329</v>
      </c>
      <c r="M85">
        <f t="shared" si="18"/>
        <v>-30.683566666666668</v>
      </c>
    </row>
    <row r="86" spans="1:13" x14ac:dyDescent="0.2">
      <c r="A86">
        <v>84</v>
      </c>
      <c r="B86">
        <v>0.55226399999999998</v>
      </c>
      <c r="C86">
        <v>0.78709399999999996</v>
      </c>
      <c r="D86">
        <v>0.21290600000000001</v>
      </c>
      <c r="E86">
        <f t="shared" si="10"/>
        <v>55.226399999999998</v>
      </c>
      <c r="F86">
        <f t="shared" si="11"/>
        <v>78.709400000000002</v>
      </c>
      <c r="G86">
        <f t="shared" si="12"/>
        <v>21.290600000000001</v>
      </c>
      <c r="H86">
        <f t="shared" si="13"/>
        <v>-23.483000000000004</v>
      </c>
      <c r="I86">
        <f t="shared" si="14"/>
        <v>57.418800000000005</v>
      </c>
      <c r="J86">
        <f t="shared" si="15"/>
        <v>-33.9358</v>
      </c>
      <c r="K86">
        <f t="shared" si="16"/>
        <v>3.4842666666666653</v>
      </c>
      <c r="L86">
        <f t="shared" si="17"/>
        <v>26.967266666666667</v>
      </c>
      <c r="M86">
        <f t="shared" si="18"/>
        <v>-30.451533333333334</v>
      </c>
    </row>
    <row r="87" spans="1:13" x14ac:dyDescent="0.2">
      <c r="A87">
        <v>85</v>
      </c>
      <c r="B87">
        <v>0.54357800000000001</v>
      </c>
      <c r="C87">
        <v>0.78757699999999997</v>
      </c>
      <c r="D87">
        <v>0.212423</v>
      </c>
      <c r="E87">
        <f t="shared" si="10"/>
        <v>54.357799999999997</v>
      </c>
      <c r="F87">
        <f t="shared" si="11"/>
        <v>78.7577</v>
      </c>
      <c r="G87">
        <f t="shared" si="12"/>
        <v>21.2423</v>
      </c>
      <c r="H87">
        <f t="shared" si="13"/>
        <v>-24.399900000000002</v>
      </c>
      <c r="I87">
        <f t="shared" si="14"/>
        <v>57.5154</v>
      </c>
      <c r="J87">
        <f t="shared" si="15"/>
        <v>-33.115499999999997</v>
      </c>
      <c r="K87">
        <f t="shared" si="16"/>
        <v>2.905199999999998</v>
      </c>
      <c r="L87">
        <f t="shared" si="17"/>
        <v>27.305099999999999</v>
      </c>
      <c r="M87">
        <f t="shared" si="18"/>
        <v>-30.210299999999997</v>
      </c>
    </row>
    <row r="88" spans="1:13" x14ac:dyDescent="0.2">
      <c r="A88">
        <v>86</v>
      </c>
      <c r="B88">
        <v>0.53487799999999996</v>
      </c>
      <c r="C88">
        <v>0.78797200000000001</v>
      </c>
      <c r="D88">
        <v>0.21202799999999999</v>
      </c>
      <c r="E88">
        <f t="shared" si="10"/>
        <v>53.487799999999993</v>
      </c>
      <c r="F88">
        <f t="shared" si="11"/>
        <v>78.797200000000004</v>
      </c>
      <c r="G88">
        <f t="shared" si="12"/>
        <v>21.2028</v>
      </c>
      <c r="H88">
        <f t="shared" si="13"/>
        <v>-25.309400000000011</v>
      </c>
      <c r="I88">
        <f t="shared" si="14"/>
        <v>57.594400000000007</v>
      </c>
      <c r="J88">
        <f t="shared" si="15"/>
        <v>-32.284999999999997</v>
      </c>
      <c r="K88">
        <f t="shared" si="16"/>
        <v>2.3251999999999953</v>
      </c>
      <c r="L88">
        <f t="shared" si="17"/>
        <v>27.634600000000006</v>
      </c>
      <c r="M88">
        <f t="shared" si="18"/>
        <v>-29.959800000000001</v>
      </c>
    </row>
    <row r="89" spans="1:13" x14ac:dyDescent="0.2">
      <c r="A89">
        <v>87</v>
      </c>
      <c r="B89">
        <v>0.52616799999999997</v>
      </c>
      <c r="C89">
        <v>0.78827999999999998</v>
      </c>
      <c r="D89">
        <v>0.21171999999999999</v>
      </c>
      <c r="E89">
        <f t="shared" si="10"/>
        <v>52.616799999999998</v>
      </c>
      <c r="F89">
        <f t="shared" si="11"/>
        <v>78.828000000000003</v>
      </c>
      <c r="G89">
        <f t="shared" si="12"/>
        <v>21.172000000000001</v>
      </c>
      <c r="H89">
        <f t="shared" si="13"/>
        <v>-26.211200000000005</v>
      </c>
      <c r="I89">
        <f t="shared" si="14"/>
        <v>57.656000000000006</v>
      </c>
      <c r="J89">
        <f t="shared" si="15"/>
        <v>-31.444799999999997</v>
      </c>
      <c r="K89">
        <f t="shared" si="16"/>
        <v>1.7445333333333317</v>
      </c>
      <c r="L89">
        <f t="shared" si="17"/>
        <v>27.955733333333335</v>
      </c>
      <c r="M89">
        <f t="shared" si="18"/>
        <v>-29.700266666666668</v>
      </c>
    </row>
    <row r="90" spans="1:13" x14ac:dyDescent="0.2">
      <c r="A90">
        <v>88</v>
      </c>
      <c r="B90">
        <v>0.51744999999999997</v>
      </c>
      <c r="C90">
        <v>0.78849899999999995</v>
      </c>
      <c r="D90">
        <v>0.21150099999999999</v>
      </c>
      <c r="E90">
        <f t="shared" si="10"/>
        <v>51.744999999999997</v>
      </c>
      <c r="F90">
        <f t="shared" si="11"/>
        <v>78.849899999999991</v>
      </c>
      <c r="G90">
        <f t="shared" si="12"/>
        <v>21.150099999999998</v>
      </c>
      <c r="H90">
        <f t="shared" si="13"/>
        <v>-27.104899999999994</v>
      </c>
      <c r="I90">
        <f t="shared" si="14"/>
        <v>57.699799999999996</v>
      </c>
      <c r="J90">
        <f t="shared" si="15"/>
        <v>-30.594899999999999</v>
      </c>
      <c r="K90">
        <f t="shared" si="16"/>
        <v>1.1633333333333362</v>
      </c>
      <c r="L90">
        <f t="shared" si="17"/>
        <v>28.268233333333331</v>
      </c>
      <c r="M90">
        <f t="shared" si="18"/>
        <v>-29.431566666666669</v>
      </c>
    </row>
    <row r="91" spans="1:13" x14ac:dyDescent="0.2">
      <c r="A91">
        <v>89</v>
      </c>
      <c r="B91">
        <v>0.50872600000000001</v>
      </c>
      <c r="C91">
        <v>0.78863099999999997</v>
      </c>
      <c r="D91">
        <v>0.211369</v>
      </c>
      <c r="E91">
        <f t="shared" si="10"/>
        <v>50.872599999999998</v>
      </c>
      <c r="F91">
        <f t="shared" si="11"/>
        <v>78.863100000000003</v>
      </c>
      <c r="G91">
        <f t="shared" si="12"/>
        <v>21.136900000000001</v>
      </c>
      <c r="H91">
        <f t="shared" si="13"/>
        <v>-27.990500000000004</v>
      </c>
      <c r="I91">
        <f t="shared" si="14"/>
        <v>57.726200000000006</v>
      </c>
      <c r="J91">
        <f t="shared" si="15"/>
        <v>-29.735699999999998</v>
      </c>
      <c r="K91">
        <f t="shared" si="16"/>
        <v>0.58173333333333233</v>
      </c>
      <c r="L91">
        <f t="shared" si="17"/>
        <v>28.572233333333333</v>
      </c>
      <c r="M91">
        <f t="shared" si="18"/>
        <v>-29.153966666666669</v>
      </c>
    </row>
    <row r="92" spans="1:13" x14ac:dyDescent="0.2">
      <c r="A92">
        <v>90</v>
      </c>
      <c r="B92">
        <v>0.5</v>
      </c>
      <c r="C92">
        <v>0.78867500000000001</v>
      </c>
      <c r="D92">
        <v>0.21132500000000001</v>
      </c>
      <c r="E92">
        <f t="shared" si="10"/>
        <v>50</v>
      </c>
      <c r="F92">
        <f t="shared" si="11"/>
        <v>78.867500000000007</v>
      </c>
      <c r="G92">
        <f t="shared" si="12"/>
        <v>21.1325</v>
      </c>
      <c r="H92">
        <f t="shared" si="13"/>
        <v>-28.867500000000007</v>
      </c>
      <c r="I92">
        <f t="shared" si="14"/>
        <v>57.735000000000007</v>
      </c>
      <c r="J92">
        <f t="shared" si="15"/>
        <v>-28.8675</v>
      </c>
      <c r="K92">
        <f t="shared" si="16"/>
        <v>-2.3684757858670005E-15</v>
      </c>
      <c r="L92">
        <f t="shared" si="17"/>
        <v>28.867500000000007</v>
      </c>
      <c r="M92">
        <f t="shared" si="18"/>
        <v>-28.8675</v>
      </c>
    </row>
    <row r="93" spans="1:13" x14ac:dyDescent="0.2">
      <c r="A93">
        <v>91</v>
      </c>
      <c r="B93">
        <v>0.49127399999999999</v>
      </c>
      <c r="C93">
        <v>0.78863099999999997</v>
      </c>
      <c r="D93">
        <v>0.211369</v>
      </c>
      <c r="E93">
        <f t="shared" si="10"/>
        <v>49.127400000000002</v>
      </c>
      <c r="F93">
        <f t="shared" si="11"/>
        <v>78.863100000000003</v>
      </c>
      <c r="G93">
        <f t="shared" si="12"/>
        <v>21.136900000000001</v>
      </c>
      <c r="H93">
        <f t="shared" si="13"/>
        <v>-29.735700000000001</v>
      </c>
      <c r="I93">
        <f t="shared" si="14"/>
        <v>57.726200000000006</v>
      </c>
      <c r="J93">
        <f t="shared" si="15"/>
        <v>-27.990500000000001</v>
      </c>
      <c r="K93">
        <f t="shared" si="16"/>
        <v>-0.58173333333333233</v>
      </c>
      <c r="L93">
        <f t="shared" si="17"/>
        <v>29.153966666666669</v>
      </c>
      <c r="M93">
        <f t="shared" si="18"/>
        <v>-28.572233333333333</v>
      </c>
    </row>
    <row r="94" spans="1:13" x14ac:dyDescent="0.2">
      <c r="A94">
        <v>92</v>
      </c>
      <c r="B94">
        <v>0.48254999999999998</v>
      </c>
      <c r="C94">
        <v>0.78849899999999995</v>
      </c>
      <c r="D94">
        <v>0.21150099999999999</v>
      </c>
      <c r="E94">
        <f t="shared" si="10"/>
        <v>48.254999999999995</v>
      </c>
      <c r="F94">
        <f t="shared" si="11"/>
        <v>78.849899999999991</v>
      </c>
      <c r="G94">
        <f t="shared" si="12"/>
        <v>21.150099999999998</v>
      </c>
      <c r="H94">
        <f t="shared" si="13"/>
        <v>-30.594899999999996</v>
      </c>
      <c r="I94">
        <f t="shared" si="14"/>
        <v>57.699799999999996</v>
      </c>
      <c r="J94">
        <f t="shared" si="15"/>
        <v>-27.104899999999997</v>
      </c>
      <c r="K94">
        <f t="shared" si="16"/>
        <v>-1.1633333333333316</v>
      </c>
      <c r="L94">
        <f t="shared" si="17"/>
        <v>29.431566666666662</v>
      </c>
      <c r="M94">
        <f t="shared" si="18"/>
        <v>-28.268233333333331</v>
      </c>
    </row>
    <row r="95" spans="1:13" x14ac:dyDescent="0.2">
      <c r="A95">
        <v>93</v>
      </c>
      <c r="B95">
        <v>0.47383199999999998</v>
      </c>
      <c r="C95">
        <v>0.78827999999999998</v>
      </c>
      <c r="D95">
        <v>0.21171999999999999</v>
      </c>
      <c r="E95">
        <f t="shared" si="10"/>
        <v>47.383199999999995</v>
      </c>
      <c r="F95">
        <f t="shared" si="11"/>
        <v>78.828000000000003</v>
      </c>
      <c r="G95">
        <f t="shared" si="12"/>
        <v>21.172000000000001</v>
      </c>
      <c r="H95">
        <f t="shared" si="13"/>
        <v>-31.444800000000008</v>
      </c>
      <c r="I95">
        <f t="shared" si="14"/>
        <v>57.656000000000006</v>
      </c>
      <c r="J95">
        <f t="shared" si="15"/>
        <v>-26.211199999999995</v>
      </c>
      <c r="K95">
        <f t="shared" si="16"/>
        <v>-1.7445333333333366</v>
      </c>
      <c r="L95">
        <f t="shared" si="17"/>
        <v>29.700266666666671</v>
      </c>
      <c r="M95">
        <f t="shared" si="18"/>
        <v>-27.955733333333331</v>
      </c>
    </row>
    <row r="96" spans="1:13" x14ac:dyDescent="0.2">
      <c r="A96">
        <v>94</v>
      </c>
      <c r="B96">
        <v>0.46512199999999998</v>
      </c>
      <c r="C96">
        <v>0.78797200000000001</v>
      </c>
      <c r="D96">
        <v>0.21202799999999999</v>
      </c>
      <c r="E96">
        <f t="shared" si="10"/>
        <v>46.5122</v>
      </c>
      <c r="F96">
        <f t="shared" si="11"/>
        <v>78.797200000000004</v>
      </c>
      <c r="G96">
        <f t="shared" si="12"/>
        <v>21.2028</v>
      </c>
      <c r="H96">
        <f t="shared" si="13"/>
        <v>-32.285000000000004</v>
      </c>
      <c r="I96">
        <f t="shared" si="14"/>
        <v>57.594400000000007</v>
      </c>
      <c r="J96">
        <f t="shared" si="15"/>
        <v>-25.3094</v>
      </c>
      <c r="K96">
        <f t="shared" si="16"/>
        <v>-2.3251999999999997</v>
      </c>
      <c r="L96">
        <f t="shared" si="17"/>
        <v>29.959800000000001</v>
      </c>
      <c r="M96">
        <f t="shared" si="18"/>
        <v>-27.634600000000006</v>
      </c>
    </row>
    <row r="97" spans="1:13" x14ac:dyDescent="0.2">
      <c r="A97">
        <v>95</v>
      </c>
      <c r="B97">
        <v>0.45642199999999999</v>
      </c>
      <c r="C97">
        <v>0.78757699999999997</v>
      </c>
      <c r="D97">
        <v>0.212423</v>
      </c>
      <c r="E97">
        <f t="shared" si="10"/>
        <v>45.642200000000003</v>
      </c>
      <c r="F97">
        <f t="shared" si="11"/>
        <v>78.7577</v>
      </c>
      <c r="G97">
        <f t="shared" si="12"/>
        <v>21.2423</v>
      </c>
      <c r="H97">
        <f t="shared" si="13"/>
        <v>-33.115499999999997</v>
      </c>
      <c r="I97">
        <f t="shared" si="14"/>
        <v>57.5154</v>
      </c>
      <c r="J97">
        <f t="shared" si="15"/>
        <v>-24.399900000000002</v>
      </c>
      <c r="K97">
        <f t="shared" si="16"/>
        <v>-2.905199999999998</v>
      </c>
      <c r="L97">
        <f t="shared" si="17"/>
        <v>30.210299999999997</v>
      </c>
      <c r="M97">
        <f t="shared" si="18"/>
        <v>-27.305099999999999</v>
      </c>
    </row>
    <row r="98" spans="1:13" x14ac:dyDescent="0.2">
      <c r="A98">
        <v>96</v>
      </c>
      <c r="B98">
        <v>0.44773600000000002</v>
      </c>
      <c r="C98">
        <v>0.78709399999999996</v>
      </c>
      <c r="D98">
        <v>0.21290600000000001</v>
      </c>
      <c r="E98">
        <f t="shared" si="10"/>
        <v>44.773600000000002</v>
      </c>
      <c r="F98">
        <f t="shared" si="11"/>
        <v>78.709400000000002</v>
      </c>
      <c r="G98">
        <f t="shared" si="12"/>
        <v>21.290600000000001</v>
      </c>
      <c r="H98">
        <f t="shared" si="13"/>
        <v>-33.9358</v>
      </c>
      <c r="I98">
        <f t="shared" si="14"/>
        <v>57.418800000000005</v>
      </c>
      <c r="J98">
        <f t="shared" si="15"/>
        <v>-23.483000000000001</v>
      </c>
      <c r="K98">
        <f t="shared" si="16"/>
        <v>-3.4842666666666653</v>
      </c>
      <c r="L98">
        <f t="shared" si="17"/>
        <v>30.451533333333334</v>
      </c>
      <c r="M98">
        <f t="shared" si="18"/>
        <v>-26.967266666666667</v>
      </c>
    </row>
    <row r="99" spans="1:13" x14ac:dyDescent="0.2">
      <c r="A99">
        <v>97</v>
      </c>
      <c r="B99">
        <v>0.43906499999999998</v>
      </c>
      <c r="C99">
        <v>0.786524</v>
      </c>
      <c r="D99">
        <v>0.213476</v>
      </c>
      <c r="E99">
        <f t="shared" si="10"/>
        <v>43.906500000000001</v>
      </c>
      <c r="F99">
        <f t="shared" si="11"/>
        <v>78.6524</v>
      </c>
      <c r="G99">
        <f t="shared" si="12"/>
        <v>21.3476</v>
      </c>
      <c r="H99">
        <f t="shared" si="13"/>
        <v>-34.745899999999999</v>
      </c>
      <c r="I99">
        <f t="shared" si="14"/>
        <v>57.3048</v>
      </c>
      <c r="J99">
        <f t="shared" si="15"/>
        <v>-22.558900000000001</v>
      </c>
      <c r="K99">
        <f t="shared" si="16"/>
        <v>-4.0623333333333322</v>
      </c>
      <c r="L99">
        <f t="shared" si="17"/>
        <v>30.683566666666668</v>
      </c>
      <c r="M99">
        <f t="shared" si="18"/>
        <v>-26.621233333333329</v>
      </c>
    </row>
    <row r="100" spans="1:13" x14ac:dyDescent="0.2">
      <c r="A100">
        <v>98</v>
      </c>
      <c r="B100">
        <v>0.43041299999999999</v>
      </c>
      <c r="C100">
        <v>0.78586599999999995</v>
      </c>
      <c r="D100">
        <v>0.21413399999999999</v>
      </c>
      <c r="E100">
        <f t="shared" si="10"/>
        <v>43.0413</v>
      </c>
      <c r="F100">
        <f t="shared" si="11"/>
        <v>78.58659999999999</v>
      </c>
      <c r="G100">
        <f t="shared" si="12"/>
        <v>21.413399999999999</v>
      </c>
      <c r="H100">
        <f t="shared" si="13"/>
        <v>-35.54529999999999</v>
      </c>
      <c r="I100">
        <f t="shared" si="14"/>
        <v>57.173199999999994</v>
      </c>
      <c r="J100">
        <f t="shared" si="15"/>
        <v>-21.6279</v>
      </c>
      <c r="K100">
        <f t="shared" si="16"/>
        <v>-4.6391333333333282</v>
      </c>
      <c r="L100">
        <f t="shared" si="17"/>
        <v>30.906166666666657</v>
      </c>
      <c r="M100">
        <f t="shared" si="18"/>
        <v>-26.26703333333333</v>
      </c>
    </row>
    <row r="101" spans="1:13" x14ac:dyDescent="0.2">
      <c r="A101">
        <v>99</v>
      </c>
      <c r="B101">
        <v>0.42178300000000002</v>
      </c>
      <c r="C101">
        <v>0.78512099999999996</v>
      </c>
      <c r="D101">
        <v>0.21487899999999999</v>
      </c>
      <c r="E101">
        <f t="shared" si="10"/>
        <v>42.1783</v>
      </c>
      <c r="F101">
        <f t="shared" si="11"/>
        <v>78.51209999999999</v>
      </c>
      <c r="G101">
        <f t="shared" si="12"/>
        <v>21.4879</v>
      </c>
      <c r="H101">
        <f t="shared" si="13"/>
        <v>-36.333799999999989</v>
      </c>
      <c r="I101">
        <f t="shared" si="14"/>
        <v>57.024199999999993</v>
      </c>
      <c r="J101">
        <f t="shared" si="15"/>
        <v>-20.6904</v>
      </c>
      <c r="K101">
        <f t="shared" si="16"/>
        <v>-5.2144666666666613</v>
      </c>
      <c r="L101">
        <f t="shared" si="17"/>
        <v>31.119333333333323</v>
      </c>
      <c r="M101">
        <f t="shared" si="18"/>
        <v>-25.904866666666663</v>
      </c>
    </row>
    <row r="102" spans="1:13" x14ac:dyDescent="0.2">
      <c r="A102">
        <v>100</v>
      </c>
      <c r="B102">
        <v>0.41317599999999999</v>
      </c>
      <c r="C102">
        <v>0.78429000000000004</v>
      </c>
      <c r="D102">
        <v>0.21571000000000001</v>
      </c>
      <c r="E102">
        <f t="shared" si="10"/>
        <v>41.317599999999999</v>
      </c>
      <c r="F102">
        <f t="shared" si="11"/>
        <v>78.429000000000002</v>
      </c>
      <c r="G102">
        <f t="shared" si="12"/>
        <v>21.571000000000002</v>
      </c>
      <c r="H102">
        <f t="shared" si="13"/>
        <v>-37.111400000000003</v>
      </c>
      <c r="I102">
        <f t="shared" si="14"/>
        <v>56.858000000000004</v>
      </c>
      <c r="J102">
        <f t="shared" si="15"/>
        <v>-19.746599999999997</v>
      </c>
      <c r="K102">
        <f t="shared" si="16"/>
        <v>-5.7882666666666669</v>
      </c>
      <c r="L102">
        <f t="shared" si="17"/>
        <v>31.323133333333335</v>
      </c>
      <c r="M102">
        <f t="shared" si="18"/>
        <v>-25.534866666666666</v>
      </c>
    </row>
    <row r="103" spans="1:13" x14ac:dyDescent="0.2">
      <c r="A103">
        <v>101</v>
      </c>
      <c r="B103">
        <v>0.40459499999999998</v>
      </c>
      <c r="C103">
        <v>0.78337199999999996</v>
      </c>
      <c r="D103">
        <v>0.21662799999999999</v>
      </c>
      <c r="E103">
        <f t="shared" si="10"/>
        <v>40.459499999999998</v>
      </c>
      <c r="F103">
        <f t="shared" si="11"/>
        <v>78.337199999999996</v>
      </c>
      <c r="G103">
        <f t="shared" si="12"/>
        <v>21.662799999999997</v>
      </c>
      <c r="H103">
        <f t="shared" si="13"/>
        <v>-37.877699999999997</v>
      </c>
      <c r="I103">
        <f t="shared" si="14"/>
        <v>56.674399999999999</v>
      </c>
      <c r="J103">
        <f t="shared" si="15"/>
        <v>-18.796700000000001</v>
      </c>
      <c r="K103">
        <f t="shared" si="16"/>
        <v>-6.3603333333333314</v>
      </c>
      <c r="L103">
        <f t="shared" si="17"/>
        <v>31.517366666666664</v>
      </c>
      <c r="M103">
        <f t="shared" si="18"/>
        <v>-25.157033333333334</v>
      </c>
    </row>
    <row r="104" spans="1:13" x14ac:dyDescent="0.2">
      <c r="A104">
        <v>102</v>
      </c>
      <c r="B104">
        <v>0.39604400000000001</v>
      </c>
      <c r="C104">
        <v>0.78236700000000003</v>
      </c>
      <c r="D104">
        <v>0.21763299999999999</v>
      </c>
      <c r="E104">
        <f t="shared" si="10"/>
        <v>39.604399999999998</v>
      </c>
      <c r="F104">
        <f t="shared" si="11"/>
        <v>78.236699999999999</v>
      </c>
      <c r="G104">
        <f t="shared" si="12"/>
        <v>21.763300000000001</v>
      </c>
      <c r="H104">
        <f t="shared" si="13"/>
        <v>-38.632300000000001</v>
      </c>
      <c r="I104">
        <f t="shared" si="14"/>
        <v>56.473399999999998</v>
      </c>
      <c r="J104">
        <f t="shared" si="15"/>
        <v>-17.841099999999997</v>
      </c>
      <c r="K104">
        <f t="shared" si="16"/>
        <v>-6.9304000000000006</v>
      </c>
      <c r="L104">
        <f t="shared" si="17"/>
        <v>31.701899999999998</v>
      </c>
      <c r="M104">
        <f t="shared" si="18"/>
        <v>-24.771499999999996</v>
      </c>
    </row>
    <row r="105" spans="1:13" x14ac:dyDescent="0.2">
      <c r="A105">
        <v>103</v>
      </c>
      <c r="B105">
        <v>0.38752399999999998</v>
      </c>
      <c r="C105">
        <v>0.781277</v>
      </c>
      <c r="D105">
        <v>0.218723</v>
      </c>
      <c r="E105">
        <f t="shared" si="10"/>
        <v>38.752399999999994</v>
      </c>
      <c r="F105">
        <f t="shared" si="11"/>
        <v>78.127700000000004</v>
      </c>
      <c r="G105">
        <f t="shared" si="12"/>
        <v>21.872299999999999</v>
      </c>
      <c r="H105">
        <f t="shared" si="13"/>
        <v>-39.37530000000001</v>
      </c>
      <c r="I105">
        <f t="shared" si="14"/>
        <v>56.255400000000009</v>
      </c>
      <c r="J105">
        <f t="shared" si="15"/>
        <v>-16.880099999999995</v>
      </c>
      <c r="K105">
        <f t="shared" si="16"/>
        <v>-7.4984000000000037</v>
      </c>
      <c r="L105">
        <f t="shared" si="17"/>
        <v>31.876900000000006</v>
      </c>
      <c r="M105">
        <f t="shared" si="18"/>
        <v>-24.378500000000003</v>
      </c>
    </row>
    <row r="106" spans="1:13" x14ac:dyDescent="0.2">
      <c r="A106">
        <v>104</v>
      </c>
      <c r="B106">
        <v>0.37903900000000001</v>
      </c>
      <c r="C106">
        <v>0.78010000000000002</v>
      </c>
      <c r="D106">
        <v>0.21990000000000001</v>
      </c>
      <c r="E106">
        <f t="shared" si="10"/>
        <v>37.9039</v>
      </c>
      <c r="F106">
        <f t="shared" si="11"/>
        <v>78.010000000000005</v>
      </c>
      <c r="G106">
        <f t="shared" si="12"/>
        <v>21.990000000000002</v>
      </c>
      <c r="H106">
        <f t="shared" si="13"/>
        <v>-40.106100000000005</v>
      </c>
      <c r="I106">
        <f t="shared" si="14"/>
        <v>56.02</v>
      </c>
      <c r="J106">
        <f t="shared" si="15"/>
        <v>-15.913899999999998</v>
      </c>
      <c r="K106">
        <f t="shared" si="16"/>
        <v>-8.0640666666666689</v>
      </c>
      <c r="L106">
        <f t="shared" si="17"/>
        <v>32.042033333333336</v>
      </c>
      <c r="M106">
        <f t="shared" si="18"/>
        <v>-23.977966666666664</v>
      </c>
    </row>
    <row r="107" spans="1:13" x14ac:dyDescent="0.2">
      <c r="A107">
        <v>105</v>
      </c>
      <c r="B107">
        <v>0.37058999999999997</v>
      </c>
      <c r="C107">
        <v>0.77883899999999995</v>
      </c>
      <c r="D107">
        <v>0.221161</v>
      </c>
      <c r="E107">
        <f t="shared" si="10"/>
        <v>37.058999999999997</v>
      </c>
      <c r="F107">
        <f t="shared" si="11"/>
        <v>77.883899999999997</v>
      </c>
      <c r="G107">
        <f t="shared" si="12"/>
        <v>22.116099999999999</v>
      </c>
      <c r="H107">
        <f t="shared" si="13"/>
        <v>-40.8249</v>
      </c>
      <c r="I107">
        <f t="shared" si="14"/>
        <v>55.767799999999994</v>
      </c>
      <c r="J107">
        <f t="shared" si="15"/>
        <v>-14.942899999999998</v>
      </c>
      <c r="K107">
        <f t="shared" si="16"/>
        <v>-8.6273333333333344</v>
      </c>
      <c r="L107">
        <f t="shared" si="17"/>
        <v>32.19756666666666</v>
      </c>
      <c r="M107">
        <f t="shared" si="18"/>
        <v>-23.570233333333327</v>
      </c>
    </row>
    <row r="108" spans="1:13" x14ac:dyDescent="0.2">
      <c r="A108">
        <v>106</v>
      </c>
      <c r="B108">
        <v>0.36218099999999998</v>
      </c>
      <c r="C108">
        <v>0.77749199999999996</v>
      </c>
      <c r="D108">
        <v>0.22250800000000001</v>
      </c>
      <c r="E108">
        <f t="shared" si="10"/>
        <v>36.2181</v>
      </c>
      <c r="F108">
        <f t="shared" si="11"/>
        <v>77.749200000000002</v>
      </c>
      <c r="G108">
        <f t="shared" si="12"/>
        <v>22.250800000000002</v>
      </c>
      <c r="H108">
        <f t="shared" si="13"/>
        <v>-41.531100000000002</v>
      </c>
      <c r="I108">
        <f t="shared" si="14"/>
        <v>55.498400000000004</v>
      </c>
      <c r="J108">
        <f t="shared" si="15"/>
        <v>-13.967299999999998</v>
      </c>
      <c r="K108">
        <f t="shared" si="16"/>
        <v>-9.1879333333333335</v>
      </c>
      <c r="L108">
        <f t="shared" si="17"/>
        <v>32.343166666666669</v>
      </c>
      <c r="M108">
        <f t="shared" si="18"/>
        <v>-23.155233333333332</v>
      </c>
    </row>
    <row r="109" spans="1:13" x14ac:dyDescent="0.2">
      <c r="A109">
        <v>107</v>
      </c>
      <c r="B109">
        <v>0.35381400000000002</v>
      </c>
      <c r="C109">
        <v>0.77606200000000003</v>
      </c>
      <c r="D109">
        <v>0.223938</v>
      </c>
      <c r="E109">
        <f t="shared" si="10"/>
        <v>35.381399999999999</v>
      </c>
      <c r="F109">
        <f t="shared" si="11"/>
        <v>77.606200000000001</v>
      </c>
      <c r="G109">
        <f t="shared" si="12"/>
        <v>22.393799999999999</v>
      </c>
      <c r="H109">
        <f t="shared" si="13"/>
        <v>-42.224800000000002</v>
      </c>
      <c r="I109">
        <f t="shared" si="14"/>
        <v>55.212400000000002</v>
      </c>
      <c r="J109">
        <f t="shared" si="15"/>
        <v>-12.9876</v>
      </c>
      <c r="K109">
        <f t="shared" si="16"/>
        <v>-9.7457333333333338</v>
      </c>
      <c r="L109">
        <f t="shared" si="17"/>
        <v>32.479066666666668</v>
      </c>
      <c r="M109">
        <f t="shared" si="18"/>
        <v>-22.733333333333334</v>
      </c>
    </row>
    <row r="110" spans="1:13" x14ac:dyDescent="0.2">
      <c r="A110">
        <v>108</v>
      </c>
      <c r="B110">
        <v>0.34549099999999999</v>
      </c>
      <c r="C110">
        <v>0.77454699999999999</v>
      </c>
      <c r="D110">
        <v>0.22545299999999999</v>
      </c>
      <c r="E110">
        <f t="shared" si="10"/>
        <v>34.549099999999996</v>
      </c>
      <c r="F110">
        <f t="shared" si="11"/>
        <v>77.454700000000003</v>
      </c>
      <c r="G110">
        <f t="shared" si="12"/>
        <v>22.545299999999997</v>
      </c>
      <c r="H110">
        <f t="shared" si="13"/>
        <v>-42.905600000000007</v>
      </c>
      <c r="I110">
        <f t="shared" si="14"/>
        <v>54.909400000000005</v>
      </c>
      <c r="J110">
        <f t="shared" si="15"/>
        <v>-12.003799999999998</v>
      </c>
      <c r="K110">
        <f t="shared" si="16"/>
        <v>-10.300600000000003</v>
      </c>
      <c r="L110">
        <f t="shared" si="17"/>
        <v>32.605000000000004</v>
      </c>
      <c r="M110">
        <f t="shared" si="18"/>
        <v>-22.304400000000001</v>
      </c>
    </row>
    <row r="111" spans="1:13" x14ac:dyDescent="0.2">
      <c r="A111">
        <v>109</v>
      </c>
      <c r="B111">
        <v>0.33721600000000002</v>
      </c>
      <c r="C111">
        <v>0.77294799999999997</v>
      </c>
      <c r="D111">
        <v>0.227052</v>
      </c>
      <c r="E111">
        <f t="shared" si="10"/>
        <v>33.721600000000002</v>
      </c>
      <c r="F111">
        <f t="shared" si="11"/>
        <v>77.294799999999995</v>
      </c>
      <c r="G111">
        <f t="shared" si="12"/>
        <v>22.705200000000001</v>
      </c>
      <c r="H111">
        <f t="shared" si="13"/>
        <v>-43.573199999999993</v>
      </c>
      <c r="I111">
        <f t="shared" si="14"/>
        <v>54.58959999999999</v>
      </c>
      <c r="J111">
        <f t="shared" si="15"/>
        <v>-11.016400000000001</v>
      </c>
      <c r="K111">
        <f t="shared" si="16"/>
        <v>-10.852266666666665</v>
      </c>
      <c r="L111">
        <f t="shared" si="17"/>
        <v>32.720933333333321</v>
      </c>
      <c r="M111">
        <f t="shared" si="18"/>
        <v>-21.868666666666662</v>
      </c>
    </row>
    <row r="112" spans="1:13" x14ac:dyDescent="0.2">
      <c r="A112">
        <v>110</v>
      </c>
      <c r="B112">
        <v>0.32899</v>
      </c>
      <c r="C112">
        <v>0.77126600000000001</v>
      </c>
      <c r="D112">
        <v>0.22873399999999999</v>
      </c>
      <c r="E112">
        <f t="shared" si="10"/>
        <v>32.899000000000001</v>
      </c>
      <c r="F112">
        <f t="shared" si="11"/>
        <v>77.126599999999996</v>
      </c>
      <c r="G112">
        <f t="shared" si="12"/>
        <v>22.8734</v>
      </c>
      <c r="H112">
        <f t="shared" si="13"/>
        <v>-44.227599999999995</v>
      </c>
      <c r="I112">
        <f t="shared" si="14"/>
        <v>54.253199999999993</v>
      </c>
      <c r="J112">
        <f t="shared" si="15"/>
        <v>-10.025600000000001</v>
      </c>
      <c r="K112">
        <f t="shared" si="16"/>
        <v>-11.400666666666666</v>
      </c>
      <c r="L112">
        <f t="shared" si="17"/>
        <v>32.826933333333329</v>
      </c>
      <c r="M112">
        <f t="shared" si="18"/>
        <v>-21.426266666666663</v>
      </c>
    </row>
    <row r="113" spans="1:13" x14ac:dyDescent="0.2">
      <c r="A113">
        <v>111</v>
      </c>
      <c r="B113">
        <v>0.32081599999999999</v>
      </c>
      <c r="C113">
        <v>0.76950200000000002</v>
      </c>
      <c r="D113">
        <v>0.23049800000000001</v>
      </c>
      <c r="E113">
        <f t="shared" si="10"/>
        <v>32.081600000000002</v>
      </c>
      <c r="F113">
        <f t="shared" si="11"/>
        <v>76.950199999999995</v>
      </c>
      <c r="G113">
        <f t="shared" si="12"/>
        <v>23.049800000000001</v>
      </c>
      <c r="H113">
        <f t="shared" si="13"/>
        <v>-44.868599999999994</v>
      </c>
      <c r="I113">
        <f t="shared" si="14"/>
        <v>53.900399999999991</v>
      </c>
      <c r="J113">
        <f t="shared" si="15"/>
        <v>-9.0318000000000005</v>
      </c>
      <c r="K113">
        <f t="shared" si="16"/>
        <v>-11.945599999999999</v>
      </c>
      <c r="L113">
        <f t="shared" si="17"/>
        <v>32.922999999999988</v>
      </c>
      <c r="M113">
        <f t="shared" si="18"/>
        <v>-20.977399999999996</v>
      </c>
    </row>
    <row r="114" spans="1:13" x14ac:dyDescent="0.2">
      <c r="A114">
        <v>112</v>
      </c>
      <c r="B114">
        <v>0.312697</v>
      </c>
      <c r="C114">
        <v>0.76765499999999998</v>
      </c>
      <c r="D114">
        <v>0.232345</v>
      </c>
      <c r="E114">
        <f t="shared" si="10"/>
        <v>31.2697</v>
      </c>
      <c r="F114">
        <f t="shared" si="11"/>
        <v>76.765500000000003</v>
      </c>
      <c r="G114">
        <f t="shared" si="12"/>
        <v>23.234500000000001</v>
      </c>
      <c r="H114">
        <f t="shared" si="13"/>
        <v>-45.495800000000003</v>
      </c>
      <c r="I114">
        <f t="shared" si="14"/>
        <v>53.531000000000006</v>
      </c>
      <c r="J114">
        <f t="shared" si="15"/>
        <v>-8.0351999999999997</v>
      </c>
      <c r="K114">
        <f t="shared" si="16"/>
        <v>-12.486866666666666</v>
      </c>
      <c r="L114">
        <f t="shared" si="17"/>
        <v>33.008933333333331</v>
      </c>
      <c r="M114">
        <f t="shared" si="18"/>
        <v>-20.522066666666667</v>
      </c>
    </row>
    <row r="115" spans="1:13" x14ac:dyDescent="0.2">
      <c r="A115">
        <v>113</v>
      </c>
      <c r="B115">
        <v>0.30463400000000002</v>
      </c>
      <c r="C115">
        <v>0.76572700000000005</v>
      </c>
      <c r="D115">
        <v>0.23427300000000001</v>
      </c>
      <c r="E115">
        <f t="shared" si="10"/>
        <v>30.4634</v>
      </c>
      <c r="F115">
        <f t="shared" si="11"/>
        <v>76.572699999999998</v>
      </c>
      <c r="G115">
        <f t="shared" si="12"/>
        <v>23.427300000000002</v>
      </c>
      <c r="H115">
        <f t="shared" si="13"/>
        <v>-46.109299999999998</v>
      </c>
      <c r="I115">
        <f t="shared" si="14"/>
        <v>53.145399999999995</v>
      </c>
      <c r="J115">
        <f t="shared" si="15"/>
        <v>-7.0360999999999976</v>
      </c>
      <c r="K115">
        <f t="shared" si="16"/>
        <v>-13.0244</v>
      </c>
      <c r="L115">
        <f t="shared" si="17"/>
        <v>33.08489999999999</v>
      </c>
      <c r="M115">
        <f t="shared" si="18"/>
        <v>-20.060499999999998</v>
      </c>
    </row>
    <row r="116" spans="1:13" x14ac:dyDescent="0.2">
      <c r="A116">
        <v>114</v>
      </c>
      <c r="B116">
        <v>0.29663200000000001</v>
      </c>
      <c r="C116">
        <v>0.76371800000000001</v>
      </c>
      <c r="D116">
        <v>0.23628199999999999</v>
      </c>
      <c r="E116">
        <f t="shared" si="10"/>
        <v>29.6632</v>
      </c>
      <c r="F116">
        <f t="shared" si="11"/>
        <v>76.371800000000007</v>
      </c>
      <c r="G116">
        <f t="shared" si="12"/>
        <v>23.6282</v>
      </c>
      <c r="H116">
        <f t="shared" si="13"/>
        <v>-46.708600000000004</v>
      </c>
      <c r="I116">
        <f t="shared" si="14"/>
        <v>52.743600000000008</v>
      </c>
      <c r="J116">
        <f t="shared" si="15"/>
        <v>-6.0350000000000001</v>
      </c>
      <c r="K116">
        <f t="shared" si="16"/>
        <v>-13.557866666666666</v>
      </c>
      <c r="L116">
        <f t="shared" si="17"/>
        <v>33.150733333333335</v>
      </c>
      <c r="M116">
        <f t="shared" si="18"/>
        <v>-19.592866666666669</v>
      </c>
    </row>
    <row r="117" spans="1:13" x14ac:dyDescent="0.2">
      <c r="A117">
        <v>115</v>
      </c>
      <c r="B117">
        <v>0.28869099999999998</v>
      </c>
      <c r="C117">
        <v>0.761629</v>
      </c>
      <c r="D117">
        <v>0.238371</v>
      </c>
      <c r="E117">
        <f t="shared" si="10"/>
        <v>28.869099999999996</v>
      </c>
      <c r="F117">
        <f t="shared" si="11"/>
        <v>76.162899999999993</v>
      </c>
      <c r="G117">
        <f t="shared" si="12"/>
        <v>23.8371</v>
      </c>
      <c r="H117">
        <f t="shared" si="13"/>
        <v>-47.293799999999997</v>
      </c>
      <c r="I117">
        <f t="shared" si="14"/>
        <v>52.325799999999994</v>
      </c>
      <c r="J117">
        <f t="shared" si="15"/>
        <v>-5.0319999999999965</v>
      </c>
      <c r="K117">
        <f t="shared" si="16"/>
        <v>-14.087266666666666</v>
      </c>
      <c r="L117">
        <f t="shared" si="17"/>
        <v>33.206533333333326</v>
      </c>
      <c r="M117">
        <f t="shared" si="18"/>
        <v>-19.119266666666661</v>
      </c>
    </row>
    <row r="118" spans="1:13" x14ac:dyDescent="0.2">
      <c r="A118">
        <v>116</v>
      </c>
      <c r="B118">
        <v>0.28081400000000001</v>
      </c>
      <c r="C118">
        <v>0.75946000000000002</v>
      </c>
      <c r="D118">
        <v>0.24054</v>
      </c>
      <c r="E118">
        <f t="shared" si="10"/>
        <v>28.081400000000002</v>
      </c>
      <c r="F118">
        <f t="shared" si="11"/>
        <v>75.945999999999998</v>
      </c>
      <c r="G118">
        <f t="shared" si="12"/>
        <v>24.054000000000002</v>
      </c>
      <c r="H118">
        <f t="shared" si="13"/>
        <v>-47.864599999999996</v>
      </c>
      <c r="I118">
        <f t="shared" si="14"/>
        <v>51.891999999999996</v>
      </c>
      <c r="J118">
        <f t="shared" si="15"/>
        <v>-4.0274000000000001</v>
      </c>
      <c r="K118">
        <f t="shared" si="16"/>
        <v>-14.612399999999997</v>
      </c>
      <c r="L118">
        <f t="shared" si="17"/>
        <v>33.252199999999995</v>
      </c>
      <c r="M118">
        <f t="shared" si="18"/>
        <v>-18.639799999999997</v>
      </c>
    </row>
    <row r="119" spans="1:13" x14ac:dyDescent="0.2">
      <c r="A119">
        <v>117</v>
      </c>
      <c r="B119">
        <v>0.273005</v>
      </c>
      <c r="C119">
        <v>0.757212</v>
      </c>
      <c r="D119">
        <v>0.242788</v>
      </c>
      <c r="E119">
        <f t="shared" si="10"/>
        <v>27.3005</v>
      </c>
      <c r="F119">
        <f t="shared" si="11"/>
        <v>75.721199999999996</v>
      </c>
      <c r="G119">
        <f t="shared" si="12"/>
        <v>24.2788</v>
      </c>
      <c r="H119">
        <f t="shared" si="13"/>
        <v>-48.420699999999997</v>
      </c>
      <c r="I119">
        <f t="shared" si="14"/>
        <v>51.442399999999992</v>
      </c>
      <c r="J119">
        <f t="shared" si="15"/>
        <v>-3.0216999999999992</v>
      </c>
      <c r="K119">
        <f t="shared" si="16"/>
        <v>-15.132999999999999</v>
      </c>
      <c r="L119">
        <f t="shared" si="17"/>
        <v>33.287699999999994</v>
      </c>
      <c r="M119">
        <f t="shared" si="18"/>
        <v>-18.154699999999995</v>
      </c>
    </row>
    <row r="120" spans="1:13" x14ac:dyDescent="0.2">
      <c r="A120">
        <v>118</v>
      </c>
      <c r="B120">
        <v>0.265264</v>
      </c>
      <c r="C120">
        <v>0.75488500000000003</v>
      </c>
      <c r="D120">
        <v>0.245115</v>
      </c>
      <c r="E120">
        <f t="shared" si="10"/>
        <v>26.526399999999999</v>
      </c>
      <c r="F120">
        <f t="shared" si="11"/>
        <v>75.488500000000002</v>
      </c>
      <c r="G120">
        <f t="shared" si="12"/>
        <v>24.511500000000002</v>
      </c>
      <c r="H120">
        <f t="shared" si="13"/>
        <v>-48.962100000000007</v>
      </c>
      <c r="I120">
        <f t="shared" si="14"/>
        <v>50.977000000000004</v>
      </c>
      <c r="J120">
        <f t="shared" si="15"/>
        <v>-2.0148999999999972</v>
      </c>
      <c r="K120">
        <f t="shared" si="16"/>
        <v>-15.64906666666667</v>
      </c>
      <c r="L120">
        <f t="shared" si="17"/>
        <v>33.313033333333337</v>
      </c>
      <c r="M120">
        <f t="shared" si="18"/>
        <v>-17.663966666666667</v>
      </c>
    </row>
    <row r="121" spans="1:13" x14ac:dyDescent="0.2">
      <c r="A121">
        <v>119</v>
      </c>
      <c r="B121">
        <v>0.25759500000000002</v>
      </c>
      <c r="C121">
        <v>0.75248099999999996</v>
      </c>
      <c r="D121">
        <v>0.24751899999999999</v>
      </c>
      <c r="E121">
        <f t="shared" si="10"/>
        <v>25.759500000000003</v>
      </c>
      <c r="F121">
        <f t="shared" si="11"/>
        <v>75.248099999999994</v>
      </c>
      <c r="G121">
        <f t="shared" si="12"/>
        <v>24.751899999999999</v>
      </c>
      <c r="H121">
        <f t="shared" si="13"/>
        <v>-49.488599999999991</v>
      </c>
      <c r="I121">
        <f t="shared" si="14"/>
        <v>50.496199999999995</v>
      </c>
      <c r="J121">
        <f t="shared" si="15"/>
        <v>-1.0076000000000036</v>
      </c>
      <c r="K121">
        <f t="shared" si="16"/>
        <v>-16.160333333333327</v>
      </c>
      <c r="L121">
        <f t="shared" si="17"/>
        <v>33.328266666666657</v>
      </c>
      <c r="M121">
        <f t="shared" si="18"/>
        <v>-17.16793333333333</v>
      </c>
    </row>
    <row r="122" spans="1:13" x14ac:dyDescent="0.2">
      <c r="A122">
        <v>120</v>
      </c>
      <c r="B122" s="1">
        <v>0.25</v>
      </c>
      <c r="C122">
        <v>0.75</v>
      </c>
      <c r="D122" s="1">
        <v>0.25</v>
      </c>
      <c r="E122">
        <f t="shared" si="10"/>
        <v>25</v>
      </c>
      <c r="F122">
        <f t="shared" si="11"/>
        <v>75</v>
      </c>
      <c r="G122">
        <f t="shared" si="12"/>
        <v>25</v>
      </c>
      <c r="H122">
        <f t="shared" si="13"/>
        <v>-50</v>
      </c>
      <c r="I122">
        <f t="shared" si="14"/>
        <v>50</v>
      </c>
      <c r="J122">
        <f t="shared" si="15"/>
        <v>0</v>
      </c>
      <c r="K122">
        <f t="shared" si="16"/>
        <v>-16.666666666666664</v>
      </c>
      <c r="L122">
        <f t="shared" si="17"/>
        <v>33.333333333333329</v>
      </c>
      <c r="M122">
        <f t="shared" si="18"/>
        <v>-16.666666666666664</v>
      </c>
    </row>
    <row r="123" spans="1:13" x14ac:dyDescent="0.2">
      <c r="A123">
        <v>121</v>
      </c>
      <c r="B123">
        <v>0.24751899999999999</v>
      </c>
      <c r="C123">
        <v>0.75248099999999996</v>
      </c>
      <c r="D123">
        <v>0.25759500000000002</v>
      </c>
      <c r="E123">
        <f t="shared" si="10"/>
        <v>24.751899999999999</v>
      </c>
      <c r="F123">
        <f t="shared" si="11"/>
        <v>75.248099999999994</v>
      </c>
      <c r="G123">
        <f t="shared" si="12"/>
        <v>25.759500000000003</v>
      </c>
      <c r="H123">
        <f t="shared" si="13"/>
        <v>-50.496199999999995</v>
      </c>
      <c r="I123">
        <f t="shared" si="14"/>
        <v>49.488599999999991</v>
      </c>
      <c r="J123">
        <f t="shared" si="15"/>
        <v>1.0076000000000036</v>
      </c>
      <c r="K123">
        <f t="shared" si="16"/>
        <v>-17.16793333333333</v>
      </c>
      <c r="L123">
        <f t="shared" si="17"/>
        <v>33.328266666666657</v>
      </c>
      <c r="M123">
        <f t="shared" si="18"/>
        <v>-16.160333333333327</v>
      </c>
    </row>
    <row r="124" spans="1:13" x14ac:dyDescent="0.2">
      <c r="A124">
        <v>122</v>
      </c>
      <c r="B124">
        <v>0.245115</v>
      </c>
      <c r="C124">
        <v>0.75488500000000003</v>
      </c>
      <c r="D124">
        <v>0.265264</v>
      </c>
      <c r="E124">
        <f t="shared" si="10"/>
        <v>24.511500000000002</v>
      </c>
      <c r="F124">
        <f t="shared" si="11"/>
        <v>75.488500000000002</v>
      </c>
      <c r="G124">
        <f t="shared" si="12"/>
        <v>26.526399999999999</v>
      </c>
      <c r="H124">
        <f t="shared" si="13"/>
        <v>-50.977000000000004</v>
      </c>
      <c r="I124">
        <f t="shared" si="14"/>
        <v>48.962100000000007</v>
      </c>
      <c r="J124">
        <f t="shared" si="15"/>
        <v>2.0148999999999972</v>
      </c>
      <c r="K124">
        <f t="shared" si="16"/>
        <v>-17.663966666666667</v>
      </c>
      <c r="L124">
        <f t="shared" si="17"/>
        <v>33.313033333333337</v>
      </c>
      <c r="M124">
        <f t="shared" si="18"/>
        <v>-15.64906666666667</v>
      </c>
    </row>
    <row r="125" spans="1:13" x14ac:dyDescent="0.2">
      <c r="A125">
        <v>123</v>
      </c>
      <c r="B125">
        <v>0.242789</v>
      </c>
      <c r="C125">
        <v>0.757212</v>
      </c>
      <c r="D125">
        <v>0.273005</v>
      </c>
      <c r="E125">
        <f t="shared" si="10"/>
        <v>24.2789</v>
      </c>
      <c r="F125">
        <f t="shared" si="11"/>
        <v>75.721199999999996</v>
      </c>
      <c r="G125">
        <f t="shared" si="12"/>
        <v>27.3005</v>
      </c>
      <c r="H125">
        <f t="shared" si="13"/>
        <v>-51.442299999999996</v>
      </c>
      <c r="I125">
        <f t="shared" si="14"/>
        <v>48.420699999999997</v>
      </c>
      <c r="J125">
        <f t="shared" si="15"/>
        <v>3.0215999999999994</v>
      </c>
      <c r="K125">
        <f t="shared" si="16"/>
        <v>-18.154633333333329</v>
      </c>
      <c r="L125">
        <f t="shared" si="17"/>
        <v>33.287666666666667</v>
      </c>
      <c r="M125">
        <f t="shared" si="18"/>
        <v>-15.133033333333332</v>
      </c>
    </row>
    <row r="126" spans="1:13" x14ac:dyDescent="0.2">
      <c r="A126">
        <v>124</v>
      </c>
      <c r="B126">
        <v>0.24054</v>
      </c>
      <c r="C126">
        <v>0.75946000000000002</v>
      </c>
      <c r="D126">
        <v>0.28081400000000001</v>
      </c>
      <c r="E126">
        <f t="shared" si="10"/>
        <v>24.054000000000002</v>
      </c>
      <c r="F126">
        <f t="shared" si="11"/>
        <v>75.945999999999998</v>
      </c>
      <c r="G126">
        <f t="shared" si="12"/>
        <v>28.081400000000002</v>
      </c>
      <c r="H126">
        <f t="shared" si="13"/>
        <v>-51.891999999999996</v>
      </c>
      <c r="I126">
        <f t="shared" si="14"/>
        <v>47.864599999999996</v>
      </c>
      <c r="J126">
        <f t="shared" si="15"/>
        <v>4.0274000000000001</v>
      </c>
      <c r="K126">
        <f t="shared" si="16"/>
        <v>-18.639799999999997</v>
      </c>
      <c r="L126">
        <f t="shared" si="17"/>
        <v>33.252199999999995</v>
      </c>
      <c r="M126">
        <f t="shared" si="18"/>
        <v>-14.612399999999997</v>
      </c>
    </row>
    <row r="127" spans="1:13" x14ac:dyDescent="0.2">
      <c r="A127">
        <v>125</v>
      </c>
      <c r="B127">
        <v>0.238371</v>
      </c>
      <c r="C127">
        <v>0.761629</v>
      </c>
      <c r="D127">
        <v>0.28869099999999998</v>
      </c>
      <c r="E127">
        <f t="shared" si="10"/>
        <v>23.8371</v>
      </c>
      <c r="F127">
        <f t="shared" si="11"/>
        <v>76.162899999999993</v>
      </c>
      <c r="G127">
        <f t="shared" si="12"/>
        <v>28.869099999999996</v>
      </c>
      <c r="H127">
        <f t="shared" si="13"/>
        <v>-52.325799999999994</v>
      </c>
      <c r="I127">
        <f t="shared" si="14"/>
        <v>47.293799999999997</v>
      </c>
      <c r="J127">
        <f t="shared" si="15"/>
        <v>5.0319999999999965</v>
      </c>
      <c r="K127">
        <f t="shared" si="16"/>
        <v>-19.119266666666661</v>
      </c>
      <c r="L127">
        <f t="shared" si="17"/>
        <v>33.206533333333326</v>
      </c>
      <c r="M127">
        <f t="shared" si="18"/>
        <v>-14.087266666666666</v>
      </c>
    </row>
    <row r="128" spans="1:13" x14ac:dyDescent="0.2">
      <c r="A128">
        <v>126</v>
      </c>
      <c r="B128">
        <v>0.23628199999999999</v>
      </c>
      <c r="C128">
        <v>0.76371800000000001</v>
      </c>
      <c r="D128">
        <v>0.29663099999999998</v>
      </c>
      <c r="E128">
        <f t="shared" si="10"/>
        <v>23.6282</v>
      </c>
      <c r="F128">
        <f t="shared" si="11"/>
        <v>76.371800000000007</v>
      </c>
      <c r="G128">
        <f t="shared" si="12"/>
        <v>29.663099999999996</v>
      </c>
      <c r="H128">
        <f t="shared" si="13"/>
        <v>-52.743600000000008</v>
      </c>
      <c r="I128">
        <f t="shared" si="14"/>
        <v>46.708700000000007</v>
      </c>
      <c r="J128">
        <f t="shared" si="15"/>
        <v>6.0348999999999968</v>
      </c>
      <c r="K128">
        <f t="shared" si="16"/>
        <v>-19.592833333333335</v>
      </c>
      <c r="L128">
        <f t="shared" si="17"/>
        <v>33.150766666666669</v>
      </c>
      <c r="M128">
        <f t="shared" si="18"/>
        <v>-13.557933333333335</v>
      </c>
    </row>
    <row r="129" spans="1:13" x14ac:dyDescent="0.2">
      <c r="A129">
        <v>127</v>
      </c>
      <c r="B129">
        <v>0.23427300000000001</v>
      </c>
      <c r="C129">
        <v>0.76572700000000005</v>
      </c>
      <c r="D129">
        <v>0.30463400000000002</v>
      </c>
      <c r="E129">
        <f t="shared" si="10"/>
        <v>23.427300000000002</v>
      </c>
      <c r="F129">
        <f t="shared" si="11"/>
        <v>76.572699999999998</v>
      </c>
      <c r="G129">
        <f t="shared" si="12"/>
        <v>30.4634</v>
      </c>
      <c r="H129">
        <f t="shared" si="13"/>
        <v>-53.145399999999995</v>
      </c>
      <c r="I129">
        <f t="shared" si="14"/>
        <v>46.109299999999998</v>
      </c>
      <c r="J129">
        <f t="shared" si="15"/>
        <v>7.0360999999999976</v>
      </c>
      <c r="K129">
        <f t="shared" si="16"/>
        <v>-20.060499999999998</v>
      </c>
      <c r="L129">
        <f t="shared" si="17"/>
        <v>33.08489999999999</v>
      </c>
      <c r="M129">
        <f t="shared" si="18"/>
        <v>-13.0244</v>
      </c>
    </row>
    <row r="130" spans="1:13" x14ac:dyDescent="0.2">
      <c r="A130">
        <v>128</v>
      </c>
      <c r="B130">
        <v>0.232345</v>
      </c>
      <c r="C130">
        <v>0.76765499999999998</v>
      </c>
      <c r="D130">
        <v>0.312697</v>
      </c>
      <c r="E130">
        <f t="shared" si="10"/>
        <v>23.234500000000001</v>
      </c>
      <c r="F130">
        <f t="shared" si="11"/>
        <v>76.765500000000003</v>
      </c>
      <c r="G130">
        <f t="shared" si="12"/>
        <v>31.2697</v>
      </c>
      <c r="H130">
        <f t="shared" si="13"/>
        <v>-53.531000000000006</v>
      </c>
      <c r="I130">
        <f t="shared" si="14"/>
        <v>45.495800000000003</v>
      </c>
      <c r="J130">
        <f t="shared" si="15"/>
        <v>8.0351999999999997</v>
      </c>
      <c r="K130">
        <f t="shared" si="16"/>
        <v>-20.522066666666667</v>
      </c>
      <c r="L130">
        <f t="shared" si="17"/>
        <v>33.008933333333331</v>
      </c>
      <c r="M130">
        <f t="shared" si="18"/>
        <v>-12.486866666666666</v>
      </c>
    </row>
    <row r="131" spans="1:13" x14ac:dyDescent="0.2">
      <c r="A131">
        <v>129</v>
      </c>
      <c r="B131">
        <v>0.23049800000000001</v>
      </c>
      <c r="C131">
        <v>0.76950200000000002</v>
      </c>
      <c r="D131">
        <v>0.32081599999999999</v>
      </c>
      <c r="E131">
        <f t="shared" ref="E131:E194" si="19">B131*$Z$2</f>
        <v>23.049800000000001</v>
      </c>
      <c r="F131">
        <f t="shared" ref="F131:F194" si="20">C131*$Z$2</f>
        <v>76.950199999999995</v>
      </c>
      <c r="G131">
        <f t="shared" ref="G131:G194" si="21">D131*$Z$2</f>
        <v>32.081600000000002</v>
      </c>
      <c r="H131">
        <f t="shared" ref="H131:H194" si="22">E131-F131</f>
        <v>-53.900399999999991</v>
      </c>
      <c r="I131">
        <f t="shared" ref="I131:I194" si="23">F131-G131</f>
        <v>44.868599999999994</v>
      </c>
      <c r="J131">
        <f t="shared" ref="J131:J194" si="24">G131-E131</f>
        <v>9.0318000000000005</v>
      </c>
      <c r="K131">
        <f t="shared" ref="K131:K194" si="25">(1/3)*((2*H131)+I131)</f>
        <v>-20.977399999999996</v>
      </c>
      <c r="L131">
        <f t="shared" ref="L131:L194" si="26">(1/3)*(-H131+I131)</f>
        <v>32.922999999999988</v>
      </c>
      <c r="M131">
        <f t="shared" ref="M131:M194" si="27">(1/3)*(-H131-(2*I131))</f>
        <v>-11.945599999999999</v>
      </c>
    </row>
    <row r="132" spans="1:13" x14ac:dyDescent="0.2">
      <c r="A132">
        <v>130</v>
      </c>
      <c r="B132">
        <v>0.22873399999999999</v>
      </c>
      <c r="C132">
        <v>0.77126600000000001</v>
      </c>
      <c r="D132">
        <v>0.32899</v>
      </c>
      <c r="E132">
        <f t="shared" si="19"/>
        <v>22.8734</v>
      </c>
      <c r="F132">
        <f t="shared" si="20"/>
        <v>77.126599999999996</v>
      </c>
      <c r="G132">
        <f t="shared" si="21"/>
        <v>32.899000000000001</v>
      </c>
      <c r="H132">
        <f t="shared" si="22"/>
        <v>-54.253199999999993</v>
      </c>
      <c r="I132">
        <f t="shared" si="23"/>
        <v>44.227599999999995</v>
      </c>
      <c r="J132">
        <f t="shared" si="24"/>
        <v>10.025600000000001</v>
      </c>
      <c r="K132">
        <f t="shared" si="25"/>
        <v>-21.426266666666663</v>
      </c>
      <c r="L132">
        <f t="shared" si="26"/>
        <v>32.826933333333329</v>
      </c>
      <c r="M132">
        <f t="shared" si="27"/>
        <v>-11.400666666666666</v>
      </c>
    </row>
    <row r="133" spans="1:13" x14ac:dyDescent="0.2">
      <c r="A133">
        <v>131</v>
      </c>
      <c r="B133">
        <v>0.227052</v>
      </c>
      <c r="C133">
        <v>0.77294799999999997</v>
      </c>
      <c r="D133">
        <v>0.33721600000000002</v>
      </c>
      <c r="E133">
        <f t="shared" si="19"/>
        <v>22.705200000000001</v>
      </c>
      <c r="F133">
        <f t="shared" si="20"/>
        <v>77.294799999999995</v>
      </c>
      <c r="G133">
        <f t="shared" si="21"/>
        <v>33.721600000000002</v>
      </c>
      <c r="H133">
        <f t="shared" si="22"/>
        <v>-54.58959999999999</v>
      </c>
      <c r="I133">
        <f t="shared" si="23"/>
        <v>43.573199999999993</v>
      </c>
      <c r="J133">
        <f t="shared" si="24"/>
        <v>11.016400000000001</v>
      </c>
      <c r="K133">
        <f t="shared" si="25"/>
        <v>-21.868666666666662</v>
      </c>
      <c r="L133">
        <f t="shared" si="26"/>
        <v>32.720933333333321</v>
      </c>
      <c r="M133">
        <f t="shared" si="27"/>
        <v>-10.852266666666665</v>
      </c>
    </row>
    <row r="134" spans="1:13" x14ac:dyDescent="0.2">
      <c r="A134">
        <v>132</v>
      </c>
      <c r="B134">
        <v>0.22545399999999999</v>
      </c>
      <c r="C134">
        <v>0.77454599999999996</v>
      </c>
      <c r="D134">
        <v>0.34549099999999999</v>
      </c>
      <c r="E134">
        <f t="shared" si="19"/>
        <v>22.545399999999997</v>
      </c>
      <c r="F134">
        <f t="shared" si="20"/>
        <v>77.454599999999999</v>
      </c>
      <c r="G134">
        <f t="shared" si="21"/>
        <v>34.549099999999996</v>
      </c>
      <c r="H134">
        <f t="shared" si="22"/>
        <v>-54.909199999999998</v>
      </c>
      <c r="I134">
        <f t="shared" si="23"/>
        <v>42.905500000000004</v>
      </c>
      <c r="J134">
        <f t="shared" si="24"/>
        <v>12.003699999999998</v>
      </c>
      <c r="K134">
        <f t="shared" si="25"/>
        <v>-22.304299999999998</v>
      </c>
      <c r="L134">
        <f t="shared" si="26"/>
        <v>32.604900000000001</v>
      </c>
      <c r="M134">
        <f t="shared" si="27"/>
        <v>-10.300600000000003</v>
      </c>
    </row>
    <row r="135" spans="1:13" x14ac:dyDescent="0.2">
      <c r="A135">
        <v>133</v>
      </c>
      <c r="B135">
        <v>0.223939</v>
      </c>
      <c r="C135">
        <v>0.776061</v>
      </c>
      <c r="D135">
        <v>0.35381400000000002</v>
      </c>
      <c r="E135">
        <f t="shared" si="19"/>
        <v>22.393899999999999</v>
      </c>
      <c r="F135">
        <f t="shared" si="20"/>
        <v>77.606099999999998</v>
      </c>
      <c r="G135">
        <f t="shared" si="21"/>
        <v>35.381399999999999</v>
      </c>
      <c r="H135">
        <f t="shared" si="22"/>
        <v>-55.212199999999996</v>
      </c>
      <c r="I135">
        <f t="shared" si="23"/>
        <v>42.224699999999999</v>
      </c>
      <c r="J135">
        <f t="shared" si="24"/>
        <v>12.987500000000001</v>
      </c>
      <c r="K135">
        <f t="shared" si="25"/>
        <v>-22.733233333333331</v>
      </c>
      <c r="L135">
        <f t="shared" si="26"/>
        <v>32.478966666666665</v>
      </c>
      <c r="M135">
        <f t="shared" si="27"/>
        <v>-9.7457333333333338</v>
      </c>
    </row>
    <row r="136" spans="1:13" x14ac:dyDescent="0.2">
      <c r="A136">
        <v>134</v>
      </c>
      <c r="B136">
        <v>0.22250800000000001</v>
      </c>
      <c r="C136">
        <v>0.77749199999999996</v>
      </c>
      <c r="D136">
        <v>0.36218099999999998</v>
      </c>
      <c r="E136">
        <f t="shared" si="19"/>
        <v>22.250800000000002</v>
      </c>
      <c r="F136">
        <f t="shared" si="20"/>
        <v>77.749200000000002</v>
      </c>
      <c r="G136">
        <f t="shared" si="21"/>
        <v>36.2181</v>
      </c>
      <c r="H136">
        <f t="shared" si="22"/>
        <v>-55.498400000000004</v>
      </c>
      <c r="I136">
        <f t="shared" si="23"/>
        <v>41.531100000000002</v>
      </c>
      <c r="J136">
        <f t="shared" si="24"/>
        <v>13.967299999999998</v>
      </c>
      <c r="K136">
        <f t="shared" si="25"/>
        <v>-23.155233333333332</v>
      </c>
      <c r="L136">
        <f t="shared" si="26"/>
        <v>32.343166666666669</v>
      </c>
      <c r="M136">
        <f t="shared" si="27"/>
        <v>-9.1879333333333335</v>
      </c>
    </row>
    <row r="137" spans="1:13" x14ac:dyDescent="0.2">
      <c r="A137">
        <v>135</v>
      </c>
      <c r="B137">
        <v>0.221161</v>
      </c>
      <c r="C137">
        <v>0.77883899999999995</v>
      </c>
      <c r="D137">
        <v>0.37058999999999997</v>
      </c>
      <c r="E137">
        <f t="shared" si="19"/>
        <v>22.116099999999999</v>
      </c>
      <c r="F137">
        <f t="shared" si="20"/>
        <v>77.883899999999997</v>
      </c>
      <c r="G137">
        <f t="shared" si="21"/>
        <v>37.058999999999997</v>
      </c>
      <c r="H137">
        <f t="shared" si="22"/>
        <v>-55.767799999999994</v>
      </c>
      <c r="I137">
        <f t="shared" si="23"/>
        <v>40.8249</v>
      </c>
      <c r="J137">
        <f t="shared" si="24"/>
        <v>14.942899999999998</v>
      </c>
      <c r="K137">
        <f t="shared" si="25"/>
        <v>-23.570233333333327</v>
      </c>
      <c r="L137">
        <f t="shared" si="26"/>
        <v>32.19756666666666</v>
      </c>
      <c r="M137">
        <f t="shared" si="27"/>
        <v>-8.6273333333333344</v>
      </c>
    </row>
    <row r="138" spans="1:13" x14ac:dyDescent="0.2">
      <c r="A138">
        <v>136</v>
      </c>
      <c r="B138">
        <v>0.21990000000000001</v>
      </c>
      <c r="C138">
        <v>0.78010000000000002</v>
      </c>
      <c r="D138">
        <v>0.37903900000000001</v>
      </c>
      <c r="E138">
        <f t="shared" si="19"/>
        <v>21.990000000000002</v>
      </c>
      <c r="F138">
        <f t="shared" si="20"/>
        <v>78.010000000000005</v>
      </c>
      <c r="G138">
        <f t="shared" si="21"/>
        <v>37.9039</v>
      </c>
      <c r="H138">
        <f t="shared" si="22"/>
        <v>-56.02</v>
      </c>
      <c r="I138">
        <f t="shared" si="23"/>
        <v>40.106100000000005</v>
      </c>
      <c r="J138">
        <f t="shared" si="24"/>
        <v>15.913899999999998</v>
      </c>
      <c r="K138">
        <f t="shared" si="25"/>
        <v>-23.977966666666664</v>
      </c>
      <c r="L138">
        <f t="shared" si="26"/>
        <v>32.042033333333336</v>
      </c>
      <c r="M138">
        <f t="shared" si="27"/>
        <v>-8.0640666666666689</v>
      </c>
    </row>
    <row r="139" spans="1:13" x14ac:dyDescent="0.2">
      <c r="A139">
        <v>137</v>
      </c>
      <c r="B139">
        <v>0.218724</v>
      </c>
      <c r="C139">
        <v>0.78127599999999997</v>
      </c>
      <c r="D139">
        <v>0.38752399999999998</v>
      </c>
      <c r="E139">
        <f t="shared" si="19"/>
        <v>21.872399999999999</v>
      </c>
      <c r="F139">
        <f t="shared" si="20"/>
        <v>78.127600000000001</v>
      </c>
      <c r="G139">
        <f t="shared" si="21"/>
        <v>38.752399999999994</v>
      </c>
      <c r="H139">
        <f t="shared" si="22"/>
        <v>-56.255200000000002</v>
      </c>
      <c r="I139">
        <f t="shared" si="23"/>
        <v>39.375200000000007</v>
      </c>
      <c r="J139">
        <f t="shared" si="24"/>
        <v>16.879999999999995</v>
      </c>
      <c r="K139">
        <f t="shared" si="25"/>
        <v>-24.378399999999999</v>
      </c>
      <c r="L139">
        <f t="shared" si="26"/>
        <v>31.876800000000003</v>
      </c>
      <c r="M139">
        <f t="shared" si="27"/>
        <v>-7.4984000000000037</v>
      </c>
    </row>
    <row r="140" spans="1:13" x14ac:dyDescent="0.2">
      <c r="A140">
        <v>138</v>
      </c>
      <c r="B140">
        <v>0.21763299999999999</v>
      </c>
      <c r="C140">
        <v>0.78236700000000003</v>
      </c>
      <c r="D140">
        <v>0.39604400000000001</v>
      </c>
      <c r="E140">
        <f t="shared" si="19"/>
        <v>21.763300000000001</v>
      </c>
      <c r="F140">
        <f t="shared" si="20"/>
        <v>78.236699999999999</v>
      </c>
      <c r="G140">
        <f t="shared" si="21"/>
        <v>39.604399999999998</v>
      </c>
      <c r="H140">
        <f t="shared" si="22"/>
        <v>-56.473399999999998</v>
      </c>
      <c r="I140">
        <f t="shared" si="23"/>
        <v>38.632300000000001</v>
      </c>
      <c r="J140">
        <f t="shared" si="24"/>
        <v>17.841099999999997</v>
      </c>
      <c r="K140">
        <f t="shared" si="25"/>
        <v>-24.771499999999996</v>
      </c>
      <c r="L140">
        <f t="shared" si="26"/>
        <v>31.701899999999998</v>
      </c>
      <c r="M140">
        <f t="shared" si="27"/>
        <v>-6.9304000000000006</v>
      </c>
    </row>
    <row r="141" spans="1:13" x14ac:dyDescent="0.2">
      <c r="A141">
        <v>139</v>
      </c>
      <c r="B141">
        <v>0.21662899999999999</v>
      </c>
      <c r="C141">
        <v>0.78337100000000004</v>
      </c>
      <c r="D141">
        <v>0.40459499999999998</v>
      </c>
      <c r="E141">
        <f t="shared" si="19"/>
        <v>21.6629</v>
      </c>
      <c r="F141">
        <f t="shared" si="20"/>
        <v>78.337100000000007</v>
      </c>
      <c r="G141">
        <f t="shared" si="21"/>
        <v>40.459499999999998</v>
      </c>
      <c r="H141">
        <f t="shared" si="22"/>
        <v>-56.674200000000006</v>
      </c>
      <c r="I141">
        <f t="shared" si="23"/>
        <v>37.877600000000008</v>
      </c>
      <c r="J141">
        <f t="shared" si="24"/>
        <v>18.796599999999998</v>
      </c>
      <c r="K141">
        <f t="shared" si="25"/>
        <v>-25.156933333333331</v>
      </c>
      <c r="L141">
        <f t="shared" si="26"/>
        <v>31.517266666666671</v>
      </c>
      <c r="M141">
        <f t="shared" si="27"/>
        <v>-6.3603333333333367</v>
      </c>
    </row>
    <row r="142" spans="1:13" x14ac:dyDescent="0.2">
      <c r="A142">
        <v>140</v>
      </c>
      <c r="B142">
        <v>0.21571000000000001</v>
      </c>
      <c r="C142">
        <v>0.78429000000000004</v>
      </c>
      <c r="D142">
        <v>0.41317599999999999</v>
      </c>
      <c r="E142">
        <f t="shared" si="19"/>
        <v>21.571000000000002</v>
      </c>
      <c r="F142">
        <f t="shared" si="20"/>
        <v>78.429000000000002</v>
      </c>
      <c r="G142">
        <f t="shared" si="21"/>
        <v>41.317599999999999</v>
      </c>
      <c r="H142">
        <f t="shared" si="22"/>
        <v>-56.858000000000004</v>
      </c>
      <c r="I142">
        <f t="shared" si="23"/>
        <v>37.111400000000003</v>
      </c>
      <c r="J142">
        <f t="shared" si="24"/>
        <v>19.746599999999997</v>
      </c>
      <c r="K142">
        <f t="shared" si="25"/>
        <v>-25.534866666666666</v>
      </c>
      <c r="L142">
        <f t="shared" si="26"/>
        <v>31.323133333333335</v>
      </c>
      <c r="M142">
        <f t="shared" si="27"/>
        <v>-5.7882666666666669</v>
      </c>
    </row>
    <row r="143" spans="1:13" x14ac:dyDescent="0.2">
      <c r="A143">
        <v>141</v>
      </c>
      <c r="B143">
        <v>0.21487899999999999</v>
      </c>
      <c r="C143">
        <v>0.78512099999999996</v>
      </c>
      <c r="D143">
        <v>0.42178300000000002</v>
      </c>
      <c r="E143">
        <f t="shared" si="19"/>
        <v>21.4879</v>
      </c>
      <c r="F143">
        <f t="shared" si="20"/>
        <v>78.51209999999999</v>
      </c>
      <c r="G143">
        <f t="shared" si="21"/>
        <v>42.1783</v>
      </c>
      <c r="H143">
        <f t="shared" si="22"/>
        <v>-57.024199999999993</v>
      </c>
      <c r="I143">
        <f t="shared" si="23"/>
        <v>36.333799999999989</v>
      </c>
      <c r="J143">
        <f t="shared" si="24"/>
        <v>20.6904</v>
      </c>
      <c r="K143">
        <f t="shared" si="25"/>
        <v>-25.904866666666663</v>
      </c>
      <c r="L143">
        <f t="shared" si="26"/>
        <v>31.119333333333323</v>
      </c>
      <c r="M143">
        <f t="shared" si="27"/>
        <v>-5.2144666666666613</v>
      </c>
    </row>
    <row r="144" spans="1:13" x14ac:dyDescent="0.2">
      <c r="A144">
        <v>142</v>
      </c>
      <c r="B144">
        <v>0.21413399999999999</v>
      </c>
      <c r="C144">
        <v>0.78586599999999995</v>
      </c>
      <c r="D144">
        <v>0.43041299999999999</v>
      </c>
      <c r="E144">
        <f t="shared" si="19"/>
        <v>21.413399999999999</v>
      </c>
      <c r="F144">
        <f t="shared" si="20"/>
        <v>78.58659999999999</v>
      </c>
      <c r="G144">
        <f t="shared" si="21"/>
        <v>43.0413</v>
      </c>
      <c r="H144">
        <f t="shared" si="22"/>
        <v>-57.173199999999994</v>
      </c>
      <c r="I144">
        <f t="shared" si="23"/>
        <v>35.54529999999999</v>
      </c>
      <c r="J144">
        <f t="shared" si="24"/>
        <v>21.6279</v>
      </c>
      <c r="K144">
        <f t="shared" si="25"/>
        <v>-26.26703333333333</v>
      </c>
      <c r="L144">
        <f t="shared" si="26"/>
        <v>30.906166666666657</v>
      </c>
      <c r="M144">
        <f t="shared" si="27"/>
        <v>-4.6391333333333282</v>
      </c>
    </row>
    <row r="145" spans="1:13" x14ac:dyDescent="0.2">
      <c r="A145">
        <v>143</v>
      </c>
      <c r="B145">
        <v>0.213477</v>
      </c>
      <c r="C145">
        <v>0.78652299999999997</v>
      </c>
      <c r="D145">
        <v>0.43906499999999998</v>
      </c>
      <c r="E145">
        <f t="shared" si="19"/>
        <v>21.3477</v>
      </c>
      <c r="F145">
        <f t="shared" si="20"/>
        <v>78.652299999999997</v>
      </c>
      <c r="G145">
        <f t="shared" si="21"/>
        <v>43.906500000000001</v>
      </c>
      <c r="H145">
        <f t="shared" si="22"/>
        <v>-57.304599999999994</v>
      </c>
      <c r="I145">
        <f t="shared" si="23"/>
        <v>34.745799999999996</v>
      </c>
      <c r="J145">
        <f t="shared" si="24"/>
        <v>22.558800000000002</v>
      </c>
      <c r="K145">
        <f t="shared" si="25"/>
        <v>-26.621133333333326</v>
      </c>
      <c r="L145">
        <f t="shared" si="26"/>
        <v>30.683466666666664</v>
      </c>
      <c r="M145">
        <f t="shared" si="27"/>
        <v>-4.0623333333333322</v>
      </c>
    </row>
    <row r="146" spans="1:13" x14ac:dyDescent="0.2">
      <c r="A146">
        <v>144</v>
      </c>
      <c r="B146">
        <v>0.21290600000000001</v>
      </c>
      <c r="C146">
        <v>0.78709399999999996</v>
      </c>
      <c r="D146">
        <v>0.44773600000000002</v>
      </c>
      <c r="E146">
        <f t="shared" si="19"/>
        <v>21.290600000000001</v>
      </c>
      <c r="F146">
        <f t="shared" si="20"/>
        <v>78.709400000000002</v>
      </c>
      <c r="G146">
        <f t="shared" si="21"/>
        <v>44.773600000000002</v>
      </c>
      <c r="H146">
        <f t="shared" si="22"/>
        <v>-57.418800000000005</v>
      </c>
      <c r="I146">
        <f t="shared" si="23"/>
        <v>33.9358</v>
      </c>
      <c r="J146">
        <f t="shared" si="24"/>
        <v>23.483000000000001</v>
      </c>
      <c r="K146">
        <f t="shared" si="25"/>
        <v>-26.967266666666667</v>
      </c>
      <c r="L146">
        <f t="shared" si="26"/>
        <v>30.451533333333334</v>
      </c>
      <c r="M146">
        <f t="shared" si="27"/>
        <v>-3.4842666666666653</v>
      </c>
    </row>
    <row r="147" spans="1:13" x14ac:dyDescent="0.2">
      <c r="A147">
        <v>145</v>
      </c>
      <c r="B147">
        <v>0.212423</v>
      </c>
      <c r="C147">
        <v>0.78757699999999997</v>
      </c>
      <c r="D147">
        <v>0.45642199999999999</v>
      </c>
      <c r="E147">
        <f t="shared" si="19"/>
        <v>21.2423</v>
      </c>
      <c r="F147">
        <f t="shared" si="20"/>
        <v>78.7577</v>
      </c>
      <c r="G147">
        <f t="shared" si="21"/>
        <v>45.642200000000003</v>
      </c>
      <c r="H147">
        <f t="shared" si="22"/>
        <v>-57.5154</v>
      </c>
      <c r="I147">
        <f t="shared" si="23"/>
        <v>33.115499999999997</v>
      </c>
      <c r="J147">
        <f t="shared" si="24"/>
        <v>24.399900000000002</v>
      </c>
      <c r="K147">
        <f t="shared" si="25"/>
        <v>-27.305099999999999</v>
      </c>
      <c r="L147">
        <f t="shared" si="26"/>
        <v>30.210299999999997</v>
      </c>
      <c r="M147">
        <f t="shared" si="27"/>
        <v>-2.905199999999998</v>
      </c>
    </row>
    <row r="148" spans="1:13" x14ac:dyDescent="0.2">
      <c r="A148">
        <v>146</v>
      </c>
      <c r="B148">
        <v>0.21202799999999999</v>
      </c>
      <c r="C148">
        <v>0.78797200000000001</v>
      </c>
      <c r="D148">
        <v>0.46512199999999998</v>
      </c>
      <c r="E148">
        <f t="shared" si="19"/>
        <v>21.2028</v>
      </c>
      <c r="F148">
        <f t="shared" si="20"/>
        <v>78.797200000000004</v>
      </c>
      <c r="G148">
        <f t="shared" si="21"/>
        <v>46.5122</v>
      </c>
      <c r="H148">
        <f t="shared" si="22"/>
        <v>-57.594400000000007</v>
      </c>
      <c r="I148">
        <f t="shared" si="23"/>
        <v>32.285000000000004</v>
      </c>
      <c r="J148">
        <f t="shared" si="24"/>
        <v>25.3094</v>
      </c>
      <c r="K148">
        <f t="shared" si="25"/>
        <v>-27.634600000000006</v>
      </c>
      <c r="L148">
        <f t="shared" si="26"/>
        <v>29.959800000000001</v>
      </c>
      <c r="M148">
        <f t="shared" si="27"/>
        <v>-2.3251999999999997</v>
      </c>
    </row>
    <row r="149" spans="1:13" x14ac:dyDescent="0.2">
      <c r="A149">
        <v>147</v>
      </c>
      <c r="B149">
        <v>0.21171999999999999</v>
      </c>
      <c r="C149">
        <v>0.78827999999999998</v>
      </c>
      <c r="D149">
        <v>0.47383199999999998</v>
      </c>
      <c r="E149">
        <f t="shared" si="19"/>
        <v>21.172000000000001</v>
      </c>
      <c r="F149">
        <f t="shared" si="20"/>
        <v>78.828000000000003</v>
      </c>
      <c r="G149">
        <f t="shared" si="21"/>
        <v>47.383199999999995</v>
      </c>
      <c r="H149">
        <f t="shared" si="22"/>
        <v>-57.656000000000006</v>
      </c>
      <c r="I149">
        <f t="shared" si="23"/>
        <v>31.444800000000008</v>
      </c>
      <c r="J149">
        <f t="shared" si="24"/>
        <v>26.211199999999995</v>
      </c>
      <c r="K149">
        <f t="shared" si="25"/>
        <v>-27.955733333333331</v>
      </c>
      <c r="L149">
        <f t="shared" si="26"/>
        <v>29.700266666666671</v>
      </c>
      <c r="M149">
        <f t="shared" si="27"/>
        <v>-1.7445333333333366</v>
      </c>
    </row>
    <row r="150" spans="1:13" x14ac:dyDescent="0.2">
      <c r="A150">
        <v>148</v>
      </c>
      <c r="B150">
        <v>0.21150099999999999</v>
      </c>
      <c r="C150">
        <v>0.78849899999999995</v>
      </c>
      <c r="D150">
        <v>0.48254999999999998</v>
      </c>
      <c r="E150">
        <f t="shared" si="19"/>
        <v>21.150099999999998</v>
      </c>
      <c r="F150">
        <f t="shared" si="20"/>
        <v>78.849899999999991</v>
      </c>
      <c r="G150">
        <f t="shared" si="21"/>
        <v>48.254999999999995</v>
      </c>
      <c r="H150">
        <f t="shared" si="22"/>
        <v>-57.699799999999996</v>
      </c>
      <c r="I150">
        <f t="shared" si="23"/>
        <v>30.594899999999996</v>
      </c>
      <c r="J150">
        <f t="shared" si="24"/>
        <v>27.104899999999997</v>
      </c>
      <c r="K150">
        <f t="shared" si="25"/>
        <v>-28.268233333333331</v>
      </c>
      <c r="L150">
        <f t="shared" si="26"/>
        <v>29.431566666666662</v>
      </c>
      <c r="M150">
        <f t="shared" si="27"/>
        <v>-1.1633333333333316</v>
      </c>
    </row>
    <row r="151" spans="1:13" x14ac:dyDescent="0.2">
      <c r="A151">
        <v>149</v>
      </c>
      <c r="B151">
        <v>0.211369</v>
      </c>
      <c r="C151">
        <v>0.78863099999999997</v>
      </c>
      <c r="D151">
        <v>0.49127399999999999</v>
      </c>
      <c r="E151">
        <f t="shared" si="19"/>
        <v>21.136900000000001</v>
      </c>
      <c r="F151">
        <f t="shared" si="20"/>
        <v>78.863100000000003</v>
      </c>
      <c r="G151">
        <f t="shared" si="21"/>
        <v>49.127400000000002</v>
      </c>
      <c r="H151">
        <f t="shared" si="22"/>
        <v>-57.726200000000006</v>
      </c>
      <c r="I151">
        <f t="shared" si="23"/>
        <v>29.735700000000001</v>
      </c>
      <c r="J151">
        <f t="shared" si="24"/>
        <v>27.990500000000001</v>
      </c>
      <c r="K151">
        <f t="shared" si="25"/>
        <v>-28.572233333333333</v>
      </c>
      <c r="L151">
        <f t="shared" si="26"/>
        <v>29.153966666666669</v>
      </c>
      <c r="M151">
        <f t="shared" si="27"/>
        <v>-0.58173333333333233</v>
      </c>
    </row>
    <row r="152" spans="1:13" x14ac:dyDescent="0.2">
      <c r="A152">
        <v>150</v>
      </c>
      <c r="B152">
        <v>0.21132500000000001</v>
      </c>
      <c r="C152">
        <v>0.78867500000000001</v>
      </c>
      <c r="D152">
        <v>0.5</v>
      </c>
      <c r="E152">
        <f t="shared" si="19"/>
        <v>21.1325</v>
      </c>
      <c r="F152">
        <f t="shared" si="20"/>
        <v>78.867500000000007</v>
      </c>
      <c r="G152">
        <f t="shared" si="21"/>
        <v>50</v>
      </c>
      <c r="H152">
        <f t="shared" si="22"/>
        <v>-57.735000000000007</v>
      </c>
      <c r="I152">
        <f t="shared" si="23"/>
        <v>28.867500000000007</v>
      </c>
      <c r="J152">
        <f t="shared" si="24"/>
        <v>28.8675</v>
      </c>
      <c r="K152">
        <f t="shared" si="25"/>
        <v>-28.8675</v>
      </c>
      <c r="L152">
        <f t="shared" si="26"/>
        <v>28.867500000000007</v>
      </c>
      <c r="M152">
        <f t="shared" si="27"/>
        <v>-2.3684757858670005E-15</v>
      </c>
    </row>
    <row r="153" spans="1:13" x14ac:dyDescent="0.2">
      <c r="A153">
        <v>151</v>
      </c>
      <c r="B153">
        <v>0.211369</v>
      </c>
      <c r="C153">
        <v>0.78863099999999997</v>
      </c>
      <c r="D153">
        <v>0.50872600000000001</v>
      </c>
      <c r="E153">
        <f t="shared" si="19"/>
        <v>21.136900000000001</v>
      </c>
      <c r="F153">
        <f t="shared" si="20"/>
        <v>78.863100000000003</v>
      </c>
      <c r="G153">
        <f t="shared" si="21"/>
        <v>50.872599999999998</v>
      </c>
      <c r="H153">
        <f t="shared" si="22"/>
        <v>-57.726200000000006</v>
      </c>
      <c r="I153">
        <f t="shared" si="23"/>
        <v>27.990500000000004</v>
      </c>
      <c r="J153">
        <f t="shared" si="24"/>
        <v>29.735699999999998</v>
      </c>
      <c r="K153">
        <f t="shared" si="25"/>
        <v>-29.153966666666669</v>
      </c>
      <c r="L153">
        <f t="shared" si="26"/>
        <v>28.572233333333333</v>
      </c>
      <c r="M153">
        <f t="shared" si="27"/>
        <v>0.58173333333333233</v>
      </c>
    </row>
    <row r="154" spans="1:13" x14ac:dyDescent="0.2">
      <c r="A154">
        <v>152</v>
      </c>
      <c r="B154">
        <v>0.21150099999999999</v>
      </c>
      <c r="C154">
        <v>0.78849899999999995</v>
      </c>
      <c r="D154">
        <v>0.51744999999999997</v>
      </c>
      <c r="E154">
        <f t="shared" si="19"/>
        <v>21.150099999999998</v>
      </c>
      <c r="F154">
        <f t="shared" si="20"/>
        <v>78.849899999999991</v>
      </c>
      <c r="G154">
        <f t="shared" si="21"/>
        <v>51.744999999999997</v>
      </c>
      <c r="H154">
        <f t="shared" si="22"/>
        <v>-57.699799999999996</v>
      </c>
      <c r="I154">
        <f t="shared" si="23"/>
        <v>27.104899999999994</v>
      </c>
      <c r="J154">
        <f t="shared" si="24"/>
        <v>30.594899999999999</v>
      </c>
      <c r="K154">
        <f t="shared" si="25"/>
        <v>-29.431566666666669</v>
      </c>
      <c r="L154">
        <f t="shared" si="26"/>
        <v>28.268233333333331</v>
      </c>
      <c r="M154">
        <f t="shared" si="27"/>
        <v>1.1633333333333362</v>
      </c>
    </row>
    <row r="155" spans="1:13" x14ac:dyDescent="0.2">
      <c r="A155">
        <v>153</v>
      </c>
      <c r="B155">
        <v>0.21171999999999999</v>
      </c>
      <c r="C155">
        <v>0.78827999999999998</v>
      </c>
      <c r="D155">
        <v>0.52616799999999997</v>
      </c>
      <c r="E155">
        <f t="shared" si="19"/>
        <v>21.172000000000001</v>
      </c>
      <c r="F155">
        <f t="shared" si="20"/>
        <v>78.828000000000003</v>
      </c>
      <c r="G155">
        <f t="shared" si="21"/>
        <v>52.616799999999998</v>
      </c>
      <c r="H155">
        <f t="shared" si="22"/>
        <v>-57.656000000000006</v>
      </c>
      <c r="I155">
        <f t="shared" si="23"/>
        <v>26.211200000000005</v>
      </c>
      <c r="J155">
        <f t="shared" si="24"/>
        <v>31.444799999999997</v>
      </c>
      <c r="K155">
        <f t="shared" si="25"/>
        <v>-29.700266666666668</v>
      </c>
      <c r="L155">
        <f t="shared" si="26"/>
        <v>27.955733333333335</v>
      </c>
      <c r="M155">
        <f t="shared" si="27"/>
        <v>1.7445333333333317</v>
      </c>
    </row>
    <row r="156" spans="1:13" x14ac:dyDescent="0.2">
      <c r="A156">
        <v>154</v>
      </c>
      <c r="B156">
        <v>0.21202799999999999</v>
      </c>
      <c r="C156">
        <v>0.78797200000000001</v>
      </c>
      <c r="D156">
        <v>0.53487799999999996</v>
      </c>
      <c r="E156">
        <f t="shared" si="19"/>
        <v>21.2028</v>
      </c>
      <c r="F156">
        <f t="shared" si="20"/>
        <v>78.797200000000004</v>
      </c>
      <c r="G156">
        <f t="shared" si="21"/>
        <v>53.487799999999993</v>
      </c>
      <c r="H156">
        <f t="shared" si="22"/>
        <v>-57.594400000000007</v>
      </c>
      <c r="I156">
        <f t="shared" si="23"/>
        <v>25.309400000000011</v>
      </c>
      <c r="J156">
        <f t="shared" si="24"/>
        <v>32.284999999999997</v>
      </c>
      <c r="K156">
        <f t="shared" si="25"/>
        <v>-29.959800000000001</v>
      </c>
      <c r="L156">
        <f t="shared" si="26"/>
        <v>27.634600000000006</v>
      </c>
      <c r="M156">
        <f t="shared" si="27"/>
        <v>2.3251999999999953</v>
      </c>
    </row>
    <row r="157" spans="1:13" x14ac:dyDescent="0.2">
      <c r="A157">
        <v>155</v>
      </c>
      <c r="B157">
        <v>0.212423</v>
      </c>
      <c r="C157">
        <v>0.78757699999999997</v>
      </c>
      <c r="D157">
        <v>0.54357800000000001</v>
      </c>
      <c r="E157">
        <f t="shared" si="19"/>
        <v>21.2423</v>
      </c>
      <c r="F157">
        <f t="shared" si="20"/>
        <v>78.7577</v>
      </c>
      <c r="G157">
        <f t="shared" si="21"/>
        <v>54.357799999999997</v>
      </c>
      <c r="H157">
        <f t="shared" si="22"/>
        <v>-57.5154</v>
      </c>
      <c r="I157">
        <f t="shared" si="23"/>
        <v>24.399900000000002</v>
      </c>
      <c r="J157">
        <f t="shared" si="24"/>
        <v>33.115499999999997</v>
      </c>
      <c r="K157">
        <f t="shared" si="25"/>
        <v>-30.210299999999997</v>
      </c>
      <c r="L157">
        <f t="shared" si="26"/>
        <v>27.305099999999999</v>
      </c>
      <c r="M157">
        <f t="shared" si="27"/>
        <v>2.905199999999998</v>
      </c>
    </row>
    <row r="158" spans="1:13" x14ac:dyDescent="0.2">
      <c r="A158">
        <v>156</v>
      </c>
      <c r="B158">
        <v>0.21290600000000001</v>
      </c>
      <c r="C158">
        <v>0.78709399999999996</v>
      </c>
      <c r="D158">
        <v>0.55226399999999998</v>
      </c>
      <c r="E158">
        <f t="shared" si="19"/>
        <v>21.290600000000001</v>
      </c>
      <c r="F158">
        <f t="shared" si="20"/>
        <v>78.709400000000002</v>
      </c>
      <c r="G158">
        <f t="shared" si="21"/>
        <v>55.226399999999998</v>
      </c>
      <c r="H158">
        <f t="shared" si="22"/>
        <v>-57.418800000000005</v>
      </c>
      <c r="I158">
        <f t="shared" si="23"/>
        <v>23.483000000000004</v>
      </c>
      <c r="J158">
        <f t="shared" si="24"/>
        <v>33.9358</v>
      </c>
      <c r="K158">
        <f t="shared" si="25"/>
        <v>-30.451533333333334</v>
      </c>
      <c r="L158">
        <f t="shared" si="26"/>
        <v>26.967266666666667</v>
      </c>
      <c r="M158">
        <f t="shared" si="27"/>
        <v>3.4842666666666653</v>
      </c>
    </row>
    <row r="159" spans="1:13" x14ac:dyDescent="0.2">
      <c r="A159">
        <v>157</v>
      </c>
      <c r="B159">
        <v>0.213477</v>
      </c>
      <c r="C159">
        <v>0.78652299999999997</v>
      </c>
      <c r="D159">
        <v>0.56093499999999996</v>
      </c>
      <c r="E159">
        <f t="shared" si="19"/>
        <v>21.3477</v>
      </c>
      <c r="F159">
        <f t="shared" si="20"/>
        <v>78.652299999999997</v>
      </c>
      <c r="G159">
        <f t="shared" si="21"/>
        <v>56.093499999999999</v>
      </c>
      <c r="H159">
        <f t="shared" si="22"/>
        <v>-57.304599999999994</v>
      </c>
      <c r="I159">
        <f t="shared" si="23"/>
        <v>22.558799999999998</v>
      </c>
      <c r="J159">
        <f t="shared" si="24"/>
        <v>34.745800000000003</v>
      </c>
      <c r="K159">
        <f t="shared" si="25"/>
        <v>-30.683466666666664</v>
      </c>
      <c r="L159">
        <f t="shared" si="26"/>
        <v>26.621133333333326</v>
      </c>
      <c r="M159">
        <f t="shared" si="27"/>
        <v>4.0623333333333322</v>
      </c>
    </row>
    <row r="160" spans="1:13" x14ac:dyDescent="0.2">
      <c r="A160">
        <v>158</v>
      </c>
      <c r="B160">
        <v>0.21413399999999999</v>
      </c>
      <c r="C160">
        <v>0.78586599999999995</v>
      </c>
      <c r="D160">
        <v>0.56958699999999995</v>
      </c>
      <c r="E160">
        <f t="shared" si="19"/>
        <v>21.413399999999999</v>
      </c>
      <c r="F160">
        <f t="shared" si="20"/>
        <v>78.58659999999999</v>
      </c>
      <c r="G160">
        <f t="shared" si="21"/>
        <v>56.958699999999993</v>
      </c>
      <c r="H160">
        <f t="shared" si="22"/>
        <v>-57.173199999999994</v>
      </c>
      <c r="I160">
        <f t="shared" si="23"/>
        <v>21.627899999999997</v>
      </c>
      <c r="J160">
        <f t="shared" si="24"/>
        <v>35.545299999999997</v>
      </c>
      <c r="K160">
        <f t="shared" si="25"/>
        <v>-30.906166666666664</v>
      </c>
      <c r="L160">
        <f t="shared" si="26"/>
        <v>26.26703333333333</v>
      </c>
      <c r="M160">
        <f t="shared" si="27"/>
        <v>4.6391333333333336</v>
      </c>
    </row>
    <row r="161" spans="1:13" x14ac:dyDescent="0.2">
      <c r="A161">
        <v>159</v>
      </c>
      <c r="B161">
        <v>0.21487899999999999</v>
      </c>
      <c r="C161">
        <v>0.78512099999999996</v>
      </c>
      <c r="D161">
        <v>0.57821699999999998</v>
      </c>
      <c r="E161">
        <f t="shared" si="19"/>
        <v>21.4879</v>
      </c>
      <c r="F161">
        <f t="shared" si="20"/>
        <v>78.51209999999999</v>
      </c>
      <c r="G161">
        <f t="shared" si="21"/>
        <v>57.8217</v>
      </c>
      <c r="H161">
        <f t="shared" si="22"/>
        <v>-57.024199999999993</v>
      </c>
      <c r="I161">
        <f t="shared" si="23"/>
        <v>20.69039999999999</v>
      </c>
      <c r="J161">
        <f t="shared" si="24"/>
        <v>36.333799999999997</v>
      </c>
      <c r="K161">
        <f t="shared" si="25"/>
        <v>-31.119333333333334</v>
      </c>
      <c r="L161">
        <f t="shared" si="26"/>
        <v>25.904866666666663</v>
      </c>
      <c r="M161">
        <f t="shared" si="27"/>
        <v>5.214466666666671</v>
      </c>
    </row>
    <row r="162" spans="1:13" x14ac:dyDescent="0.2">
      <c r="A162">
        <v>160</v>
      </c>
      <c r="B162">
        <v>0.21571000000000001</v>
      </c>
      <c r="C162">
        <v>0.78429000000000004</v>
      </c>
      <c r="D162">
        <v>0.58682400000000001</v>
      </c>
      <c r="E162">
        <f t="shared" si="19"/>
        <v>21.571000000000002</v>
      </c>
      <c r="F162">
        <f t="shared" si="20"/>
        <v>78.429000000000002</v>
      </c>
      <c r="G162">
        <f t="shared" si="21"/>
        <v>58.682400000000001</v>
      </c>
      <c r="H162">
        <f t="shared" si="22"/>
        <v>-56.858000000000004</v>
      </c>
      <c r="I162">
        <f t="shared" si="23"/>
        <v>19.746600000000001</v>
      </c>
      <c r="J162">
        <f t="shared" si="24"/>
        <v>37.111400000000003</v>
      </c>
      <c r="K162">
        <f t="shared" si="25"/>
        <v>-31.323133333333335</v>
      </c>
      <c r="L162">
        <f t="shared" si="26"/>
        <v>25.534866666666666</v>
      </c>
      <c r="M162">
        <f t="shared" si="27"/>
        <v>5.7882666666666669</v>
      </c>
    </row>
    <row r="163" spans="1:13" x14ac:dyDescent="0.2">
      <c r="A163">
        <v>161</v>
      </c>
      <c r="B163">
        <v>0.21662899999999999</v>
      </c>
      <c r="C163">
        <v>0.78337100000000004</v>
      </c>
      <c r="D163">
        <v>0.59540400000000004</v>
      </c>
      <c r="E163">
        <f t="shared" si="19"/>
        <v>21.6629</v>
      </c>
      <c r="F163">
        <f t="shared" si="20"/>
        <v>78.337100000000007</v>
      </c>
      <c r="G163">
        <f t="shared" si="21"/>
        <v>59.540400000000005</v>
      </c>
      <c r="H163">
        <f t="shared" si="22"/>
        <v>-56.674200000000006</v>
      </c>
      <c r="I163">
        <f t="shared" si="23"/>
        <v>18.796700000000001</v>
      </c>
      <c r="J163">
        <f t="shared" si="24"/>
        <v>37.877500000000005</v>
      </c>
      <c r="K163">
        <f t="shared" si="25"/>
        <v>-31.517233333333337</v>
      </c>
      <c r="L163">
        <f t="shared" si="26"/>
        <v>25.156966666666666</v>
      </c>
      <c r="M163">
        <f t="shared" si="27"/>
        <v>6.3602666666666678</v>
      </c>
    </row>
    <row r="164" spans="1:13" x14ac:dyDescent="0.2">
      <c r="A164">
        <v>162</v>
      </c>
      <c r="B164">
        <v>0.21763299999999999</v>
      </c>
      <c r="C164">
        <v>0.78236700000000003</v>
      </c>
      <c r="D164">
        <v>0.60395600000000005</v>
      </c>
      <c r="E164">
        <f t="shared" si="19"/>
        <v>21.763300000000001</v>
      </c>
      <c r="F164">
        <f t="shared" si="20"/>
        <v>78.236699999999999</v>
      </c>
      <c r="G164">
        <f t="shared" si="21"/>
        <v>60.395600000000002</v>
      </c>
      <c r="H164">
        <f t="shared" si="22"/>
        <v>-56.473399999999998</v>
      </c>
      <c r="I164">
        <f t="shared" si="23"/>
        <v>17.841099999999997</v>
      </c>
      <c r="J164">
        <f t="shared" si="24"/>
        <v>38.632300000000001</v>
      </c>
      <c r="K164">
        <f t="shared" si="25"/>
        <v>-31.701899999999998</v>
      </c>
      <c r="L164">
        <f t="shared" si="26"/>
        <v>24.771499999999996</v>
      </c>
      <c r="M164">
        <f t="shared" si="27"/>
        <v>6.9304000000000006</v>
      </c>
    </row>
    <row r="165" spans="1:13" x14ac:dyDescent="0.2">
      <c r="A165">
        <v>163</v>
      </c>
      <c r="B165">
        <v>0.218724</v>
      </c>
      <c r="C165">
        <v>0.78127599999999997</v>
      </c>
      <c r="D165">
        <v>0.61247600000000002</v>
      </c>
      <c r="E165">
        <f t="shared" si="19"/>
        <v>21.872399999999999</v>
      </c>
      <c r="F165">
        <f t="shared" si="20"/>
        <v>78.127600000000001</v>
      </c>
      <c r="G165">
        <f t="shared" si="21"/>
        <v>61.247600000000006</v>
      </c>
      <c r="H165">
        <f t="shared" si="22"/>
        <v>-56.255200000000002</v>
      </c>
      <c r="I165">
        <f t="shared" si="23"/>
        <v>16.879999999999995</v>
      </c>
      <c r="J165">
        <f t="shared" si="24"/>
        <v>39.375200000000007</v>
      </c>
      <c r="K165">
        <f t="shared" si="25"/>
        <v>-31.876800000000003</v>
      </c>
      <c r="L165">
        <f t="shared" si="26"/>
        <v>24.378399999999999</v>
      </c>
      <c r="M165">
        <f t="shared" si="27"/>
        <v>7.4984000000000037</v>
      </c>
    </row>
    <row r="166" spans="1:13" x14ac:dyDescent="0.2">
      <c r="A166">
        <v>164</v>
      </c>
      <c r="B166">
        <v>0.21990000000000001</v>
      </c>
      <c r="C166">
        <v>0.78010000000000002</v>
      </c>
      <c r="D166">
        <v>0.62096099999999999</v>
      </c>
      <c r="E166">
        <f t="shared" si="19"/>
        <v>21.990000000000002</v>
      </c>
      <c r="F166">
        <f t="shared" si="20"/>
        <v>78.010000000000005</v>
      </c>
      <c r="G166">
        <f t="shared" si="21"/>
        <v>62.0961</v>
      </c>
      <c r="H166">
        <f t="shared" si="22"/>
        <v>-56.02</v>
      </c>
      <c r="I166">
        <f t="shared" si="23"/>
        <v>15.913900000000005</v>
      </c>
      <c r="J166">
        <f t="shared" si="24"/>
        <v>40.106099999999998</v>
      </c>
      <c r="K166">
        <f t="shared" si="25"/>
        <v>-32.042033333333336</v>
      </c>
      <c r="L166">
        <f t="shared" si="26"/>
        <v>23.977966666666667</v>
      </c>
      <c r="M166">
        <f t="shared" si="27"/>
        <v>8.0640666666666636</v>
      </c>
    </row>
    <row r="167" spans="1:13" x14ac:dyDescent="0.2">
      <c r="A167">
        <v>165</v>
      </c>
      <c r="B167">
        <v>0.221161</v>
      </c>
      <c r="C167">
        <v>0.77883899999999995</v>
      </c>
      <c r="D167">
        <v>0.629409</v>
      </c>
      <c r="E167">
        <f t="shared" si="19"/>
        <v>22.116099999999999</v>
      </c>
      <c r="F167">
        <f t="shared" si="20"/>
        <v>77.883899999999997</v>
      </c>
      <c r="G167">
        <f t="shared" si="21"/>
        <v>62.940899999999999</v>
      </c>
      <c r="H167">
        <f t="shared" si="22"/>
        <v>-55.767799999999994</v>
      </c>
      <c r="I167">
        <f t="shared" si="23"/>
        <v>14.942999999999998</v>
      </c>
      <c r="J167">
        <f t="shared" si="24"/>
        <v>40.824799999999996</v>
      </c>
      <c r="K167">
        <f t="shared" si="25"/>
        <v>-32.197533333333325</v>
      </c>
      <c r="L167">
        <f t="shared" si="26"/>
        <v>23.570266666666662</v>
      </c>
      <c r="M167">
        <f t="shared" si="27"/>
        <v>8.6272666666666655</v>
      </c>
    </row>
    <row r="168" spans="1:13" x14ac:dyDescent="0.2">
      <c r="A168">
        <v>166</v>
      </c>
      <c r="B168">
        <v>0.22250800000000001</v>
      </c>
      <c r="C168">
        <v>0.77749199999999996</v>
      </c>
      <c r="D168">
        <v>0.63781900000000002</v>
      </c>
      <c r="E168">
        <f t="shared" si="19"/>
        <v>22.250800000000002</v>
      </c>
      <c r="F168">
        <f t="shared" si="20"/>
        <v>77.749200000000002</v>
      </c>
      <c r="G168">
        <f t="shared" si="21"/>
        <v>63.7819</v>
      </c>
      <c r="H168">
        <f t="shared" si="22"/>
        <v>-55.498400000000004</v>
      </c>
      <c r="I168">
        <f t="shared" si="23"/>
        <v>13.967300000000002</v>
      </c>
      <c r="J168">
        <f t="shared" si="24"/>
        <v>41.531099999999995</v>
      </c>
      <c r="K168">
        <f t="shared" si="25"/>
        <v>-32.343166666666669</v>
      </c>
      <c r="L168">
        <f t="shared" si="26"/>
        <v>23.155233333333332</v>
      </c>
      <c r="M168">
        <f t="shared" si="27"/>
        <v>9.1879333333333335</v>
      </c>
    </row>
    <row r="169" spans="1:13" x14ac:dyDescent="0.2">
      <c r="A169">
        <v>167</v>
      </c>
      <c r="B169">
        <v>0.223939</v>
      </c>
      <c r="C169">
        <v>0.776061</v>
      </c>
      <c r="D169">
        <v>0.64618600000000004</v>
      </c>
      <c r="E169">
        <f t="shared" si="19"/>
        <v>22.393899999999999</v>
      </c>
      <c r="F169">
        <f t="shared" si="20"/>
        <v>77.606099999999998</v>
      </c>
      <c r="G169">
        <f t="shared" si="21"/>
        <v>64.618600000000001</v>
      </c>
      <c r="H169">
        <f t="shared" si="22"/>
        <v>-55.212199999999996</v>
      </c>
      <c r="I169">
        <f t="shared" si="23"/>
        <v>12.987499999999997</v>
      </c>
      <c r="J169">
        <f t="shared" si="24"/>
        <v>42.224699999999999</v>
      </c>
      <c r="K169">
        <f t="shared" si="25"/>
        <v>-32.478966666666665</v>
      </c>
      <c r="L169">
        <f t="shared" si="26"/>
        <v>22.733233333333331</v>
      </c>
      <c r="M169">
        <f t="shared" si="27"/>
        <v>9.7457333333333338</v>
      </c>
    </row>
    <row r="170" spans="1:13" x14ac:dyDescent="0.2">
      <c r="A170">
        <v>168</v>
      </c>
      <c r="B170">
        <v>0.22545399999999999</v>
      </c>
      <c r="C170">
        <v>0.77454599999999996</v>
      </c>
      <c r="D170">
        <v>0.65450799999999998</v>
      </c>
      <c r="E170">
        <f t="shared" si="19"/>
        <v>22.545399999999997</v>
      </c>
      <c r="F170">
        <f t="shared" si="20"/>
        <v>77.454599999999999</v>
      </c>
      <c r="G170">
        <f t="shared" si="21"/>
        <v>65.450800000000001</v>
      </c>
      <c r="H170">
        <f t="shared" si="22"/>
        <v>-54.909199999999998</v>
      </c>
      <c r="I170">
        <f t="shared" si="23"/>
        <v>12.003799999999998</v>
      </c>
      <c r="J170">
        <f t="shared" si="24"/>
        <v>42.9054</v>
      </c>
      <c r="K170">
        <f t="shared" si="25"/>
        <v>-32.604866666666666</v>
      </c>
      <c r="L170">
        <f t="shared" si="26"/>
        <v>22.304333333333332</v>
      </c>
      <c r="M170">
        <f t="shared" si="27"/>
        <v>10.300533333333334</v>
      </c>
    </row>
    <row r="171" spans="1:13" x14ac:dyDescent="0.2">
      <c r="A171">
        <v>169</v>
      </c>
      <c r="B171">
        <v>0.227052</v>
      </c>
      <c r="C171">
        <v>0.77294799999999997</v>
      </c>
      <c r="D171">
        <v>0.66278400000000004</v>
      </c>
      <c r="E171">
        <f t="shared" si="19"/>
        <v>22.705200000000001</v>
      </c>
      <c r="F171">
        <f t="shared" si="20"/>
        <v>77.294799999999995</v>
      </c>
      <c r="G171">
        <f t="shared" si="21"/>
        <v>66.278400000000005</v>
      </c>
      <c r="H171">
        <f t="shared" si="22"/>
        <v>-54.58959999999999</v>
      </c>
      <c r="I171">
        <f t="shared" si="23"/>
        <v>11.01639999999999</v>
      </c>
      <c r="J171">
        <f t="shared" si="24"/>
        <v>43.5732</v>
      </c>
      <c r="K171">
        <f t="shared" si="25"/>
        <v>-32.720933333333328</v>
      </c>
      <c r="L171">
        <f t="shared" si="26"/>
        <v>21.868666666666659</v>
      </c>
      <c r="M171">
        <f t="shared" si="27"/>
        <v>10.852266666666669</v>
      </c>
    </row>
    <row r="172" spans="1:13" x14ac:dyDescent="0.2">
      <c r="A172">
        <v>170</v>
      </c>
      <c r="B172">
        <v>0.22873399999999999</v>
      </c>
      <c r="C172">
        <v>0.77126600000000001</v>
      </c>
      <c r="D172">
        <v>0.67101</v>
      </c>
      <c r="E172">
        <f t="shared" si="19"/>
        <v>22.8734</v>
      </c>
      <c r="F172">
        <f t="shared" si="20"/>
        <v>77.126599999999996</v>
      </c>
      <c r="G172">
        <f t="shared" si="21"/>
        <v>67.100999999999999</v>
      </c>
      <c r="H172">
        <f t="shared" si="22"/>
        <v>-54.253199999999993</v>
      </c>
      <c r="I172">
        <f t="shared" si="23"/>
        <v>10.025599999999997</v>
      </c>
      <c r="J172">
        <f t="shared" si="24"/>
        <v>44.227599999999995</v>
      </c>
      <c r="K172">
        <f t="shared" si="25"/>
        <v>-32.826933333333329</v>
      </c>
      <c r="L172">
        <f t="shared" si="26"/>
        <v>21.426266666666663</v>
      </c>
      <c r="M172">
        <f t="shared" si="27"/>
        <v>11.400666666666666</v>
      </c>
    </row>
    <row r="173" spans="1:13" x14ac:dyDescent="0.2">
      <c r="A173">
        <v>171</v>
      </c>
      <c r="B173">
        <v>0.23049900000000001</v>
      </c>
      <c r="C173">
        <v>0.76950099999999999</v>
      </c>
      <c r="D173">
        <v>0.67918400000000001</v>
      </c>
      <c r="E173">
        <f t="shared" si="19"/>
        <v>23.049900000000001</v>
      </c>
      <c r="F173">
        <f t="shared" si="20"/>
        <v>76.950099999999992</v>
      </c>
      <c r="G173">
        <f t="shared" si="21"/>
        <v>67.918400000000005</v>
      </c>
      <c r="H173">
        <f t="shared" si="22"/>
        <v>-53.900199999999991</v>
      </c>
      <c r="I173">
        <f t="shared" si="23"/>
        <v>9.0316999999999865</v>
      </c>
      <c r="J173">
        <f t="shared" si="24"/>
        <v>44.868500000000004</v>
      </c>
      <c r="K173">
        <f t="shared" si="25"/>
        <v>-32.922899999999998</v>
      </c>
      <c r="L173">
        <f t="shared" si="26"/>
        <v>20.977299999999993</v>
      </c>
      <c r="M173">
        <f t="shared" si="27"/>
        <v>11.945600000000006</v>
      </c>
    </row>
    <row r="174" spans="1:13" x14ac:dyDescent="0.2">
      <c r="A174">
        <v>172</v>
      </c>
      <c r="B174">
        <v>0.232345</v>
      </c>
      <c r="C174">
        <v>0.76765499999999998</v>
      </c>
      <c r="D174">
        <v>0.687303</v>
      </c>
      <c r="E174">
        <f t="shared" si="19"/>
        <v>23.234500000000001</v>
      </c>
      <c r="F174">
        <f t="shared" si="20"/>
        <v>76.765500000000003</v>
      </c>
      <c r="G174">
        <f t="shared" si="21"/>
        <v>68.7303</v>
      </c>
      <c r="H174">
        <f t="shared" si="22"/>
        <v>-53.531000000000006</v>
      </c>
      <c r="I174">
        <f t="shared" si="23"/>
        <v>8.0352000000000032</v>
      </c>
      <c r="J174">
        <f t="shared" si="24"/>
        <v>45.495800000000003</v>
      </c>
      <c r="K174">
        <f t="shared" si="25"/>
        <v>-33.008933333333331</v>
      </c>
      <c r="L174">
        <f t="shared" si="26"/>
        <v>20.522066666666667</v>
      </c>
      <c r="M174">
        <f t="shared" si="27"/>
        <v>12.486866666666666</v>
      </c>
    </row>
    <row r="175" spans="1:13" x14ac:dyDescent="0.2">
      <c r="A175">
        <v>173</v>
      </c>
      <c r="B175">
        <v>0.23427300000000001</v>
      </c>
      <c r="C175">
        <v>0.76572700000000005</v>
      </c>
      <c r="D175">
        <v>0.69536600000000004</v>
      </c>
      <c r="E175">
        <f t="shared" si="19"/>
        <v>23.427300000000002</v>
      </c>
      <c r="F175">
        <f t="shared" si="20"/>
        <v>76.572699999999998</v>
      </c>
      <c r="G175">
        <f t="shared" si="21"/>
        <v>69.536600000000007</v>
      </c>
      <c r="H175">
        <f t="shared" si="22"/>
        <v>-53.145399999999995</v>
      </c>
      <c r="I175">
        <f t="shared" si="23"/>
        <v>7.0360999999999905</v>
      </c>
      <c r="J175">
        <f t="shared" si="24"/>
        <v>46.109300000000005</v>
      </c>
      <c r="K175">
        <f t="shared" si="25"/>
        <v>-33.084899999999998</v>
      </c>
      <c r="L175">
        <f t="shared" si="26"/>
        <v>20.060499999999994</v>
      </c>
      <c r="M175">
        <f t="shared" si="27"/>
        <v>13.024400000000004</v>
      </c>
    </row>
    <row r="176" spans="1:13" x14ac:dyDescent="0.2">
      <c r="A176">
        <v>174</v>
      </c>
      <c r="B176">
        <v>0.23628199999999999</v>
      </c>
      <c r="C176">
        <v>0.76371800000000001</v>
      </c>
      <c r="D176">
        <v>0.70336799999999999</v>
      </c>
      <c r="E176">
        <f t="shared" si="19"/>
        <v>23.6282</v>
      </c>
      <c r="F176">
        <f t="shared" si="20"/>
        <v>76.371800000000007</v>
      </c>
      <c r="G176">
        <f t="shared" si="21"/>
        <v>70.336799999999997</v>
      </c>
      <c r="H176">
        <f t="shared" si="22"/>
        <v>-52.743600000000008</v>
      </c>
      <c r="I176">
        <f t="shared" si="23"/>
        <v>6.0350000000000108</v>
      </c>
      <c r="J176">
        <f t="shared" si="24"/>
        <v>46.708599999999997</v>
      </c>
      <c r="K176">
        <f t="shared" si="25"/>
        <v>-33.150733333333335</v>
      </c>
      <c r="L176">
        <f t="shared" si="26"/>
        <v>19.592866666666673</v>
      </c>
      <c r="M176">
        <f t="shared" si="27"/>
        <v>13.557866666666662</v>
      </c>
    </row>
    <row r="177" spans="1:13" x14ac:dyDescent="0.2">
      <c r="A177">
        <v>175</v>
      </c>
      <c r="B177">
        <v>0.238371</v>
      </c>
      <c r="C177">
        <v>0.761629</v>
      </c>
      <c r="D177">
        <v>0.71130899999999997</v>
      </c>
      <c r="E177">
        <f t="shared" si="19"/>
        <v>23.8371</v>
      </c>
      <c r="F177">
        <f t="shared" si="20"/>
        <v>76.162899999999993</v>
      </c>
      <c r="G177">
        <f t="shared" si="21"/>
        <v>71.130899999999997</v>
      </c>
      <c r="H177">
        <f t="shared" si="22"/>
        <v>-52.325799999999994</v>
      </c>
      <c r="I177">
        <f t="shared" si="23"/>
        <v>5.0319999999999965</v>
      </c>
      <c r="J177">
        <f t="shared" si="24"/>
        <v>47.293799999999997</v>
      </c>
      <c r="K177">
        <f t="shared" si="25"/>
        <v>-33.206533333333326</v>
      </c>
      <c r="L177">
        <f t="shared" si="26"/>
        <v>19.119266666666661</v>
      </c>
      <c r="M177">
        <f t="shared" si="27"/>
        <v>14.087266666666666</v>
      </c>
    </row>
    <row r="178" spans="1:13" x14ac:dyDescent="0.2">
      <c r="A178">
        <v>176</v>
      </c>
      <c r="B178">
        <v>0.24054</v>
      </c>
      <c r="C178">
        <v>0.759459</v>
      </c>
      <c r="D178">
        <v>0.71918599999999999</v>
      </c>
      <c r="E178">
        <f t="shared" si="19"/>
        <v>24.054000000000002</v>
      </c>
      <c r="F178">
        <f t="shared" si="20"/>
        <v>75.945899999999995</v>
      </c>
      <c r="G178">
        <f t="shared" si="21"/>
        <v>71.918599999999998</v>
      </c>
      <c r="H178">
        <f t="shared" si="22"/>
        <v>-51.891899999999993</v>
      </c>
      <c r="I178">
        <f t="shared" si="23"/>
        <v>4.0272999999999968</v>
      </c>
      <c r="J178">
        <f t="shared" si="24"/>
        <v>47.864599999999996</v>
      </c>
      <c r="K178">
        <f t="shared" si="25"/>
        <v>-33.25216666666666</v>
      </c>
      <c r="L178">
        <f t="shared" si="26"/>
        <v>18.639733333333329</v>
      </c>
      <c r="M178">
        <f t="shared" si="27"/>
        <v>14.612433333333332</v>
      </c>
    </row>
    <row r="179" spans="1:13" x14ac:dyDescent="0.2">
      <c r="A179">
        <v>177</v>
      </c>
      <c r="B179">
        <v>0.242789</v>
      </c>
      <c r="C179">
        <v>0.75721099999999997</v>
      </c>
      <c r="D179">
        <v>0.72699499999999995</v>
      </c>
      <c r="E179">
        <f t="shared" si="19"/>
        <v>24.2789</v>
      </c>
      <c r="F179">
        <f t="shared" si="20"/>
        <v>75.721099999999993</v>
      </c>
      <c r="G179">
        <f t="shared" si="21"/>
        <v>72.6995</v>
      </c>
      <c r="H179">
        <f t="shared" si="22"/>
        <v>-51.442199999999993</v>
      </c>
      <c r="I179">
        <f t="shared" si="23"/>
        <v>3.0215999999999923</v>
      </c>
      <c r="J179">
        <f t="shared" si="24"/>
        <v>48.4206</v>
      </c>
      <c r="K179">
        <f t="shared" si="25"/>
        <v>-33.287599999999998</v>
      </c>
      <c r="L179">
        <f t="shared" si="26"/>
        <v>18.154599999999995</v>
      </c>
      <c r="M179">
        <f t="shared" si="27"/>
        <v>15.133000000000003</v>
      </c>
    </row>
    <row r="180" spans="1:13" x14ac:dyDescent="0.2">
      <c r="A180">
        <v>178</v>
      </c>
      <c r="B180">
        <v>0.245115</v>
      </c>
      <c r="C180">
        <v>0.75488500000000003</v>
      </c>
      <c r="D180">
        <v>0.73473599999999994</v>
      </c>
      <c r="E180">
        <f t="shared" si="19"/>
        <v>24.511500000000002</v>
      </c>
      <c r="F180">
        <f t="shared" si="20"/>
        <v>75.488500000000002</v>
      </c>
      <c r="G180">
        <f t="shared" si="21"/>
        <v>73.47359999999999</v>
      </c>
      <c r="H180">
        <f t="shared" si="22"/>
        <v>-50.977000000000004</v>
      </c>
      <c r="I180">
        <f t="shared" si="23"/>
        <v>2.0149000000000115</v>
      </c>
      <c r="J180">
        <f t="shared" si="24"/>
        <v>48.962099999999992</v>
      </c>
      <c r="K180">
        <f t="shared" si="25"/>
        <v>-33.31303333333333</v>
      </c>
      <c r="L180">
        <f t="shared" si="26"/>
        <v>17.663966666666671</v>
      </c>
      <c r="M180">
        <f t="shared" si="27"/>
        <v>15.649066666666659</v>
      </c>
    </row>
    <row r="181" spans="1:13" x14ac:dyDescent="0.2">
      <c r="A181">
        <v>179</v>
      </c>
      <c r="B181">
        <v>0.24751899999999999</v>
      </c>
      <c r="C181">
        <v>0.75248099999999996</v>
      </c>
      <c r="D181">
        <v>0.74240499999999998</v>
      </c>
      <c r="E181">
        <f t="shared" si="19"/>
        <v>24.751899999999999</v>
      </c>
      <c r="F181">
        <f t="shared" si="20"/>
        <v>75.248099999999994</v>
      </c>
      <c r="G181">
        <f t="shared" si="21"/>
        <v>74.240499999999997</v>
      </c>
      <c r="H181">
        <f t="shared" si="22"/>
        <v>-50.496199999999995</v>
      </c>
      <c r="I181">
        <f t="shared" si="23"/>
        <v>1.0075999999999965</v>
      </c>
      <c r="J181">
        <f t="shared" si="24"/>
        <v>49.488599999999998</v>
      </c>
      <c r="K181">
        <f t="shared" si="25"/>
        <v>-33.328266666666664</v>
      </c>
      <c r="L181">
        <f t="shared" si="26"/>
        <v>17.16793333333333</v>
      </c>
      <c r="M181">
        <f t="shared" si="27"/>
        <v>16.160333333333334</v>
      </c>
    </row>
    <row r="182" spans="1:13" x14ac:dyDescent="0.2">
      <c r="A182">
        <v>180</v>
      </c>
      <c r="B182" s="1">
        <v>0.25</v>
      </c>
      <c r="C182">
        <v>0.75</v>
      </c>
      <c r="D182">
        <v>0.75</v>
      </c>
      <c r="E182">
        <f t="shared" si="19"/>
        <v>25</v>
      </c>
      <c r="F182">
        <f t="shared" si="20"/>
        <v>75</v>
      </c>
      <c r="G182">
        <f t="shared" si="21"/>
        <v>75</v>
      </c>
      <c r="H182">
        <f t="shared" si="22"/>
        <v>-50</v>
      </c>
      <c r="I182">
        <f t="shared" si="23"/>
        <v>0</v>
      </c>
      <c r="J182">
        <f t="shared" si="24"/>
        <v>50</v>
      </c>
      <c r="K182">
        <f t="shared" si="25"/>
        <v>-33.333333333333329</v>
      </c>
      <c r="L182">
        <f t="shared" si="26"/>
        <v>16.666666666666664</v>
      </c>
      <c r="M182">
        <f t="shared" si="27"/>
        <v>16.666666666666664</v>
      </c>
    </row>
    <row r="183" spans="1:13" x14ac:dyDescent="0.2">
      <c r="A183">
        <v>181</v>
      </c>
      <c r="B183">
        <v>0.24751899999999999</v>
      </c>
      <c r="C183">
        <v>0.74240499999999998</v>
      </c>
      <c r="D183">
        <v>0.75248099999999996</v>
      </c>
      <c r="E183">
        <f t="shared" si="19"/>
        <v>24.751899999999999</v>
      </c>
      <c r="F183">
        <f t="shared" si="20"/>
        <v>74.240499999999997</v>
      </c>
      <c r="G183">
        <f t="shared" si="21"/>
        <v>75.248099999999994</v>
      </c>
      <c r="H183">
        <f t="shared" si="22"/>
        <v>-49.488599999999998</v>
      </c>
      <c r="I183">
        <f t="shared" si="23"/>
        <v>-1.0075999999999965</v>
      </c>
      <c r="J183">
        <f t="shared" si="24"/>
        <v>50.496199999999995</v>
      </c>
      <c r="K183">
        <f t="shared" si="25"/>
        <v>-33.328266666666664</v>
      </c>
      <c r="L183">
        <f t="shared" si="26"/>
        <v>16.160333333333334</v>
      </c>
      <c r="M183">
        <f t="shared" si="27"/>
        <v>17.16793333333333</v>
      </c>
    </row>
    <row r="184" spans="1:13" x14ac:dyDescent="0.2">
      <c r="A184">
        <v>182</v>
      </c>
      <c r="B184">
        <v>0.245115</v>
      </c>
      <c r="C184">
        <v>0.73473599999999994</v>
      </c>
      <c r="D184">
        <v>0.75488500000000003</v>
      </c>
      <c r="E184">
        <f t="shared" si="19"/>
        <v>24.511500000000002</v>
      </c>
      <c r="F184">
        <f t="shared" si="20"/>
        <v>73.47359999999999</v>
      </c>
      <c r="G184">
        <f t="shared" si="21"/>
        <v>75.488500000000002</v>
      </c>
      <c r="H184">
        <f t="shared" si="22"/>
        <v>-48.962099999999992</v>
      </c>
      <c r="I184">
        <f t="shared" si="23"/>
        <v>-2.0149000000000115</v>
      </c>
      <c r="J184">
        <f t="shared" si="24"/>
        <v>50.977000000000004</v>
      </c>
      <c r="K184">
        <f t="shared" si="25"/>
        <v>-33.31303333333333</v>
      </c>
      <c r="L184">
        <f t="shared" si="26"/>
        <v>15.649066666666659</v>
      </c>
      <c r="M184">
        <f t="shared" si="27"/>
        <v>17.663966666666671</v>
      </c>
    </row>
    <row r="185" spans="1:13" x14ac:dyDescent="0.2">
      <c r="A185">
        <v>183</v>
      </c>
      <c r="B185">
        <v>0.242789</v>
      </c>
      <c r="C185">
        <v>0.72699499999999995</v>
      </c>
      <c r="D185">
        <v>0.75721099999999997</v>
      </c>
      <c r="E185">
        <f t="shared" si="19"/>
        <v>24.2789</v>
      </c>
      <c r="F185">
        <f t="shared" si="20"/>
        <v>72.6995</v>
      </c>
      <c r="G185">
        <f t="shared" si="21"/>
        <v>75.721099999999993</v>
      </c>
      <c r="H185">
        <f t="shared" si="22"/>
        <v>-48.4206</v>
      </c>
      <c r="I185">
        <f t="shared" si="23"/>
        <v>-3.0215999999999923</v>
      </c>
      <c r="J185">
        <f t="shared" si="24"/>
        <v>51.442199999999993</v>
      </c>
      <c r="K185">
        <f t="shared" si="25"/>
        <v>-33.287599999999998</v>
      </c>
      <c r="L185">
        <f t="shared" si="26"/>
        <v>15.133000000000003</v>
      </c>
      <c r="M185">
        <f t="shared" si="27"/>
        <v>18.154599999999995</v>
      </c>
    </row>
    <row r="186" spans="1:13" x14ac:dyDescent="0.2">
      <c r="A186">
        <v>184</v>
      </c>
      <c r="B186">
        <v>0.240541</v>
      </c>
      <c r="C186">
        <v>0.71918599999999999</v>
      </c>
      <c r="D186">
        <v>0.759459</v>
      </c>
      <c r="E186">
        <f t="shared" si="19"/>
        <v>24.054100000000002</v>
      </c>
      <c r="F186">
        <f t="shared" si="20"/>
        <v>71.918599999999998</v>
      </c>
      <c r="G186">
        <f t="shared" si="21"/>
        <v>75.945899999999995</v>
      </c>
      <c r="H186">
        <f t="shared" si="22"/>
        <v>-47.864499999999992</v>
      </c>
      <c r="I186">
        <f t="shared" si="23"/>
        <v>-4.0272999999999968</v>
      </c>
      <c r="J186">
        <f t="shared" si="24"/>
        <v>51.891799999999989</v>
      </c>
      <c r="K186">
        <f t="shared" si="25"/>
        <v>-33.252099999999992</v>
      </c>
      <c r="L186">
        <f t="shared" si="26"/>
        <v>14.612399999999997</v>
      </c>
      <c r="M186">
        <f t="shared" si="27"/>
        <v>18.639699999999994</v>
      </c>
    </row>
    <row r="187" spans="1:13" x14ac:dyDescent="0.2">
      <c r="A187">
        <v>185</v>
      </c>
      <c r="B187">
        <v>0.238371</v>
      </c>
      <c r="C187">
        <v>0.71130899999999997</v>
      </c>
      <c r="D187">
        <v>0.761629</v>
      </c>
      <c r="E187">
        <f t="shared" si="19"/>
        <v>23.8371</v>
      </c>
      <c r="F187">
        <f t="shared" si="20"/>
        <v>71.130899999999997</v>
      </c>
      <c r="G187">
        <f t="shared" si="21"/>
        <v>76.162899999999993</v>
      </c>
      <c r="H187">
        <f t="shared" si="22"/>
        <v>-47.293799999999997</v>
      </c>
      <c r="I187">
        <f t="shared" si="23"/>
        <v>-5.0319999999999965</v>
      </c>
      <c r="J187">
        <f t="shared" si="24"/>
        <v>52.325799999999994</v>
      </c>
      <c r="K187">
        <f t="shared" si="25"/>
        <v>-33.206533333333326</v>
      </c>
      <c r="L187">
        <f t="shared" si="26"/>
        <v>14.087266666666666</v>
      </c>
      <c r="M187">
        <f t="shared" si="27"/>
        <v>19.119266666666661</v>
      </c>
    </row>
    <row r="188" spans="1:13" x14ac:dyDescent="0.2">
      <c r="A188">
        <v>186</v>
      </c>
      <c r="B188">
        <v>0.23628199999999999</v>
      </c>
      <c r="C188">
        <v>0.70336799999999999</v>
      </c>
      <c r="D188">
        <v>0.76371800000000001</v>
      </c>
      <c r="E188">
        <f t="shared" si="19"/>
        <v>23.6282</v>
      </c>
      <c r="F188">
        <f t="shared" si="20"/>
        <v>70.336799999999997</v>
      </c>
      <c r="G188">
        <f t="shared" si="21"/>
        <v>76.371800000000007</v>
      </c>
      <c r="H188">
        <f t="shared" si="22"/>
        <v>-46.708599999999997</v>
      </c>
      <c r="I188">
        <f t="shared" si="23"/>
        <v>-6.0350000000000108</v>
      </c>
      <c r="J188">
        <f t="shared" si="24"/>
        <v>52.743600000000008</v>
      </c>
      <c r="K188">
        <f t="shared" si="25"/>
        <v>-33.150733333333335</v>
      </c>
      <c r="L188">
        <f t="shared" si="26"/>
        <v>13.557866666666662</v>
      </c>
      <c r="M188">
        <f t="shared" si="27"/>
        <v>19.592866666666673</v>
      </c>
    </row>
    <row r="189" spans="1:13" x14ac:dyDescent="0.2">
      <c r="A189">
        <v>187</v>
      </c>
      <c r="B189">
        <v>0.23427300000000001</v>
      </c>
      <c r="C189">
        <v>0.69536500000000001</v>
      </c>
      <c r="D189">
        <v>0.76572700000000005</v>
      </c>
      <c r="E189">
        <f t="shared" si="19"/>
        <v>23.427300000000002</v>
      </c>
      <c r="F189">
        <f t="shared" si="20"/>
        <v>69.536500000000004</v>
      </c>
      <c r="G189">
        <f t="shared" si="21"/>
        <v>76.572699999999998</v>
      </c>
      <c r="H189">
        <f t="shared" si="22"/>
        <v>-46.109200000000001</v>
      </c>
      <c r="I189">
        <f t="shared" si="23"/>
        <v>-7.0361999999999938</v>
      </c>
      <c r="J189">
        <f t="shared" si="24"/>
        <v>53.145399999999995</v>
      </c>
      <c r="K189">
        <f t="shared" si="25"/>
        <v>-33.084866666666663</v>
      </c>
      <c r="L189">
        <f t="shared" si="26"/>
        <v>13.024333333333335</v>
      </c>
      <c r="M189">
        <f t="shared" si="27"/>
        <v>20.060533333333328</v>
      </c>
    </row>
    <row r="190" spans="1:13" x14ac:dyDescent="0.2">
      <c r="A190">
        <v>188</v>
      </c>
      <c r="B190">
        <v>0.232345</v>
      </c>
      <c r="C190">
        <v>0.687303</v>
      </c>
      <c r="D190">
        <v>0.76765499999999998</v>
      </c>
      <c r="E190">
        <f t="shared" si="19"/>
        <v>23.234500000000001</v>
      </c>
      <c r="F190">
        <f t="shared" si="20"/>
        <v>68.7303</v>
      </c>
      <c r="G190">
        <f t="shared" si="21"/>
        <v>76.765500000000003</v>
      </c>
      <c r="H190">
        <f t="shared" si="22"/>
        <v>-45.495800000000003</v>
      </c>
      <c r="I190">
        <f t="shared" si="23"/>
        <v>-8.0352000000000032</v>
      </c>
      <c r="J190">
        <f t="shared" si="24"/>
        <v>53.531000000000006</v>
      </c>
      <c r="K190">
        <f t="shared" si="25"/>
        <v>-33.008933333333331</v>
      </c>
      <c r="L190">
        <f t="shared" si="26"/>
        <v>12.486866666666666</v>
      </c>
      <c r="M190">
        <f t="shared" si="27"/>
        <v>20.522066666666667</v>
      </c>
    </row>
    <row r="191" spans="1:13" x14ac:dyDescent="0.2">
      <c r="A191">
        <v>189</v>
      </c>
      <c r="B191">
        <v>0.23049900000000001</v>
      </c>
      <c r="C191">
        <v>0.67918400000000001</v>
      </c>
      <c r="D191">
        <v>0.76950099999999999</v>
      </c>
      <c r="E191">
        <f t="shared" si="19"/>
        <v>23.049900000000001</v>
      </c>
      <c r="F191">
        <f t="shared" si="20"/>
        <v>67.918400000000005</v>
      </c>
      <c r="G191">
        <f t="shared" si="21"/>
        <v>76.950099999999992</v>
      </c>
      <c r="H191">
        <f t="shared" si="22"/>
        <v>-44.868500000000004</v>
      </c>
      <c r="I191">
        <f t="shared" si="23"/>
        <v>-9.0316999999999865</v>
      </c>
      <c r="J191">
        <f t="shared" si="24"/>
        <v>53.900199999999991</v>
      </c>
      <c r="K191">
        <f t="shared" si="25"/>
        <v>-32.922899999999998</v>
      </c>
      <c r="L191">
        <f t="shared" si="26"/>
        <v>11.945600000000006</v>
      </c>
      <c r="M191">
        <f t="shared" si="27"/>
        <v>20.977299999999993</v>
      </c>
    </row>
    <row r="192" spans="1:13" x14ac:dyDescent="0.2">
      <c r="A192">
        <v>190</v>
      </c>
      <c r="B192">
        <v>0.22873399999999999</v>
      </c>
      <c r="C192">
        <v>0.67101</v>
      </c>
      <c r="D192">
        <v>0.77126600000000001</v>
      </c>
      <c r="E192">
        <f t="shared" si="19"/>
        <v>22.8734</v>
      </c>
      <c r="F192">
        <f t="shared" si="20"/>
        <v>67.100999999999999</v>
      </c>
      <c r="G192">
        <f t="shared" si="21"/>
        <v>77.126599999999996</v>
      </c>
      <c r="H192">
        <f t="shared" si="22"/>
        <v>-44.227599999999995</v>
      </c>
      <c r="I192">
        <f t="shared" si="23"/>
        <v>-10.025599999999997</v>
      </c>
      <c r="J192">
        <f t="shared" si="24"/>
        <v>54.253199999999993</v>
      </c>
      <c r="K192">
        <f t="shared" si="25"/>
        <v>-32.826933333333329</v>
      </c>
      <c r="L192">
        <f t="shared" si="26"/>
        <v>11.400666666666666</v>
      </c>
      <c r="M192">
        <f t="shared" si="27"/>
        <v>21.426266666666663</v>
      </c>
    </row>
    <row r="193" spans="1:13" x14ac:dyDescent="0.2">
      <c r="A193">
        <v>191</v>
      </c>
      <c r="B193">
        <v>0.227052</v>
      </c>
      <c r="C193">
        <v>0.66278400000000004</v>
      </c>
      <c r="D193">
        <v>0.77294799999999997</v>
      </c>
      <c r="E193">
        <f t="shared" si="19"/>
        <v>22.705200000000001</v>
      </c>
      <c r="F193">
        <f t="shared" si="20"/>
        <v>66.278400000000005</v>
      </c>
      <c r="G193">
        <f t="shared" si="21"/>
        <v>77.294799999999995</v>
      </c>
      <c r="H193">
        <f t="shared" si="22"/>
        <v>-43.5732</v>
      </c>
      <c r="I193">
        <f t="shared" si="23"/>
        <v>-11.01639999999999</v>
      </c>
      <c r="J193">
        <f t="shared" si="24"/>
        <v>54.58959999999999</v>
      </c>
      <c r="K193">
        <f t="shared" si="25"/>
        <v>-32.720933333333328</v>
      </c>
      <c r="L193">
        <f t="shared" si="26"/>
        <v>10.852266666666669</v>
      </c>
      <c r="M193">
        <f t="shared" si="27"/>
        <v>21.868666666666659</v>
      </c>
    </row>
    <row r="194" spans="1:13" x14ac:dyDescent="0.2">
      <c r="A194">
        <v>192</v>
      </c>
      <c r="B194">
        <v>0.22545399999999999</v>
      </c>
      <c r="C194">
        <v>0.65450799999999998</v>
      </c>
      <c r="D194">
        <v>0.77454599999999996</v>
      </c>
      <c r="E194">
        <f t="shared" si="19"/>
        <v>22.545399999999997</v>
      </c>
      <c r="F194">
        <f t="shared" si="20"/>
        <v>65.450800000000001</v>
      </c>
      <c r="G194">
        <f t="shared" si="21"/>
        <v>77.454599999999999</v>
      </c>
      <c r="H194">
        <f t="shared" si="22"/>
        <v>-42.9054</v>
      </c>
      <c r="I194">
        <f t="shared" si="23"/>
        <v>-12.003799999999998</v>
      </c>
      <c r="J194">
        <f t="shared" si="24"/>
        <v>54.909199999999998</v>
      </c>
      <c r="K194">
        <f t="shared" si="25"/>
        <v>-32.604866666666666</v>
      </c>
      <c r="L194">
        <f t="shared" si="26"/>
        <v>10.300533333333334</v>
      </c>
      <c r="M194">
        <f t="shared" si="27"/>
        <v>22.304333333333332</v>
      </c>
    </row>
    <row r="195" spans="1:13" x14ac:dyDescent="0.2">
      <c r="A195">
        <v>193</v>
      </c>
      <c r="B195">
        <v>0.223939</v>
      </c>
      <c r="C195">
        <v>0.64618600000000004</v>
      </c>
      <c r="D195">
        <v>0.776061</v>
      </c>
      <c r="E195">
        <f t="shared" ref="E195:E258" si="28">B195*$Z$2</f>
        <v>22.393899999999999</v>
      </c>
      <c r="F195">
        <f t="shared" ref="F195:F258" si="29">C195*$Z$2</f>
        <v>64.618600000000001</v>
      </c>
      <c r="G195">
        <f t="shared" ref="G195:G258" si="30">D195*$Z$2</f>
        <v>77.606099999999998</v>
      </c>
      <c r="H195">
        <f t="shared" ref="H195:H258" si="31">E195-F195</f>
        <v>-42.224699999999999</v>
      </c>
      <c r="I195">
        <f t="shared" ref="I195:I258" si="32">F195-G195</f>
        <v>-12.987499999999997</v>
      </c>
      <c r="J195">
        <f t="shared" ref="J195:J258" si="33">G195-E195</f>
        <v>55.212199999999996</v>
      </c>
      <c r="K195">
        <f t="shared" ref="K195:K258" si="34">(1/3)*((2*H195)+I195)</f>
        <v>-32.478966666666665</v>
      </c>
      <c r="L195">
        <f t="shared" ref="L195:L258" si="35">(1/3)*(-H195+I195)</f>
        <v>9.7457333333333338</v>
      </c>
      <c r="M195">
        <f t="shared" ref="M195:M258" si="36">(1/3)*(-H195-(2*I195))</f>
        <v>22.733233333333331</v>
      </c>
    </row>
    <row r="196" spans="1:13" x14ac:dyDescent="0.2">
      <c r="A196">
        <v>194</v>
      </c>
      <c r="B196">
        <v>0.22250800000000001</v>
      </c>
      <c r="C196">
        <v>0.63781900000000002</v>
      </c>
      <c r="D196">
        <v>0.77749199999999996</v>
      </c>
      <c r="E196">
        <f t="shared" si="28"/>
        <v>22.250800000000002</v>
      </c>
      <c r="F196">
        <f t="shared" si="29"/>
        <v>63.7819</v>
      </c>
      <c r="G196">
        <f t="shared" si="30"/>
        <v>77.749200000000002</v>
      </c>
      <c r="H196">
        <f t="shared" si="31"/>
        <v>-41.531099999999995</v>
      </c>
      <c r="I196">
        <f t="shared" si="32"/>
        <v>-13.967300000000002</v>
      </c>
      <c r="J196">
        <f t="shared" si="33"/>
        <v>55.498400000000004</v>
      </c>
      <c r="K196">
        <f t="shared" si="34"/>
        <v>-32.343166666666662</v>
      </c>
      <c r="L196">
        <f t="shared" si="35"/>
        <v>9.18793333333333</v>
      </c>
      <c r="M196">
        <f t="shared" si="36"/>
        <v>23.155233333333332</v>
      </c>
    </row>
    <row r="197" spans="1:13" x14ac:dyDescent="0.2">
      <c r="A197">
        <v>195</v>
      </c>
      <c r="B197">
        <v>0.221161</v>
      </c>
      <c r="C197">
        <v>0.629409</v>
      </c>
      <c r="D197">
        <v>0.77883899999999995</v>
      </c>
      <c r="E197">
        <f t="shared" si="28"/>
        <v>22.116099999999999</v>
      </c>
      <c r="F197">
        <f t="shared" si="29"/>
        <v>62.940899999999999</v>
      </c>
      <c r="G197">
        <f t="shared" si="30"/>
        <v>77.883899999999997</v>
      </c>
      <c r="H197">
        <f t="shared" si="31"/>
        <v>-40.824799999999996</v>
      </c>
      <c r="I197">
        <f t="shared" si="32"/>
        <v>-14.942999999999998</v>
      </c>
      <c r="J197">
        <f t="shared" si="33"/>
        <v>55.767799999999994</v>
      </c>
      <c r="K197">
        <f t="shared" si="34"/>
        <v>-32.197533333333325</v>
      </c>
      <c r="L197">
        <f t="shared" si="35"/>
        <v>8.6272666666666655</v>
      </c>
      <c r="M197">
        <f t="shared" si="36"/>
        <v>23.570266666666662</v>
      </c>
    </row>
    <row r="198" spans="1:13" x14ac:dyDescent="0.2">
      <c r="A198">
        <v>196</v>
      </c>
      <c r="B198">
        <v>0.21990000000000001</v>
      </c>
      <c r="C198">
        <v>0.62096099999999999</v>
      </c>
      <c r="D198">
        <v>0.78010000000000002</v>
      </c>
      <c r="E198">
        <f t="shared" si="28"/>
        <v>21.990000000000002</v>
      </c>
      <c r="F198">
        <f t="shared" si="29"/>
        <v>62.0961</v>
      </c>
      <c r="G198">
        <f t="shared" si="30"/>
        <v>78.010000000000005</v>
      </c>
      <c r="H198">
        <f t="shared" si="31"/>
        <v>-40.106099999999998</v>
      </c>
      <c r="I198">
        <f t="shared" si="32"/>
        <v>-15.913900000000005</v>
      </c>
      <c r="J198">
        <f t="shared" si="33"/>
        <v>56.02</v>
      </c>
      <c r="K198">
        <f t="shared" si="34"/>
        <v>-32.042033333333336</v>
      </c>
      <c r="L198">
        <f t="shared" si="35"/>
        <v>8.0640666666666636</v>
      </c>
      <c r="M198">
        <f t="shared" si="36"/>
        <v>23.977966666666667</v>
      </c>
    </row>
    <row r="199" spans="1:13" x14ac:dyDescent="0.2">
      <c r="A199">
        <v>197</v>
      </c>
      <c r="B199">
        <v>0.218724</v>
      </c>
      <c r="C199">
        <v>0.61247499999999999</v>
      </c>
      <c r="D199">
        <v>0.78127599999999997</v>
      </c>
      <c r="E199">
        <f t="shared" si="28"/>
        <v>21.872399999999999</v>
      </c>
      <c r="F199">
        <f t="shared" si="29"/>
        <v>61.247500000000002</v>
      </c>
      <c r="G199">
        <f t="shared" si="30"/>
        <v>78.127600000000001</v>
      </c>
      <c r="H199">
        <f t="shared" si="31"/>
        <v>-39.375100000000003</v>
      </c>
      <c r="I199">
        <f t="shared" si="32"/>
        <v>-16.880099999999999</v>
      </c>
      <c r="J199">
        <f t="shared" si="33"/>
        <v>56.255200000000002</v>
      </c>
      <c r="K199">
        <f t="shared" si="34"/>
        <v>-31.876766666666668</v>
      </c>
      <c r="L199">
        <f t="shared" si="35"/>
        <v>7.4983333333333348</v>
      </c>
      <c r="M199">
        <f t="shared" si="36"/>
        <v>24.378433333333334</v>
      </c>
    </row>
    <row r="200" spans="1:13" x14ac:dyDescent="0.2">
      <c r="A200">
        <v>198</v>
      </c>
      <c r="B200">
        <v>0.21763299999999999</v>
      </c>
      <c r="C200">
        <v>0.60395600000000005</v>
      </c>
      <c r="D200">
        <v>0.78236700000000003</v>
      </c>
      <c r="E200">
        <f t="shared" si="28"/>
        <v>21.763300000000001</v>
      </c>
      <c r="F200">
        <f t="shared" si="29"/>
        <v>60.395600000000002</v>
      </c>
      <c r="G200">
        <f t="shared" si="30"/>
        <v>78.236699999999999</v>
      </c>
      <c r="H200">
        <f t="shared" si="31"/>
        <v>-38.632300000000001</v>
      </c>
      <c r="I200">
        <f t="shared" si="32"/>
        <v>-17.841099999999997</v>
      </c>
      <c r="J200">
        <f t="shared" si="33"/>
        <v>56.473399999999998</v>
      </c>
      <c r="K200">
        <f t="shared" si="34"/>
        <v>-31.701899999999998</v>
      </c>
      <c r="L200">
        <f t="shared" si="35"/>
        <v>6.9304000000000006</v>
      </c>
      <c r="M200">
        <f t="shared" si="36"/>
        <v>24.771499999999996</v>
      </c>
    </row>
    <row r="201" spans="1:13" x14ac:dyDescent="0.2">
      <c r="A201">
        <v>199</v>
      </c>
      <c r="B201">
        <v>0.21662899999999999</v>
      </c>
      <c r="C201">
        <v>0.59540400000000004</v>
      </c>
      <c r="D201">
        <v>0.78337100000000004</v>
      </c>
      <c r="E201">
        <f t="shared" si="28"/>
        <v>21.6629</v>
      </c>
      <c r="F201">
        <f t="shared" si="29"/>
        <v>59.540400000000005</v>
      </c>
      <c r="G201">
        <f t="shared" si="30"/>
        <v>78.337100000000007</v>
      </c>
      <c r="H201">
        <f t="shared" si="31"/>
        <v>-37.877500000000005</v>
      </c>
      <c r="I201">
        <f t="shared" si="32"/>
        <v>-18.796700000000001</v>
      </c>
      <c r="J201">
        <f t="shared" si="33"/>
        <v>56.674200000000006</v>
      </c>
      <c r="K201">
        <f t="shared" si="34"/>
        <v>-31.517233333333337</v>
      </c>
      <c r="L201">
        <f t="shared" si="35"/>
        <v>6.3602666666666678</v>
      </c>
      <c r="M201">
        <f t="shared" si="36"/>
        <v>25.156966666666666</v>
      </c>
    </row>
    <row r="202" spans="1:13" x14ac:dyDescent="0.2">
      <c r="A202">
        <v>200</v>
      </c>
      <c r="B202">
        <v>0.21571000000000001</v>
      </c>
      <c r="C202">
        <v>0.58682400000000001</v>
      </c>
      <c r="D202">
        <v>0.78429000000000004</v>
      </c>
      <c r="E202">
        <f t="shared" si="28"/>
        <v>21.571000000000002</v>
      </c>
      <c r="F202">
        <f t="shared" si="29"/>
        <v>58.682400000000001</v>
      </c>
      <c r="G202">
        <f t="shared" si="30"/>
        <v>78.429000000000002</v>
      </c>
      <c r="H202">
        <f t="shared" si="31"/>
        <v>-37.111400000000003</v>
      </c>
      <c r="I202">
        <f t="shared" si="32"/>
        <v>-19.746600000000001</v>
      </c>
      <c r="J202">
        <f t="shared" si="33"/>
        <v>56.858000000000004</v>
      </c>
      <c r="K202">
        <f t="shared" si="34"/>
        <v>-31.323133333333335</v>
      </c>
      <c r="L202">
        <f t="shared" si="35"/>
        <v>5.7882666666666669</v>
      </c>
      <c r="M202">
        <f t="shared" si="36"/>
        <v>25.534866666666666</v>
      </c>
    </row>
    <row r="203" spans="1:13" x14ac:dyDescent="0.2">
      <c r="A203">
        <v>201</v>
      </c>
      <c r="B203">
        <v>0.21487899999999999</v>
      </c>
      <c r="C203">
        <v>0.57821699999999998</v>
      </c>
      <c r="D203">
        <v>0.78512099999999996</v>
      </c>
      <c r="E203">
        <f t="shared" si="28"/>
        <v>21.4879</v>
      </c>
      <c r="F203">
        <f t="shared" si="29"/>
        <v>57.8217</v>
      </c>
      <c r="G203">
        <f t="shared" si="30"/>
        <v>78.51209999999999</v>
      </c>
      <c r="H203">
        <f t="shared" si="31"/>
        <v>-36.333799999999997</v>
      </c>
      <c r="I203">
        <f t="shared" si="32"/>
        <v>-20.69039999999999</v>
      </c>
      <c r="J203">
        <f t="shared" si="33"/>
        <v>57.024199999999993</v>
      </c>
      <c r="K203">
        <f t="shared" si="34"/>
        <v>-31.119333333333323</v>
      </c>
      <c r="L203">
        <f t="shared" si="35"/>
        <v>5.2144666666666684</v>
      </c>
      <c r="M203">
        <f t="shared" si="36"/>
        <v>25.904866666666656</v>
      </c>
    </row>
    <row r="204" spans="1:13" x14ac:dyDescent="0.2">
      <c r="A204">
        <v>202</v>
      </c>
      <c r="B204">
        <v>0.21413399999999999</v>
      </c>
      <c r="C204">
        <v>0.56958600000000004</v>
      </c>
      <c r="D204">
        <v>0.78586599999999995</v>
      </c>
      <c r="E204">
        <f t="shared" si="28"/>
        <v>21.413399999999999</v>
      </c>
      <c r="F204">
        <f t="shared" si="29"/>
        <v>56.958600000000004</v>
      </c>
      <c r="G204">
        <f t="shared" si="30"/>
        <v>78.58659999999999</v>
      </c>
      <c r="H204">
        <f t="shared" si="31"/>
        <v>-35.545200000000008</v>
      </c>
      <c r="I204">
        <f t="shared" si="32"/>
        <v>-21.627999999999986</v>
      </c>
      <c r="J204">
        <f t="shared" si="33"/>
        <v>57.173199999999994</v>
      </c>
      <c r="K204">
        <f t="shared" si="34"/>
        <v>-30.906133333333333</v>
      </c>
      <c r="L204">
        <f t="shared" si="35"/>
        <v>4.6390666666666736</v>
      </c>
      <c r="M204">
        <f t="shared" si="36"/>
        <v>26.267066666666658</v>
      </c>
    </row>
    <row r="205" spans="1:13" x14ac:dyDescent="0.2">
      <c r="A205">
        <v>203</v>
      </c>
      <c r="B205">
        <v>0.213477</v>
      </c>
      <c r="C205">
        <v>0.56093499999999996</v>
      </c>
      <c r="D205">
        <v>0.78652299999999997</v>
      </c>
      <c r="E205">
        <f t="shared" si="28"/>
        <v>21.3477</v>
      </c>
      <c r="F205">
        <f t="shared" si="29"/>
        <v>56.093499999999999</v>
      </c>
      <c r="G205">
        <f t="shared" si="30"/>
        <v>78.652299999999997</v>
      </c>
      <c r="H205">
        <f t="shared" si="31"/>
        <v>-34.745800000000003</v>
      </c>
      <c r="I205">
        <f t="shared" si="32"/>
        <v>-22.558799999999998</v>
      </c>
      <c r="J205">
        <f t="shared" si="33"/>
        <v>57.304599999999994</v>
      </c>
      <c r="K205">
        <f t="shared" si="34"/>
        <v>-30.683466666666664</v>
      </c>
      <c r="L205">
        <f t="shared" si="35"/>
        <v>4.0623333333333349</v>
      </c>
      <c r="M205">
        <f t="shared" si="36"/>
        <v>26.621133333333333</v>
      </c>
    </row>
    <row r="206" spans="1:13" x14ac:dyDescent="0.2">
      <c r="A206">
        <v>204</v>
      </c>
      <c r="B206">
        <v>0.21290600000000001</v>
      </c>
      <c r="C206">
        <v>0.55226399999999998</v>
      </c>
      <c r="D206">
        <v>0.78709399999999996</v>
      </c>
      <c r="E206">
        <f t="shared" si="28"/>
        <v>21.290600000000001</v>
      </c>
      <c r="F206">
        <f t="shared" si="29"/>
        <v>55.226399999999998</v>
      </c>
      <c r="G206">
        <f t="shared" si="30"/>
        <v>78.709400000000002</v>
      </c>
      <c r="H206">
        <f t="shared" si="31"/>
        <v>-33.9358</v>
      </c>
      <c r="I206">
        <f t="shared" si="32"/>
        <v>-23.483000000000004</v>
      </c>
      <c r="J206">
        <f t="shared" si="33"/>
        <v>57.418800000000005</v>
      </c>
      <c r="K206">
        <f t="shared" si="34"/>
        <v>-30.451533333333334</v>
      </c>
      <c r="L206">
        <f t="shared" si="35"/>
        <v>3.4842666666666653</v>
      </c>
      <c r="M206">
        <f t="shared" si="36"/>
        <v>26.967266666666667</v>
      </c>
    </row>
    <row r="207" spans="1:13" x14ac:dyDescent="0.2">
      <c r="A207">
        <v>205</v>
      </c>
      <c r="B207">
        <v>0.212423</v>
      </c>
      <c r="C207">
        <v>0.54357800000000001</v>
      </c>
      <c r="D207">
        <v>0.78757699999999997</v>
      </c>
      <c r="E207">
        <f t="shared" si="28"/>
        <v>21.2423</v>
      </c>
      <c r="F207">
        <f t="shared" si="29"/>
        <v>54.357799999999997</v>
      </c>
      <c r="G207">
        <f t="shared" si="30"/>
        <v>78.7577</v>
      </c>
      <c r="H207">
        <f t="shared" si="31"/>
        <v>-33.115499999999997</v>
      </c>
      <c r="I207">
        <f t="shared" si="32"/>
        <v>-24.399900000000002</v>
      </c>
      <c r="J207">
        <f t="shared" si="33"/>
        <v>57.5154</v>
      </c>
      <c r="K207">
        <f t="shared" si="34"/>
        <v>-30.210299999999997</v>
      </c>
      <c r="L207">
        <f t="shared" si="35"/>
        <v>2.905199999999998</v>
      </c>
      <c r="M207">
        <f t="shared" si="36"/>
        <v>27.305099999999999</v>
      </c>
    </row>
    <row r="208" spans="1:13" x14ac:dyDescent="0.2">
      <c r="A208">
        <v>206</v>
      </c>
      <c r="B208">
        <v>0.21202799999999999</v>
      </c>
      <c r="C208">
        <v>0.53487799999999996</v>
      </c>
      <c r="D208">
        <v>0.78797200000000001</v>
      </c>
      <c r="E208">
        <f t="shared" si="28"/>
        <v>21.2028</v>
      </c>
      <c r="F208">
        <f t="shared" si="29"/>
        <v>53.487799999999993</v>
      </c>
      <c r="G208">
        <f t="shared" si="30"/>
        <v>78.797200000000004</v>
      </c>
      <c r="H208">
        <f t="shared" si="31"/>
        <v>-32.284999999999997</v>
      </c>
      <c r="I208">
        <f t="shared" si="32"/>
        <v>-25.309400000000011</v>
      </c>
      <c r="J208">
        <f t="shared" si="33"/>
        <v>57.594400000000007</v>
      </c>
      <c r="K208">
        <f t="shared" si="34"/>
        <v>-29.959800000000001</v>
      </c>
      <c r="L208">
        <f t="shared" si="35"/>
        <v>2.3251999999999953</v>
      </c>
      <c r="M208">
        <f t="shared" si="36"/>
        <v>27.634600000000006</v>
      </c>
    </row>
    <row r="209" spans="1:13" x14ac:dyDescent="0.2">
      <c r="A209">
        <v>207</v>
      </c>
      <c r="B209">
        <v>0.21171999999999999</v>
      </c>
      <c r="C209">
        <v>0.52616799999999997</v>
      </c>
      <c r="D209">
        <v>0.78827999999999998</v>
      </c>
      <c r="E209">
        <f t="shared" si="28"/>
        <v>21.172000000000001</v>
      </c>
      <c r="F209">
        <f t="shared" si="29"/>
        <v>52.616799999999998</v>
      </c>
      <c r="G209">
        <f t="shared" si="30"/>
        <v>78.828000000000003</v>
      </c>
      <c r="H209">
        <f t="shared" si="31"/>
        <v>-31.444799999999997</v>
      </c>
      <c r="I209">
        <f t="shared" si="32"/>
        <v>-26.211200000000005</v>
      </c>
      <c r="J209">
        <f t="shared" si="33"/>
        <v>57.656000000000006</v>
      </c>
      <c r="K209">
        <f t="shared" si="34"/>
        <v>-29.700266666666664</v>
      </c>
      <c r="L209">
        <f t="shared" si="35"/>
        <v>1.7445333333333306</v>
      </c>
      <c r="M209">
        <f t="shared" si="36"/>
        <v>27.955733333333335</v>
      </c>
    </row>
    <row r="210" spans="1:13" x14ac:dyDescent="0.2">
      <c r="A210">
        <v>208</v>
      </c>
      <c r="B210">
        <v>0.21150099999999999</v>
      </c>
      <c r="C210">
        <v>0.51744999999999997</v>
      </c>
      <c r="D210">
        <v>0.78849899999999995</v>
      </c>
      <c r="E210">
        <f t="shared" si="28"/>
        <v>21.150099999999998</v>
      </c>
      <c r="F210">
        <f t="shared" si="29"/>
        <v>51.744999999999997</v>
      </c>
      <c r="G210">
        <f t="shared" si="30"/>
        <v>78.849899999999991</v>
      </c>
      <c r="H210">
        <f t="shared" si="31"/>
        <v>-30.594899999999999</v>
      </c>
      <c r="I210">
        <f t="shared" si="32"/>
        <v>-27.104899999999994</v>
      </c>
      <c r="J210">
        <f t="shared" si="33"/>
        <v>57.699799999999996</v>
      </c>
      <c r="K210">
        <f t="shared" si="34"/>
        <v>-29.431566666666662</v>
      </c>
      <c r="L210">
        <f t="shared" si="35"/>
        <v>1.1633333333333351</v>
      </c>
      <c r="M210">
        <f t="shared" si="36"/>
        <v>28.268233333333328</v>
      </c>
    </row>
    <row r="211" spans="1:13" x14ac:dyDescent="0.2">
      <c r="A211">
        <v>209</v>
      </c>
      <c r="B211">
        <v>0.211369</v>
      </c>
      <c r="C211">
        <v>0.50872600000000001</v>
      </c>
      <c r="D211">
        <v>0.78863099999999997</v>
      </c>
      <c r="E211">
        <f t="shared" si="28"/>
        <v>21.136900000000001</v>
      </c>
      <c r="F211">
        <f t="shared" si="29"/>
        <v>50.872599999999998</v>
      </c>
      <c r="G211">
        <f t="shared" si="30"/>
        <v>78.863100000000003</v>
      </c>
      <c r="H211">
        <f t="shared" si="31"/>
        <v>-29.735699999999998</v>
      </c>
      <c r="I211">
        <f t="shared" si="32"/>
        <v>-27.990500000000004</v>
      </c>
      <c r="J211">
        <f t="shared" si="33"/>
        <v>57.726200000000006</v>
      </c>
      <c r="K211">
        <f t="shared" si="34"/>
        <v>-29.153966666666665</v>
      </c>
      <c r="L211">
        <f t="shared" si="35"/>
        <v>0.5817333333333311</v>
      </c>
      <c r="M211">
        <f t="shared" si="36"/>
        <v>28.572233333333333</v>
      </c>
    </row>
    <row r="212" spans="1:13" x14ac:dyDescent="0.2">
      <c r="A212">
        <v>210</v>
      </c>
      <c r="B212">
        <v>0.21132500000000001</v>
      </c>
      <c r="C212">
        <v>0.5</v>
      </c>
      <c r="D212">
        <v>0.78867500000000001</v>
      </c>
      <c r="E212">
        <f t="shared" si="28"/>
        <v>21.1325</v>
      </c>
      <c r="F212">
        <f t="shared" si="29"/>
        <v>50</v>
      </c>
      <c r="G212">
        <f t="shared" si="30"/>
        <v>78.867500000000007</v>
      </c>
      <c r="H212">
        <f t="shared" si="31"/>
        <v>-28.8675</v>
      </c>
      <c r="I212">
        <f t="shared" si="32"/>
        <v>-28.867500000000007</v>
      </c>
      <c r="J212">
        <f t="shared" si="33"/>
        <v>57.735000000000007</v>
      </c>
      <c r="K212">
        <f t="shared" si="34"/>
        <v>-28.8675</v>
      </c>
      <c r="L212">
        <f t="shared" si="35"/>
        <v>-2.3684757858670005E-15</v>
      </c>
      <c r="M212">
        <f t="shared" si="36"/>
        <v>28.867500000000007</v>
      </c>
    </row>
    <row r="213" spans="1:13" x14ac:dyDescent="0.2">
      <c r="A213">
        <v>211</v>
      </c>
      <c r="B213">
        <v>0.211369</v>
      </c>
      <c r="C213">
        <v>0.49127399999999999</v>
      </c>
      <c r="D213">
        <v>0.78863099999999997</v>
      </c>
      <c r="E213">
        <f t="shared" si="28"/>
        <v>21.136900000000001</v>
      </c>
      <c r="F213">
        <f t="shared" si="29"/>
        <v>49.127400000000002</v>
      </c>
      <c r="G213">
        <f t="shared" si="30"/>
        <v>78.863100000000003</v>
      </c>
      <c r="H213">
        <f t="shared" si="31"/>
        <v>-27.990500000000001</v>
      </c>
      <c r="I213">
        <f t="shared" si="32"/>
        <v>-29.735700000000001</v>
      </c>
      <c r="J213">
        <f t="shared" si="33"/>
        <v>57.726200000000006</v>
      </c>
      <c r="K213">
        <f t="shared" si="34"/>
        <v>-28.572233333333333</v>
      </c>
      <c r="L213">
        <f t="shared" si="35"/>
        <v>-0.58173333333333344</v>
      </c>
      <c r="M213">
        <f t="shared" si="36"/>
        <v>29.153966666666665</v>
      </c>
    </row>
    <row r="214" spans="1:13" x14ac:dyDescent="0.2">
      <c r="A214">
        <v>212</v>
      </c>
      <c r="B214">
        <v>0.21150099999999999</v>
      </c>
      <c r="C214">
        <v>0.48254999999999998</v>
      </c>
      <c r="D214">
        <v>0.78849899999999995</v>
      </c>
      <c r="E214">
        <f t="shared" si="28"/>
        <v>21.150099999999998</v>
      </c>
      <c r="F214">
        <f t="shared" si="29"/>
        <v>48.254999999999995</v>
      </c>
      <c r="G214">
        <f t="shared" si="30"/>
        <v>78.849899999999991</v>
      </c>
      <c r="H214">
        <f t="shared" si="31"/>
        <v>-27.104899999999997</v>
      </c>
      <c r="I214">
        <f t="shared" si="32"/>
        <v>-30.594899999999996</v>
      </c>
      <c r="J214">
        <f t="shared" si="33"/>
        <v>57.699799999999996</v>
      </c>
      <c r="K214">
        <f t="shared" si="34"/>
        <v>-28.268233333333331</v>
      </c>
      <c r="L214">
        <f t="shared" si="35"/>
        <v>-1.1633333333333327</v>
      </c>
      <c r="M214">
        <f t="shared" si="36"/>
        <v>29.431566666666662</v>
      </c>
    </row>
    <row r="215" spans="1:13" x14ac:dyDescent="0.2">
      <c r="A215">
        <v>213</v>
      </c>
      <c r="B215">
        <v>0.21171999999999999</v>
      </c>
      <c r="C215">
        <v>0.47383199999999998</v>
      </c>
      <c r="D215">
        <v>0.78827999999999998</v>
      </c>
      <c r="E215">
        <f t="shared" si="28"/>
        <v>21.172000000000001</v>
      </c>
      <c r="F215">
        <f t="shared" si="29"/>
        <v>47.383199999999995</v>
      </c>
      <c r="G215">
        <f t="shared" si="30"/>
        <v>78.828000000000003</v>
      </c>
      <c r="H215">
        <f t="shared" si="31"/>
        <v>-26.211199999999995</v>
      </c>
      <c r="I215">
        <f t="shared" si="32"/>
        <v>-31.444800000000008</v>
      </c>
      <c r="J215">
        <f t="shared" si="33"/>
        <v>57.656000000000006</v>
      </c>
      <c r="K215">
        <f t="shared" si="34"/>
        <v>-27.955733333333331</v>
      </c>
      <c r="L215">
        <f t="shared" si="35"/>
        <v>-1.7445333333333377</v>
      </c>
      <c r="M215">
        <f t="shared" si="36"/>
        <v>29.700266666666668</v>
      </c>
    </row>
    <row r="216" spans="1:13" x14ac:dyDescent="0.2">
      <c r="A216">
        <v>214</v>
      </c>
      <c r="B216">
        <v>0.21202799999999999</v>
      </c>
      <c r="C216">
        <v>0.46512199999999998</v>
      </c>
      <c r="D216">
        <v>0.78797200000000001</v>
      </c>
      <c r="E216">
        <f t="shared" si="28"/>
        <v>21.2028</v>
      </c>
      <c r="F216">
        <f t="shared" si="29"/>
        <v>46.5122</v>
      </c>
      <c r="G216">
        <f t="shared" si="30"/>
        <v>78.797200000000004</v>
      </c>
      <c r="H216">
        <f t="shared" si="31"/>
        <v>-25.3094</v>
      </c>
      <c r="I216">
        <f t="shared" si="32"/>
        <v>-32.285000000000004</v>
      </c>
      <c r="J216">
        <f t="shared" si="33"/>
        <v>57.594400000000007</v>
      </c>
      <c r="K216">
        <f t="shared" si="34"/>
        <v>-27.634599999999999</v>
      </c>
      <c r="L216">
        <f t="shared" si="35"/>
        <v>-2.325200000000001</v>
      </c>
      <c r="M216">
        <f t="shared" si="36"/>
        <v>29.959800000000001</v>
      </c>
    </row>
    <row r="217" spans="1:13" x14ac:dyDescent="0.2">
      <c r="A217">
        <v>215</v>
      </c>
      <c r="B217">
        <v>0.212423</v>
      </c>
      <c r="C217">
        <v>0.45642199999999999</v>
      </c>
      <c r="D217">
        <v>0.78757699999999997</v>
      </c>
      <c r="E217">
        <f t="shared" si="28"/>
        <v>21.2423</v>
      </c>
      <c r="F217">
        <f t="shared" si="29"/>
        <v>45.642200000000003</v>
      </c>
      <c r="G217">
        <f t="shared" si="30"/>
        <v>78.7577</v>
      </c>
      <c r="H217">
        <f t="shared" si="31"/>
        <v>-24.399900000000002</v>
      </c>
      <c r="I217">
        <f t="shared" si="32"/>
        <v>-33.115499999999997</v>
      </c>
      <c r="J217">
        <f t="shared" si="33"/>
        <v>57.5154</v>
      </c>
      <c r="K217">
        <f t="shared" si="34"/>
        <v>-27.305099999999999</v>
      </c>
      <c r="L217">
        <f t="shared" si="35"/>
        <v>-2.905199999999998</v>
      </c>
      <c r="M217">
        <f t="shared" si="36"/>
        <v>30.210299999999997</v>
      </c>
    </row>
    <row r="218" spans="1:13" x14ac:dyDescent="0.2">
      <c r="A218">
        <v>216</v>
      </c>
      <c r="B218">
        <v>0.21290600000000001</v>
      </c>
      <c r="C218">
        <v>0.44773600000000002</v>
      </c>
      <c r="D218">
        <v>0.78709399999999996</v>
      </c>
      <c r="E218">
        <f t="shared" si="28"/>
        <v>21.290600000000001</v>
      </c>
      <c r="F218">
        <f t="shared" si="29"/>
        <v>44.773600000000002</v>
      </c>
      <c r="G218">
        <f t="shared" si="30"/>
        <v>78.709400000000002</v>
      </c>
      <c r="H218">
        <f t="shared" si="31"/>
        <v>-23.483000000000001</v>
      </c>
      <c r="I218">
        <f t="shared" si="32"/>
        <v>-33.9358</v>
      </c>
      <c r="J218">
        <f t="shared" si="33"/>
        <v>57.418800000000005</v>
      </c>
      <c r="K218">
        <f t="shared" si="34"/>
        <v>-26.967266666666667</v>
      </c>
      <c r="L218">
        <f t="shared" si="35"/>
        <v>-3.4842666666666666</v>
      </c>
      <c r="M218">
        <f t="shared" si="36"/>
        <v>30.451533333333334</v>
      </c>
    </row>
    <row r="219" spans="1:13" x14ac:dyDescent="0.2">
      <c r="A219">
        <v>217</v>
      </c>
      <c r="B219">
        <v>0.213477</v>
      </c>
      <c r="C219">
        <v>0.43906499999999998</v>
      </c>
      <c r="D219">
        <v>0.78652299999999997</v>
      </c>
      <c r="E219">
        <f t="shared" si="28"/>
        <v>21.3477</v>
      </c>
      <c r="F219">
        <f t="shared" si="29"/>
        <v>43.906500000000001</v>
      </c>
      <c r="G219">
        <f t="shared" si="30"/>
        <v>78.652299999999997</v>
      </c>
      <c r="H219">
        <f t="shared" si="31"/>
        <v>-22.558800000000002</v>
      </c>
      <c r="I219">
        <f t="shared" si="32"/>
        <v>-34.745799999999996</v>
      </c>
      <c r="J219">
        <f t="shared" si="33"/>
        <v>57.304599999999994</v>
      </c>
      <c r="K219">
        <f t="shared" si="34"/>
        <v>-26.621133333333333</v>
      </c>
      <c r="L219">
        <f t="shared" si="35"/>
        <v>-4.0623333333333314</v>
      </c>
      <c r="M219">
        <f t="shared" si="36"/>
        <v>30.683466666666664</v>
      </c>
    </row>
    <row r="220" spans="1:13" x14ac:dyDescent="0.2">
      <c r="A220">
        <v>218</v>
      </c>
      <c r="B220">
        <v>0.21413399999999999</v>
      </c>
      <c r="C220">
        <v>0.43041299999999999</v>
      </c>
      <c r="D220">
        <v>0.78586599999999995</v>
      </c>
      <c r="E220">
        <f t="shared" si="28"/>
        <v>21.413399999999999</v>
      </c>
      <c r="F220">
        <f t="shared" si="29"/>
        <v>43.0413</v>
      </c>
      <c r="G220">
        <f t="shared" si="30"/>
        <v>78.58659999999999</v>
      </c>
      <c r="H220">
        <f t="shared" si="31"/>
        <v>-21.6279</v>
      </c>
      <c r="I220">
        <f t="shared" si="32"/>
        <v>-35.54529999999999</v>
      </c>
      <c r="J220">
        <f t="shared" si="33"/>
        <v>57.173199999999994</v>
      </c>
      <c r="K220">
        <f t="shared" si="34"/>
        <v>-26.26703333333333</v>
      </c>
      <c r="L220">
        <f t="shared" si="35"/>
        <v>-4.63913333333333</v>
      </c>
      <c r="M220">
        <f t="shared" si="36"/>
        <v>30.906166666666657</v>
      </c>
    </row>
    <row r="221" spans="1:13" x14ac:dyDescent="0.2">
      <c r="A221">
        <v>219</v>
      </c>
      <c r="B221">
        <v>0.21487899999999999</v>
      </c>
      <c r="C221">
        <v>0.42178300000000002</v>
      </c>
      <c r="D221">
        <v>0.78512099999999996</v>
      </c>
      <c r="E221">
        <f t="shared" si="28"/>
        <v>21.4879</v>
      </c>
      <c r="F221">
        <f t="shared" si="29"/>
        <v>42.1783</v>
      </c>
      <c r="G221">
        <f t="shared" si="30"/>
        <v>78.51209999999999</v>
      </c>
      <c r="H221">
        <f t="shared" si="31"/>
        <v>-20.6904</v>
      </c>
      <c r="I221">
        <f t="shared" si="32"/>
        <v>-36.333799999999989</v>
      </c>
      <c r="J221">
        <f t="shared" si="33"/>
        <v>57.024199999999993</v>
      </c>
      <c r="K221">
        <f t="shared" si="34"/>
        <v>-25.904866666666663</v>
      </c>
      <c r="L221">
        <f t="shared" si="35"/>
        <v>-5.214466666666663</v>
      </c>
      <c r="M221">
        <f t="shared" si="36"/>
        <v>31.119333333333323</v>
      </c>
    </row>
    <row r="222" spans="1:13" x14ac:dyDescent="0.2">
      <c r="A222">
        <v>220</v>
      </c>
      <c r="B222">
        <v>0.21571000000000001</v>
      </c>
      <c r="C222">
        <v>0.41317599999999999</v>
      </c>
      <c r="D222">
        <v>0.78429000000000004</v>
      </c>
      <c r="E222">
        <f t="shared" si="28"/>
        <v>21.571000000000002</v>
      </c>
      <c r="F222">
        <f t="shared" si="29"/>
        <v>41.317599999999999</v>
      </c>
      <c r="G222">
        <f t="shared" si="30"/>
        <v>78.429000000000002</v>
      </c>
      <c r="H222">
        <f t="shared" si="31"/>
        <v>-19.746599999999997</v>
      </c>
      <c r="I222">
        <f t="shared" si="32"/>
        <v>-37.111400000000003</v>
      </c>
      <c r="J222">
        <f t="shared" si="33"/>
        <v>56.858000000000004</v>
      </c>
      <c r="K222">
        <f t="shared" si="34"/>
        <v>-25.534866666666666</v>
      </c>
      <c r="L222">
        <f t="shared" si="35"/>
        <v>-5.7882666666666687</v>
      </c>
      <c r="M222">
        <f t="shared" si="36"/>
        <v>31.323133333333335</v>
      </c>
    </row>
    <row r="223" spans="1:13" x14ac:dyDescent="0.2">
      <c r="A223">
        <v>221</v>
      </c>
      <c r="B223">
        <v>0.21662899999999999</v>
      </c>
      <c r="C223">
        <v>0.40459499999999998</v>
      </c>
      <c r="D223">
        <v>0.78337100000000004</v>
      </c>
      <c r="E223">
        <f t="shared" si="28"/>
        <v>21.6629</v>
      </c>
      <c r="F223">
        <f t="shared" si="29"/>
        <v>40.459499999999998</v>
      </c>
      <c r="G223">
        <f t="shared" si="30"/>
        <v>78.337100000000007</v>
      </c>
      <c r="H223">
        <f t="shared" si="31"/>
        <v>-18.796599999999998</v>
      </c>
      <c r="I223">
        <f t="shared" si="32"/>
        <v>-37.877600000000008</v>
      </c>
      <c r="J223">
        <f t="shared" si="33"/>
        <v>56.674200000000006</v>
      </c>
      <c r="K223">
        <f t="shared" si="34"/>
        <v>-25.156933333333331</v>
      </c>
      <c r="L223">
        <f t="shared" si="35"/>
        <v>-6.3603333333333367</v>
      </c>
      <c r="M223">
        <f t="shared" si="36"/>
        <v>31.517266666666671</v>
      </c>
    </row>
    <row r="224" spans="1:13" x14ac:dyDescent="0.2">
      <c r="A224">
        <v>222</v>
      </c>
      <c r="B224">
        <v>0.21763299999999999</v>
      </c>
      <c r="C224">
        <v>0.39604400000000001</v>
      </c>
      <c r="D224">
        <v>0.78236700000000003</v>
      </c>
      <c r="E224">
        <f t="shared" si="28"/>
        <v>21.763300000000001</v>
      </c>
      <c r="F224">
        <f t="shared" si="29"/>
        <v>39.604399999999998</v>
      </c>
      <c r="G224">
        <f t="shared" si="30"/>
        <v>78.236699999999999</v>
      </c>
      <c r="H224">
        <f t="shared" si="31"/>
        <v>-17.841099999999997</v>
      </c>
      <c r="I224">
        <f t="shared" si="32"/>
        <v>-38.632300000000001</v>
      </c>
      <c r="J224">
        <f t="shared" si="33"/>
        <v>56.473399999999998</v>
      </c>
      <c r="K224">
        <f t="shared" si="34"/>
        <v>-24.771499999999996</v>
      </c>
      <c r="L224">
        <f t="shared" si="35"/>
        <v>-6.9304000000000006</v>
      </c>
      <c r="M224">
        <f t="shared" si="36"/>
        <v>31.701899999999998</v>
      </c>
    </row>
    <row r="225" spans="1:13" x14ac:dyDescent="0.2">
      <c r="A225">
        <v>223</v>
      </c>
      <c r="B225">
        <v>0.218724</v>
      </c>
      <c r="C225">
        <v>0.38752399999999998</v>
      </c>
      <c r="D225">
        <v>0.78127599999999997</v>
      </c>
      <c r="E225">
        <f t="shared" si="28"/>
        <v>21.872399999999999</v>
      </c>
      <c r="F225">
        <f t="shared" si="29"/>
        <v>38.752399999999994</v>
      </c>
      <c r="G225">
        <f t="shared" si="30"/>
        <v>78.127600000000001</v>
      </c>
      <c r="H225">
        <f t="shared" si="31"/>
        <v>-16.879999999999995</v>
      </c>
      <c r="I225">
        <f t="shared" si="32"/>
        <v>-39.375200000000007</v>
      </c>
      <c r="J225">
        <f t="shared" si="33"/>
        <v>56.255200000000002</v>
      </c>
      <c r="K225">
        <f t="shared" si="34"/>
        <v>-24.378399999999999</v>
      </c>
      <c r="L225">
        <f t="shared" si="35"/>
        <v>-7.4984000000000037</v>
      </c>
      <c r="M225">
        <f t="shared" si="36"/>
        <v>31.876800000000003</v>
      </c>
    </row>
    <row r="226" spans="1:13" x14ac:dyDescent="0.2">
      <c r="A226">
        <v>224</v>
      </c>
      <c r="B226">
        <v>0.21990000000000001</v>
      </c>
      <c r="C226">
        <v>0.37903900000000001</v>
      </c>
      <c r="D226">
        <v>0.78010000000000002</v>
      </c>
      <c r="E226">
        <f t="shared" si="28"/>
        <v>21.990000000000002</v>
      </c>
      <c r="F226">
        <f t="shared" si="29"/>
        <v>37.9039</v>
      </c>
      <c r="G226">
        <f t="shared" si="30"/>
        <v>78.010000000000005</v>
      </c>
      <c r="H226">
        <f t="shared" si="31"/>
        <v>-15.913899999999998</v>
      </c>
      <c r="I226">
        <f t="shared" si="32"/>
        <v>-40.106100000000005</v>
      </c>
      <c r="J226">
        <f t="shared" si="33"/>
        <v>56.02</v>
      </c>
      <c r="K226">
        <f t="shared" si="34"/>
        <v>-23.977966666666664</v>
      </c>
      <c r="L226">
        <f t="shared" si="35"/>
        <v>-8.0640666666666689</v>
      </c>
      <c r="M226">
        <f t="shared" si="36"/>
        <v>32.042033333333336</v>
      </c>
    </row>
    <row r="227" spans="1:13" x14ac:dyDescent="0.2">
      <c r="A227">
        <v>225</v>
      </c>
      <c r="B227">
        <v>0.221161</v>
      </c>
      <c r="C227">
        <v>0.37058999999999997</v>
      </c>
      <c r="D227">
        <v>0.77883899999999995</v>
      </c>
      <c r="E227">
        <f t="shared" si="28"/>
        <v>22.116099999999999</v>
      </c>
      <c r="F227">
        <f t="shared" si="29"/>
        <v>37.058999999999997</v>
      </c>
      <c r="G227">
        <f t="shared" si="30"/>
        <v>77.883899999999997</v>
      </c>
      <c r="H227">
        <f t="shared" si="31"/>
        <v>-14.942899999999998</v>
      </c>
      <c r="I227">
        <f t="shared" si="32"/>
        <v>-40.8249</v>
      </c>
      <c r="J227">
        <f t="shared" si="33"/>
        <v>55.767799999999994</v>
      </c>
      <c r="K227">
        <f t="shared" si="34"/>
        <v>-23.570233333333334</v>
      </c>
      <c r="L227">
        <f t="shared" si="35"/>
        <v>-8.6273333333333326</v>
      </c>
      <c r="M227">
        <f t="shared" si="36"/>
        <v>32.19756666666666</v>
      </c>
    </row>
    <row r="228" spans="1:13" x14ac:dyDescent="0.2">
      <c r="A228">
        <v>226</v>
      </c>
      <c r="B228">
        <v>0.22250800000000001</v>
      </c>
      <c r="C228">
        <v>0.36218099999999998</v>
      </c>
      <c r="D228">
        <v>0.77749199999999996</v>
      </c>
      <c r="E228">
        <f t="shared" si="28"/>
        <v>22.250800000000002</v>
      </c>
      <c r="F228">
        <f t="shared" si="29"/>
        <v>36.2181</v>
      </c>
      <c r="G228">
        <f t="shared" si="30"/>
        <v>77.749200000000002</v>
      </c>
      <c r="H228">
        <f t="shared" si="31"/>
        <v>-13.967299999999998</v>
      </c>
      <c r="I228">
        <f t="shared" si="32"/>
        <v>-41.531100000000002</v>
      </c>
      <c r="J228">
        <f t="shared" si="33"/>
        <v>55.498400000000004</v>
      </c>
      <c r="K228">
        <f t="shared" si="34"/>
        <v>-23.155233333333332</v>
      </c>
      <c r="L228">
        <f t="shared" si="35"/>
        <v>-9.1879333333333335</v>
      </c>
      <c r="M228">
        <f t="shared" si="36"/>
        <v>32.343166666666662</v>
      </c>
    </row>
    <row r="229" spans="1:13" x14ac:dyDescent="0.2">
      <c r="A229">
        <v>227</v>
      </c>
      <c r="B229">
        <v>0.223939</v>
      </c>
      <c r="C229">
        <v>0.35381400000000002</v>
      </c>
      <c r="D229">
        <v>0.776061</v>
      </c>
      <c r="E229">
        <f t="shared" si="28"/>
        <v>22.393899999999999</v>
      </c>
      <c r="F229">
        <f t="shared" si="29"/>
        <v>35.381399999999999</v>
      </c>
      <c r="G229">
        <f t="shared" si="30"/>
        <v>77.606099999999998</v>
      </c>
      <c r="H229">
        <f t="shared" si="31"/>
        <v>-12.987500000000001</v>
      </c>
      <c r="I229">
        <f t="shared" si="32"/>
        <v>-42.224699999999999</v>
      </c>
      <c r="J229">
        <f t="shared" si="33"/>
        <v>55.212199999999996</v>
      </c>
      <c r="K229">
        <f t="shared" si="34"/>
        <v>-22.733233333333335</v>
      </c>
      <c r="L229">
        <f t="shared" si="35"/>
        <v>-9.745733333333332</v>
      </c>
      <c r="M229">
        <f t="shared" si="36"/>
        <v>32.478966666666665</v>
      </c>
    </row>
    <row r="230" spans="1:13" x14ac:dyDescent="0.2">
      <c r="A230">
        <v>228</v>
      </c>
      <c r="B230">
        <v>0.22545399999999999</v>
      </c>
      <c r="C230">
        <v>0.34549099999999999</v>
      </c>
      <c r="D230">
        <v>0.77454599999999996</v>
      </c>
      <c r="E230">
        <f t="shared" si="28"/>
        <v>22.545399999999997</v>
      </c>
      <c r="F230">
        <f t="shared" si="29"/>
        <v>34.549099999999996</v>
      </c>
      <c r="G230">
        <f t="shared" si="30"/>
        <v>77.454599999999999</v>
      </c>
      <c r="H230">
        <f t="shared" si="31"/>
        <v>-12.003699999999998</v>
      </c>
      <c r="I230">
        <f t="shared" si="32"/>
        <v>-42.905500000000004</v>
      </c>
      <c r="J230">
        <f t="shared" si="33"/>
        <v>54.909199999999998</v>
      </c>
      <c r="K230">
        <f t="shared" si="34"/>
        <v>-22.304300000000001</v>
      </c>
      <c r="L230">
        <f t="shared" si="35"/>
        <v>-10.300600000000001</v>
      </c>
      <c r="M230">
        <f t="shared" si="36"/>
        <v>32.604900000000001</v>
      </c>
    </row>
    <row r="231" spans="1:13" x14ac:dyDescent="0.2">
      <c r="A231">
        <v>229</v>
      </c>
      <c r="B231">
        <v>0.227052</v>
      </c>
      <c r="C231">
        <v>0.33721600000000002</v>
      </c>
      <c r="D231">
        <v>0.77294799999999997</v>
      </c>
      <c r="E231">
        <f t="shared" si="28"/>
        <v>22.705200000000001</v>
      </c>
      <c r="F231">
        <f t="shared" si="29"/>
        <v>33.721600000000002</v>
      </c>
      <c r="G231">
        <f t="shared" si="30"/>
        <v>77.294799999999995</v>
      </c>
      <c r="H231">
        <f t="shared" si="31"/>
        <v>-11.016400000000001</v>
      </c>
      <c r="I231">
        <f t="shared" si="32"/>
        <v>-43.573199999999993</v>
      </c>
      <c r="J231">
        <f t="shared" si="33"/>
        <v>54.58959999999999</v>
      </c>
      <c r="K231">
        <f t="shared" si="34"/>
        <v>-21.868666666666662</v>
      </c>
      <c r="L231">
        <f t="shared" si="35"/>
        <v>-10.852266666666665</v>
      </c>
      <c r="M231">
        <f t="shared" si="36"/>
        <v>32.720933333333328</v>
      </c>
    </row>
    <row r="232" spans="1:13" x14ac:dyDescent="0.2">
      <c r="A232">
        <v>230</v>
      </c>
      <c r="B232">
        <v>0.22873399999999999</v>
      </c>
      <c r="C232">
        <v>0.32899</v>
      </c>
      <c r="D232">
        <v>0.77126600000000001</v>
      </c>
      <c r="E232">
        <f t="shared" si="28"/>
        <v>22.8734</v>
      </c>
      <c r="F232">
        <f t="shared" si="29"/>
        <v>32.899000000000001</v>
      </c>
      <c r="G232">
        <f t="shared" si="30"/>
        <v>77.126599999999996</v>
      </c>
      <c r="H232">
        <f t="shared" si="31"/>
        <v>-10.025600000000001</v>
      </c>
      <c r="I232">
        <f t="shared" si="32"/>
        <v>-44.227599999999995</v>
      </c>
      <c r="J232">
        <f t="shared" si="33"/>
        <v>54.253199999999993</v>
      </c>
      <c r="K232">
        <f t="shared" si="34"/>
        <v>-21.426266666666663</v>
      </c>
      <c r="L232">
        <f t="shared" si="35"/>
        <v>-11.400666666666666</v>
      </c>
      <c r="M232">
        <f t="shared" si="36"/>
        <v>32.826933333333329</v>
      </c>
    </row>
    <row r="233" spans="1:13" x14ac:dyDescent="0.2">
      <c r="A233">
        <v>231</v>
      </c>
      <c r="B233">
        <v>0.23049900000000001</v>
      </c>
      <c r="C233">
        <v>0.32081599999999999</v>
      </c>
      <c r="D233">
        <v>0.76950200000000002</v>
      </c>
      <c r="E233">
        <f t="shared" si="28"/>
        <v>23.049900000000001</v>
      </c>
      <c r="F233">
        <f t="shared" si="29"/>
        <v>32.081600000000002</v>
      </c>
      <c r="G233">
        <f t="shared" si="30"/>
        <v>76.950199999999995</v>
      </c>
      <c r="H233">
        <f t="shared" si="31"/>
        <v>-9.0317000000000007</v>
      </c>
      <c r="I233">
        <f t="shared" si="32"/>
        <v>-44.868599999999994</v>
      </c>
      <c r="J233">
        <f t="shared" si="33"/>
        <v>53.900299999999994</v>
      </c>
      <c r="K233">
        <f t="shared" si="34"/>
        <v>-20.977333333333331</v>
      </c>
      <c r="L233">
        <f t="shared" si="35"/>
        <v>-11.94563333333333</v>
      </c>
      <c r="M233">
        <f t="shared" si="36"/>
        <v>32.92296666666666</v>
      </c>
    </row>
    <row r="234" spans="1:13" x14ac:dyDescent="0.2">
      <c r="A234">
        <v>232</v>
      </c>
      <c r="B234">
        <v>0.232345</v>
      </c>
      <c r="C234">
        <v>0.312697</v>
      </c>
      <c r="D234">
        <v>0.76765499999999998</v>
      </c>
      <c r="E234">
        <f t="shared" si="28"/>
        <v>23.234500000000001</v>
      </c>
      <c r="F234">
        <f t="shared" si="29"/>
        <v>31.2697</v>
      </c>
      <c r="G234">
        <f t="shared" si="30"/>
        <v>76.765500000000003</v>
      </c>
      <c r="H234">
        <f t="shared" si="31"/>
        <v>-8.0351999999999997</v>
      </c>
      <c r="I234">
        <f t="shared" si="32"/>
        <v>-45.495800000000003</v>
      </c>
      <c r="J234">
        <f t="shared" si="33"/>
        <v>53.531000000000006</v>
      </c>
      <c r="K234">
        <f t="shared" si="34"/>
        <v>-20.522066666666667</v>
      </c>
      <c r="L234">
        <f t="shared" si="35"/>
        <v>-12.486866666666666</v>
      </c>
      <c r="M234">
        <f t="shared" si="36"/>
        <v>33.008933333333331</v>
      </c>
    </row>
    <row r="235" spans="1:13" x14ac:dyDescent="0.2">
      <c r="A235">
        <v>233</v>
      </c>
      <c r="B235">
        <v>0.23427300000000001</v>
      </c>
      <c r="C235">
        <v>0.30463400000000002</v>
      </c>
      <c r="D235">
        <v>0.76572700000000005</v>
      </c>
      <c r="E235">
        <f t="shared" si="28"/>
        <v>23.427300000000002</v>
      </c>
      <c r="F235">
        <f t="shared" si="29"/>
        <v>30.4634</v>
      </c>
      <c r="G235">
        <f t="shared" si="30"/>
        <v>76.572699999999998</v>
      </c>
      <c r="H235">
        <f t="shared" si="31"/>
        <v>-7.0360999999999976</v>
      </c>
      <c r="I235">
        <f t="shared" si="32"/>
        <v>-46.109299999999998</v>
      </c>
      <c r="J235">
        <f t="shared" si="33"/>
        <v>53.145399999999995</v>
      </c>
      <c r="K235">
        <f t="shared" si="34"/>
        <v>-20.060499999999998</v>
      </c>
      <c r="L235">
        <f t="shared" si="35"/>
        <v>-13.0244</v>
      </c>
      <c r="M235">
        <f t="shared" si="36"/>
        <v>33.08489999999999</v>
      </c>
    </row>
    <row r="236" spans="1:13" x14ac:dyDescent="0.2">
      <c r="A236">
        <v>234</v>
      </c>
      <c r="B236">
        <v>0.23628199999999999</v>
      </c>
      <c r="C236">
        <v>0.29663099999999998</v>
      </c>
      <c r="D236">
        <v>0.76371800000000001</v>
      </c>
      <c r="E236">
        <f t="shared" si="28"/>
        <v>23.6282</v>
      </c>
      <c r="F236">
        <f t="shared" si="29"/>
        <v>29.663099999999996</v>
      </c>
      <c r="G236">
        <f t="shared" si="30"/>
        <v>76.371800000000007</v>
      </c>
      <c r="H236">
        <f t="shared" si="31"/>
        <v>-6.0348999999999968</v>
      </c>
      <c r="I236">
        <f t="shared" si="32"/>
        <v>-46.708700000000007</v>
      </c>
      <c r="J236">
        <f t="shared" si="33"/>
        <v>52.743600000000008</v>
      </c>
      <c r="K236">
        <f t="shared" si="34"/>
        <v>-19.592833333333331</v>
      </c>
      <c r="L236">
        <f t="shared" si="35"/>
        <v>-13.557933333333338</v>
      </c>
      <c r="M236">
        <f t="shared" si="36"/>
        <v>33.150766666666669</v>
      </c>
    </row>
    <row r="237" spans="1:13" x14ac:dyDescent="0.2">
      <c r="A237">
        <v>235</v>
      </c>
      <c r="B237">
        <v>0.238371</v>
      </c>
      <c r="C237">
        <v>0.28869099999999998</v>
      </c>
      <c r="D237">
        <v>0.761629</v>
      </c>
      <c r="E237">
        <f t="shared" si="28"/>
        <v>23.8371</v>
      </c>
      <c r="F237">
        <f t="shared" si="29"/>
        <v>28.869099999999996</v>
      </c>
      <c r="G237">
        <f t="shared" si="30"/>
        <v>76.162899999999993</v>
      </c>
      <c r="H237">
        <f t="shared" si="31"/>
        <v>-5.0319999999999965</v>
      </c>
      <c r="I237">
        <f t="shared" si="32"/>
        <v>-47.293799999999997</v>
      </c>
      <c r="J237">
        <f t="shared" si="33"/>
        <v>52.325799999999994</v>
      </c>
      <c r="K237">
        <f t="shared" si="34"/>
        <v>-19.119266666666661</v>
      </c>
      <c r="L237">
        <f t="shared" si="35"/>
        <v>-14.087266666666666</v>
      </c>
      <c r="M237">
        <f t="shared" si="36"/>
        <v>33.206533333333326</v>
      </c>
    </row>
    <row r="238" spans="1:13" x14ac:dyDescent="0.2">
      <c r="A238">
        <v>236</v>
      </c>
      <c r="B238">
        <v>0.24054</v>
      </c>
      <c r="C238">
        <v>0.28081400000000001</v>
      </c>
      <c r="D238">
        <v>0.75946000000000002</v>
      </c>
      <c r="E238">
        <f t="shared" si="28"/>
        <v>24.054000000000002</v>
      </c>
      <c r="F238">
        <f t="shared" si="29"/>
        <v>28.081400000000002</v>
      </c>
      <c r="G238">
        <f t="shared" si="30"/>
        <v>75.945999999999998</v>
      </c>
      <c r="H238">
        <f t="shared" si="31"/>
        <v>-4.0274000000000001</v>
      </c>
      <c r="I238">
        <f t="shared" si="32"/>
        <v>-47.864599999999996</v>
      </c>
      <c r="J238">
        <f t="shared" si="33"/>
        <v>51.891999999999996</v>
      </c>
      <c r="K238">
        <f t="shared" si="34"/>
        <v>-18.639799999999997</v>
      </c>
      <c r="L238">
        <f t="shared" si="35"/>
        <v>-14.612399999999997</v>
      </c>
      <c r="M238">
        <f t="shared" si="36"/>
        <v>33.252199999999995</v>
      </c>
    </row>
    <row r="239" spans="1:13" x14ac:dyDescent="0.2">
      <c r="A239">
        <v>237</v>
      </c>
      <c r="B239">
        <v>0.242788</v>
      </c>
      <c r="C239">
        <v>0.273005</v>
      </c>
      <c r="D239">
        <v>0.757212</v>
      </c>
      <c r="E239">
        <f t="shared" si="28"/>
        <v>24.2788</v>
      </c>
      <c r="F239">
        <f t="shared" si="29"/>
        <v>27.3005</v>
      </c>
      <c r="G239">
        <f t="shared" si="30"/>
        <v>75.721199999999996</v>
      </c>
      <c r="H239">
        <f t="shared" si="31"/>
        <v>-3.0216999999999992</v>
      </c>
      <c r="I239">
        <f t="shared" si="32"/>
        <v>-48.420699999999997</v>
      </c>
      <c r="J239">
        <f t="shared" si="33"/>
        <v>51.442399999999992</v>
      </c>
      <c r="K239">
        <f t="shared" si="34"/>
        <v>-18.154699999999998</v>
      </c>
      <c r="L239">
        <f t="shared" si="35"/>
        <v>-15.132999999999999</v>
      </c>
      <c r="M239">
        <f t="shared" si="36"/>
        <v>33.287699999999994</v>
      </c>
    </row>
    <row r="240" spans="1:13" x14ac:dyDescent="0.2">
      <c r="A240">
        <v>238</v>
      </c>
      <c r="B240">
        <v>0.245115</v>
      </c>
      <c r="C240">
        <v>0.265264</v>
      </c>
      <c r="D240">
        <v>0.75488500000000003</v>
      </c>
      <c r="E240">
        <f t="shared" si="28"/>
        <v>24.511500000000002</v>
      </c>
      <c r="F240">
        <f t="shared" si="29"/>
        <v>26.526399999999999</v>
      </c>
      <c r="G240">
        <f t="shared" si="30"/>
        <v>75.488500000000002</v>
      </c>
      <c r="H240">
        <f t="shared" si="31"/>
        <v>-2.0148999999999972</v>
      </c>
      <c r="I240">
        <f t="shared" si="32"/>
        <v>-48.962100000000007</v>
      </c>
      <c r="J240">
        <f t="shared" si="33"/>
        <v>50.977000000000004</v>
      </c>
      <c r="K240">
        <f t="shared" si="34"/>
        <v>-17.663966666666667</v>
      </c>
      <c r="L240">
        <f t="shared" si="35"/>
        <v>-15.64906666666667</v>
      </c>
      <c r="M240">
        <f t="shared" si="36"/>
        <v>33.313033333333337</v>
      </c>
    </row>
    <row r="241" spans="1:13" x14ac:dyDescent="0.2">
      <c r="A241">
        <v>239</v>
      </c>
      <c r="B241">
        <v>0.24751899999999999</v>
      </c>
      <c r="C241">
        <v>0.25759500000000002</v>
      </c>
      <c r="D241">
        <v>0.75248099999999996</v>
      </c>
      <c r="E241">
        <f t="shared" si="28"/>
        <v>24.751899999999999</v>
      </c>
      <c r="F241">
        <f t="shared" si="29"/>
        <v>25.759500000000003</v>
      </c>
      <c r="G241">
        <f t="shared" si="30"/>
        <v>75.248099999999994</v>
      </c>
      <c r="H241">
        <f t="shared" si="31"/>
        <v>-1.0076000000000036</v>
      </c>
      <c r="I241">
        <f t="shared" si="32"/>
        <v>-49.488599999999991</v>
      </c>
      <c r="J241">
        <f t="shared" si="33"/>
        <v>50.496199999999995</v>
      </c>
      <c r="K241">
        <f t="shared" si="34"/>
        <v>-17.16793333333333</v>
      </c>
      <c r="L241">
        <f t="shared" si="35"/>
        <v>-16.160333333333327</v>
      </c>
      <c r="M241">
        <f t="shared" si="36"/>
        <v>33.328266666666657</v>
      </c>
    </row>
    <row r="242" spans="1:13" x14ac:dyDescent="0.2">
      <c r="A242">
        <v>240</v>
      </c>
      <c r="B242" s="1">
        <v>0.25</v>
      </c>
      <c r="C242" s="1">
        <v>0.25</v>
      </c>
      <c r="D242">
        <v>0.75</v>
      </c>
      <c r="E242">
        <f t="shared" si="28"/>
        <v>25</v>
      </c>
      <c r="F242">
        <f t="shared" si="29"/>
        <v>25</v>
      </c>
      <c r="G242">
        <f t="shared" si="30"/>
        <v>75</v>
      </c>
      <c r="H242">
        <f t="shared" si="31"/>
        <v>0</v>
      </c>
      <c r="I242">
        <f t="shared" si="32"/>
        <v>-50</v>
      </c>
      <c r="J242">
        <f t="shared" si="33"/>
        <v>50</v>
      </c>
      <c r="K242">
        <f t="shared" si="34"/>
        <v>-16.666666666666664</v>
      </c>
      <c r="L242">
        <f t="shared" si="35"/>
        <v>-16.666666666666664</v>
      </c>
      <c r="M242">
        <f t="shared" si="36"/>
        <v>33.333333333333329</v>
      </c>
    </row>
    <row r="243" spans="1:13" x14ac:dyDescent="0.2">
      <c r="A243">
        <v>241</v>
      </c>
      <c r="B243">
        <v>0.25759500000000002</v>
      </c>
      <c r="C243">
        <v>0.24751899999999999</v>
      </c>
      <c r="D243">
        <v>0.75248099999999996</v>
      </c>
      <c r="E243">
        <f t="shared" si="28"/>
        <v>25.759500000000003</v>
      </c>
      <c r="F243">
        <f t="shared" si="29"/>
        <v>24.751899999999999</v>
      </c>
      <c r="G243">
        <f t="shared" si="30"/>
        <v>75.248099999999994</v>
      </c>
      <c r="H243">
        <f t="shared" si="31"/>
        <v>1.0076000000000036</v>
      </c>
      <c r="I243">
        <f t="shared" si="32"/>
        <v>-50.496199999999995</v>
      </c>
      <c r="J243">
        <f t="shared" si="33"/>
        <v>49.488599999999991</v>
      </c>
      <c r="K243">
        <f t="shared" si="34"/>
        <v>-16.160333333333327</v>
      </c>
      <c r="L243">
        <f t="shared" si="35"/>
        <v>-17.16793333333333</v>
      </c>
      <c r="M243">
        <f t="shared" si="36"/>
        <v>33.328266666666657</v>
      </c>
    </row>
    <row r="244" spans="1:13" x14ac:dyDescent="0.2">
      <c r="A244">
        <v>242</v>
      </c>
      <c r="B244">
        <v>0.265264</v>
      </c>
      <c r="C244">
        <v>0.245115</v>
      </c>
      <c r="D244">
        <v>0.75488500000000003</v>
      </c>
      <c r="E244">
        <f t="shared" si="28"/>
        <v>26.526399999999999</v>
      </c>
      <c r="F244">
        <f t="shared" si="29"/>
        <v>24.511500000000002</v>
      </c>
      <c r="G244">
        <f t="shared" si="30"/>
        <v>75.488500000000002</v>
      </c>
      <c r="H244">
        <f t="shared" si="31"/>
        <v>2.0148999999999972</v>
      </c>
      <c r="I244">
        <f t="shared" si="32"/>
        <v>-50.977000000000004</v>
      </c>
      <c r="J244">
        <f t="shared" si="33"/>
        <v>48.962100000000007</v>
      </c>
      <c r="K244">
        <f t="shared" si="34"/>
        <v>-15.64906666666667</v>
      </c>
      <c r="L244">
        <f t="shared" si="35"/>
        <v>-17.663966666666667</v>
      </c>
      <c r="M244">
        <f t="shared" si="36"/>
        <v>33.313033333333337</v>
      </c>
    </row>
    <row r="245" spans="1:13" x14ac:dyDescent="0.2">
      <c r="A245">
        <v>243</v>
      </c>
      <c r="B245">
        <v>0.273005</v>
      </c>
      <c r="C245">
        <v>0.242788</v>
      </c>
      <c r="D245">
        <v>0.757212</v>
      </c>
      <c r="E245">
        <f t="shared" si="28"/>
        <v>27.3005</v>
      </c>
      <c r="F245">
        <f t="shared" si="29"/>
        <v>24.2788</v>
      </c>
      <c r="G245">
        <f t="shared" si="30"/>
        <v>75.721199999999996</v>
      </c>
      <c r="H245">
        <f t="shared" si="31"/>
        <v>3.0216999999999992</v>
      </c>
      <c r="I245">
        <f t="shared" si="32"/>
        <v>-51.442399999999992</v>
      </c>
      <c r="J245">
        <f t="shared" si="33"/>
        <v>48.420699999999997</v>
      </c>
      <c r="K245">
        <f t="shared" si="34"/>
        <v>-15.132999999999997</v>
      </c>
      <c r="L245">
        <f t="shared" si="35"/>
        <v>-18.154699999999995</v>
      </c>
      <c r="M245">
        <f t="shared" si="36"/>
        <v>33.287699999999994</v>
      </c>
    </row>
    <row r="246" spans="1:13" x14ac:dyDescent="0.2">
      <c r="A246">
        <v>244</v>
      </c>
      <c r="B246">
        <v>0.28081499999999998</v>
      </c>
      <c r="C246">
        <v>0.24054</v>
      </c>
      <c r="D246">
        <v>0.75946000000000002</v>
      </c>
      <c r="E246">
        <f t="shared" si="28"/>
        <v>28.081499999999998</v>
      </c>
      <c r="F246">
        <f t="shared" si="29"/>
        <v>24.054000000000002</v>
      </c>
      <c r="G246">
        <f t="shared" si="30"/>
        <v>75.945999999999998</v>
      </c>
      <c r="H246">
        <f t="shared" si="31"/>
        <v>4.0274999999999963</v>
      </c>
      <c r="I246">
        <f t="shared" si="32"/>
        <v>-51.891999999999996</v>
      </c>
      <c r="J246">
        <f t="shared" si="33"/>
        <v>47.8645</v>
      </c>
      <c r="K246">
        <f t="shared" si="34"/>
        <v>-14.612333333333334</v>
      </c>
      <c r="L246">
        <f t="shared" si="35"/>
        <v>-18.639833333333328</v>
      </c>
      <c r="M246">
        <f t="shared" si="36"/>
        <v>33.25216666666666</v>
      </c>
    </row>
    <row r="247" spans="1:13" x14ac:dyDescent="0.2">
      <c r="A247">
        <v>245</v>
      </c>
      <c r="B247">
        <v>0.28869099999999998</v>
      </c>
      <c r="C247">
        <v>0.238371</v>
      </c>
      <c r="D247">
        <v>0.761629</v>
      </c>
      <c r="E247">
        <f t="shared" si="28"/>
        <v>28.869099999999996</v>
      </c>
      <c r="F247">
        <f t="shared" si="29"/>
        <v>23.8371</v>
      </c>
      <c r="G247">
        <f t="shared" si="30"/>
        <v>76.162899999999993</v>
      </c>
      <c r="H247">
        <f t="shared" si="31"/>
        <v>5.0319999999999965</v>
      </c>
      <c r="I247">
        <f t="shared" si="32"/>
        <v>-52.325799999999994</v>
      </c>
      <c r="J247">
        <f t="shared" si="33"/>
        <v>47.293799999999997</v>
      </c>
      <c r="K247">
        <f t="shared" si="34"/>
        <v>-14.087266666666666</v>
      </c>
      <c r="L247">
        <f t="shared" si="35"/>
        <v>-19.119266666666661</v>
      </c>
      <c r="M247">
        <f t="shared" si="36"/>
        <v>33.206533333333326</v>
      </c>
    </row>
    <row r="248" spans="1:13" x14ac:dyDescent="0.2">
      <c r="A248">
        <v>246</v>
      </c>
      <c r="B248">
        <v>0.29663200000000001</v>
      </c>
      <c r="C248">
        <v>0.23628199999999999</v>
      </c>
      <c r="D248">
        <v>0.76371800000000001</v>
      </c>
      <c r="E248">
        <f t="shared" si="28"/>
        <v>29.6632</v>
      </c>
      <c r="F248">
        <f t="shared" si="29"/>
        <v>23.6282</v>
      </c>
      <c r="G248">
        <f t="shared" si="30"/>
        <v>76.371800000000007</v>
      </c>
      <c r="H248">
        <f t="shared" si="31"/>
        <v>6.0350000000000001</v>
      </c>
      <c r="I248">
        <f t="shared" si="32"/>
        <v>-52.743600000000008</v>
      </c>
      <c r="J248">
        <f t="shared" si="33"/>
        <v>46.708600000000004</v>
      </c>
      <c r="K248">
        <f t="shared" si="34"/>
        <v>-13.557866666666669</v>
      </c>
      <c r="L248">
        <f t="shared" si="35"/>
        <v>-19.592866666666669</v>
      </c>
      <c r="M248">
        <f t="shared" si="36"/>
        <v>33.150733333333335</v>
      </c>
    </row>
    <row r="249" spans="1:13" x14ac:dyDescent="0.2">
      <c r="A249">
        <v>247</v>
      </c>
      <c r="B249">
        <v>0.30463400000000002</v>
      </c>
      <c r="C249">
        <v>0.23427300000000001</v>
      </c>
      <c r="D249">
        <v>0.76572700000000005</v>
      </c>
      <c r="E249">
        <f t="shared" si="28"/>
        <v>30.4634</v>
      </c>
      <c r="F249">
        <f t="shared" si="29"/>
        <v>23.427300000000002</v>
      </c>
      <c r="G249">
        <f t="shared" si="30"/>
        <v>76.572699999999998</v>
      </c>
      <c r="H249">
        <f t="shared" si="31"/>
        <v>7.0360999999999976</v>
      </c>
      <c r="I249">
        <f t="shared" si="32"/>
        <v>-53.145399999999995</v>
      </c>
      <c r="J249">
        <f t="shared" si="33"/>
        <v>46.109299999999998</v>
      </c>
      <c r="K249">
        <f t="shared" si="34"/>
        <v>-13.0244</v>
      </c>
      <c r="L249">
        <f t="shared" si="35"/>
        <v>-20.060499999999998</v>
      </c>
      <c r="M249">
        <f t="shared" si="36"/>
        <v>33.08489999999999</v>
      </c>
    </row>
    <row r="250" spans="1:13" x14ac:dyDescent="0.2">
      <c r="A250">
        <v>248</v>
      </c>
      <c r="B250">
        <v>0.312697</v>
      </c>
      <c r="C250">
        <v>0.232345</v>
      </c>
      <c r="D250">
        <v>0.76765499999999998</v>
      </c>
      <c r="E250">
        <f t="shared" si="28"/>
        <v>31.2697</v>
      </c>
      <c r="F250">
        <f t="shared" si="29"/>
        <v>23.234500000000001</v>
      </c>
      <c r="G250">
        <f t="shared" si="30"/>
        <v>76.765500000000003</v>
      </c>
      <c r="H250">
        <f t="shared" si="31"/>
        <v>8.0351999999999997</v>
      </c>
      <c r="I250">
        <f t="shared" si="32"/>
        <v>-53.531000000000006</v>
      </c>
      <c r="J250">
        <f t="shared" si="33"/>
        <v>45.495800000000003</v>
      </c>
      <c r="K250">
        <f t="shared" si="34"/>
        <v>-12.486866666666668</v>
      </c>
      <c r="L250">
        <f t="shared" si="35"/>
        <v>-20.522066666666667</v>
      </c>
      <c r="M250">
        <f t="shared" si="36"/>
        <v>33.008933333333331</v>
      </c>
    </row>
    <row r="251" spans="1:13" x14ac:dyDescent="0.2">
      <c r="A251">
        <v>249</v>
      </c>
      <c r="B251">
        <v>0.32081599999999999</v>
      </c>
      <c r="C251">
        <v>0.23049800000000001</v>
      </c>
      <c r="D251">
        <v>0.76950200000000002</v>
      </c>
      <c r="E251">
        <f t="shared" si="28"/>
        <v>32.081600000000002</v>
      </c>
      <c r="F251">
        <f t="shared" si="29"/>
        <v>23.049800000000001</v>
      </c>
      <c r="G251">
        <f t="shared" si="30"/>
        <v>76.950199999999995</v>
      </c>
      <c r="H251">
        <f t="shared" si="31"/>
        <v>9.0318000000000005</v>
      </c>
      <c r="I251">
        <f t="shared" si="32"/>
        <v>-53.900399999999991</v>
      </c>
      <c r="J251">
        <f t="shared" si="33"/>
        <v>44.868599999999994</v>
      </c>
      <c r="K251">
        <f t="shared" si="34"/>
        <v>-11.945599999999995</v>
      </c>
      <c r="L251">
        <f t="shared" si="35"/>
        <v>-20.977399999999996</v>
      </c>
      <c r="M251">
        <f t="shared" si="36"/>
        <v>32.922999999999988</v>
      </c>
    </row>
    <row r="252" spans="1:13" x14ac:dyDescent="0.2">
      <c r="A252">
        <v>250</v>
      </c>
      <c r="B252">
        <v>0.32899</v>
      </c>
      <c r="C252">
        <v>0.22873399999999999</v>
      </c>
      <c r="D252">
        <v>0.77126600000000001</v>
      </c>
      <c r="E252">
        <f t="shared" si="28"/>
        <v>32.899000000000001</v>
      </c>
      <c r="F252">
        <f t="shared" si="29"/>
        <v>22.8734</v>
      </c>
      <c r="G252">
        <f t="shared" si="30"/>
        <v>77.126599999999996</v>
      </c>
      <c r="H252">
        <f t="shared" si="31"/>
        <v>10.025600000000001</v>
      </c>
      <c r="I252">
        <f t="shared" si="32"/>
        <v>-54.253199999999993</v>
      </c>
      <c r="J252">
        <f t="shared" si="33"/>
        <v>44.227599999999995</v>
      </c>
      <c r="K252">
        <f t="shared" si="34"/>
        <v>-11.400666666666663</v>
      </c>
      <c r="L252">
        <f t="shared" si="35"/>
        <v>-21.426266666666663</v>
      </c>
      <c r="M252">
        <f t="shared" si="36"/>
        <v>32.826933333333329</v>
      </c>
    </row>
    <row r="253" spans="1:13" x14ac:dyDescent="0.2">
      <c r="A253">
        <v>251</v>
      </c>
      <c r="B253">
        <v>0.33721600000000002</v>
      </c>
      <c r="C253">
        <v>0.227052</v>
      </c>
      <c r="D253">
        <v>0.77294799999999997</v>
      </c>
      <c r="E253">
        <f t="shared" si="28"/>
        <v>33.721600000000002</v>
      </c>
      <c r="F253">
        <f t="shared" si="29"/>
        <v>22.705200000000001</v>
      </c>
      <c r="G253">
        <f t="shared" si="30"/>
        <v>77.294799999999995</v>
      </c>
      <c r="H253">
        <f t="shared" si="31"/>
        <v>11.016400000000001</v>
      </c>
      <c r="I253">
        <f t="shared" si="32"/>
        <v>-54.58959999999999</v>
      </c>
      <c r="J253">
        <f t="shared" si="33"/>
        <v>43.573199999999993</v>
      </c>
      <c r="K253">
        <f t="shared" si="34"/>
        <v>-10.852266666666662</v>
      </c>
      <c r="L253">
        <f t="shared" si="35"/>
        <v>-21.868666666666662</v>
      </c>
      <c r="M253">
        <f t="shared" si="36"/>
        <v>32.720933333333321</v>
      </c>
    </row>
    <row r="254" spans="1:13" x14ac:dyDescent="0.2">
      <c r="A254">
        <v>252</v>
      </c>
      <c r="B254">
        <v>0.34549099999999999</v>
      </c>
      <c r="C254">
        <v>0.22545299999999999</v>
      </c>
      <c r="D254">
        <v>0.77454699999999999</v>
      </c>
      <c r="E254">
        <f t="shared" si="28"/>
        <v>34.549099999999996</v>
      </c>
      <c r="F254">
        <f t="shared" si="29"/>
        <v>22.545299999999997</v>
      </c>
      <c r="G254">
        <f t="shared" si="30"/>
        <v>77.454700000000003</v>
      </c>
      <c r="H254">
        <f t="shared" si="31"/>
        <v>12.003799999999998</v>
      </c>
      <c r="I254">
        <f t="shared" si="32"/>
        <v>-54.909400000000005</v>
      </c>
      <c r="J254">
        <f t="shared" si="33"/>
        <v>42.905600000000007</v>
      </c>
      <c r="K254">
        <f t="shared" si="34"/>
        <v>-10.300600000000003</v>
      </c>
      <c r="L254">
        <f t="shared" si="35"/>
        <v>-22.304400000000001</v>
      </c>
      <c r="M254">
        <f t="shared" si="36"/>
        <v>32.605000000000004</v>
      </c>
    </row>
    <row r="255" spans="1:13" x14ac:dyDescent="0.2">
      <c r="A255">
        <v>253</v>
      </c>
      <c r="B255">
        <v>0.35381400000000002</v>
      </c>
      <c r="C255">
        <v>0.223938</v>
      </c>
      <c r="D255">
        <v>0.77606200000000003</v>
      </c>
      <c r="E255">
        <f t="shared" si="28"/>
        <v>35.381399999999999</v>
      </c>
      <c r="F255">
        <f t="shared" si="29"/>
        <v>22.393799999999999</v>
      </c>
      <c r="G255">
        <f t="shared" si="30"/>
        <v>77.606200000000001</v>
      </c>
      <c r="H255">
        <f t="shared" si="31"/>
        <v>12.9876</v>
      </c>
      <c r="I255">
        <f t="shared" si="32"/>
        <v>-55.212400000000002</v>
      </c>
      <c r="J255">
        <f t="shared" si="33"/>
        <v>42.224800000000002</v>
      </c>
      <c r="K255">
        <f t="shared" si="34"/>
        <v>-9.7457333333333338</v>
      </c>
      <c r="L255">
        <f t="shared" si="35"/>
        <v>-22.733333333333334</v>
      </c>
      <c r="M255">
        <f t="shared" si="36"/>
        <v>32.479066666666668</v>
      </c>
    </row>
    <row r="256" spans="1:13" x14ac:dyDescent="0.2">
      <c r="A256">
        <v>254</v>
      </c>
      <c r="B256">
        <v>0.36218099999999998</v>
      </c>
      <c r="C256">
        <v>0.22250800000000001</v>
      </c>
      <c r="D256">
        <v>0.77749299999999999</v>
      </c>
      <c r="E256">
        <f t="shared" si="28"/>
        <v>36.2181</v>
      </c>
      <c r="F256">
        <f t="shared" si="29"/>
        <v>22.250800000000002</v>
      </c>
      <c r="G256">
        <f t="shared" si="30"/>
        <v>77.749300000000005</v>
      </c>
      <c r="H256">
        <f t="shared" si="31"/>
        <v>13.967299999999998</v>
      </c>
      <c r="I256">
        <f t="shared" si="32"/>
        <v>-55.498500000000007</v>
      </c>
      <c r="J256">
        <f t="shared" si="33"/>
        <v>41.531200000000005</v>
      </c>
      <c r="K256">
        <f t="shared" si="34"/>
        <v>-9.1879666666666697</v>
      </c>
      <c r="L256">
        <f t="shared" si="35"/>
        <v>-23.155266666666666</v>
      </c>
      <c r="M256">
        <f t="shared" si="36"/>
        <v>32.343233333333337</v>
      </c>
    </row>
    <row r="257" spans="1:13" x14ac:dyDescent="0.2">
      <c r="A257">
        <v>255</v>
      </c>
      <c r="B257">
        <v>0.370591</v>
      </c>
      <c r="C257">
        <v>0.221161</v>
      </c>
      <c r="D257">
        <v>0.77883899999999995</v>
      </c>
      <c r="E257">
        <f t="shared" si="28"/>
        <v>37.059100000000001</v>
      </c>
      <c r="F257">
        <f t="shared" si="29"/>
        <v>22.116099999999999</v>
      </c>
      <c r="G257">
        <f t="shared" si="30"/>
        <v>77.883899999999997</v>
      </c>
      <c r="H257">
        <f t="shared" si="31"/>
        <v>14.943000000000001</v>
      </c>
      <c r="I257">
        <f t="shared" si="32"/>
        <v>-55.767799999999994</v>
      </c>
      <c r="J257">
        <f t="shared" si="33"/>
        <v>40.824799999999996</v>
      </c>
      <c r="K257">
        <f t="shared" si="34"/>
        <v>-8.6272666666666638</v>
      </c>
      <c r="L257">
        <f t="shared" si="35"/>
        <v>-23.570266666666662</v>
      </c>
      <c r="M257">
        <f t="shared" si="36"/>
        <v>32.197533333333325</v>
      </c>
    </row>
    <row r="258" spans="1:13" x14ac:dyDescent="0.2">
      <c r="A258">
        <v>256</v>
      </c>
      <c r="B258">
        <v>0.37903900000000001</v>
      </c>
      <c r="C258">
        <v>0.21990000000000001</v>
      </c>
      <c r="D258">
        <v>0.78010000000000002</v>
      </c>
      <c r="E258">
        <f t="shared" si="28"/>
        <v>37.9039</v>
      </c>
      <c r="F258">
        <f t="shared" si="29"/>
        <v>21.990000000000002</v>
      </c>
      <c r="G258">
        <f t="shared" si="30"/>
        <v>78.010000000000005</v>
      </c>
      <c r="H258">
        <f t="shared" si="31"/>
        <v>15.913899999999998</v>
      </c>
      <c r="I258">
        <f t="shared" si="32"/>
        <v>-56.02</v>
      </c>
      <c r="J258">
        <f t="shared" si="33"/>
        <v>40.106100000000005</v>
      </c>
      <c r="K258">
        <f t="shared" si="34"/>
        <v>-8.0640666666666689</v>
      </c>
      <c r="L258">
        <f t="shared" si="35"/>
        <v>-23.977966666666664</v>
      </c>
      <c r="M258">
        <f t="shared" si="36"/>
        <v>32.042033333333336</v>
      </c>
    </row>
    <row r="259" spans="1:13" x14ac:dyDescent="0.2">
      <c r="A259">
        <v>257</v>
      </c>
      <c r="B259">
        <v>0.38752399999999998</v>
      </c>
      <c r="C259">
        <v>0.218723</v>
      </c>
      <c r="D259">
        <v>0.781277</v>
      </c>
      <c r="E259">
        <f t="shared" ref="E259:E322" si="37">B259*$Z$2</f>
        <v>38.752399999999994</v>
      </c>
      <c r="F259">
        <f t="shared" ref="F259:F322" si="38">C259*$Z$2</f>
        <v>21.872299999999999</v>
      </c>
      <c r="G259">
        <f t="shared" ref="G259:G322" si="39">D259*$Z$2</f>
        <v>78.127700000000004</v>
      </c>
      <c r="H259">
        <f t="shared" ref="H259:H322" si="40">E259-F259</f>
        <v>16.880099999999995</v>
      </c>
      <c r="I259">
        <f t="shared" ref="I259:I322" si="41">F259-G259</f>
        <v>-56.255400000000009</v>
      </c>
      <c r="J259">
        <f t="shared" ref="J259:J322" si="42">G259-E259</f>
        <v>39.37530000000001</v>
      </c>
      <c r="K259">
        <f t="shared" ref="K259:K322" si="43">(1/3)*((2*H259)+I259)</f>
        <v>-7.4984000000000055</v>
      </c>
      <c r="L259">
        <f t="shared" ref="L259:L322" si="44">(1/3)*(-H259+I259)</f>
        <v>-24.378500000000003</v>
      </c>
      <c r="M259">
        <f t="shared" ref="M259:M322" si="45">(1/3)*(-H259-(2*I259))</f>
        <v>31.876900000000006</v>
      </c>
    </row>
    <row r="260" spans="1:13" x14ac:dyDescent="0.2">
      <c r="A260">
        <v>258</v>
      </c>
      <c r="B260">
        <v>0.39604400000000001</v>
      </c>
      <c r="C260">
        <v>0.21763299999999999</v>
      </c>
      <c r="D260">
        <v>0.78236700000000003</v>
      </c>
      <c r="E260">
        <f t="shared" si="37"/>
        <v>39.604399999999998</v>
      </c>
      <c r="F260">
        <f t="shared" si="38"/>
        <v>21.763300000000001</v>
      </c>
      <c r="G260">
        <f t="shared" si="39"/>
        <v>78.236699999999999</v>
      </c>
      <c r="H260">
        <f t="shared" si="40"/>
        <v>17.841099999999997</v>
      </c>
      <c r="I260">
        <f t="shared" si="41"/>
        <v>-56.473399999999998</v>
      </c>
      <c r="J260">
        <f t="shared" si="42"/>
        <v>38.632300000000001</v>
      </c>
      <c r="K260">
        <f t="shared" si="43"/>
        <v>-6.9304000000000006</v>
      </c>
      <c r="L260">
        <f t="shared" si="44"/>
        <v>-24.771499999999996</v>
      </c>
      <c r="M260">
        <f t="shared" si="45"/>
        <v>31.701899999999998</v>
      </c>
    </row>
    <row r="261" spans="1:13" x14ac:dyDescent="0.2">
      <c r="A261">
        <v>259</v>
      </c>
      <c r="B261">
        <v>0.40459600000000001</v>
      </c>
      <c r="C261">
        <v>0.21662799999999999</v>
      </c>
      <c r="D261">
        <v>0.78337100000000004</v>
      </c>
      <c r="E261">
        <f t="shared" si="37"/>
        <v>40.459600000000002</v>
      </c>
      <c r="F261">
        <f t="shared" si="38"/>
        <v>21.662799999999997</v>
      </c>
      <c r="G261">
        <f t="shared" si="39"/>
        <v>78.337100000000007</v>
      </c>
      <c r="H261">
        <f t="shared" si="40"/>
        <v>18.796800000000005</v>
      </c>
      <c r="I261">
        <f t="shared" si="41"/>
        <v>-56.674300000000009</v>
      </c>
      <c r="J261">
        <f t="shared" si="42"/>
        <v>37.877500000000005</v>
      </c>
      <c r="K261">
        <f t="shared" si="43"/>
        <v>-6.3602333333333334</v>
      </c>
      <c r="L261">
        <f t="shared" si="44"/>
        <v>-25.157033333333334</v>
      </c>
      <c r="M261">
        <f t="shared" si="45"/>
        <v>31.517266666666671</v>
      </c>
    </row>
    <row r="262" spans="1:13" x14ac:dyDescent="0.2">
      <c r="A262">
        <v>260</v>
      </c>
      <c r="B262">
        <v>0.41317599999999999</v>
      </c>
      <c r="C262">
        <v>0.21571000000000001</v>
      </c>
      <c r="D262">
        <v>0.78429000000000004</v>
      </c>
      <c r="E262">
        <f t="shared" si="37"/>
        <v>41.317599999999999</v>
      </c>
      <c r="F262">
        <f t="shared" si="38"/>
        <v>21.571000000000002</v>
      </c>
      <c r="G262">
        <f t="shared" si="39"/>
        <v>78.429000000000002</v>
      </c>
      <c r="H262">
        <f t="shared" si="40"/>
        <v>19.746599999999997</v>
      </c>
      <c r="I262">
        <f t="shared" si="41"/>
        <v>-56.858000000000004</v>
      </c>
      <c r="J262">
        <f t="shared" si="42"/>
        <v>37.111400000000003</v>
      </c>
      <c r="K262">
        <f t="shared" si="43"/>
        <v>-5.7882666666666696</v>
      </c>
      <c r="L262">
        <f t="shared" si="44"/>
        <v>-25.534866666666666</v>
      </c>
      <c r="M262">
        <f t="shared" si="45"/>
        <v>31.323133333333335</v>
      </c>
    </row>
    <row r="263" spans="1:13" x14ac:dyDescent="0.2">
      <c r="A263">
        <v>261</v>
      </c>
      <c r="B263">
        <v>0.42178300000000002</v>
      </c>
      <c r="C263">
        <v>0.21487899999999999</v>
      </c>
      <c r="D263">
        <v>0.78512099999999996</v>
      </c>
      <c r="E263">
        <f t="shared" si="37"/>
        <v>42.1783</v>
      </c>
      <c r="F263">
        <f t="shared" si="38"/>
        <v>21.4879</v>
      </c>
      <c r="G263">
        <f t="shared" si="39"/>
        <v>78.51209999999999</v>
      </c>
      <c r="H263">
        <f t="shared" si="40"/>
        <v>20.6904</v>
      </c>
      <c r="I263">
        <f t="shared" si="41"/>
        <v>-57.024199999999993</v>
      </c>
      <c r="J263">
        <f t="shared" si="42"/>
        <v>36.333799999999989</v>
      </c>
      <c r="K263">
        <f t="shared" si="43"/>
        <v>-5.2144666666666639</v>
      </c>
      <c r="L263">
        <f t="shared" si="44"/>
        <v>-25.904866666666663</v>
      </c>
      <c r="M263">
        <f t="shared" si="45"/>
        <v>31.11933333333333</v>
      </c>
    </row>
    <row r="264" spans="1:13" x14ac:dyDescent="0.2">
      <c r="A264">
        <v>262</v>
      </c>
      <c r="B264">
        <v>0.43041299999999999</v>
      </c>
      <c r="C264">
        <v>0.21413399999999999</v>
      </c>
      <c r="D264">
        <v>0.78586599999999995</v>
      </c>
      <c r="E264">
        <f t="shared" si="37"/>
        <v>43.0413</v>
      </c>
      <c r="F264">
        <f t="shared" si="38"/>
        <v>21.413399999999999</v>
      </c>
      <c r="G264">
        <f t="shared" si="39"/>
        <v>78.58659999999999</v>
      </c>
      <c r="H264">
        <f t="shared" si="40"/>
        <v>21.6279</v>
      </c>
      <c r="I264">
        <f t="shared" si="41"/>
        <v>-57.173199999999994</v>
      </c>
      <c r="J264">
        <f t="shared" si="42"/>
        <v>35.54529999999999</v>
      </c>
      <c r="K264">
        <f t="shared" si="43"/>
        <v>-4.6391333333333309</v>
      </c>
      <c r="L264">
        <f t="shared" si="44"/>
        <v>-26.26703333333333</v>
      </c>
      <c r="M264">
        <f t="shared" si="45"/>
        <v>30.906166666666664</v>
      </c>
    </row>
    <row r="265" spans="1:13" x14ac:dyDescent="0.2">
      <c r="A265">
        <v>263</v>
      </c>
      <c r="B265">
        <v>0.43906499999999998</v>
      </c>
      <c r="C265">
        <v>0.213476</v>
      </c>
      <c r="D265">
        <v>0.786524</v>
      </c>
      <c r="E265">
        <f t="shared" si="37"/>
        <v>43.906500000000001</v>
      </c>
      <c r="F265">
        <f t="shared" si="38"/>
        <v>21.3476</v>
      </c>
      <c r="G265">
        <f t="shared" si="39"/>
        <v>78.6524</v>
      </c>
      <c r="H265">
        <f t="shared" si="40"/>
        <v>22.558900000000001</v>
      </c>
      <c r="I265">
        <f t="shared" si="41"/>
        <v>-57.3048</v>
      </c>
      <c r="J265">
        <f t="shared" si="42"/>
        <v>34.745899999999999</v>
      </c>
      <c r="K265">
        <f t="shared" si="43"/>
        <v>-4.0623333333333322</v>
      </c>
      <c r="L265">
        <f t="shared" si="44"/>
        <v>-26.621233333333329</v>
      </c>
      <c r="M265">
        <f t="shared" si="45"/>
        <v>30.683566666666668</v>
      </c>
    </row>
    <row r="266" spans="1:13" x14ac:dyDescent="0.2">
      <c r="A266">
        <v>264</v>
      </c>
      <c r="B266">
        <v>0.44773600000000002</v>
      </c>
      <c r="C266">
        <v>0.21290600000000001</v>
      </c>
      <c r="D266">
        <v>0.78709399999999996</v>
      </c>
      <c r="E266">
        <f t="shared" si="37"/>
        <v>44.773600000000002</v>
      </c>
      <c r="F266">
        <f t="shared" si="38"/>
        <v>21.290600000000001</v>
      </c>
      <c r="G266">
        <f t="shared" si="39"/>
        <v>78.709400000000002</v>
      </c>
      <c r="H266">
        <f t="shared" si="40"/>
        <v>23.483000000000001</v>
      </c>
      <c r="I266">
        <f t="shared" si="41"/>
        <v>-57.418800000000005</v>
      </c>
      <c r="J266">
        <f t="shared" si="42"/>
        <v>33.9358</v>
      </c>
      <c r="K266">
        <f t="shared" si="43"/>
        <v>-3.4842666666666675</v>
      </c>
      <c r="L266">
        <f t="shared" si="44"/>
        <v>-26.967266666666667</v>
      </c>
      <c r="M266">
        <f t="shared" si="45"/>
        <v>30.451533333333334</v>
      </c>
    </row>
    <row r="267" spans="1:13" x14ac:dyDescent="0.2">
      <c r="A267">
        <v>265</v>
      </c>
      <c r="B267">
        <v>0.45642199999999999</v>
      </c>
      <c r="C267">
        <v>0.212423</v>
      </c>
      <c r="D267">
        <v>0.78757699999999997</v>
      </c>
      <c r="E267">
        <f t="shared" si="37"/>
        <v>45.642200000000003</v>
      </c>
      <c r="F267">
        <f t="shared" si="38"/>
        <v>21.2423</v>
      </c>
      <c r="G267">
        <f t="shared" si="39"/>
        <v>78.7577</v>
      </c>
      <c r="H267">
        <f t="shared" si="40"/>
        <v>24.399900000000002</v>
      </c>
      <c r="I267">
        <f t="shared" si="41"/>
        <v>-57.5154</v>
      </c>
      <c r="J267">
        <f t="shared" si="42"/>
        <v>33.115499999999997</v>
      </c>
      <c r="K267">
        <f t="shared" si="43"/>
        <v>-2.905199999999998</v>
      </c>
      <c r="L267">
        <f t="shared" si="44"/>
        <v>-27.305099999999999</v>
      </c>
      <c r="M267">
        <f t="shared" si="45"/>
        <v>30.210299999999997</v>
      </c>
    </row>
    <row r="268" spans="1:13" x14ac:dyDescent="0.2">
      <c r="A268">
        <v>266</v>
      </c>
      <c r="B268">
        <v>0.46512199999999998</v>
      </c>
      <c r="C268">
        <v>0.21202799999999999</v>
      </c>
      <c r="D268">
        <v>0.78797200000000001</v>
      </c>
      <c r="E268">
        <f t="shared" si="37"/>
        <v>46.5122</v>
      </c>
      <c r="F268">
        <f t="shared" si="38"/>
        <v>21.2028</v>
      </c>
      <c r="G268">
        <f t="shared" si="39"/>
        <v>78.797200000000004</v>
      </c>
      <c r="H268">
        <f t="shared" si="40"/>
        <v>25.3094</v>
      </c>
      <c r="I268">
        <f t="shared" si="41"/>
        <v>-57.594400000000007</v>
      </c>
      <c r="J268">
        <f t="shared" si="42"/>
        <v>32.285000000000004</v>
      </c>
      <c r="K268">
        <f t="shared" si="43"/>
        <v>-2.3252000000000024</v>
      </c>
      <c r="L268">
        <f t="shared" si="44"/>
        <v>-27.634599999999999</v>
      </c>
      <c r="M268">
        <f t="shared" si="45"/>
        <v>29.959800000000005</v>
      </c>
    </row>
    <row r="269" spans="1:13" x14ac:dyDescent="0.2">
      <c r="A269">
        <v>267</v>
      </c>
      <c r="B269">
        <v>0.47383199999999998</v>
      </c>
      <c r="C269">
        <v>0.21171999999999999</v>
      </c>
      <c r="D269">
        <v>0.78827999999999998</v>
      </c>
      <c r="E269">
        <f t="shared" si="37"/>
        <v>47.383199999999995</v>
      </c>
      <c r="F269">
        <f t="shared" si="38"/>
        <v>21.172000000000001</v>
      </c>
      <c r="G269">
        <f t="shared" si="39"/>
        <v>78.828000000000003</v>
      </c>
      <c r="H269">
        <f t="shared" si="40"/>
        <v>26.211199999999995</v>
      </c>
      <c r="I269">
        <f t="shared" si="41"/>
        <v>-57.656000000000006</v>
      </c>
      <c r="J269">
        <f t="shared" si="42"/>
        <v>31.444800000000008</v>
      </c>
      <c r="K269">
        <f t="shared" si="43"/>
        <v>-1.7445333333333388</v>
      </c>
      <c r="L269">
        <f t="shared" si="44"/>
        <v>-27.955733333333331</v>
      </c>
      <c r="M269">
        <f t="shared" si="45"/>
        <v>29.700266666666671</v>
      </c>
    </row>
    <row r="270" spans="1:13" x14ac:dyDescent="0.2">
      <c r="A270">
        <v>268</v>
      </c>
      <c r="B270">
        <v>0.48254999999999998</v>
      </c>
      <c r="C270">
        <v>0.21150099999999999</v>
      </c>
      <c r="D270">
        <v>0.78849899999999995</v>
      </c>
      <c r="E270">
        <f t="shared" si="37"/>
        <v>48.254999999999995</v>
      </c>
      <c r="F270">
        <f t="shared" si="38"/>
        <v>21.150099999999998</v>
      </c>
      <c r="G270">
        <f t="shared" si="39"/>
        <v>78.849899999999991</v>
      </c>
      <c r="H270">
        <f t="shared" si="40"/>
        <v>27.104899999999997</v>
      </c>
      <c r="I270">
        <f t="shared" si="41"/>
        <v>-57.699799999999996</v>
      </c>
      <c r="J270">
        <f t="shared" si="42"/>
        <v>30.594899999999996</v>
      </c>
      <c r="K270">
        <f t="shared" si="43"/>
        <v>-1.163333333333334</v>
      </c>
      <c r="L270">
        <f t="shared" si="44"/>
        <v>-28.268233333333331</v>
      </c>
      <c r="M270">
        <f t="shared" si="45"/>
        <v>29.431566666666662</v>
      </c>
    </row>
    <row r="271" spans="1:13" x14ac:dyDescent="0.2">
      <c r="A271">
        <v>269</v>
      </c>
      <c r="B271">
        <v>0.49127399999999999</v>
      </c>
      <c r="C271">
        <v>0.211369</v>
      </c>
      <c r="D271">
        <v>0.78863099999999997</v>
      </c>
      <c r="E271">
        <f t="shared" si="37"/>
        <v>49.127400000000002</v>
      </c>
      <c r="F271">
        <f t="shared" si="38"/>
        <v>21.136900000000001</v>
      </c>
      <c r="G271">
        <f t="shared" si="39"/>
        <v>78.863100000000003</v>
      </c>
      <c r="H271">
        <f t="shared" si="40"/>
        <v>27.990500000000001</v>
      </c>
      <c r="I271">
        <f t="shared" si="41"/>
        <v>-57.726200000000006</v>
      </c>
      <c r="J271">
        <f t="shared" si="42"/>
        <v>29.735700000000001</v>
      </c>
      <c r="K271">
        <f t="shared" si="43"/>
        <v>-0.58173333333333466</v>
      </c>
      <c r="L271">
        <f t="shared" si="44"/>
        <v>-28.572233333333333</v>
      </c>
      <c r="M271">
        <f t="shared" si="45"/>
        <v>29.153966666666669</v>
      </c>
    </row>
    <row r="272" spans="1:13" x14ac:dyDescent="0.2">
      <c r="A272">
        <v>270</v>
      </c>
      <c r="B272">
        <v>0.5</v>
      </c>
      <c r="C272">
        <v>0.21132500000000001</v>
      </c>
      <c r="D272">
        <v>0.78867500000000001</v>
      </c>
      <c r="E272">
        <f t="shared" si="37"/>
        <v>50</v>
      </c>
      <c r="F272">
        <f t="shared" si="38"/>
        <v>21.1325</v>
      </c>
      <c r="G272">
        <f t="shared" si="39"/>
        <v>78.867500000000007</v>
      </c>
      <c r="H272">
        <f t="shared" si="40"/>
        <v>28.8675</v>
      </c>
      <c r="I272">
        <f t="shared" si="41"/>
        <v>-57.735000000000007</v>
      </c>
      <c r="J272">
        <f t="shared" si="42"/>
        <v>28.867500000000007</v>
      </c>
      <c r="K272">
        <f t="shared" si="43"/>
        <v>-2.3684757858670005E-15</v>
      </c>
      <c r="L272">
        <f t="shared" si="44"/>
        <v>-28.8675</v>
      </c>
      <c r="M272">
        <f t="shared" si="45"/>
        <v>28.867500000000007</v>
      </c>
    </row>
    <row r="273" spans="1:13" x14ac:dyDescent="0.2">
      <c r="A273">
        <v>271</v>
      </c>
      <c r="B273">
        <v>0.50872600000000001</v>
      </c>
      <c r="C273">
        <v>0.211369</v>
      </c>
      <c r="D273">
        <v>0.78863099999999997</v>
      </c>
      <c r="E273">
        <f t="shared" si="37"/>
        <v>50.872599999999998</v>
      </c>
      <c r="F273">
        <f t="shared" si="38"/>
        <v>21.136900000000001</v>
      </c>
      <c r="G273">
        <f t="shared" si="39"/>
        <v>78.863100000000003</v>
      </c>
      <c r="H273">
        <f t="shared" si="40"/>
        <v>29.735699999999998</v>
      </c>
      <c r="I273">
        <f t="shared" si="41"/>
        <v>-57.726200000000006</v>
      </c>
      <c r="J273">
        <f t="shared" si="42"/>
        <v>27.990500000000004</v>
      </c>
      <c r="K273">
        <f t="shared" si="43"/>
        <v>0.58173333333332988</v>
      </c>
      <c r="L273">
        <f t="shared" si="44"/>
        <v>-29.153966666666665</v>
      </c>
      <c r="M273">
        <f t="shared" si="45"/>
        <v>28.572233333333337</v>
      </c>
    </row>
    <row r="274" spans="1:13" x14ac:dyDescent="0.2">
      <c r="A274">
        <v>272</v>
      </c>
      <c r="B274">
        <v>0.51744999999999997</v>
      </c>
      <c r="C274">
        <v>0.21150099999999999</v>
      </c>
      <c r="D274">
        <v>0.78849899999999995</v>
      </c>
      <c r="E274">
        <f t="shared" si="37"/>
        <v>51.744999999999997</v>
      </c>
      <c r="F274">
        <f t="shared" si="38"/>
        <v>21.150099999999998</v>
      </c>
      <c r="G274">
        <f t="shared" si="39"/>
        <v>78.849899999999991</v>
      </c>
      <c r="H274">
        <f t="shared" si="40"/>
        <v>30.594899999999999</v>
      </c>
      <c r="I274">
        <f t="shared" si="41"/>
        <v>-57.699799999999996</v>
      </c>
      <c r="J274">
        <f t="shared" si="42"/>
        <v>27.104899999999994</v>
      </c>
      <c r="K274">
        <f t="shared" si="43"/>
        <v>1.163333333333334</v>
      </c>
      <c r="L274">
        <f t="shared" si="44"/>
        <v>-29.431566666666662</v>
      </c>
      <c r="M274">
        <f t="shared" si="45"/>
        <v>28.268233333333331</v>
      </c>
    </row>
    <row r="275" spans="1:13" x14ac:dyDescent="0.2">
      <c r="A275">
        <v>273</v>
      </c>
      <c r="B275">
        <v>0.52616799999999997</v>
      </c>
      <c r="C275">
        <v>0.21171999999999999</v>
      </c>
      <c r="D275">
        <v>0.78827999999999998</v>
      </c>
      <c r="E275">
        <f t="shared" si="37"/>
        <v>52.616799999999998</v>
      </c>
      <c r="F275">
        <f t="shared" si="38"/>
        <v>21.172000000000001</v>
      </c>
      <c r="G275">
        <f t="shared" si="39"/>
        <v>78.828000000000003</v>
      </c>
      <c r="H275">
        <f t="shared" si="40"/>
        <v>31.444799999999997</v>
      </c>
      <c r="I275">
        <f t="shared" si="41"/>
        <v>-57.656000000000006</v>
      </c>
      <c r="J275">
        <f t="shared" si="42"/>
        <v>26.211200000000005</v>
      </c>
      <c r="K275">
        <f t="shared" si="43"/>
        <v>1.7445333333333295</v>
      </c>
      <c r="L275">
        <f t="shared" si="44"/>
        <v>-29.700266666666668</v>
      </c>
      <c r="M275">
        <f t="shared" si="45"/>
        <v>27.955733333333335</v>
      </c>
    </row>
    <row r="276" spans="1:13" x14ac:dyDescent="0.2">
      <c r="A276">
        <v>274</v>
      </c>
      <c r="B276">
        <v>0.53487799999999996</v>
      </c>
      <c r="C276">
        <v>0.21202799999999999</v>
      </c>
      <c r="D276">
        <v>0.78797200000000001</v>
      </c>
      <c r="E276">
        <f t="shared" si="37"/>
        <v>53.487799999999993</v>
      </c>
      <c r="F276">
        <f t="shared" si="38"/>
        <v>21.2028</v>
      </c>
      <c r="G276">
        <f t="shared" si="39"/>
        <v>78.797200000000004</v>
      </c>
      <c r="H276">
        <f t="shared" si="40"/>
        <v>32.284999999999997</v>
      </c>
      <c r="I276">
        <f t="shared" si="41"/>
        <v>-57.594400000000007</v>
      </c>
      <c r="J276">
        <f t="shared" si="42"/>
        <v>25.309400000000011</v>
      </c>
      <c r="K276">
        <f t="shared" si="43"/>
        <v>2.3251999999999953</v>
      </c>
      <c r="L276">
        <f t="shared" si="44"/>
        <v>-29.959800000000001</v>
      </c>
      <c r="M276">
        <f t="shared" si="45"/>
        <v>27.634600000000006</v>
      </c>
    </row>
    <row r="277" spans="1:13" x14ac:dyDescent="0.2">
      <c r="A277">
        <v>275</v>
      </c>
      <c r="B277">
        <v>0.54357800000000001</v>
      </c>
      <c r="C277">
        <v>0.212423</v>
      </c>
      <c r="D277">
        <v>0.78757699999999997</v>
      </c>
      <c r="E277">
        <f t="shared" si="37"/>
        <v>54.357799999999997</v>
      </c>
      <c r="F277">
        <f t="shared" si="38"/>
        <v>21.2423</v>
      </c>
      <c r="G277">
        <f t="shared" si="39"/>
        <v>78.7577</v>
      </c>
      <c r="H277">
        <f t="shared" si="40"/>
        <v>33.115499999999997</v>
      </c>
      <c r="I277">
        <f t="shared" si="41"/>
        <v>-57.5154</v>
      </c>
      <c r="J277">
        <f t="shared" si="42"/>
        <v>24.399900000000002</v>
      </c>
      <c r="K277">
        <f t="shared" si="43"/>
        <v>2.905199999999998</v>
      </c>
      <c r="L277">
        <f t="shared" si="44"/>
        <v>-30.210299999999997</v>
      </c>
      <c r="M277">
        <f t="shared" si="45"/>
        <v>27.305099999999999</v>
      </c>
    </row>
    <row r="278" spans="1:13" x14ac:dyDescent="0.2">
      <c r="A278">
        <v>276</v>
      </c>
      <c r="B278">
        <v>0.55226399999999998</v>
      </c>
      <c r="C278">
        <v>0.21290600000000001</v>
      </c>
      <c r="D278">
        <v>0.78709399999999996</v>
      </c>
      <c r="E278">
        <f t="shared" si="37"/>
        <v>55.226399999999998</v>
      </c>
      <c r="F278">
        <f t="shared" si="38"/>
        <v>21.290600000000001</v>
      </c>
      <c r="G278">
        <f t="shared" si="39"/>
        <v>78.709400000000002</v>
      </c>
      <c r="H278">
        <f t="shared" si="40"/>
        <v>33.9358</v>
      </c>
      <c r="I278">
        <f t="shared" si="41"/>
        <v>-57.418800000000005</v>
      </c>
      <c r="J278">
        <f t="shared" si="42"/>
        <v>23.483000000000004</v>
      </c>
      <c r="K278">
        <f t="shared" si="43"/>
        <v>3.4842666666666653</v>
      </c>
      <c r="L278">
        <f t="shared" si="44"/>
        <v>-30.451533333333334</v>
      </c>
      <c r="M278">
        <f t="shared" si="45"/>
        <v>26.967266666666667</v>
      </c>
    </row>
    <row r="279" spans="1:13" x14ac:dyDescent="0.2">
      <c r="A279">
        <v>277</v>
      </c>
      <c r="B279">
        <v>0.56093499999999996</v>
      </c>
      <c r="C279">
        <v>0.213476</v>
      </c>
      <c r="D279">
        <v>0.786524</v>
      </c>
      <c r="E279">
        <f t="shared" si="37"/>
        <v>56.093499999999999</v>
      </c>
      <c r="F279">
        <f t="shared" si="38"/>
        <v>21.3476</v>
      </c>
      <c r="G279">
        <f t="shared" si="39"/>
        <v>78.6524</v>
      </c>
      <c r="H279">
        <f t="shared" si="40"/>
        <v>34.745899999999999</v>
      </c>
      <c r="I279">
        <f t="shared" si="41"/>
        <v>-57.3048</v>
      </c>
      <c r="J279">
        <f t="shared" si="42"/>
        <v>22.558900000000001</v>
      </c>
      <c r="K279">
        <f t="shared" si="43"/>
        <v>4.0623333333333322</v>
      </c>
      <c r="L279">
        <f t="shared" si="44"/>
        <v>-30.683566666666668</v>
      </c>
      <c r="M279">
        <f t="shared" si="45"/>
        <v>26.621233333333329</v>
      </c>
    </row>
    <row r="280" spans="1:13" x14ac:dyDescent="0.2">
      <c r="A280">
        <v>278</v>
      </c>
      <c r="B280">
        <v>0.56958699999999995</v>
      </c>
      <c r="C280">
        <v>0.21413399999999999</v>
      </c>
      <c r="D280">
        <v>0.78586599999999995</v>
      </c>
      <c r="E280">
        <f t="shared" si="37"/>
        <v>56.958699999999993</v>
      </c>
      <c r="F280">
        <f t="shared" si="38"/>
        <v>21.413399999999999</v>
      </c>
      <c r="G280">
        <f t="shared" si="39"/>
        <v>78.58659999999999</v>
      </c>
      <c r="H280">
        <f t="shared" si="40"/>
        <v>35.545299999999997</v>
      </c>
      <c r="I280">
        <f t="shared" si="41"/>
        <v>-57.173199999999994</v>
      </c>
      <c r="J280">
        <f t="shared" si="42"/>
        <v>21.627899999999997</v>
      </c>
      <c r="K280">
        <f t="shared" si="43"/>
        <v>4.6391333333333336</v>
      </c>
      <c r="L280">
        <f t="shared" si="44"/>
        <v>-30.906166666666664</v>
      </c>
      <c r="M280">
        <f t="shared" si="45"/>
        <v>26.26703333333333</v>
      </c>
    </row>
    <row r="281" spans="1:13" x14ac:dyDescent="0.2">
      <c r="A281">
        <v>279</v>
      </c>
      <c r="B281">
        <v>0.57821699999999998</v>
      </c>
      <c r="C281">
        <v>0.21487899999999999</v>
      </c>
      <c r="D281">
        <v>0.78512099999999996</v>
      </c>
      <c r="E281">
        <f t="shared" si="37"/>
        <v>57.8217</v>
      </c>
      <c r="F281">
        <f t="shared" si="38"/>
        <v>21.4879</v>
      </c>
      <c r="G281">
        <f t="shared" si="39"/>
        <v>78.51209999999999</v>
      </c>
      <c r="H281">
        <f t="shared" si="40"/>
        <v>36.333799999999997</v>
      </c>
      <c r="I281">
        <f t="shared" si="41"/>
        <v>-57.024199999999993</v>
      </c>
      <c r="J281">
        <f t="shared" si="42"/>
        <v>20.69039999999999</v>
      </c>
      <c r="K281">
        <f t="shared" si="43"/>
        <v>5.2144666666666666</v>
      </c>
      <c r="L281">
        <f t="shared" si="44"/>
        <v>-31.11933333333333</v>
      </c>
      <c r="M281">
        <f t="shared" si="45"/>
        <v>25.904866666666663</v>
      </c>
    </row>
    <row r="282" spans="1:13" x14ac:dyDescent="0.2">
      <c r="A282">
        <v>280</v>
      </c>
      <c r="B282">
        <v>0.58682400000000001</v>
      </c>
      <c r="C282">
        <v>0.21571000000000001</v>
      </c>
      <c r="D282">
        <v>0.78429000000000004</v>
      </c>
      <c r="E282">
        <f t="shared" si="37"/>
        <v>58.682400000000001</v>
      </c>
      <c r="F282">
        <f t="shared" si="38"/>
        <v>21.571000000000002</v>
      </c>
      <c r="G282">
        <f t="shared" si="39"/>
        <v>78.429000000000002</v>
      </c>
      <c r="H282">
        <f t="shared" si="40"/>
        <v>37.111400000000003</v>
      </c>
      <c r="I282">
        <f t="shared" si="41"/>
        <v>-56.858000000000004</v>
      </c>
      <c r="J282">
        <f t="shared" si="42"/>
        <v>19.746600000000001</v>
      </c>
      <c r="K282">
        <f t="shared" si="43"/>
        <v>5.7882666666666669</v>
      </c>
      <c r="L282">
        <f t="shared" si="44"/>
        <v>-31.323133333333335</v>
      </c>
      <c r="M282">
        <f t="shared" si="45"/>
        <v>25.534866666666666</v>
      </c>
    </row>
    <row r="283" spans="1:13" x14ac:dyDescent="0.2">
      <c r="A283">
        <v>281</v>
      </c>
      <c r="B283">
        <v>0.59540400000000004</v>
      </c>
      <c r="C283">
        <v>0.21662799999999999</v>
      </c>
      <c r="D283">
        <v>0.78337199999999996</v>
      </c>
      <c r="E283">
        <f t="shared" si="37"/>
        <v>59.540400000000005</v>
      </c>
      <c r="F283">
        <f t="shared" si="38"/>
        <v>21.662799999999997</v>
      </c>
      <c r="G283">
        <f t="shared" si="39"/>
        <v>78.337199999999996</v>
      </c>
      <c r="H283">
        <f t="shared" si="40"/>
        <v>37.877600000000008</v>
      </c>
      <c r="I283">
        <f t="shared" si="41"/>
        <v>-56.674399999999999</v>
      </c>
      <c r="J283">
        <f t="shared" si="42"/>
        <v>18.79679999999999</v>
      </c>
      <c r="K283">
        <f t="shared" si="43"/>
        <v>6.3602666666666723</v>
      </c>
      <c r="L283">
        <f t="shared" si="44"/>
        <v>-31.517333333333333</v>
      </c>
      <c r="M283">
        <f t="shared" si="45"/>
        <v>25.157066666666658</v>
      </c>
    </row>
    <row r="284" spans="1:13" x14ac:dyDescent="0.2">
      <c r="A284">
        <v>282</v>
      </c>
      <c r="B284">
        <v>0.60395600000000005</v>
      </c>
      <c r="C284">
        <v>0.21763299999999999</v>
      </c>
      <c r="D284">
        <v>0.78236700000000003</v>
      </c>
      <c r="E284">
        <f t="shared" si="37"/>
        <v>60.395600000000002</v>
      </c>
      <c r="F284">
        <f t="shared" si="38"/>
        <v>21.763300000000001</v>
      </c>
      <c r="G284">
        <f t="shared" si="39"/>
        <v>78.236699999999999</v>
      </c>
      <c r="H284">
        <f t="shared" si="40"/>
        <v>38.632300000000001</v>
      </c>
      <c r="I284">
        <f t="shared" si="41"/>
        <v>-56.473399999999998</v>
      </c>
      <c r="J284">
        <f t="shared" si="42"/>
        <v>17.841099999999997</v>
      </c>
      <c r="K284">
        <f t="shared" si="43"/>
        <v>6.9304000000000006</v>
      </c>
      <c r="L284">
        <f t="shared" si="44"/>
        <v>-31.701899999999998</v>
      </c>
      <c r="M284">
        <f t="shared" si="45"/>
        <v>24.771499999999996</v>
      </c>
    </row>
    <row r="285" spans="1:13" x14ac:dyDescent="0.2">
      <c r="A285">
        <v>283</v>
      </c>
      <c r="B285">
        <v>0.61247600000000002</v>
      </c>
      <c r="C285">
        <v>0.218723</v>
      </c>
      <c r="D285">
        <v>0.78127599999999997</v>
      </c>
      <c r="E285">
        <f t="shared" si="37"/>
        <v>61.247600000000006</v>
      </c>
      <c r="F285">
        <f t="shared" si="38"/>
        <v>21.872299999999999</v>
      </c>
      <c r="G285">
        <f t="shared" si="39"/>
        <v>78.127600000000001</v>
      </c>
      <c r="H285">
        <f t="shared" si="40"/>
        <v>39.37530000000001</v>
      </c>
      <c r="I285">
        <f t="shared" si="41"/>
        <v>-56.255300000000005</v>
      </c>
      <c r="J285">
        <f t="shared" si="42"/>
        <v>16.879999999999995</v>
      </c>
      <c r="K285">
        <f t="shared" si="43"/>
        <v>7.4984333333333382</v>
      </c>
      <c r="L285">
        <f t="shared" si="44"/>
        <v>-31.876866666666672</v>
      </c>
      <c r="M285">
        <f t="shared" si="45"/>
        <v>24.378433333333334</v>
      </c>
    </row>
    <row r="286" spans="1:13" x14ac:dyDescent="0.2">
      <c r="A286">
        <v>284</v>
      </c>
      <c r="B286">
        <v>0.62096099999999999</v>
      </c>
      <c r="C286">
        <v>0.21990000000000001</v>
      </c>
      <c r="D286">
        <v>0.78010000000000002</v>
      </c>
      <c r="E286">
        <f t="shared" si="37"/>
        <v>62.0961</v>
      </c>
      <c r="F286">
        <f t="shared" si="38"/>
        <v>21.990000000000002</v>
      </c>
      <c r="G286">
        <f t="shared" si="39"/>
        <v>78.010000000000005</v>
      </c>
      <c r="H286">
        <f t="shared" si="40"/>
        <v>40.106099999999998</v>
      </c>
      <c r="I286">
        <f t="shared" si="41"/>
        <v>-56.02</v>
      </c>
      <c r="J286">
        <f t="shared" si="42"/>
        <v>15.913900000000005</v>
      </c>
      <c r="K286">
        <f t="shared" si="43"/>
        <v>8.0640666666666636</v>
      </c>
      <c r="L286">
        <f t="shared" si="44"/>
        <v>-32.042033333333336</v>
      </c>
      <c r="M286">
        <f t="shared" si="45"/>
        <v>23.977966666666667</v>
      </c>
    </row>
    <row r="287" spans="1:13" x14ac:dyDescent="0.2">
      <c r="A287">
        <v>285</v>
      </c>
      <c r="B287">
        <v>0.62941000000000003</v>
      </c>
      <c r="C287">
        <v>0.221161</v>
      </c>
      <c r="D287">
        <v>0.77883899999999995</v>
      </c>
      <c r="E287">
        <f t="shared" si="37"/>
        <v>62.941000000000003</v>
      </c>
      <c r="F287">
        <f t="shared" si="38"/>
        <v>22.116099999999999</v>
      </c>
      <c r="G287">
        <f t="shared" si="39"/>
        <v>77.883899999999997</v>
      </c>
      <c r="H287">
        <f t="shared" si="40"/>
        <v>40.8249</v>
      </c>
      <c r="I287">
        <f t="shared" si="41"/>
        <v>-55.767799999999994</v>
      </c>
      <c r="J287">
        <f t="shared" si="42"/>
        <v>14.942899999999995</v>
      </c>
      <c r="K287">
        <f t="shared" si="43"/>
        <v>8.6273333333333344</v>
      </c>
      <c r="L287">
        <f t="shared" si="44"/>
        <v>-32.19756666666666</v>
      </c>
      <c r="M287">
        <f t="shared" si="45"/>
        <v>23.570233333333327</v>
      </c>
    </row>
    <row r="288" spans="1:13" x14ac:dyDescent="0.2">
      <c r="A288">
        <v>286</v>
      </c>
      <c r="B288">
        <v>0.63781900000000002</v>
      </c>
      <c r="C288">
        <v>0.22250800000000001</v>
      </c>
      <c r="D288">
        <v>0.77749199999999996</v>
      </c>
      <c r="E288">
        <f t="shared" si="37"/>
        <v>63.7819</v>
      </c>
      <c r="F288">
        <f t="shared" si="38"/>
        <v>22.250800000000002</v>
      </c>
      <c r="G288">
        <f t="shared" si="39"/>
        <v>77.749200000000002</v>
      </c>
      <c r="H288">
        <f t="shared" si="40"/>
        <v>41.531099999999995</v>
      </c>
      <c r="I288">
        <f t="shared" si="41"/>
        <v>-55.498400000000004</v>
      </c>
      <c r="J288">
        <f t="shared" si="42"/>
        <v>13.967300000000002</v>
      </c>
      <c r="K288">
        <f t="shared" si="43"/>
        <v>9.1879333333333282</v>
      </c>
      <c r="L288">
        <f t="shared" si="44"/>
        <v>-32.343166666666662</v>
      </c>
      <c r="M288">
        <f t="shared" si="45"/>
        <v>23.155233333333335</v>
      </c>
    </row>
    <row r="289" spans="1:13" x14ac:dyDescent="0.2">
      <c r="A289">
        <v>287</v>
      </c>
      <c r="B289">
        <v>0.64618600000000004</v>
      </c>
      <c r="C289">
        <v>0.223938</v>
      </c>
      <c r="D289">
        <v>0.77606200000000003</v>
      </c>
      <c r="E289">
        <f t="shared" si="37"/>
        <v>64.618600000000001</v>
      </c>
      <c r="F289">
        <f t="shared" si="38"/>
        <v>22.393799999999999</v>
      </c>
      <c r="G289">
        <f t="shared" si="39"/>
        <v>77.606200000000001</v>
      </c>
      <c r="H289">
        <f t="shared" si="40"/>
        <v>42.224800000000002</v>
      </c>
      <c r="I289">
        <f t="shared" si="41"/>
        <v>-55.212400000000002</v>
      </c>
      <c r="J289">
        <f t="shared" si="42"/>
        <v>12.9876</v>
      </c>
      <c r="K289">
        <f t="shared" si="43"/>
        <v>9.7457333333333338</v>
      </c>
      <c r="L289">
        <f t="shared" si="44"/>
        <v>-32.479066666666668</v>
      </c>
      <c r="M289">
        <f t="shared" si="45"/>
        <v>22.733333333333334</v>
      </c>
    </row>
    <row r="290" spans="1:13" x14ac:dyDescent="0.2">
      <c r="A290">
        <v>288</v>
      </c>
      <c r="B290">
        <v>0.65450900000000001</v>
      </c>
      <c r="C290">
        <v>0.22545399999999999</v>
      </c>
      <c r="D290">
        <v>0.77454699999999999</v>
      </c>
      <c r="E290">
        <f t="shared" si="37"/>
        <v>65.450900000000004</v>
      </c>
      <c r="F290">
        <f t="shared" si="38"/>
        <v>22.545399999999997</v>
      </c>
      <c r="G290">
        <f t="shared" si="39"/>
        <v>77.454700000000003</v>
      </c>
      <c r="H290">
        <f t="shared" si="40"/>
        <v>42.905500000000004</v>
      </c>
      <c r="I290">
        <f t="shared" si="41"/>
        <v>-54.909300000000002</v>
      </c>
      <c r="J290">
        <f t="shared" si="42"/>
        <v>12.003799999999998</v>
      </c>
      <c r="K290">
        <f t="shared" si="43"/>
        <v>10.300566666666668</v>
      </c>
      <c r="L290">
        <f t="shared" si="44"/>
        <v>-32.604933333333335</v>
      </c>
      <c r="M290">
        <f t="shared" si="45"/>
        <v>22.304366666666667</v>
      </c>
    </row>
    <row r="291" spans="1:13" x14ac:dyDescent="0.2">
      <c r="A291">
        <v>289</v>
      </c>
      <c r="B291">
        <v>0.66278400000000004</v>
      </c>
      <c r="C291">
        <v>0.227052</v>
      </c>
      <c r="D291">
        <v>0.77294799999999997</v>
      </c>
      <c r="E291">
        <f t="shared" si="37"/>
        <v>66.278400000000005</v>
      </c>
      <c r="F291">
        <f t="shared" si="38"/>
        <v>22.705200000000001</v>
      </c>
      <c r="G291">
        <f t="shared" si="39"/>
        <v>77.294799999999995</v>
      </c>
      <c r="H291">
        <f t="shared" si="40"/>
        <v>43.5732</v>
      </c>
      <c r="I291">
        <f t="shared" si="41"/>
        <v>-54.58959999999999</v>
      </c>
      <c r="J291">
        <f t="shared" si="42"/>
        <v>11.01639999999999</v>
      </c>
      <c r="K291">
        <f t="shared" si="43"/>
        <v>10.852266666666669</v>
      </c>
      <c r="L291">
        <f t="shared" si="44"/>
        <v>-32.720933333333328</v>
      </c>
      <c r="M291">
        <f t="shared" si="45"/>
        <v>21.868666666666659</v>
      </c>
    </row>
    <row r="292" spans="1:13" x14ac:dyDescent="0.2">
      <c r="A292">
        <v>290</v>
      </c>
      <c r="B292">
        <v>0.67101</v>
      </c>
      <c r="C292">
        <v>0.22873399999999999</v>
      </c>
      <c r="D292">
        <v>0.77126600000000001</v>
      </c>
      <c r="E292">
        <f t="shared" si="37"/>
        <v>67.100999999999999</v>
      </c>
      <c r="F292">
        <f t="shared" si="38"/>
        <v>22.8734</v>
      </c>
      <c r="G292">
        <f t="shared" si="39"/>
        <v>77.126599999999996</v>
      </c>
      <c r="H292">
        <f t="shared" si="40"/>
        <v>44.227599999999995</v>
      </c>
      <c r="I292">
        <f t="shared" si="41"/>
        <v>-54.253199999999993</v>
      </c>
      <c r="J292">
        <f t="shared" si="42"/>
        <v>10.025599999999997</v>
      </c>
      <c r="K292">
        <f t="shared" si="43"/>
        <v>11.400666666666666</v>
      </c>
      <c r="L292">
        <f t="shared" si="44"/>
        <v>-32.826933333333329</v>
      </c>
      <c r="M292">
        <f t="shared" si="45"/>
        <v>21.426266666666663</v>
      </c>
    </row>
    <row r="293" spans="1:13" x14ac:dyDescent="0.2">
      <c r="A293">
        <v>291</v>
      </c>
      <c r="B293">
        <v>0.67918400000000001</v>
      </c>
      <c r="C293">
        <v>0.23049800000000001</v>
      </c>
      <c r="D293">
        <v>0.76950200000000002</v>
      </c>
      <c r="E293">
        <f t="shared" si="37"/>
        <v>67.918400000000005</v>
      </c>
      <c r="F293">
        <f t="shared" si="38"/>
        <v>23.049800000000001</v>
      </c>
      <c r="G293">
        <f t="shared" si="39"/>
        <v>76.950199999999995</v>
      </c>
      <c r="H293">
        <f t="shared" si="40"/>
        <v>44.868600000000001</v>
      </c>
      <c r="I293">
        <f t="shared" si="41"/>
        <v>-53.900399999999991</v>
      </c>
      <c r="J293">
        <f t="shared" si="42"/>
        <v>9.0317999999999898</v>
      </c>
      <c r="K293">
        <f t="shared" si="43"/>
        <v>11.945600000000002</v>
      </c>
      <c r="L293">
        <f t="shared" si="44"/>
        <v>-32.922999999999995</v>
      </c>
      <c r="M293">
        <f t="shared" si="45"/>
        <v>20.977399999999992</v>
      </c>
    </row>
    <row r="294" spans="1:13" x14ac:dyDescent="0.2">
      <c r="A294">
        <v>292</v>
      </c>
      <c r="B294">
        <v>0.687303</v>
      </c>
      <c r="C294">
        <v>0.232345</v>
      </c>
      <c r="D294">
        <v>0.76765499999999998</v>
      </c>
      <c r="E294">
        <f t="shared" si="37"/>
        <v>68.7303</v>
      </c>
      <c r="F294">
        <f t="shared" si="38"/>
        <v>23.234500000000001</v>
      </c>
      <c r="G294">
        <f t="shared" si="39"/>
        <v>76.765500000000003</v>
      </c>
      <c r="H294">
        <f t="shared" si="40"/>
        <v>45.495800000000003</v>
      </c>
      <c r="I294">
        <f t="shared" si="41"/>
        <v>-53.531000000000006</v>
      </c>
      <c r="J294">
        <f t="shared" si="42"/>
        <v>8.0352000000000032</v>
      </c>
      <c r="K294">
        <f t="shared" si="43"/>
        <v>12.486866666666666</v>
      </c>
      <c r="L294">
        <f t="shared" si="44"/>
        <v>-33.008933333333331</v>
      </c>
      <c r="M294">
        <f t="shared" si="45"/>
        <v>20.522066666666667</v>
      </c>
    </row>
    <row r="295" spans="1:13" x14ac:dyDescent="0.2">
      <c r="A295">
        <v>293</v>
      </c>
      <c r="B295">
        <v>0.69536600000000004</v>
      </c>
      <c r="C295">
        <v>0.23427300000000001</v>
      </c>
      <c r="D295">
        <v>0.76572700000000005</v>
      </c>
      <c r="E295">
        <f t="shared" si="37"/>
        <v>69.536600000000007</v>
      </c>
      <c r="F295">
        <f t="shared" si="38"/>
        <v>23.427300000000002</v>
      </c>
      <c r="G295">
        <f t="shared" si="39"/>
        <v>76.572699999999998</v>
      </c>
      <c r="H295">
        <f t="shared" si="40"/>
        <v>46.109300000000005</v>
      </c>
      <c r="I295">
        <f t="shared" si="41"/>
        <v>-53.145399999999995</v>
      </c>
      <c r="J295">
        <f t="shared" si="42"/>
        <v>7.0360999999999905</v>
      </c>
      <c r="K295">
        <f t="shared" si="43"/>
        <v>13.024400000000004</v>
      </c>
      <c r="L295">
        <f t="shared" si="44"/>
        <v>-33.084899999999998</v>
      </c>
      <c r="M295">
        <f t="shared" si="45"/>
        <v>20.060499999999994</v>
      </c>
    </row>
    <row r="296" spans="1:13" x14ac:dyDescent="0.2">
      <c r="A296">
        <v>294</v>
      </c>
      <c r="B296">
        <v>0.70336799999999999</v>
      </c>
      <c r="C296">
        <v>0.23628199999999999</v>
      </c>
      <c r="D296">
        <v>0.76371800000000001</v>
      </c>
      <c r="E296">
        <f t="shared" si="37"/>
        <v>70.336799999999997</v>
      </c>
      <c r="F296">
        <f t="shared" si="38"/>
        <v>23.6282</v>
      </c>
      <c r="G296">
        <f t="shared" si="39"/>
        <v>76.371800000000007</v>
      </c>
      <c r="H296">
        <f t="shared" si="40"/>
        <v>46.708599999999997</v>
      </c>
      <c r="I296">
        <f t="shared" si="41"/>
        <v>-52.743600000000008</v>
      </c>
      <c r="J296">
        <f t="shared" si="42"/>
        <v>6.0350000000000108</v>
      </c>
      <c r="K296">
        <f t="shared" si="43"/>
        <v>13.557866666666662</v>
      </c>
      <c r="L296">
        <f t="shared" si="44"/>
        <v>-33.150733333333335</v>
      </c>
      <c r="M296">
        <f t="shared" si="45"/>
        <v>19.592866666666673</v>
      </c>
    </row>
    <row r="297" spans="1:13" x14ac:dyDescent="0.2">
      <c r="A297">
        <v>295</v>
      </c>
      <c r="B297">
        <v>0.71130899999999997</v>
      </c>
      <c r="C297">
        <v>0.238371</v>
      </c>
      <c r="D297">
        <v>0.761629</v>
      </c>
      <c r="E297">
        <f t="shared" si="37"/>
        <v>71.130899999999997</v>
      </c>
      <c r="F297">
        <f t="shared" si="38"/>
        <v>23.8371</v>
      </c>
      <c r="G297">
        <f t="shared" si="39"/>
        <v>76.162899999999993</v>
      </c>
      <c r="H297">
        <f t="shared" si="40"/>
        <v>47.293799999999997</v>
      </c>
      <c r="I297">
        <f t="shared" si="41"/>
        <v>-52.325799999999994</v>
      </c>
      <c r="J297">
        <f t="shared" si="42"/>
        <v>5.0319999999999965</v>
      </c>
      <c r="K297">
        <f t="shared" si="43"/>
        <v>14.087266666666666</v>
      </c>
      <c r="L297">
        <f t="shared" si="44"/>
        <v>-33.206533333333326</v>
      </c>
      <c r="M297">
        <f t="shared" si="45"/>
        <v>19.119266666666661</v>
      </c>
    </row>
    <row r="298" spans="1:13" x14ac:dyDescent="0.2">
      <c r="A298">
        <v>296</v>
      </c>
      <c r="B298">
        <v>0.71918499999999996</v>
      </c>
      <c r="C298">
        <v>0.24054</v>
      </c>
      <c r="D298">
        <v>0.75946000000000002</v>
      </c>
      <c r="E298">
        <f t="shared" si="37"/>
        <v>71.918499999999995</v>
      </c>
      <c r="F298">
        <f t="shared" si="38"/>
        <v>24.054000000000002</v>
      </c>
      <c r="G298">
        <f t="shared" si="39"/>
        <v>75.945999999999998</v>
      </c>
      <c r="H298">
        <f t="shared" si="40"/>
        <v>47.864499999999992</v>
      </c>
      <c r="I298">
        <f t="shared" si="41"/>
        <v>-51.891999999999996</v>
      </c>
      <c r="J298">
        <f t="shared" si="42"/>
        <v>4.0275000000000034</v>
      </c>
      <c r="K298">
        <f t="shared" si="43"/>
        <v>14.612333333333329</v>
      </c>
      <c r="L298">
        <f t="shared" si="44"/>
        <v>-33.25216666666666</v>
      </c>
      <c r="M298">
        <f t="shared" si="45"/>
        <v>18.639833333333332</v>
      </c>
    </row>
    <row r="299" spans="1:13" x14ac:dyDescent="0.2">
      <c r="A299">
        <v>297</v>
      </c>
      <c r="B299">
        <v>0.72699499999999995</v>
      </c>
      <c r="C299">
        <v>0.242788</v>
      </c>
      <c r="D299">
        <v>0.757212</v>
      </c>
      <c r="E299">
        <f t="shared" si="37"/>
        <v>72.6995</v>
      </c>
      <c r="F299">
        <f t="shared" si="38"/>
        <v>24.2788</v>
      </c>
      <c r="G299">
        <f t="shared" si="39"/>
        <v>75.721199999999996</v>
      </c>
      <c r="H299">
        <f t="shared" si="40"/>
        <v>48.420699999999997</v>
      </c>
      <c r="I299">
        <f t="shared" si="41"/>
        <v>-51.442399999999992</v>
      </c>
      <c r="J299">
        <f t="shared" si="42"/>
        <v>3.0216999999999956</v>
      </c>
      <c r="K299">
        <f t="shared" si="43"/>
        <v>15.132999999999999</v>
      </c>
      <c r="L299">
        <f t="shared" si="44"/>
        <v>-33.287699999999994</v>
      </c>
      <c r="M299">
        <f t="shared" si="45"/>
        <v>18.154699999999995</v>
      </c>
    </row>
    <row r="300" spans="1:13" x14ac:dyDescent="0.2">
      <c r="A300">
        <v>298</v>
      </c>
      <c r="B300">
        <v>0.73473599999999994</v>
      </c>
      <c r="C300">
        <v>0.245115</v>
      </c>
      <c r="D300">
        <v>0.75488500000000003</v>
      </c>
      <c r="E300">
        <f t="shared" si="37"/>
        <v>73.47359999999999</v>
      </c>
      <c r="F300">
        <f t="shared" si="38"/>
        <v>24.511500000000002</v>
      </c>
      <c r="G300">
        <f t="shared" si="39"/>
        <v>75.488500000000002</v>
      </c>
      <c r="H300">
        <f t="shared" si="40"/>
        <v>48.962099999999992</v>
      </c>
      <c r="I300">
        <f t="shared" si="41"/>
        <v>-50.977000000000004</v>
      </c>
      <c r="J300">
        <f t="shared" si="42"/>
        <v>2.0149000000000115</v>
      </c>
      <c r="K300">
        <f t="shared" si="43"/>
        <v>15.649066666666659</v>
      </c>
      <c r="L300">
        <f t="shared" si="44"/>
        <v>-33.31303333333333</v>
      </c>
      <c r="M300">
        <f t="shared" si="45"/>
        <v>17.663966666666671</v>
      </c>
    </row>
    <row r="301" spans="1:13" x14ac:dyDescent="0.2">
      <c r="A301">
        <v>299</v>
      </c>
      <c r="B301">
        <v>0.74240499999999998</v>
      </c>
      <c r="C301">
        <v>0.24751899999999999</v>
      </c>
      <c r="D301">
        <v>0.75248099999999996</v>
      </c>
      <c r="E301">
        <f t="shared" si="37"/>
        <v>74.240499999999997</v>
      </c>
      <c r="F301">
        <f t="shared" si="38"/>
        <v>24.751899999999999</v>
      </c>
      <c r="G301">
        <f t="shared" si="39"/>
        <v>75.248099999999994</v>
      </c>
      <c r="H301">
        <f t="shared" si="40"/>
        <v>49.488599999999998</v>
      </c>
      <c r="I301">
        <f t="shared" si="41"/>
        <v>-50.496199999999995</v>
      </c>
      <c r="J301">
        <f t="shared" si="42"/>
        <v>1.0075999999999965</v>
      </c>
      <c r="K301">
        <f t="shared" si="43"/>
        <v>16.160333333333334</v>
      </c>
      <c r="L301">
        <f t="shared" si="44"/>
        <v>-33.328266666666664</v>
      </c>
      <c r="M301">
        <f t="shared" si="45"/>
        <v>17.16793333333333</v>
      </c>
    </row>
    <row r="302" spans="1:13" x14ac:dyDescent="0.2">
      <c r="A302">
        <v>300</v>
      </c>
      <c r="B302">
        <v>0.75</v>
      </c>
      <c r="C302" s="1">
        <v>0.25</v>
      </c>
      <c r="D302">
        <v>0.75</v>
      </c>
      <c r="E302">
        <f t="shared" si="37"/>
        <v>75</v>
      </c>
      <c r="F302">
        <f t="shared" si="38"/>
        <v>25</v>
      </c>
      <c r="G302">
        <f t="shared" si="39"/>
        <v>75</v>
      </c>
      <c r="H302">
        <f t="shared" si="40"/>
        <v>50</v>
      </c>
      <c r="I302">
        <f t="shared" si="41"/>
        <v>-50</v>
      </c>
      <c r="J302">
        <f t="shared" si="42"/>
        <v>0</v>
      </c>
      <c r="K302">
        <f t="shared" si="43"/>
        <v>16.666666666666664</v>
      </c>
      <c r="L302">
        <f t="shared" si="44"/>
        <v>-33.333333333333329</v>
      </c>
      <c r="M302">
        <f t="shared" si="45"/>
        <v>16.666666666666664</v>
      </c>
    </row>
    <row r="303" spans="1:13" x14ac:dyDescent="0.2">
      <c r="A303">
        <v>301</v>
      </c>
      <c r="B303">
        <v>0.75248099999999996</v>
      </c>
      <c r="C303">
        <v>0.24751899999999999</v>
      </c>
      <c r="D303">
        <v>0.74240499999999998</v>
      </c>
      <c r="E303">
        <f t="shared" si="37"/>
        <v>75.248099999999994</v>
      </c>
      <c r="F303">
        <f t="shared" si="38"/>
        <v>24.751899999999999</v>
      </c>
      <c r="G303">
        <f t="shared" si="39"/>
        <v>74.240499999999997</v>
      </c>
      <c r="H303">
        <f t="shared" si="40"/>
        <v>50.496199999999995</v>
      </c>
      <c r="I303">
        <f t="shared" si="41"/>
        <v>-49.488599999999998</v>
      </c>
      <c r="J303">
        <f t="shared" si="42"/>
        <v>-1.0075999999999965</v>
      </c>
      <c r="K303">
        <f t="shared" si="43"/>
        <v>17.16793333333333</v>
      </c>
      <c r="L303">
        <f t="shared" si="44"/>
        <v>-33.328266666666664</v>
      </c>
      <c r="M303">
        <f t="shared" si="45"/>
        <v>16.160333333333334</v>
      </c>
    </row>
    <row r="304" spans="1:13" x14ac:dyDescent="0.2">
      <c r="A304">
        <v>302</v>
      </c>
      <c r="B304">
        <v>0.75488500000000003</v>
      </c>
      <c r="C304">
        <v>0.245115</v>
      </c>
      <c r="D304">
        <v>0.73473599999999994</v>
      </c>
      <c r="E304">
        <f t="shared" si="37"/>
        <v>75.488500000000002</v>
      </c>
      <c r="F304">
        <f t="shared" si="38"/>
        <v>24.511500000000002</v>
      </c>
      <c r="G304">
        <f t="shared" si="39"/>
        <v>73.47359999999999</v>
      </c>
      <c r="H304">
        <f t="shared" si="40"/>
        <v>50.977000000000004</v>
      </c>
      <c r="I304">
        <f t="shared" si="41"/>
        <v>-48.962099999999992</v>
      </c>
      <c r="J304">
        <f t="shared" si="42"/>
        <v>-2.0149000000000115</v>
      </c>
      <c r="K304">
        <f t="shared" si="43"/>
        <v>17.663966666666671</v>
      </c>
      <c r="L304">
        <f t="shared" si="44"/>
        <v>-33.31303333333333</v>
      </c>
      <c r="M304">
        <f t="shared" si="45"/>
        <v>15.649066666666659</v>
      </c>
    </row>
    <row r="305" spans="1:13" x14ac:dyDescent="0.2">
      <c r="A305">
        <v>303</v>
      </c>
      <c r="B305">
        <v>0.75721099999999997</v>
      </c>
      <c r="C305">
        <v>0.242788</v>
      </c>
      <c r="D305">
        <v>0.72699499999999995</v>
      </c>
      <c r="E305">
        <f t="shared" si="37"/>
        <v>75.721099999999993</v>
      </c>
      <c r="F305">
        <f t="shared" si="38"/>
        <v>24.2788</v>
      </c>
      <c r="G305">
        <f t="shared" si="39"/>
        <v>72.6995</v>
      </c>
      <c r="H305">
        <f t="shared" si="40"/>
        <v>51.442299999999989</v>
      </c>
      <c r="I305">
        <f t="shared" si="41"/>
        <v>-48.420699999999997</v>
      </c>
      <c r="J305">
        <f t="shared" si="42"/>
        <v>-3.0215999999999923</v>
      </c>
      <c r="K305">
        <f t="shared" si="43"/>
        <v>18.154633333333326</v>
      </c>
      <c r="L305">
        <f t="shared" si="44"/>
        <v>-33.287666666666659</v>
      </c>
      <c r="M305">
        <f t="shared" si="45"/>
        <v>15.133033333333334</v>
      </c>
    </row>
    <row r="306" spans="1:13" x14ac:dyDescent="0.2">
      <c r="A306">
        <v>304</v>
      </c>
      <c r="B306">
        <v>0.75946000000000002</v>
      </c>
      <c r="C306">
        <v>0.24054</v>
      </c>
      <c r="D306">
        <v>0.71918599999999999</v>
      </c>
      <c r="E306">
        <f t="shared" si="37"/>
        <v>75.945999999999998</v>
      </c>
      <c r="F306">
        <f t="shared" si="38"/>
        <v>24.054000000000002</v>
      </c>
      <c r="G306">
        <f t="shared" si="39"/>
        <v>71.918599999999998</v>
      </c>
      <c r="H306">
        <f t="shared" si="40"/>
        <v>51.891999999999996</v>
      </c>
      <c r="I306">
        <f t="shared" si="41"/>
        <v>-47.864599999999996</v>
      </c>
      <c r="J306">
        <f t="shared" si="42"/>
        <v>-4.0274000000000001</v>
      </c>
      <c r="K306">
        <f t="shared" si="43"/>
        <v>18.639799999999997</v>
      </c>
      <c r="L306">
        <f t="shared" si="44"/>
        <v>-33.252199999999995</v>
      </c>
      <c r="M306">
        <f t="shared" si="45"/>
        <v>14.612399999999997</v>
      </c>
    </row>
    <row r="307" spans="1:13" x14ac:dyDescent="0.2">
      <c r="A307">
        <v>305</v>
      </c>
      <c r="B307">
        <v>0.761629</v>
      </c>
      <c r="C307">
        <v>0.238371</v>
      </c>
      <c r="D307">
        <v>0.71130899999999997</v>
      </c>
      <c r="E307">
        <f t="shared" si="37"/>
        <v>76.162899999999993</v>
      </c>
      <c r="F307">
        <f t="shared" si="38"/>
        <v>23.8371</v>
      </c>
      <c r="G307">
        <f t="shared" si="39"/>
        <v>71.130899999999997</v>
      </c>
      <c r="H307">
        <f t="shared" si="40"/>
        <v>52.325799999999994</v>
      </c>
      <c r="I307">
        <f t="shared" si="41"/>
        <v>-47.293799999999997</v>
      </c>
      <c r="J307">
        <f t="shared" si="42"/>
        <v>-5.0319999999999965</v>
      </c>
      <c r="K307">
        <f t="shared" si="43"/>
        <v>19.119266666666661</v>
      </c>
      <c r="L307">
        <f t="shared" si="44"/>
        <v>-33.206533333333326</v>
      </c>
      <c r="M307">
        <f t="shared" si="45"/>
        <v>14.087266666666666</v>
      </c>
    </row>
    <row r="308" spans="1:13" x14ac:dyDescent="0.2">
      <c r="A308">
        <v>306</v>
      </c>
      <c r="B308">
        <v>0.76371800000000001</v>
      </c>
      <c r="C308">
        <v>0.23628199999999999</v>
      </c>
      <c r="D308">
        <v>0.70336900000000002</v>
      </c>
      <c r="E308">
        <f t="shared" si="37"/>
        <v>76.371800000000007</v>
      </c>
      <c r="F308">
        <f t="shared" si="38"/>
        <v>23.6282</v>
      </c>
      <c r="G308">
        <f t="shared" si="39"/>
        <v>70.3369</v>
      </c>
      <c r="H308">
        <f t="shared" si="40"/>
        <v>52.743600000000008</v>
      </c>
      <c r="I308">
        <f t="shared" si="41"/>
        <v>-46.7087</v>
      </c>
      <c r="J308">
        <f t="shared" si="42"/>
        <v>-6.0349000000000075</v>
      </c>
      <c r="K308">
        <f t="shared" si="43"/>
        <v>19.592833333333338</v>
      </c>
      <c r="L308">
        <f t="shared" si="44"/>
        <v>-33.150766666666669</v>
      </c>
      <c r="M308">
        <f t="shared" si="45"/>
        <v>13.557933333333331</v>
      </c>
    </row>
    <row r="309" spans="1:13" x14ac:dyDescent="0.2">
      <c r="A309">
        <v>307</v>
      </c>
      <c r="B309">
        <v>0.76572700000000005</v>
      </c>
      <c r="C309">
        <v>0.23427300000000001</v>
      </c>
      <c r="D309">
        <v>0.69536600000000004</v>
      </c>
      <c r="E309">
        <f t="shared" si="37"/>
        <v>76.572699999999998</v>
      </c>
      <c r="F309">
        <f t="shared" si="38"/>
        <v>23.427300000000002</v>
      </c>
      <c r="G309">
        <f t="shared" si="39"/>
        <v>69.536600000000007</v>
      </c>
      <c r="H309">
        <f t="shared" si="40"/>
        <v>53.145399999999995</v>
      </c>
      <c r="I309">
        <f t="shared" si="41"/>
        <v>-46.109300000000005</v>
      </c>
      <c r="J309">
        <f t="shared" si="42"/>
        <v>-7.0360999999999905</v>
      </c>
      <c r="K309">
        <f t="shared" si="43"/>
        <v>20.060499999999994</v>
      </c>
      <c r="L309">
        <f t="shared" si="44"/>
        <v>-33.084899999999998</v>
      </c>
      <c r="M309">
        <f t="shared" si="45"/>
        <v>13.024400000000004</v>
      </c>
    </row>
    <row r="310" spans="1:13" x14ac:dyDescent="0.2">
      <c r="A310">
        <v>308</v>
      </c>
      <c r="B310">
        <v>0.76765499999999998</v>
      </c>
      <c r="C310">
        <v>0.232345</v>
      </c>
      <c r="D310">
        <v>0.687303</v>
      </c>
      <c r="E310">
        <f t="shared" si="37"/>
        <v>76.765500000000003</v>
      </c>
      <c r="F310">
        <f t="shared" si="38"/>
        <v>23.234500000000001</v>
      </c>
      <c r="G310">
        <f t="shared" si="39"/>
        <v>68.7303</v>
      </c>
      <c r="H310">
        <f t="shared" si="40"/>
        <v>53.531000000000006</v>
      </c>
      <c r="I310">
        <f t="shared" si="41"/>
        <v>-45.495800000000003</v>
      </c>
      <c r="J310">
        <f t="shared" si="42"/>
        <v>-8.0352000000000032</v>
      </c>
      <c r="K310">
        <f t="shared" si="43"/>
        <v>20.522066666666667</v>
      </c>
      <c r="L310">
        <f t="shared" si="44"/>
        <v>-33.008933333333331</v>
      </c>
      <c r="M310">
        <f t="shared" si="45"/>
        <v>12.486866666666666</v>
      </c>
    </row>
    <row r="311" spans="1:13" x14ac:dyDescent="0.2">
      <c r="A311">
        <v>309</v>
      </c>
      <c r="B311">
        <v>0.76950200000000002</v>
      </c>
      <c r="C311">
        <v>0.23049800000000001</v>
      </c>
      <c r="D311">
        <v>0.67918400000000001</v>
      </c>
      <c r="E311">
        <f t="shared" si="37"/>
        <v>76.950199999999995</v>
      </c>
      <c r="F311">
        <f t="shared" si="38"/>
        <v>23.049800000000001</v>
      </c>
      <c r="G311">
        <f t="shared" si="39"/>
        <v>67.918400000000005</v>
      </c>
      <c r="H311">
        <f t="shared" si="40"/>
        <v>53.900399999999991</v>
      </c>
      <c r="I311">
        <f t="shared" si="41"/>
        <v>-44.868600000000001</v>
      </c>
      <c r="J311">
        <f t="shared" si="42"/>
        <v>-9.0317999999999898</v>
      </c>
      <c r="K311">
        <f t="shared" si="43"/>
        <v>20.977399999999992</v>
      </c>
      <c r="L311">
        <f t="shared" si="44"/>
        <v>-32.922999999999995</v>
      </c>
      <c r="M311">
        <f t="shared" si="45"/>
        <v>11.945600000000002</v>
      </c>
    </row>
    <row r="312" spans="1:13" x14ac:dyDescent="0.2">
      <c r="A312">
        <v>310</v>
      </c>
      <c r="B312">
        <v>0.77126600000000001</v>
      </c>
      <c r="C312">
        <v>0.22873399999999999</v>
      </c>
      <c r="D312">
        <v>0.67101</v>
      </c>
      <c r="E312">
        <f t="shared" si="37"/>
        <v>77.126599999999996</v>
      </c>
      <c r="F312">
        <f t="shared" si="38"/>
        <v>22.8734</v>
      </c>
      <c r="G312">
        <f t="shared" si="39"/>
        <v>67.100999999999999</v>
      </c>
      <c r="H312">
        <f t="shared" si="40"/>
        <v>54.253199999999993</v>
      </c>
      <c r="I312">
        <f t="shared" si="41"/>
        <v>-44.227599999999995</v>
      </c>
      <c r="J312">
        <f t="shared" si="42"/>
        <v>-10.025599999999997</v>
      </c>
      <c r="K312">
        <f t="shared" si="43"/>
        <v>21.426266666666663</v>
      </c>
      <c r="L312">
        <f t="shared" si="44"/>
        <v>-32.826933333333329</v>
      </c>
      <c r="M312">
        <f t="shared" si="45"/>
        <v>11.400666666666666</v>
      </c>
    </row>
    <row r="313" spans="1:13" x14ac:dyDescent="0.2">
      <c r="A313">
        <v>311</v>
      </c>
      <c r="B313">
        <v>0.77294799999999997</v>
      </c>
      <c r="C313">
        <v>0.227052</v>
      </c>
      <c r="D313">
        <v>0.66278400000000004</v>
      </c>
      <c r="E313">
        <f t="shared" si="37"/>
        <v>77.294799999999995</v>
      </c>
      <c r="F313">
        <f t="shared" si="38"/>
        <v>22.705200000000001</v>
      </c>
      <c r="G313">
        <f t="shared" si="39"/>
        <v>66.278400000000005</v>
      </c>
      <c r="H313">
        <f t="shared" si="40"/>
        <v>54.58959999999999</v>
      </c>
      <c r="I313">
        <f t="shared" si="41"/>
        <v>-43.5732</v>
      </c>
      <c r="J313">
        <f t="shared" si="42"/>
        <v>-11.01639999999999</v>
      </c>
      <c r="K313">
        <f t="shared" si="43"/>
        <v>21.868666666666659</v>
      </c>
      <c r="L313">
        <f t="shared" si="44"/>
        <v>-32.720933333333328</v>
      </c>
      <c r="M313">
        <f t="shared" si="45"/>
        <v>10.852266666666669</v>
      </c>
    </row>
    <row r="314" spans="1:13" x14ac:dyDescent="0.2">
      <c r="A314">
        <v>312</v>
      </c>
      <c r="B314">
        <v>0.77454599999999996</v>
      </c>
      <c r="C314">
        <v>0.22545399999999999</v>
      </c>
      <c r="D314">
        <v>0.65450900000000001</v>
      </c>
      <c r="E314">
        <f t="shared" si="37"/>
        <v>77.454599999999999</v>
      </c>
      <c r="F314">
        <f t="shared" si="38"/>
        <v>22.545399999999997</v>
      </c>
      <c r="G314">
        <f t="shared" si="39"/>
        <v>65.450900000000004</v>
      </c>
      <c r="H314">
        <f t="shared" si="40"/>
        <v>54.909199999999998</v>
      </c>
      <c r="I314">
        <f t="shared" si="41"/>
        <v>-42.905500000000004</v>
      </c>
      <c r="J314">
        <f t="shared" si="42"/>
        <v>-12.003699999999995</v>
      </c>
      <c r="K314">
        <f t="shared" si="43"/>
        <v>22.304299999999998</v>
      </c>
      <c r="L314">
        <f t="shared" si="44"/>
        <v>-32.604900000000001</v>
      </c>
      <c r="M314">
        <f t="shared" si="45"/>
        <v>10.300600000000003</v>
      </c>
    </row>
    <row r="315" spans="1:13" x14ac:dyDescent="0.2">
      <c r="A315">
        <v>313</v>
      </c>
      <c r="B315">
        <v>0.776061</v>
      </c>
      <c r="C315">
        <v>0.223939</v>
      </c>
      <c r="D315">
        <v>0.64618600000000004</v>
      </c>
      <c r="E315">
        <f t="shared" si="37"/>
        <v>77.606099999999998</v>
      </c>
      <c r="F315">
        <f t="shared" si="38"/>
        <v>22.393899999999999</v>
      </c>
      <c r="G315">
        <f t="shared" si="39"/>
        <v>64.618600000000001</v>
      </c>
      <c r="H315">
        <f t="shared" si="40"/>
        <v>55.212199999999996</v>
      </c>
      <c r="I315">
        <f t="shared" si="41"/>
        <v>-42.224699999999999</v>
      </c>
      <c r="J315">
        <f t="shared" si="42"/>
        <v>-12.987499999999997</v>
      </c>
      <c r="K315">
        <f t="shared" si="43"/>
        <v>22.733233333333331</v>
      </c>
      <c r="L315">
        <f t="shared" si="44"/>
        <v>-32.478966666666665</v>
      </c>
      <c r="M315">
        <f t="shared" si="45"/>
        <v>9.7457333333333338</v>
      </c>
    </row>
    <row r="316" spans="1:13" x14ac:dyDescent="0.2">
      <c r="A316">
        <v>314</v>
      </c>
      <c r="B316">
        <v>0.77749199999999996</v>
      </c>
      <c r="C316">
        <v>0.22250800000000001</v>
      </c>
      <c r="D316">
        <v>0.63781900000000002</v>
      </c>
      <c r="E316">
        <f t="shared" si="37"/>
        <v>77.749200000000002</v>
      </c>
      <c r="F316">
        <f t="shared" si="38"/>
        <v>22.250800000000002</v>
      </c>
      <c r="G316">
        <f t="shared" si="39"/>
        <v>63.7819</v>
      </c>
      <c r="H316">
        <f t="shared" si="40"/>
        <v>55.498400000000004</v>
      </c>
      <c r="I316">
        <f t="shared" si="41"/>
        <v>-41.531099999999995</v>
      </c>
      <c r="J316">
        <f t="shared" si="42"/>
        <v>-13.967300000000002</v>
      </c>
      <c r="K316">
        <f t="shared" si="43"/>
        <v>23.155233333333335</v>
      </c>
      <c r="L316">
        <f t="shared" si="44"/>
        <v>-32.343166666666662</v>
      </c>
      <c r="M316">
        <f t="shared" si="45"/>
        <v>9.1879333333333282</v>
      </c>
    </row>
    <row r="317" spans="1:13" x14ac:dyDescent="0.2">
      <c r="A317">
        <v>315</v>
      </c>
      <c r="B317">
        <v>0.77883899999999995</v>
      </c>
      <c r="C317">
        <v>0.221161</v>
      </c>
      <c r="D317">
        <v>0.62941000000000003</v>
      </c>
      <c r="E317">
        <f t="shared" si="37"/>
        <v>77.883899999999997</v>
      </c>
      <c r="F317">
        <f t="shared" si="38"/>
        <v>22.116099999999999</v>
      </c>
      <c r="G317">
        <f t="shared" si="39"/>
        <v>62.941000000000003</v>
      </c>
      <c r="H317">
        <f t="shared" si="40"/>
        <v>55.767799999999994</v>
      </c>
      <c r="I317">
        <f t="shared" si="41"/>
        <v>-40.8249</v>
      </c>
      <c r="J317">
        <f t="shared" si="42"/>
        <v>-14.942899999999995</v>
      </c>
      <c r="K317">
        <f t="shared" si="43"/>
        <v>23.570233333333327</v>
      </c>
      <c r="L317">
        <f t="shared" si="44"/>
        <v>-32.19756666666666</v>
      </c>
      <c r="M317">
        <f t="shared" si="45"/>
        <v>8.6273333333333344</v>
      </c>
    </row>
    <row r="318" spans="1:13" x14ac:dyDescent="0.2">
      <c r="A318">
        <v>316</v>
      </c>
      <c r="B318">
        <v>0.78010000000000002</v>
      </c>
      <c r="C318">
        <v>0.21990000000000001</v>
      </c>
      <c r="D318">
        <v>0.62096099999999999</v>
      </c>
      <c r="E318">
        <f t="shared" si="37"/>
        <v>78.010000000000005</v>
      </c>
      <c r="F318">
        <f t="shared" si="38"/>
        <v>21.990000000000002</v>
      </c>
      <c r="G318">
        <f t="shared" si="39"/>
        <v>62.0961</v>
      </c>
      <c r="H318">
        <f t="shared" si="40"/>
        <v>56.02</v>
      </c>
      <c r="I318">
        <f t="shared" si="41"/>
        <v>-40.106099999999998</v>
      </c>
      <c r="J318">
        <f t="shared" si="42"/>
        <v>-15.913900000000005</v>
      </c>
      <c r="K318">
        <f t="shared" si="43"/>
        <v>23.977966666666667</v>
      </c>
      <c r="L318">
        <f t="shared" si="44"/>
        <v>-32.042033333333336</v>
      </c>
      <c r="M318">
        <f t="shared" si="45"/>
        <v>8.0640666666666636</v>
      </c>
    </row>
    <row r="319" spans="1:13" x14ac:dyDescent="0.2">
      <c r="A319">
        <v>317</v>
      </c>
      <c r="B319">
        <v>0.78127599999999997</v>
      </c>
      <c r="C319">
        <v>0.218724</v>
      </c>
      <c r="D319">
        <v>0.61247600000000002</v>
      </c>
      <c r="E319">
        <f t="shared" si="37"/>
        <v>78.127600000000001</v>
      </c>
      <c r="F319">
        <f t="shared" si="38"/>
        <v>21.872399999999999</v>
      </c>
      <c r="G319">
        <f t="shared" si="39"/>
        <v>61.247600000000006</v>
      </c>
      <c r="H319">
        <f t="shared" si="40"/>
        <v>56.255200000000002</v>
      </c>
      <c r="I319">
        <f t="shared" si="41"/>
        <v>-39.375200000000007</v>
      </c>
      <c r="J319">
        <f t="shared" si="42"/>
        <v>-16.879999999999995</v>
      </c>
      <c r="K319">
        <f t="shared" si="43"/>
        <v>24.378399999999999</v>
      </c>
      <c r="L319">
        <f t="shared" si="44"/>
        <v>-31.876800000000003</v>
      </c>
      <c r="M319">
        <f t="shared" si="45"/>
        <v>7.4984000000000037</v>
      </c>
    </row>
    <row r="320" spans="1:13" x14ac:dyDescent="0.2">
      <c r="A320">
        <v>318</v>
      </c>
      <c r="B320">
        <v>0.78236700000000003</v>
      </c>
      <c r="C320">
        <v>0.21763299999999999</v>
      </c>
      <c r="D320">
        <v>0.60395600000000005</v>
      </c>
      <c r="E320">
        <f t="shared" si="37"/>
        <v>78.236699999999999</v>
      </c>
      <c r="F320">
        <f t="shared" si="38"/>
        <v>21.763300000000001</v>
      </c>
      <c r="G320">
        <f t="shared" si="39"/>
        <v>60.395600000000002</v>
      </c>
      <c r="H320">
        <f t="shared" si="40"/>
        <v>56.473399999999998</v>
      </c>
      <c r="I320">
        <f t="shared" si="41"/>
        <v>-38.632300000000001</v>
      </c>
      <c r="J320">
        <f t="shared" si="42"/>
        <v>-17.841099999999997</v>
      </c>
      <c r="K320">
        <f t="shared" si="43"/>
        <v>24.771499999999996</v>
      </c>
      <c r="L320">
        <f t="shared" si="44"/>
        <v>-31.701899999999998</v>
      </c>
      <c r="M320">
        <f t="shared" si="45"/>
        <v>6.9304000000000006</v>
      </c>
    </row>
    <row r="321" spans="1:13" x14ac:dyDescent="0.2">
      <c r="A321">
        <v>319</v>
      </c>
      <c r="B321">
        <v>0.78337100000000004</v>
      </c>
      <c r="C321">
        <v>0.21662899999999999</v>
      </c>
      <c r="D321">
        <v>0.59540499999999996</v>
      </c>
      <c r="E321">
        <f t="shared" si="37"/>
        <v>78.337100000000007</v>
      </c>
      <c r="F321">
        <f t="shared" si="38"/>
        <v>21.6629</v>
      </c>
      <c r="G321">
        <f t="shared" si="39"/>
        <v>59.540499999999994</v>
      </c>
      <c r="H321">
        <f t="shared" si="40"/>
        <v>56.674200000000006</v>
      </c>
      <c r="I321">
        <f t="shared" si="41"/>
        <v>-37.877599999999994</v>
      </c>
      <c r="J321">
        <f t="shared" si="42"/>
        <v>-18.796600000000012</v>
      </c>
      <c r="K321">
        <f t="shared" si="43"/>
        <v>25.156933333333342</v>
      </c>
      <c r="L321">
        <f t="shared" si="44"/>
        <v>-31.517266666666664</v>
      </c>
      <c r="M321">
        <f t="shared" si="45"/>
        <v>6.360333333333327</v>
      </c>
    </row>
    <row r="322" spans="1:13" x14ac:dyDescent="0.2">
      <c r="A322">
        <v>320</v>
      </c>
      <c r="B322">
        <v>0.78429000000000004</v>
      </c>
      <c r="C322">
        <v>0.21571000000000001</v>
      </c>
      <c r="D322">
        <v>0.58682400000000001</v>
      </c>
      <c r="E322">
        <f t="shared" si="37"/>
        <v>78.429000000000002</v>
      </c>
      <c r="F322">
        <f t="shared" si="38"/>
        <v>21.571000000000002</v>
      </c>
      <c r="G322">
        <f t="shared" si="39"/>
        <v>58.682400000000001</v>
      </c>
      <c r="H322">
        <f t="shared" si="40"/>
        <v>56.858000000000004</v>
      </c>
      <c r="I322">
        <f t="shared" si="41"/>
        <v>-37.111400000000003</v>
      </c>
      <c r="J322">
        <f t="shared" si="42"/>
        <v>-19.746600000000001</v>
      </c>
      <c r="K322">
        <f t="shared" si="43"/>
        <v>25.534866666666666</v>
      </c>
      <c r="L322">
        <f t="shared" si="44"/>
        <v>-31.323133333333335</v>
      </c>
      <c r="M322">
        <f t="shared" si="45"/>
        <v>5.7882666666666669</v>
      </c>
    </row>
    <row r="323" spans="1:13" x14ac:dyDescent="0.2">
      <c r="A323">
        <v>321</v>
      </c>
      <c r="B323">
        <v>0.78512099999999996</v>
      </c>
      <c r="C323">
        <v>0.21487899999999999</v>
      </c>
      <c r="D323">
        <v>0.57821699999999998</v>
      </c>
      <c r="E323">
        <f t="shared" ref="E323:E361" si="46">B323*$Z$2</f>
        <v>78.51209999999999</v>
      </c>
      <c r="F323">
        <f t="shared" ref="F323:F361" si="47">C323*$Z$2</f>
        <v>21.4879</v>
      </c>
      <c r="G323">
        <f t="shared" ref="G323:G361" si="48">D323*$Z$2</f>
        <v>57.8217</v>
      </c>
      <c r="H323">
        <f t="shared" ref="H323:H361" si="49">E323-F323</f>
        <v>57.024199999999993</v>
      </c>
      <c r="I323">
        <f t="shared" ref="I323:I361" si="50">F323-G323</f>
        <v>-36.333799999999997</v>
      </c>
      <c r="J323">
        <f t="shared" ref="J323:J361" si="51">G323-E323</f>
        <v>-20.69039999999999</v>
      </c>
      <c r="K323">
        <f t="shared" ref="K323:K361" si="52">(1/3)*((2*H323)+I323)</f>
        <v>25.904866666666663</v>
      </c>
      <c r="L323">
        <f t="shared" ref="L323:L361" si="53">(1/3)*(-H323+I323)</f>
        <v>-31.11933333333333</v>
      </c>
      <c r="M323">
        <f t="shared" ref="M323:M361" si="54">(1/3)*(-H323-(2*I323))</f>
        <v>5.2144666666666666</v>
      </c>
    </row>
    <row r="324" spans="1:13" x14ac:dyDescent="0.2">
      <c r="A324">
        <v>322</v>
      </c>
      <c r="B324">
        <v>0.78586599999999995</v>
      </c>
      <c r="C324">
        <v>0.21413399999999999</v>
      </c>
      <c r="D324">
        <v>0.56958699999999995</v>
      </c>
      <c r="E324">
        <f t="shared" si="46"/>
        <v>78.58659999999999</v>
      </c>
      <c r="F324">
        <f t="shared" si="47"/>
        <v>21.413399999999999</v>
      </c>
      <c r="G324">
        <f t="shared" si="48"/>
        <v>56.958699999999993</v>
      </c>
      <c r="H324">
        <f t="shared" si="49"/>
        <v>57.173199999999994</v>
      </c>
      <c r="I324">
        <f t="shared" si="50"/>
        <v>-35.545299999999997</v>
      </c>
      <c r="J324">
        <f t="shared" si="51"/>
        <v>-21.627899999999997</v>
      </c>
      <c r="K324">
        <f t="shared" si="52"/>
        <v>26.26703333333333</v>
      </c>
      <c r="L324">
        <f t="shared" si="53"/>
        <v>-30.906166666666664</v>
      </c>
      <c r="M324">
        <f t="shared" si="54"/>
        <v>4.6391333333333336</v>
      </c>
    </row>
    <row r="325" spans="1:13" x14ac:dyDescent="0.2">
      <c r="A325">
        <v>323</v>
      </c>
      <c r="B325">
        <v>0.78652299999999997</v>
      </c>
      <c r="C325">
        <v>0.213477</v>
      </c>
      <c r="D325">
        <v>0.56093499999999996</v>
      </c>
      <c r="E325">
        <f t="shared" si="46"/>
        <v>78.652299999999997</v>
      </c>
      <c r="F325">
        <f t="shared" si="47"/>
        <v>21.3477</v>
      </c>
      <c r="G325">
        <f t="shared" si="48"/>
        <v>56.093499999999999</v>
      </c>
      <c r="H325">
        <f t="shared" si="49"/>
        <v>57.304599999999994</v>
      </c>
      <c r="I325">
        <f t="shared" si="50"/>
        <v>-34.745800000000003</v>
      </c>
      <c r="J325">
        <f t="shared" si="51"/>
        <v>-22.558799999999998</v>
      </c>
      <c r="K325">
        <f t="shared" si="52"/>
        <v>26.621133333333326</v>
      </c>
      <c r="L325">
        <f t="shared" si="53"/>
        <v>-30.683466666666664</v>
      </c>
      <c r="M325">
        <f t="shared" si="54"/>
        <v>4.0623333333333367</v>
      </c>
    </row>
    <row r="326" spans="1:13" x14ac:dyDescent="0.2">
      <c r="A326">
        <v>324</v>
      </c>
      <c r="B326">
        <v>0.78709399999999996</v>
      </c>
      <c r="C326">
        <v>0.21290600000000001</v>
      </c>
      <c r="D326">
        <v>0.55226399999999998</v>
      </c>
      <c r="E326">
        <f t="shared" si="46"/>
        <v>78.709400000000002</v>
      </c>
      <c r="F326">
        <f t="shared" si="47"/>
        <v>21.290600000000001</v>
      </c>
      <c r="G326">
        <f t="shared" si="48"/>
        <v>55.226399999999998</v>
      </c>
      <c r="H326">
        <f t="shared" si="49"/>
        <v>57.418800000000005</v>
      </c>
      <c r="I326">
        <f t="shared" si="50"/>
        <v>-33.9358</v>
      </c>
      <c r="J326">
        <f t="shared" si="51"/>
        <v>-23.483000000000004</v>
      </c>
      <c r="K326">
        <f t="shared" si="52"/>
        <v>26.967266666666667</v>
      </c>
      <c r="L326">
        <f t="shared" si="53"/>
        <v>-30.451533333333334</v>
      </c>
      <c r="M326">
        <f t="shared" si="54"/>
        <v>3.4842666666666653</v>
      </c>
    </row>
    <row r="327" spans="1:13" x14ac:dyDescent="0.2">
      <c r="A327">
        <v>325</v>
      </c>
      <c r="B327">
        <v>0.78757699999999997</v>
      </c>
      <c r="C327">
        <v>0.212423</v>
      </c>
      <c r="D327">
        <v>0.54357800000000001</v>
      </c>
      <c r="E327">
        <f t="shared" si="46"/>
        <v>78.7577</v>
      </c>
      <c r="F327">
        <f t="shared" si="47"/>
        <v>21.2423</v>
      </c>
      <c r="G327">
        <f t="shared" si="48"/>
        <v>54.357799999999997</v>
      </c>
      <c r="H327">
        <f t="shared" si="49"/>
        <v>57.5154</v>
      </c>
      <c r="I327">
        <f t="shared" si="50"/>
        <v>-33.115499999999997</v>
      </c>
      <c r="J327">
        <f t="shared" si="51"/>
        <v>-24.399900000000002</v>
      </c>
      <c r="K327">
        <f t="shared" si="52"/>
        <v>27.305099999999999</v>
      </c>
      <c r="L327">
        <f t="shared" si="53"/>
        <v>-30.210299999999997</v>
      </c>
      <c r="M327">
        <f t="shared" si="54"/>
        <v>2.905199999999998</v>
      </c>
    </row>
    <row r="328" spans="1:13" x14ac:dyDescent="0.2">
      <c r="A328">
        <v>326</v>
      </c>
      <c r="B328">
        <v>0.78797200000000001</v>
      </c>
      <c r="C328">
        <v>0.21202799999999999</v>
      </c>
      <c r="D328">
        <v>0.53487799999999996</v>
      </c>
      <c r="E328">
        <f t="shared" si="46"/>
        <v>78.797200000000004</v>
      </c>
      <c r="F328">
        <f t="shared" si="47"/>
        <v>21.2028</v>
      </c>
      <c r="G328">
        <f t="shared" si="48"/>
        <v>53.487799999999993</v>
      </c>
      <c r="H328">
        <f t="shared" si="49"/>
        <v>57.594400000000007</v>
      </c>
      <c r="I328">
        <f t="shared" si="50"/>
        <v>-32.284999999999997</v>
      </c>
      <c r="J328">
        <f t="shared" si="51"/>
        <v>-25.309400000000011</v>
      </c>
      <c r="K328">
        <f t="shared" si="52"/>
        <v>27.634600000000006</v>
      </c>
      <c r="L328">
        <f t="shared" si="53"/>
        <v>-29.959800000000001</v>
      </c>
      <c r="M328">
        <f t="shared" si="54"/>
        <v>2.3251999999999953</v>
      </c>
    </row>
    <row r="329" spans="1:13" x14ac:dyDescent="0.2">
      <c r="A329">
        <v>327</v>
      </c>
      <c r="B329">
        <v>0.78827999999999998</v>
      </c>
      <c r="C329">
        <v>0.21171999999999999</v>
      </c>
      <c r="D329">
        <v>0.52616799999999997</v>
      </c>
      <c r="E329">
        <f t="shared" si="46"/>
        <v>78.828000000000003</v>
      </c>
      <c r="F329">
        <f t="shared" si="47"/>
        <v>21.172000000000001</v>
      </c>
      <c r="G329">
        <f t="shared" si="48"/>
        <v>52.616799999999998</v>
      </c>
      <c r="H329">
        <f t="shared" si="49"/>
        <v>57.656000000000006</v>
      </c>
      <c r="I329">
        <f t="shared" si="50"/>
        <v>-31.444799999999997</v>
      </c>
      <c r="J329">
        <f t="shared" si="51"/>
        <v>-26.211200000000005</v>
      </c>
      <c r="K329">
        <f t="shared" si="52"/>
        <v>27.955733333333335</v>
      </c>
      <c r="L329">
        <f t="shared" si="53"/>
        <v>-29.700266666666668</v>
      </c>
      <c r="M329">
        <f t="shared" si="54"/>
        <v>1.7445333333333295</v>
      </c>
    </row>
    <row r="330" spans="1:13" x14ac:dyDescent="0.2">
      <c r="A330">
        <v>328</v>
      </c>
      <c r="B330">
        <v>0.78849899999999995</v>
      </c>
      <c r="C330">
        <v>0.21150099999999999</v>
      </c>
      <c r="D330">
        <v>0.51744999999999997</v>
      </c>
      <c r="E330">
        <f t="shared" si="46"/>
        <v>78.849899999999991</v>
      </c>
      <c r="F330">
        <f t="shared" si="47"/>
        <v>21.150099999999998</v>
      </c>
      <c r="G330">
        <f t="shared" si="48"/>
        <v>51.744999999999997</v>
      </c>
      <c r="H330">
        <f t="shared" si="49"/>
        <v>57.699799999999996</v>
      </c>
      <c r="I330">
        <f t="shared" si="50"/>
        <v>-30.594899999999999</v>
      </c>
      <c r="J330">
        <f t="shared" si="51"/>
        <v>-27.104899999999994</v>
      </c>
      <c r="K330">
        <f t="shared" si="52"/>
        <v>28.268233333333331</v>
      </c>
      <c r="L330">
        <f t="shared" si="53"/>
        <v>-29.431566666666662</v>
      </c>
      <c r="M330">
        <f t="shared" si="54"/>
        <v>1.163333333333334</v>
      </c>
    </row>
    <row r="331" spans="1:13" x14ac:dyDescent="0.2">
      <c r="A331">
        <v>329</v>
      </c>
      <c r="B331">
        <v>0.78863099999999997</v>
      </c>
      <c r="C331">
        <v>0.211369</v>
      </c>
      <c r="D331">
        <v>0.50872600000000001</v>
      </c>
      <c r="E331">
        <f t="shared" si="46"/>
        <v>78.863100000000003</v>
      </c>
      <c r="F331">
        <f t="shared" si="47"/>
        <v>21.136900000000001</v>
      </c>
      <c r="G331">
        <f t="shared" si="48"/>
        <v>50.872599999999998</v>
      </c>
      <c r="H331">
        <f t="shared" si="49"/>
        <v>57.726200000000006</v>
      </c>
      <c r="I331">
        <f t="shared" si="50"/>
        <v>-29.735699999999998</v>
      </c>
      <c r="J331">
        <f t="shared" si="51"/>
        <v>-27.990500000000004</v>
      </c>
      <c r="K331">
        <f t="shared" si="52"/>
        <v>28.572233333333337</v>
      </c>
      <c r="L331">
        <f t="shared" si="53"/>
        <v>-29.153966666666665</v>
      </c>
      <c r="M331">
        <f t="shared" si="54"/>
        <v>0.58173333333332988</v>
      </c>
    </row>
    <row r="332" spans="1:13" x14ac:dyDescent="0.2">
      <c r="A332">
        <v>330</v>
      </c>
      <c r="B332">
        <v>0.78867500000000001</v>
      </c>
      <c r="C332">
        <v>0.21132500000000001</v>
      </c>
      <c r="D332">
        <v>0.5</v>
      </c>
      <c r="E332">
        <f t="shared" si="46"/>
        <v>78.867500000000007</v>
      </c>
      <c r="F332">
        <f t="shared" si="47"/>
        <v>21.1325</v>
      </c>
      <c r="G332">
        <f t="shared" si="48"/>
        <v>50</v>
      </c>
      <c r="H332">
        <f t="shared" si="49"/>
        <v>57.735000000000007</v>
      </c>
      <c r="I332">
        <f t="shared" si="50"/>
        <v>-28.8675</v>
      </c>
      <c r="J332">
        <f t="shared" si="51"/>
        <v>-28.867500000000007</v>
      </c>
      <c r="K332">
        <f t="shared" si="52"/>
        <v>28.867500000000007</v>
      </c>
      <c r="L332">
        <f t="shared" si="53"/>
        <v>-28.8675</v>
      </c>
      <c r="M332">
        <f t="shared" si="54"/>
        <v>-2.3684757858670005E-15</v>
      </c>
    </row>
    <row r="333" spans="1:13" x14ac:dyDescent="0.2">
      <c r="A333">
        <v>331</v>
      </c>
      <c r="B333">
        <v>0.78863099999999997</v>
      </c>
      <c r="C333">
        <v>0.211369</v>
      </c>
      <c r="D333">
        <v>0.49127399999999999</v>
      </c>
      <c r="E333">
        <f t="shared" si="46"/>
        <v>78.863100000000003</v>
      </c>
      <c r="F333">
        <f t="shared" si="47"/>
        <v>21.136900000000001</v>
      </c>
      <c r="G333">
        <f t="shared" si="48"/>
        <v>49.127400000000002</v>
      </c>
      <c r="H333">
        <f t="shared" si="49"/>
        <v>57.726200000000006</v>
      </c>
      <c r="I333">
        <f t="shared" si="50"/>
        <v>-27.990500000000001</v>
      </c>
      <c r="J333">
        <f t="shared" si="51"/>
        <v>-29.735700000000001</v>
      </c>
      <c r="K333">
        <f t="shared" si="52"/>
        <v>29.153966666666669</v>
      </c>
      <c r="L333">
        <f t="shared" si="53"/>
        <v>-28.572233333333333</v>
      </c>
      <c r="M333">
        <f t="shared" si="54"/>
        <v>-0.58173333333333466</v>
      </c>
    </row>
    <row r="334" spans="1:13" x14ac:dyDescent="0.2">
      <c r="A334">
        <v>332</v>
      </c>
      <c r="B334">
        <v>0.78849899999999995</v>
      </c>
      <c r="C334">
        <v>0.21150099999999999</v>
      </c>
      <c r="D334">
        <v>0.48254999999999998</v>
      </c>
      <c r="E334">
        <f t="shared" si="46"/>
        <v>78.849899999999991</v>
      </c>
      <c r="F334">
        <f t="shared" si="47"/>
        <v>21.150099999999998</v>
      </c>
      <c r="G334">
        <f t="shared" si="48"/>
        <v>48.254999999999995</v>
      </c>
      <c r="H334">
        <f t="shared" si="49"/>
        <v>57.699799999999996</v>
      </c>
      <c r="I334">
        <f t="shared" si="50"/>
        <v>-27.104899999999997</v>
      </c>
      <c r="J334">
        <f t="shared" si="51"/>
        <v>-30.594899999999996</v>
      </c>
      <c r="K334">
        <f t="shared" si="52"/>
        <v>29.431566666666662</v>
      </c>
      <c r="L334">
        <f t="shared" si="53"/>
        <v>-28.268233333333331</v>
      </c>
      <c r="M334">
        <f t="shared" si="54"/>
        <v>-1.163333333333334</v>
      </c>
    </row>
    <row r="335" spans="1:13" x14ac:dyDescent="0.2">
      <c r="A335">
        <v>333</v>
      </c>
      <c r="B335">
        <v>0.78827999999999998</v>
      </c>
      <c r="C335">
        <v>0.21171999999999999</v>
      </c>
      <c r="D335">
        <v>0.47383199999999998</v>
      </c>
      <c r="E335">
        <f t="shared" si="46"/>
        <v>78.828000000000003</v>
      </c>
      <c r="F335">
        <f t="shared" si="47"/>
        <v>21.172000000000001</v>
      </c>
      <c r="G335">
        <f t="shared" si="48"/>
        <v>47.383199999999995</v>
      </c>
      <c r="H335">
        <f t="shared" si="49"/>
        <v>57.656000000000006</v>
      </c>
      <c r="I335">
        <f t="shared" si="50"/>
        <v>-26.211199999999995</v>
      </c>
      <c r="J335">
        <f t="shared" si="51"/>
        <v>-31.444800000000008</v>
      </c>
      <c r="K335">
        <f t="shared" si="52"/>
        <v>29.700266666666671</v>
      </c>
      <c r="L335">
        <f t="shared" si="53"/>
        <v>-27.955733333333331</v>
      </c>
      <c r="M335">
        <f t="shared" si="54"/>
        <v>-1.7445333333333388</v>
      </c>
    </row>
    <row r="336" spans="1:13" x14ac:dyDescent="0.2">
      <c r="A336">
        <v>334</v>
      </c>
      <c r="B336">
        <v>0.78797200000000001</v>
      </c>
      <c r="C336">
        <v>0.21202799999999999</v>
      </c>
      <c r="D336">
        <v>0.46512199999999998</v>
      </c>
      <c r="E336">
        <f t="shared" si="46"/>
        <v>78.797200000000004</v>
      </c>
      <c r="F336">
        <f t="shared" si="47"/>
        <v>21.2028</v>
      </c>
      <c r="G336">
        <f t="shared" si="48"/>
        <v>46.5122</v>
      </c>
      <c r="H336">
        <f t="shared" si="49"/>
        <v>57.594400000000007</v>
      </c>
      <c r="I336">
        <f t="shared" si="50"/>
        <v>-25.3094</v>
      </c>
      <c r="J336">
        <f t="shared" si="51"/>
        <v>-32.285000000000004</v>
      </c>
      <c r="K336">
        <f t="shared" si="52"/>
        <v>29.959800000000005</v>
      </c>
      <c r="L336">
        <f t="shared" si="53"/>
        <v>-27.634599999999999</v>
      </c>
      <c r="M336">
        <f t="shared" si="54"/>
        <v>-2.3252000000000024</v>
      </c>
    </row>
    <row r="337" spans="1:13" x14ac:dyDescent="0.2">
      <c r="A337">
        <v>335</v>
      </c>
      <c r="B337">
        <v>0.78757699999999997</v>
      </c>
      <c r="C337">
        <v>0.212423</v>
      </c>
      <c r="D337">
        <v>0.45642199999999999</v>
      </c>
      <c r="E337">
        <f t="shared" si="46"/>
        <v>78.7577</v>
      </c>
      <c r="F337">
        <f t="shared" si="47"/>
        <v>21.2423</v>
      </c>
      <c r="G337">
        <f t="shared" si="48"/>
        <v>45.642200000000003</v>
      </c>
      <c r="H337">
        <f t="shared" si="49"/>
        <v>57.5154</v>
      </c>
      <c r="I337">
        <f t="shared" si="50"/>
        <v>-24.399900000000002</v>
      </c>
      <c r="J337">
        <f t="shared" si="51"/>
        <v>-33.115499999999997</v>
      </c>
      <c r="K337">
        <f t="shared" si="52"/>
        <v>30.210299999999997</v>
      </c>
      <c r="L337">
        <f t="shared" si="53"/>
        <v>-27.305099999999999</v>
      </c>
      <c r="M337">
        <f t="shared" si="54"/>
        <v>-2.905199999999998</v>
      </c>
    </row>
    <row r="338" spans="1:13" x14ac:dyDescent="0.2">
      <c r="A338">
        <v>336</v>
      </c>
      <c r="B338">
        <v>0.78709399999999996</v>
      </c>
      <c r="C338">
        <v>0.21290600000000001</v>
      </c>
      <c r="D338">
        <v>0.44773600000000002</v>
      </c>
      <c r="E338">
        <f t="shared" si="46"/>
        <v>78.709400000000002</v>
      </c>
      <c r="F338">
        <f t="shared" si="47"/>
        <v>21.290600000000001</v>
      </c>
      <c r="G338">
        <f t="shared" si="48"/>
        <v>44.773600000000002</v>
      </c>
      <c r="H338">
        <f t="shared" si="49"/>
        <v>57.418800000000005</v>
      </c>
      <c r="I338">
        <f t="shared" si="50"/>
        <v>-23.483000000000001</v>
      </c>
      <c r="J338">
        <f t="shared" si="51"/>
        <v>-33.9358</v>
      </c>
      <c r="K338">
        <f t="shared" si="52"/>
        <v>30.451533333333334</v>
      </c>
      <c r="L338">
        <f t="shared" si="53"/>
        <v>-26.967266666666667</v>
      </c>
      <c r="M338">
        <f t="shared" si="54"/>
        <v>-3.4842666666666675</v>
      </c>
    </row>
    <row r="339" spans="1:13" x14ac:dyDescent="0.2">
      <c r="A339">
        <v>337</v>
      </c>
      <c r="B339">
        <v>0.78652299999999997</v>
      </c>
      <c r="C339">
        <v>0.213477</v>
      </c>
      <c r="D339">
        <v>0.43906499999999998</v>
      </c>
      <c r="E339">
        <f t="shared" si="46"/>
        <v>78.652299999999997</v>
      </c>
      <c r="F339">
        <f t="shared" si="47"/>
        <v>21.3477</v>
      </c>
      <c r="G339">
        <f t="shared" si="48"/>
        <v>43.906500000000001</v>
      </c>
      <c r="H339">
        <f t="shared" si="49"/>
        <v>57.304599999999994</v>
      </c>
      <c r="I339">
        <f t="shared" si="50"/>
        <v>-22.558800000000002</v>
      </c>
      <c r="J339">
        <f t="shared" si="51"/>
        <v>-34.745799999999996</v>
      </c>
      <c r="K339">
        <f t="shared" si="52"/>
        <v>30.683466666666661</v>
      </c>
      <c r="L339">
        <f t="shared" si="53"/>
        <v>-26.621133333333333</v>
      </c>
      <c r="M339">
        <f t="shared" si="54"/>
        <v>-4.0623333333333296</v>
      </c>
    </row>
    <row r="340" spans="1:13" x14ac:dyDescent="0.2">
      <c r="A340">
        <v>338</v>
      </c>
      <c r="B340">
        <v>0.78586599999999995</v>
      </c>
      <c r="C340">
        <v>0.21413399999999999</v>
      </c>
      <c r="D340">
        <v>0.43041400000000002</v>
      </c>
      <c r="E340">
        <f t="shared" si="46"/>
        <v>78.58659999999999</v>
      </c>
      <c r="F340">
        <f t="shared" si="47"/>
        <v>21.413399999999999</v>
      </c>
      <c r="G340">
        <f t="shared" si="48"/>
        <v>43.041400000000003</v>
      </c>
      <c r="H340">
        <f t="shared" si="49"/>
        <v>57.173199999999994</v>
      </c>
      <c r="I340">
        <f t="shared" si="50"/>
        <v>-21.628000000000004</v>
      </c>
      <c r="J340">
        <f t="shared" si="51"/>
        <v>-35.545199999999987</v>
      </c>
      <c r="K340">
        <f t="shared" si="52"/>
        <v>30.906133333333329</v>
      </c>
      <c r="L340">
        <f t="shared" si="53"/>
        <v>-26.267066666666665</v>
      </c>
      <c r="M340">
        <f t="shared" si="54"/>
        <v>-4.639066666666662</v>
      </c>
    </row>
    <row r="341" spans="1:13" x14ac:dyDescent="0.2">
      <c r="A341">
        <v>339</v>
      </c>
      <c r="B341">
        <v>0.78512099999999996</v>
      </c>
      <c r="C341">
        <v>0.21487899999999999</v>
      </c>
      <c r="D341">
        <v>0.42178300000000002</v>
      </c>
      <c r="E341">
        <f t="shared" si="46"/>
        <v>78.51209999999999</v>
      </c>
      <c r="F341">
        <f t="shared" si="47"/>
        <v>21.4879</v>
      </c>
      <c r="G341">
        <f t="shared" si="48"/>
        <v>42.1783</v>
      </c>
      <c r="H341">
        <f t="shared" si="49"/>
        <v>57.024199999999993</v>
      </c>
      <c r="I341">
        <f t="shared" si="50"/>
        <v>-20.6904</v>
      </c>
      <c r="J341">
        <f t="shared" si="51"/>
        <v>-36.333799999999989</v>
      </c>
      <c r="K341">
        <f t="shared" si="52"/>
        <v>31.11933333333333</v>
      </c>
      <c r="L341">
        <f t="shared" si="53"/>
        <v>-25.904866666666663</v>
      </c>
      <c r="M341">
        <f t="shared" si="54"/>
        <v>-5.2144666666666639</v>
      </c>
    </row>
    <row r="342" spans="1:13" x14ac:dyDescent="0.2">
      <c r="A342">
        <v>340</v>
      </c>
      <c r="B342">
        <v>0.78429000000000004</v>
      </c>
      <c r="C342">
        <v>0.21571000000000001</v>
      </c>
      <c r="D342">
        <v>0.41317599999999999</v>
      </c>
      <c r="E342">
        <f t="shared" si="46"/>
        <v>78.429000000000002</v>
      </c>
      <c r="F342">
        <f t="shared" si="47"/>
        <v>21.571000000000002</v>
      </c>
      <c r="G342">
        <f t="shared" si="48"/>
        <v>41.317599999999999</v>
      </c>
      <c r="H342">
        <f t="shared" si="49"/>
        <v>56.858000000000004</v>
      </c>
      <c r="I342">
        <f t="shared" si="50"/>
        <v>-19.746599999999997</v>
      </c>
      <c r="J342">
        <f t="shared" si="51"/>
        <v>-37.111400000000003</v>
      </c>
      <c r="K342">
        <f t="shared" si="52"/>
        <v>31.323133333333335</v>
      </c>
      <c r="L342">
        <f t="shared" si="53"/>
        <v>-25.534866666666666</v>
      </c>
      <c r="M342">
        <f t="shared" si="54"/>
        <v>-5.7882666666666696</v>
      </c>
    </row>
    <row r="343" spans="1:13" x14ac:dyDescent="0.2">
      <c r="A343">
        <v>341</v>
      </c>
      <c r="B343">
        <v>0.78337100000000004</v>
      </c>
      <c r="C343">
        <v>0.21662899999999999</v>
      </c>
      <c r="D343">
        <v>0.40459499999999998</v>
      </c>
      <c r="E343">
        <f t="shared" si="46"/>
        <v>78.337100000000007</v>
      </c>
      <c r="F343">
        <f t="shared" si="47"/>
        <v>21.6629</v>
      </c>
      <c r="G343">
        <f t="shared" si="48"/>
        <v>40.459499999999998</v>
      </c>
      <c r="H343">
        <f t="shared" si="49"/>
        <v>56.674200000000006</v>
      </c>
      <c r="I343">
        <f t="shared" si="50"/>
        <v>-18.796599999999998</v>
      </c>
      <c r="J343">
        <f t="shared" si="51"/>
        <v>-37.877600000000008</v>
      </c>
      <c r="K343">
        <f t="shared" si="52"/>
        <v>31.517266666666671</v>
      </c>
      <c r="L343">
        <f t="shared" si="53"/>
        <v>-25.156933333333331</v>
      </c>
      <c r="M343">
        <f t="shared" si="54"/>
        <v>-6.3603333333333367</v>
      </c>
    </row>
    <row r="344" spans="1:13" x14ac:dyDescent="0.2">
      <c r="A344">
        <v>342</v>
      </c>
      <c r="B344">
        <v>0.78236700000000003</v>
      </c>
      <c r="C344">
        <v>0.21763299999999999</v>
      </c>
      <c r="D344">
        <v>0.39604400000000001</v>
      </c>
      <c r="E344">
        <f t="shared" si="46"/>
        <v>78.236699999999999</v>
      </c>
      <c r="F344">
        <f t="shared" si="47"/>
        <v>21.763300000000001</v>
      </c>
      <c r="G344">
        <f t="shared" si="48"/>
        <v>39.604399999999998</v>
      </c>
      <c r="H344">
        <f t="shared" si="49"/>
        <v>56.473399999999998</v>
      </c>
      <c r="I344">
        <f t="shared" si="50"/>
        <v>-17.841099999999997</v>
      </c>
      <c r="J344">
        <f t="shared" si="51"/>
        <v>-38.632300000000001</v>
      </c>
      <c r="K344">
        <f t="shared" si="52"/>
        <v>31.701899999999998</v>
      </c>
      <c r="L344">
        <f t="shared" si="53"/>
        <v>-24.771499999999996</v>
      </c>
      <c r="M344">
        <f t="shared" si="54"/>
        <v>-6.9304000000000006</v>
      </c>
    </row>
    <row r="345" spans="1:13" x14ac:dyDescent="0.2">
      <c r="A345">
        <v>343</v>
      </c>
      <c r="B345">
        <v>0.78127599999999997</v>
      </c>
      <c r="C345">
        <v>0.218724</v>
      </c>
      <c r="D345">
        <v>0.38752500000000001</v>
      </c>
      <c r="E345">
        <f t="shared" si="46"/>
        <v>78.127600000000001</v>
      </c>
      <c r="F345">
        <f t="shared" si="47"/>
        <v>21.872399999999999</v>
      </c>
      <c r="G345">
        <f t="shared" si="48"/>
        <v>38.752499999999998</v>
      </c>
      <c r="H345">
        <f t="shared" si="49"/>
        <v>56.255200000000002</v>
      </c>
      <c r="I345">
        <f t="shared" si="50"/>
        <v>-16.880099999999999</v>
      </c>
      <c r="J345">
        <f t="shared" si="51"/>
        <v>-39.375100000000003</v>
      </c>
      <c r="K345">
        <f t="shared" si="52"/>
        <v>31.876766666666668</v>
      </c>
      <c r="L345">
        <f t="shared" si="53"/>
        <v>-24.378433333333334</v>
      </c>
      <c r="M345">
        <f t="shared" si="54"/>
        <v>-7.4983333333333348</v>
      </c>
    </row>
    <row r="346" spans="1:13" x14ac:dyDescent="0.2">
      <c r="A346">
        <v>344</v>
      </c>
      <c r="B346">
        <v>0.78010000000000002</v>
      </c>
      <c r="C346">
        <v>0.21990000000000001</v>
      </c>
      <c r="D346">
        <v>0.37903900000000001</v>
      </c>
      <c r="E346">
        <f t="shared" si="46"/>
        <v>78.010000000000005</v>
      </c>
      <c r="F346">
        <f t="shared" si="47"/>
        <v>21.990000000000002</v>
      </c>
      <c r="G346">
        <f t="shared" si="48"/>
        <v>37.9039</v>
      </c>
      <c r="H346">
        <f t="shared" si="49"/>
        <v>56.02</v>
      </c>
      <c r="I346">
        <f t="shared" si="50"/>
        <v>-15.913899999999998</v>
      </c>
      <c r="J346">
        <f t="shared" si="51"/>
        <v>-40.106100000000005</v>
      </c>
      <c r="K346">
        <f t="shared" si="52"/>
        <v>32.042033333333336</v>
      </c>
      <c r="L346">
        <f t="shared" si="53"/>
        <v>-23.977966666666664</v>
      </c>
      <c r="M346">
        <f t="shared" si="54"/>
        <v>-8.0640666666666689</v>
      </c>
    </row>
    <row r="347" spans="1:13" x14ac:dyDescent="0.2">
      <c r="A347">
        <v>345</v>
      </c>
      <c r="B347">
        <v>0.77883899999999995</v>
      </c>
      <c r="C347">
        <v>0.221161</v>
      </c>
      <c r="D347">
        <v>0.37058999999999997</v>
      </c>
      <c r="E347">
        <f t="shared" si="46"/>
        <v>77.883899999999997</v>
      </c>
      <c r="F347">
        <f t="shared" si="47"/>
        <v>22.116099999999999</v>
      </c>
      <c r="G347">
        <f t="shared" si="48"/>
        <v>37.058999999999997</v>
      </c>
      <c r="H347">
        <f t="shared" si="49"/>
        <v>55.767799999999994</v>
      </c>
      <c r="I347">
        <f t="shared" si="50"/>
        <v>-14.942899999999998</v>
      </c>
      <c r="J347">
        <f t="shared" si="51"/>
        <v>-40.8249</v>
      </c>
      <c r="K347">
        <f t="shared" si="52"/>
        <v>32.19756666666666</v>
      </c>
      <c r="L347">
        <f t="shared" si="53"/>
        <v>-23.570233333333327</v>
      </c>
      <c r="M347">
        <f t="shared" si="54"/>
        <v>-8.6273333333333326</v>
      </c>
    </row>
    <row r="348" spans="1:13" x14ac:dyDescent="0.2">
      <c r="A348">
        <v>346</v>
      </c>
      <c r="B348">
        <v>0.77749199999999996</v>
      </c>
      <c r="C348">
        <v>0.22250800000000001</v>
      </c>
      <c r="D348">
        <v>0.36218099999999998</v>
      </c>
      <c r="E348">
        <f t="shared" si="46"/>
        <v>77.749200000000002</v>
      </c>
      <c r="F348">
        <f t="shared" si="47"/>
        <v>22.250800000000002</v>
      </c>
      <c r="G348">
        <f t="shared" si="48"/>
        <v>36.2181</v>
      </c>
      <c r="H348">
        <f t="shared" si="49"/>
        <v>55.498400000000004</v>
      </c>
      <c r="I348">
        <f t="shared" si="50"/>
        <v>-13.967299999999998</v>
      </c>
      <c r="J348">
        <f t="shared" si="51"/>
        <v>-41.531100000000002</v>
      </c>
      <c r="K348">
        <f t="shared" si="52"/>
        <v>32.343166666666669</v>
      </c>
      <c r="L348">
        <f t="shared" si="53"/>
        <v>-23.155233333333332</v>
      </c>
      <c r="M348">
        <f t="shared" si="54"/>
        <v>-9.1879333333333353</v>
      </c>
    </row>
    <row r="349" spans="1:13" x14ac:dyDescent="0.2">
      <c r="A349">
        <v>347</v>
      </c>
      <c r="B349">
        <v>0.776061</v>
      </c>
      <c r="C349">
        <v>0.223939</v>
      </c>
      <c r="D349">
        <v>0.35381400000000002</v>
      </c>
      <c r="E349">
        <f t="shared" si="46"/>
        <v>77.606099999999998</v>
      </c>
      <c r="F349">
        <f t="shared" si="47"/>
        <v>22.393899999999999</v>
      </c>
      <c r="G349">
        <f t="shared" si="48"/>
        <v>35.381399999999999</v>
      </c>
      <c r="H349">
        <f t="shared" si="49"/>
        <v>55.212199999999996</v>
      </c>
      <c r="I349">
        <f t="shared" si="50"/>
        <v>-12.987500000000001</v>
      </c>
      <c r="J349">
        <f t="shared" si="51"/>
        <v>-42.224699999999999</v>
      </c>
      <c r="K349">
        <f t="shared" si="52"/>
        <v>32.478966666666665</v>
      </c>
      <c r="L349">
        <f t="shared" si="53"/>
        <v>-22.733233333333331</v>
      </c>
      <c r="M349">
        <f t="shared" si="54"/>
        <v>-9.7457333333333303</v>
      </c>
    </row>
    <row r="350" spans="1:13" x14ac:dyDescent="0.2">
      <c r="A350">
        <v>348</v>
      </c>
      <c r="B350">
        <v>0.77454599999999996</v>
      </c>
      <c r="C350">
        <v>0.22545399999999999</v>
      </c>
      <c r="D350">
        <v>0.34549200000000002</v>
      </c>
      <c r="E350">
        <f t="shared" si="46"/>
        <v>77.454599999999999</v>
      </c>
      <c r="F350">
        <f t="shared" si="47"/>
        <v>22.545399999999997</v>
      </c>
      <c r="G350">
        <f t="shared" si="48"/>
        <v>34.549199999999999</v>
      </c>
      <c r="H350">
        <f t="shared" si="49"/>
        <v>54.909199999999998</v>
      </c>
      <c r="I350">
        <f t="shared" si="50"/>
        <v>-12.003800000000002</v>
      </c>
      <c r="J350">
        <f t="shared" si="51"/>
        <v>-42.9054</v>
      </c>
      <c r="K350">
        <f t="shared" si="52"/>
        <v>32.604866666666666</v>
      </c>
      <c r="L350">
        <f t="shared" si="53"/>
        <v>-22.304333333333332</v>
      </c>
      <c r="M350">
        <f t="shared" si="54"/>
        <v>-10.30053333333333</v>
      </c>
    </row>
    <row r="351" spans="1:13" x14ac:dyDescent="0.2">
      <c r="A351">
        <v>349</v>
      </c>
      <c r="B351">
        <v>0.77294799999999997</v>
      </c>
      <c r="C351">
        <v>0.227052</v>
      </c>
      <c r="D351">
        <v>0.33721600000000002</v>
      </c>
      <c r="E351">
        <f t="shared" si="46"/>
        <v>77.294799999999995</v>
      </c>
      <c r="F351">
        <f t="shared" si="47"/>
        <v>22.705200000000001</v>
      </c>
      <c r="G351">
        <f t="shared" si="48"/>
        <v>33.721600000000002</v>
      </c>
      <c r="H351">
        <f t="shared" si="49"/>
        <v>54.58959999999999</v>
      </c>
      <c r="I351">
        <f t="shared" si="50"/>
        <v>-11.016400000000001</v>
      </c>
      <c r="J351">
        <f t="shared" si="51"/>
        <v>-43.573199999999993</v>
      </c>
      <c r="K351">
        <f t="shared" si="52"/>
        <v>32.720933333333321</v>
      </c>
      <c r="L351">
        <f t="shared" si="53"/>
        <v>-21.868666666666662</v>
      </c>
      <c r="M351">
        <f t="shared" si="54"/>
        <v>-10.852266666666662</v>
      </c>
    </row>
    <row r="352" spans="1:13" x14ac:dyDescent="0.2">
      <c r="A352">
        <v>350</v>
      </c>
      <c r="B352">
        <v>0.77126600000000001</v>
      </c>
      <c r="C352">
        <v>0.22873399999999999</v>
      </c>
      <c r="D352">
        <v>0.32899</v>
      </c>
      <c r="E352">
        <f t="shared" si="46"/>
        <v>77.126599999999996</v>
      </c>
      <c r="F352">
        <f t="shared" si="47"/>
        <v>22.8734</v>
      </c>
      <c r="G352">
        <f t="shared" si="48"/>
        <v>32.899000000000001</v>
      </c>
      <c r="H352">
        <f t="shared" si="49"/>
        <v>54.253199999999993</v>
      </c>
      <c r="I352">
        <f t="shared" si="50"/>
        <v>-10.025600000000001</v>
      </c>
      <c r="J352">
        <f t="shared" si="51"/>
        <v>-44.227599999999995</v>
      </c>
      <c r="K352">
        <f t="shared" si="52"/>
        <v>32.826933333333329</v>
      </c>
      <c r="L352">
        <f t="shared" si="53"/>
        <v>-21.426266666666663</v>
      </c>
      <c r="M352">
        <f t="shared" si="54"/>
        <v>-11.400666666666663</v>
      </c>
    </row>
    <row r="353" spans="1:13" x14ac:dyDescent="0.2">
      <c r="A353">
        <v>351</v>
      </c>
      <c r="B353">
        <v>0.76950099999999999</v>
      </c>
      <c r="C353">
        <v>0.23049900000000001</v>
      </c>
      <c r="D353">
        <v>0.32081599999999999</v>
      </c>
      <c r="E353">
        <f t="shared" si="46"/>
        <v>76.950099999999992</v>
      </c>
      <c r="F353">
        <f t="shared" si="47"/>
        <v>23.049900000000001</v>
      </c>
      <c r="G353">
        <f t="shared" si="48"/>
        <v>32.081600000000002</v>
      </c>
      <c r="H353">
        <f t="shared" si="49"/>
        <v>53.900199999999991</v>
      </c>
      <c r="I353">
        <f t="shared" si="50"/>
        <v>-9.0317000000000007</v>
      </c>
      <c r="J353">
        <f t="shared" si="51"/>
        <v>-44.86849999999999</v>
      </c>
      <c r="K353">
        <f t="shared" si="52"/>
        <v>32.922899999999991</v>
      </c>
      <c r="L353">
        <f t="shared" si="53"/>
        <v>-20.977299999999996</v>
      </c>
      <c r="M353">
        <f t="shared" si="54"/>
        <v>-11.945599999999995</v>
      </c>
    </row>
    <row r="354" spans="1:13" x14ac:dyDescent="0.2">
      <c r="A354">
        <v>352</v>
      </c>
      <c r="B354">
        <v>0.76765499999999998</v>
      </c>
      <c r="C354">
        <v>0.232345</v>
      </c>
      <c r="D354">
        <v>0.312697</v>
      </c>
      <c r="E354">
        <f t="shared" si="46"/>
        <v>76.765500000000003</v>
      </c>
      <c r="F354">
        <f t="shared" si="47"/>
        <v>23.234500000000001</v>
      </c>
      <c r="G354">
        <f t="shared" si="48"/>
        <v>31.2697</v>
      </c>
      <c r="H354">
        <f t="shared" si="49"/>
        <v>53.531000000000006</v>
      </c>
      <c r="I354">
        <f t="shared" si="50"/>
        <v>-8.0351999999999997</v>
      </c>
      <c r="J354">
        <f t="shared" si="51"/>
        <v>-45.495800000000003</v>
      </c>
      <c r="K354">
        <f t="shared" si="52"/>
        <v>33.008933333333331</v>
      </c>
      <c r="L354">
        <f t="shared" si="53"/>
        <v>-20.522066666666667</v>
      </c>
      <c r="M354">
        <f t="shared" si="54"/>
        <v>-12.486866666666668</v>
      </c>
    </row>
    <row r="355" spans="1:13" x14ac:dyDescent="0.2">
      <c r="A355">
        <v>353</v>
      </c>
      <c r="B355">
        <v>0.76572700000000005</v>
      </c>
      <c r="C355">
        <v>0.23427300000000001</v>
      </c>
      <c r="D355">
        <v>0.30463499999999999</v>
      </c>
      <c r="E355">
        <f t="shared" si="46"/>
        <v>76.572699999999998</v>
      </c>
      <c r="F355">
        <f t="shared" si="47"/>
        <v>23.427300000000002</v>
      </c>
      <c r="G355">
        <f t="shared" si="48"/>
        <v>30.4635</v>
      </c>
      <c r="H355">
        <f t="shared" si="49"/>
        <v>53.145399999999995</v>
      </c>
      <c r="I355">
        <f t="shared" si="50"/>
        <v>-7.0361999999999973</v>
      </c>
      <c r="J355">
        <f t="shared" si="51"/>
        <v>-46.109200000000001</v>
      </c>
      <c r="K355">
        <f t="shared" si="52"/>
        <v>33.084866666666663</v>
      </c>
      <c r="L355">
        <f t="shared" si="53"/>
        <v>-20.060533333333328</v>
      </c>
      <c r="M355">
        <f t="shared" si="54"/>
        <v>-13.024333333333333</v>
      </c>
    </row>
    <row r="356" spans="1:13" x14ac:dyDescent="0.2">
      <c r="A356">
        <v>354</v>
      </c>
      <c r="B356">
        <v>0.76371800000000001</v>
      </c>
      <c r="C356">
        <v>0.23628199999999999</v>
      </c>
      <c r="D356">
        <v>0.29663200000000001</v>
      </c>
      <c r="E356">
        <f t="shared" si="46"/>
        <v>76.371800000000007</v>
      </c>
      <c r="F356">
        <f t="shared" si="47"/>
        <v>23.6282</v>
      </c>
      <c r="G356">
        <f t="shared" si="48"/>
        <v>29.6632</v>
      </c>
      <c r="H356">
        <f t="shared" si="49"/>
        <v>52.743600000000008</v>
      </c>
      <c r="I356">
        <f t="shared" si="50"/>
        <v>-6.0350000000000001</v>
      </c>
      <c r="J356">
        <f t="shared" si="51"/>
        <v>-46.708600000000004</v>
      </c>
      <c r="K356">
        <f t="shared" si="52"/>
        <v>33.150733333333335</v>
      </c>
      <c r="L356">
        <f t="shared" si="53"/>
        <v>-19.592866666666669</v>
      </c>
      <c r="M356">
        <f t="shared" si="54"/>
        <v>-13.557866666666669</v>
      </c>
    </row>
    <row r="357" spans="1:13" x14ac:dyDescent="0.2">
      <c r="A357">
        <v>355</v>
      </c>
      <c r="B357">
        <v>0.761629</v>
      </c>
      <c r="C357">
        <v>0.238371</v>
      </c>
      <c r="D357">
        <v>0.28869099999999998</v>
      </c>
      <c r="E357">
        <f t="shared" si="46"/>
        <v>76.162899999999993</v>
      </c>
      <c r="F357">
        <f t="shared" si="47"/>
        <v>23.8371</v>
      </c>
      <c r="G357">
        <f t="shared" si="48"/>
        <v>28.869099999999996</v>
      </c>
      <c r="H357">
        <f t="shared" si="49"/>
        <v>52.325799999999994</v>
      </c>
      <c r="I357">
        <f t="shared" si="50"/>
        <v>-5.0319999999999965</v>
      </c>
      <c r="J357">
        <f t="shared" si="51"/>
        <v>-47.293799999999997</v>
      </c>
      <c r="K357">
        <f t="shared" si="52"/>
        <v>33.206533333333326</v>
      </c>
      <c r="L357">
        <f t="shared" si="53"/>
        <v>-19.119266666666661</v>
      </c>
      <c r="M357">
        <f t="shared" si="54"/>
        <v>-14.087266666666666</v>
      </c>
    </row>
    <row r="358" spans="1:13" x14ac:dyDescent="0.2">
      <c r="A358">
        <v>356</v>
      </c>
      <c r="B358">
        <v>0.759459</v>
      </c>
      <c r="C358">
        <v>0.240541</v>
      </c>
      <c r="D358">
        <v>0.28081400000000001</v>
      </c>
      <c r="E358">
        <f t="shared" si="46"/>
        <v>75.945899999999995</v>
      </c>
      <c r="F358">
        <f t="shared" si="47"/>
        <v>24.054100000000002</v>
      </c>
      <c r="G358">
        <f t="shared" si="48"/>
        <v>28.081400000000002</v>
      </c>
      <c r="H358">
        <f t="shared" si="49"/>
        <v>51.891799999999989</v>
      </c>
      <c r="I358">
        <f t="shared" si="50"/>
        <v>-4.0273000000000003</v>
      </c>
      <c r="J358">
        <f t="shared" si="51"/>
        <v>-47.864499999999992</v>
      </c>
      <c r="K358">
        <f t="shared" si="52"/>
        <v>33.252099999999992</v>
      </c>
      <c r="L358">
        <f t="shared" si="53"/>
        <v>-18.639699999999994</v>
      </c>
      <c r="M358">
        <f t="shared" si="54"/>
        <v>-14.612399999999996</v>
      </c>
    </row>
    <row r="359" spans="1:13" x14ac:dyDescent="0.2">
      <c r="A359">
        <v>357</v>
      </c>
      <c r="B359">
        <v>0.75721099999999997</v>
      </c>
      <c r="C359">
        <v>0.242789</v>
      </c>
      <c r="D359">
        <v>0.273005</v>
      </c>
      <c r="E359">
        <f t="shared" si="46"/>
        <v>75.721099999999993</v>
      </c>
      <c r="F359">
        <f t="shared" si="47"/>
        <v>24.2789</v>
      </c>
      <c r="G359">
        <f t="shared" si="48"/>
        <v>27.3005</v>
      </c>
      <c r="H359">
        <f t="shared" si="49"/>
        <v>51.442199999999993</v>
      </c>
      <c r="I359">
        <f t="shared" si="50"/>
        <v>-3.0215999999999994</v>
      </c>
      <c r="J359">
        <f t="shared" si="51"/>
        <v>-48.420599999999993</v>
      </c>
      <c r="K359">
        <f t="shared" si="52"/>
        <v>33.287599999999998</v>
      </c>
      <c r="L359">
        <f t="shared" si="53"/>
        <v>-18.154599999999995</v>
      </c>
      <c r="M359">
        <f t="shared" si="54"/>
        <v>-15.132999999999997</v>
      </c>
    </row>
    <row r="360" spans="1:13" x14ac:dyDescent="0.2">
      <c r="A360">
        <v>358</v>
      </c>
      <c r="B360">
        <v>0.75488500000000003</v>
      </c>
      <c r="C360">
        <v>0.245115</v>
      </c>
      <c r="D360">
        <v>0.265264</v>
      </c>
      <c r="E360">
        <f t="shared" si="46"/>
        <v>75.488500000000002</v>
      </c>
      <c r="F360">
        <f t="shared" si="47"/>
        <v>24.511500000000002</v>
      </c>
      <c r="G360">
        <f t="shared" si="48"/>
        <v>26.526399999999999</v>
      </c>
      <c r="H360">
        <f t="shared" si="49"/>
        <v>50.977000000000004</v>
      </c>
      <c r="I360">
        <f t="shared" si="50"/>
        <v>-2.0148999999999972</v>
      </c>
      <c r="J360">
        <f t="shared" si="51"/>
        <v>-48.962100000000007</v>
      </c>
      <c r="K360">
        <f t="shared" si="52"/>
        <v>33.313033333333337</v>
      </c>
      <c r="L360">
        <f t="shared" si="53"/>
        <v>-17.663966666666667</v>
      </c>
      <c r="M360">
        <f t="shared" si="54"/>
        <v>-15.64906666666667</v>
      </c>
    </row>
    <row r="361" spans="1:13" x14ac:dyDescent="0.2">
      <c r="A361">
        <v>359</v>
      </c>
      <c r="B361">
        <v>0.75248099999999996</v>
      </c>
      <c r="C361">
        <v>0.24751899999999999</v>
      </c>
      <c r="D361">
        <v>0.25759500000000002</v>
      </c>
      <c r="E361">
        <f t="shared" si="46"/>
        <v>75.248099999999994</v>
      </c>
      <c r="F361">
        <f t="shared" si="47"/>
        <v>24.751899999999999</v>
      </c>
      <c r="G361">
        <f t="shared" si="48"/>
        <v>25.759500000000003</v>
      </c>
      <c r="H361">
        <f t="shared" si="49"/>
        <v>50.496199999999995</v>
      </c>
      <c r="I361">
        <f t="shared" si="50"/>
        <v>-1.0076000000000036</v>
      </c>
      <c r="J361">
        <f t="shared" si="51"/>
        <v>-49.488599999999991</v>
      </c>
      <c r="K361">
        <f t="shared" si="52"/>
        <v>33.328266666666657</v>
      </c>
      <c r="L361">
        <f t="shared" si="53"/>
        <v>-17.16793333333333</v>
      </c>
      <c r="M361">
        <f t="shared" si="54"/>
        <v>-16.160333333333327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2022-06-25T16:02:19Z</dcterms:created>
  <dcterms:modified xsi:type="dcterms:W3CDTF">2022-06-26T16:22:20Z</dcterms:modified>
</cp:coreProperties>
</file>