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filterPrivacy="1" codeName="ThisWorkbook"/>
  <xr:revisionPtr revIDLastSave="0" documentId="13_ncr:1_{56F6A54D-2490-274D-8BA7-B15A2CC6903C}" xr6:coauthVersionLast="47" xr6:coauthVersionMax="47" xr10:uidLastSave="{00000000-0000-0000-0000-000000000000}"/>
  <bookViews>
    <workbookView xWindow="8740" yWindow="50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H7" i="17" l="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T7" i="17" s="1"/>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T25" i="17" l="1"/>
  <c r="T11" i="17"/>
  <c r="T12" i="17"/>
  <c r="T13" i="17"/>
  <c r="T30" i="17"/>
  <c r="T31" i="17"/>
  <c r="T32" i="17"/>
  <c r="T33" i="17"/>
  <c r="T34" i="17"/>
  <c r="T35" i="17"/>
  <c r="T9" i="17"/>
  <c r="T26" i="17"/>
  <c r="T27" i="17"/>
  <c r="T28" i="17"/>
  <c r="T29" i="17"/>
  <c r="T14" i="17"/>
  <c r="T15" i="17"/>
  <c r="T16" i="17"/>
  <c r="T17" i="17"/>
  <c r="T18" i="17"/>
  <c r="T19" i="17"/>
  <c r="T20" i="17"/>
  <c r="T21" i="17"/>
  <c r="T24" i="17"/>
  <c r="T22" i="17"/>
  <c r="T23" i="17"/>
  <c r="S21" i="17"/>
  <c r="S28" i="17"/>
  <c r="S32" i="17"/>
  <c r="S31" i="17"/>
  <c r="S20" i="17"/>
  <c r="S9" i="17"/>
  <c r="S35" i="17"/>
  <c r="S16" i="17"/>
  <c r="S17" i="17"/>
  <c r="S19"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U7" i="17" l="1"/>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7" i="18"/>
  <c r="BE16" i="18"/>
  <c r="BE34" i="18"/>
  <c r="BE27" i="18"/>
  <c r="BE20" i="18"/>
  <c r="BE11" i="18"/>
  <c r="BE24" i="18"/>
  <c r="BE13" i="18"/>
  <c r="BE12" i="18"/>
  <c r="BF7" i="18"/>
  <c r="BE15" i="18"/>
  <c r="BE32" i="18" l="1"/>
  <c r="BE30" i="18"/>
  <c r="BE18" i="18"/>
  <c r="BE14" i="18"/>
  <c r="BC21" i="17"/>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<sst xmlns="http://schemas.openxmlformats.org/spreadsheetml/2006/main" count="180" uniqueCount="70">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</sst>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9">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
      <sz val="14"/>
      <name val="맑은 고딕"/>
      <family val="2"/>
      <charset val="129"/>
      <scheme val="minor"/>
    </font>
    <font>
      <b/>
      <sz val="14"/>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13" fillId="0" borderId="0" xfId="0" applyFont="1" applyAlignment="1">
      <alignment horizontal="left" vertical="center" wrapText="1" indent="1"/>
    </xf>
    <xf numFmtId="0" fontId="37" fillId="0" borderId="0" xfId="0" applyFont="1" applyAlignment="1">
      <alignment horizontal="center" vertical="center"/>
    </xf>
    <xf numFmtId="9" fontId="38" fillId="0" borderId="0" xfId="2" applyFont="1" applyFill="1" applyBorder="1">
      <alignment horizontal="center" vertical="center"/>
    </xf>
    <xf numFmtId="14" fontId="37" fillId="0" borderId="0" xfId="9" applyFont="1" applyFill="1" applyBorder="1">
      <alignment horizontal="center" vertical="center"/>
    </xf>
    <xf numFmtId="37" fontId="37" fillId="0" borderId="0" xfId="10" applyFont="1" applyFill="1" applyBorder="1">
      <alignment horizontal="center" vertical="center"/>
    </xf>
    <xf numFmtId="0" fontId="37" fillId="0" borderId="0" xfId="0" applyFont="1" applyAlignment="1">
      <alignment horizontal="left" vertical="center" wrapText="1" indent="2"/>
    </xf>
    <xf numFmtId="0" fontId="13" fillId="0" borderId="0" xfId="6" applyFont="1" applyFill="1" applyAlignment="1">
      <alignment horizontal="left" vertical="center" indent="2"/>
    </xf>
    <xf numFmtId="0" fontId="37" fillId="0" borderId="0" xfId="6" applyFont="1" applyFill="1" applyAlignment="1">
      <alignment horizontal="left" vertical="center"/>
    </xf>
    <xf numFmtId="0" fontId="37" fillId="0" borderId="0" xfId="8" applyFont="1" applyFill="1" applyAlignment="1">
      <alignment horizontal="left" vertical="center" indent="2"/>
    </xf>
    <xf numFmtId="0" fontId="37" fillId="0" borderId="0" xfId="0" applyFont="1" applyAlignment="1">
      <alignment horizontal="left" vertical="center" indent="2"/>
    </xf>
    <xf numFmtId="14" fontId="37" fillId="0" borderId="0" xfId="9" applyFont="1" applyFill="1" applyBorder="1" applyAlignment="1">
      <alignment horizontal="left" vertical="center"/>
    </xf>
    <xf numFmtId="0" fontId="37" fillId="0" borderId="0" xfId="0" applyFont="1" applyAlignment="1">
      <alignment horizontal="left"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43" t="s">
        <v>0</v>
      </c>
      <c r="D2" s="143"/>
      <c r="E2" s="143"/>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44" t="s">
        <v>1</v>
      </c>
      <c r="D4" s="144"/>
      <c r="E4" s="144"/>
      <c r="F4" s="108"/>
      <c r="G4" s="7"/>
      <c r="H4" s="7"/>
      <c r="I4" s="7"/>
      <c r="J4" s="7"/>
      <c r="K4" s="7"/>
      <c r="L4" s="7"/>
      <c r="M4" s="7"/>
    </row>
    <row r="5" spans="1:13" s="8" customFormat="1" ht="67.25" customHeight="1">
      <c r="A5" s="7"/>
      <c r="B5" s="108"/>
      <c r="C5" s="144" t="s">
        <v>2</v>
      </c>
      <c r="D5" s="144"/>
      <c r="E5" s="144"/>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AY35" sqref="AY35"/>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45" t="s">
        <v>39</v>
      </c>
      <c r="C2" s="145"/>
      <c r="D2" s="145"/>
      <c r="E2" s="145"/>
      <c r="F2" s="145"/>
      <c r="G2" s="145"/>
      <c r="H2" s="146"/>
      <c r="I2" s="146"/>
      <c r="J2" s="146"/>
      <c r="K2" s="146"/>
      <c r="L2" s="146"/>
      <c r="M2" s="146"/>
      <c r="N2" s="147"/>
      <c r="O2" s="147"/>
      <c r="P2" s="147"/>
      <c r="Q2" s="147"/>
      <c r="R2" s="147"/>
      <c r="S2" s="14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137" t="s">
        <v>38</v>
      </c>
      <c r="C4" s="138" t="s">
        <v>32</v>
      </c>
      <c r="D4" s="75"/>
      <c r="E4" s="76"/>
      <c r="F4" s="77" t="s">
        <v>29</v>
      </c>
      <c r="G4" s="75"/>
      <c r="H4" s="151" t="s">
        <v>36</v>
      </c>
      <c r="I4" s="151"/>
      <c r="J4" s="151"/>
      <c r="K4" s="151"/>
      <c r="L4" s="151"/>
      <c r="N4" s="152" t="s">
        <v>34</v>
      </c>
      <c r="O4" s="152"/>
      <c r="P4" s="152"/>
      <c r="Q4" s="152"/>
      <c r="R4" s="152"/>
      <c r="T4" s="150" t="s">
        <v>35</v>
      </c>
      <c r="U4" s="150"/>
      <c r="V4" s="150"/>
      <c r="W4" s="150"/>
      <c r="X4" s="150"/>
      <c r="Z4" s="149" t="s">
        <v>37</v>
      </c>
      <c r="AA4" s="149"/>
      <c r="AB4" s="149"/>
      <c r="AC4" s="149"/>
      <c r="AD4" s="149"/>
      <c r="AF4" s="148" t="s">
        <v>49</v>
      </c>
      <c r="AG4" s="148"/>
      <c r="AH4" s="148"/>
      <c r="AI4" s="148"/>
      <c r="AJ4" s="148"/>
    </row>
    <row r="5" spans="1:67" ht="30" customHeight="1">
      <c r="A5" s="10"/>
      <c r="B5" s="139"/>
      <c r="C5" s="140"/>
      <c r="D5" s="75"/>
      <c r="E5" s="76"/>
      <c r="F5" s="75"/>
      <c r="G5" s="75"/>
    </row>
    <row r="6" spans="1:67" ht="30" customHeight="1">
      <c r="A6" s="10"/>
      <c r="B6" s="139" t="s">
        <v>5</v>
      </c>
      <c r="C6" s="141">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139" t="s">
        <v>6</v>
      </c>
      <c r="C7" s="14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ca="1">R7+1</f>
        <v>45789</v>
      </c>
      <c r="T7" s="99">
        <f t="shared" ca="1" si="0"/>
        <v>45790</v>
      </c>
      <c r="U7" s="100">
        <f ca="1">T7+1</f>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4"/>
      <c r="I8" s="125"/>
      <c r="J8" s="125"/>
      <c r="K8" s="126"/>
      <c r="L8" s="126"/>
      <c r="M8" s="127"/>
      <c r="N8" s="127"/>
      <c r="O8" s="128"/>
      <c r="P8" s="127"/>
      <c r="Q8" s="127"/>
      <c r="R8" s="127"/>
      <c r="S8" s="127"/>
      <c r="T8" s="125"/>
      <c r="U8" s="129"/>
      <c r="V8" s="125"/>
      <c r="W8" s="125"/>
      <c r="X8" s="125"/>
      <c r="Y8" s="125"/>
      <c r="Z8" s="125"/>
      <c r="AA8" s="127"/>
      <c r="AB8" s="130"/>
      <c r="AC8" s="127"/>
      <c r="AD8" s="127"/>
      <c r="AE8" s="127"/>
      <c r="AF8" s="127"/>
      <c r="AG8" s="127"/>
      <c r="AH8" s="125"/>
      <c r="AI8" s="129"/>
      <c r="AJ8" s="125"/>
      <c r="AK8" s="125"/>
      <c r="AL8" s="125"/>
      <c r="AM8" s="125"/>
      <c r="AN8" s="125"/>
      <c r="AO8" s="127"/>
      <c r="AP8" s="130"/>
      <c r="AQ8" s="127"/>
      <c r="AR8" s="127"/>
      <c r="AS8" s="127"/>
      <c r="AT8" s="127"/>
      <c r="AU8" s="127"/>
      <c r="AV8" s="125"/>
      <c r="AW8" s="129"/>
      <c r="AX8" s="125"/>
      <c r="AY8" s="125"/>
      <c r="AZ8" s="125"/>
      <c r="BA8" s="125"/>
      <c r="BB8" s="125"/>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31" t="s">
        <v>44</v>
      </c>
      <c r="C11" s="132"/>
      <c r="D11" s="133"/>
      <c r="E11" s="134"/>
      <c r="F11" s="135"/>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136" t="s">
        <v>45</v>
      </c>
      <c r="C12" s="132" t="s">
        <v>24</v>
      </c>
      <c r="D12" s="133">
        <v>1</v>
      </c>
      <c r="E12" s="134">
        <v>45778</v>
      </c>
      <c r="F12" s="135">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136" t="s">
        <v>46</v>
      </c>
      <c r="C13" s="132" t="s">
        <v>24</v>
      </c>
      <c r="D13" s="133">
        <v>0.8</v>
      </c>
      <c r="E13" s="134">
        <v>45778</v>
      </c>
      <c r="F13" s="135">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136" t="s">
        <v>47</v>
      </c>
      <c r="C14" s="132" t="s">
        <v>21</v>
      </c>
      <c r="D14" s="133">
        <v>0.8</v>
      </c>
      <c r="E14" s="134">
        <v>45781</v>
      </c>
      <c r="F14" s="135">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136" t="s">
        <v>48</v>
      </c>
      <c r="C15" s="132" t="s">
        <v>22</v>
      </c>
      <c r="D15" s="133">
        <v>0.8</v>
      </c>
      <c r="E15" s="134">
        <v>45781</v>
      </c>
      <c r="F15" s="135">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136" t="s">
        <v>66</v>
      </c>
      <c r="C16" s="132" t="s">
        <v>23</v>
      </c>
      <c r="D16" s="133">
        <v>0.8</v>
      </c>
      <c r="E16" s="134">
        <v>45783</v>
      </c>
      <c r="F16" s="135">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31" t="s">
        <v>50</v>
      </c>
      <c r="C17" s="132"/>
      <c r="D17" s="133"/>
      <c r="E17" s="134"/>
      <c r="F17" s="135"/>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136" t="s">
        <v>51</v>
      </c>
      <c r="C18" s="132" t="s">
        <v>23</v>
      </c>
      <c r="D18" s="133">
        <v>0.7</v>
      </c>
      <c r="E18" s="134">
        <v>45790</v>
      </c>
      <c r="F18" s="135">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136" t="s">
        <v>52</v>
      </c>
      <c r="C19" s="132" t="s">
        <v>22</v>
      </c>
      <c r="D19" s="133">
        <v>0.7</v>
      </c>
      <c r="E19" s="134">
        <v>45794</v>
      </c>
      <c r="F19" s="135">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136" t="s">
        <v>54</v>
      </c>
      <c r="C20" s="132" t="s">
        <v>23</v>
      </c>
      <c r="D20" s="133">
        <v>0.7</v>
      </c>
      <c r="E20" s="134">
        <v>45790</v>
      </c>
      <c r="F20" s="135">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136" t="s">
        <v>58</v>
      </c>
      <c r="C21" s="132" t="s">
        <v>24</v>
      </c>
      <c r="D21" s="133">
        <v>0.7</v>
      </c>
      <c r="E21" s="134">
        <v>45794</v>
      </c>
      <c r="F21" s="135">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136" t="s">
        <v>67</v>
      </c>
      <c r="C22" s="132" t="s">
        <v>24</v>
      </c>
      <c r="D22" s="133">
        <v>0.9</v>
      </c>
      <c r="E22" s="134">
        <v>45795</v>
      </c>
      <c r="F22" s="135">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31" t="s">
        <v>53</v>
      </c>
      <c r="C23" s="132"/>
      <c r="D23" s="133"/>
      <c r="E23" s="134"/>
      <c r="F23" s="135"/>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136" t="s">
        <v>55</v>
      </c>
      <c r="C24" s="132" t="s">
        <v>23</v>
      </c>
      <c r="D24" s="133">
        <v>0.7</v>
      </c>
      <c r="E24" s="134">
        <v>45797</v>
      </c>
      <c r="F24" s="135">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136" t="s">
        <v>56</v>
      </c>
      <c r="C25" s="132" t="s">
        <v>22</v>
      </c>
      <c r="D25" s="133">
        <v>0.7</v>
      </c>
      <c r="E25" s="134">
        <v>45797</v>
      </c>
      <c r="F25" s="135">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136" t="s">
        <v>59</v>
      </c>
      <c r="C26" s="132" t="s">
        <v>23</v>
      </c>
      <c r="D26" s="133">
        <v>0.8</v>
      </c>
      <c r="E26" s="134">
        <v>45804</v>
      </c>
      <c r="F26" s="135">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136" t="s">
        <v>60</v>
      </c>
      <c r="C27" s="132" t="s">
        <v>21</v>
      </c>
      <c r="D27" s="133">
        <v>0.5</v>
      </c>
      <c r="E27" s="134">
        <v>45807</v>
      </c>
      <c r="F27" s="135">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136" t="s">
        <v>57</v>
      </c>
      <c r="C28" s="132" t="s">
        <v>21</v>
      </c>
      <c r="D28" s="133">
        <v>0.5</v>
      </c>
      <c r="E28" s="134">
        <v>45807</v>
      </c>
      <c r="F28" s="135">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31" t="s">
        <v>62</v>
      </c>
      <c r="C29" s="132"/>
      <c r="D29" s="133"/>
      <c r="E29" s="134"/>
      <c r="F29" s="135"/>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136" t="s">
        <v>61</v>
      </c>
      <c r="C30" s="132" t="s">
        <v>22</v>
      </c>
      <c r="D30" s="133">
        <v>0.5</v>
      </c>
      <c r="E30" s="134">
        <v>45810</v>
      </c>
      <c r="F30" s="135">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136" t="s">
        <v>65</v>
      </c>
      <c r="C31" s="132" t="s">
        <v>23</v>
      </c>
      <c r="D31" s="133">
        <v>0.5</v>
      </c>
      <c r="E31" s="134">
        <v>45810</v>
      </c>
      <c r="F31" s="135">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136" t="s">
        <v>63</v>
      </c>
      <c r="C32" s="132" t="s">
        <v>21</v>
      </c>
      <c r="D32" s="133">
        <v>0.5</v>
      </c>
      <c r="E32" s="134">
        <v>45815</v>
      </c>
      <c r="F32" s="135">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136" t="s">
        <v>68</v>
      </c>
      <c r="C33" s="132" t="s">
        <v>22</v>
      </c>
      <c r="D33" s="133">
        <v>0.1</v>
      </c>
      <c r="E33" s="134">
        <v>45810</v>
      </c>
      <c r="F33" s="135">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136" t="s">
        <v>64</v>
      </c>
      <c r="C34" s="132" t="s">
        <v>24</v>
      </c>
      <c r="D34" s="133">
        <v>0.7</v>
      </c>
      <c r="E34" s="134">
        <v>45815</v>
      </c>
      <c r="F34" s="135">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136" t="s">
        <v>69</v>
      </c>
      <c r="C35" s="132" t="s">
        <v>24</v>
      </c>
      <c r="D35" s="133">
        <v>1</v>
      </c>
      <c r="E35" s="134">
        <v>45832</v>
      </c>
      <c r="F35" s="135">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3" t="s">
        <v>3</v>
      </c>
      <c r="C2" s="153"/>
      <c r="D2" s="153"/>
      <c r="E2" s="153"/>
      <c r="F2" s="153"/>
      <c r="G2" s="153"/>
      <c r="H2" s="153"/>
      <c r="I2" s="154"/>
      <c r="J2" s="154"/>
      <c r="K2" s="154"/>
      <c r="L2" s="154"/>
      <c r="M2" s="154"/>
      <c r="N2" s="154"/>
      <c r="O2" s="155"/>
      <c r="P2" s="156"/>
      <c r="Q2" s="156"/>
      <c r="R2" s="156"/>
      <c r="S2" s="156"/>
      <c r="T2" s="156"/>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51" t="s">
        <v>24</v>
      </c>
      <c r="J4" s="151"/>
      <c r="K4" s="151"/>
      <c r="L4" s="151"/>
      <c r="M4" s="151"/>
      <c r="N4" s="32"/>
      <c r="O4" s="152" t="s">
        <v>21</v>
      </c>
      <c r="P4" s="152"/>
      <c r="Q4" s="152"/>
      <c r="R4" s="152"/>
      <c r="S4" s="152"/>
      <c r="T4" s="32"/>
      <c r="U4" s="150" t="s">
        <v>22</v>
      </c>
      <c r="V4" s="150"/>
      <c r="W4" s="150"/>
      <c r="X4" s="150"/>
      <c r="Y4" s="150"/>
      <c r="Z4" s="32"/>
      <c r="AA4" s="149" t="s">
        <v>23</v>
      </c>
      <c r="AB4" s="149"/>
      <c r="AC4" s="149"/>
      <c r="AD4" s="149"/>
      <c r="AE4" s="149"/>
      <c r="AF4" s="32"/>
      <c r="AG4" s="157" t="s">
        <v>31</v>
      </c>
      <c r="AH4" s="157"/>
      <c r="AI4" s="157"/>
      <c r="AJ4" s="157"/>
      <c r="AK4" s="157"/>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45831</v>
      </c>
      <c r="D6" s="53"/>
      <c r="E6" s="32"/>
      <c r="F6" s="33"/>
      <c r="G6" s="32"/>
      <c r="H6" s="29"/>
      <c r="I6" s="94" t="str">
        <f ca="1">TEXT(I7,"m월")</f>
        <v>6월</v>
      </c>
      <c r="J6" s="94"/>
      <c r="K6" s="94"/>
      <c r="L6" s="94"/>
      <c r="M6" s="94"/>
      <c r="N6" s="94"/>
      <c r="O6" s="94"/>
      <c r="P6" s="94" t="str">
        <f ca="1">IF(TEXT(P7,"m월")=I6,"",TEXT(P7,"m월"))</f>
        <v>7월</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
      </c>
      <c r="AS6" s="94"/>
      <c r="AT6" s="94"/>
      <c r="AU6" s="94"/>
      <c r="AV6" s="94"/>
      <c r="AW6" s="94"/>
      <c r="AX6" s="94"/>
      <c r="AY6" s="94" t="str">
        <f ca="1">IF(OR(TEXT(AY7,"m월")=AR6,TEXT(AY7,"m월")=AK6,TEXT(AY7,"m월")=AD6,TEXT(AY7,"m월")=W6),"",TEXT(AY7,"m월"))</f>
        <v>8월</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45832</v>
      </c>
      <c r="J7" s="17">
        <f ca="1">I7+1</f>
        <v>45833</v>
      </c>
      <c r="K7" s="17">
        <f t="shared" ref="K7:AX7" ca="1" si="0">J7+1</f>
        <v>45834</v>
      </c>
      <c r="L7" s="17">
        <f t="shared" ca="1" si="0"/>
        <v>45835</v>
      </c>
      <c r="M7" s="17">
        <f t="shared" ca="1" si="0"/>
        <v>45836</v>
      </c>
      <c r="N7" s="17">
        <f t="shared" ca="1" si="0"/>
        <v>45837</v>
      </c>
      <c r="O7" s="64">
        <f t="shared" ca="1" si="0"/>
        <v>45838</v>
      </c>
      <c r="P7" s="17">
        <f ca="1">O7+1</f>
        <v>45839</v>
      </c>
      <c r="Q7" s="17">
        <f ca="1">P7+1</f>
        <v>45840</v>
      </c>
      <c r="R7" s="17">
        <f t="shared" ca="1" si="0"/>
        <v>45841</v>
      </c>
      <c r="S7" s="17">
        <f t="shared" ca="1" si="0"/>
        <v>45842</v>
      </c>
      <c r="T7" s="17">
        <f t="shared" ca="1" si="0"/>
        <v>45843</v>
      </c>
      <c r="U7" s="17">
        <f t="shared" ca="1" si="0"/>
        <v>45844</v>
      </c>
      <c r="V7" s="64">
        <f t="shared" ca="1" si="0"/>
        <v>45845</v>
      </c>
      <c r="W7" s="17">
        <f ca="1">V7+1</f>
        <v>45846</v>
      </c>
      <c r="X7" s="17">
        <f ca="1">W7+1</f>
        <v>45847</v>
      </c>
      <c r="Y7" s="17">
        <f t="shared" ca="1" si="0"/>
        <v>45848</v>
      </c>
      <c r="Z7" s="17">
        <f t="shared" ca="1" si="0"/>
        <v>45849</v>
      </c>
      <c r="AA7" s="17">
        <f t="shared" ca="1" si="0"/>
        <v>45850</v>
      </c>
      <c r="AB7" s="17">
        <f t="shared" ca="1" si="0"/>
        <v>45851</v>
      </c>
      <c r="AC7" s="64">
        <f t="shared" ca="1" si="0"/>
        <v>45852</v>
      </c>
      <c r="AD7" s="17">
        <f ca="1">AC7+1</f>
        <v>45853</v>
      </c>
      <c r="AE7" s="17">
        <f ca="1">AD7+1</f>
        <v>45854</v>
      </c>
      <c r="AF7" s="17">
        <f t="shared" ca="1" si="0"/>
        <v>45855</v>
      </c>
      <c r="AG7" s="17">
        <f t="shared" ca="1" si="0"/>
        <v>45856</v>
      </c>
      <c r="AH7" s="17">
        <f t="shared" ca="1" si="0"/>
        <v>45857</v>
      </c>
      <c r="AI7" s="17">
        <f t="shared" ca="1" si="0"/>
        <v>45858</v>
      </c>
      <c r="AJ7" s="64">
        <f t="shared" ca="1" si="0"/>
        <v>45859</v>
      </c>
      <c r="AK7" s="17">
        <f ca="1">AJ7+1</f>
        <v>45860</v>
      </c>
      <c r="AL7" s="17">
        <f ca="1">AK7+1</f>
        <v>45861</v>
      </c>
      <c r="AM7" s="17">
        <f t="shared" ca="1" si="0"/>
        <v>45862</v>
      </c>
      <c r="AN7" s="17">
        <f t="shared" ca="1" si="0"/>
        <v>45863</v>
      </c>
      <c r="AO7" s="17">
        <f t="shared" ca="1" si="0"/>
        <v>45864</v>
      </c>
      <c r="AP7" s="17">
        <f t="shared" ca="1" si="0"/>
        <v>45865</v>
      </c>
      <c r="AQ7" s="64">
        <f t="shared" ca="1" si="0"/>
        <v>45866</v>
      </c>
      <c r="AR7" s="17">
        <f ca="1">AQ7+1</f>
        <v>45867</v>
      </c>
      <c r="AS7" s="17">
        <f ca="1">AR7+1</f>
        <v>45868</v>
      </c>
      <c r="AT7" s="17">
        <f t="shared" ca="1" si="0"/>
        <v>45869</v>
      </c>
      <c r="AU7" s="17">
        <f t="shared" ca="1" si="0"/>
        <v>45870</v>
      </c>
      <c r="AV7" s="17">
        <f t="shared" ca="1" si="0"/>
        <v>45871</v>
      </c>
      <c r="AW7" s="17">
        <f t="shared" ca="1" si="0"/>
        <v>45872</v>
      </c>
      <c r="AX7" s="64">
        <f t="shared" ca="1" si="0"/>
        <v>45873</v>
      </c>
      <c r="AY7" s="17">
        <f ca="1">AX7+1</f>
        <v>45874</v>
      </c>
      <c r="AZ7" s="17">
        <f ca="1">AY7+1</f>
        <v>45875</v>
      </c>
      <c r="BA7" s="17">
        <f t="shared" ref="BA7:BE7" ca="1" si="1">AZ7+1</f>
        <v>45876</v>
      </c>
      <c r="BB7" s="17">
        <f t="shared" ca="1" si="1"/>
        <v>45877</v>
      </c>
      <c r="BC7" s="17">
        <f t="shared" ca="1" si="1"/>
        <v>45878</v>
      </c>
      <c r="BD7" s="17">
        <f t="shared" ca="1" si="1"/>
        <v>45879</v>
      </c>
      <c r="BE7" s="64">
        <f t="shared" ca="1" si="1"/>
        <v>45880</v>
      </c>
      <c r="BF7" s="17">
        <f ca="1">BE7+1</f>
        <v>45881</v>
      </c>
      <c r="BG7" s="17">
        <f ca="1">BF7+1</f>
        <v>45882</v>
      </c>
      <c r="BH7" s="17">
        <f t="shared" ref="BH7:BL7" ca="1" si="2">BG7+1</f>
        <v>45883</v>
      </c>
      <c r="BI7" s="17">
        <f t="shared" ca="1" si="2"/>
        <v>45884</v>
      </c>
      <c r="BJ7" s="17">
        <f t="shared" ca="1" si="2"/>
        <v>45885</v>
      </c>
      <c r="BK7" s="17">
        <f t="shared" ca="1" si="2"/>
        <v>45886</v>
      </c>
      <c r="BL7" s="18">
        <f t="shared" ca="1" si="2"/>
        <v>45887</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화</v>
      </c>
      <c r="J9" s="37" t="str">
        <f t="shared" ca="1" si="3"/>
        <v>수</v>
      </c>
      <c r="K9" s="37" t="str">
        <f t="shared" ca="1" si="3"/>
        <v>목</v>
      </c>
      <c r="L9" s="37" t="str">
        <f t="shared" ca="1" si="3"/>
        <v>금</v>
      </c>
      <c r="M9" s="37" t="str">
        <f t="shared" ca="1" si="3"/>
        <v>토</v>
      </c>
      <c r="N9" s="37" t="str">
        <f t="shared" ca="1" si="3"/>
        <v>일</v>
      </c>
      <c r="O9" s="37" t="str">
        <f t="shared" ca="1" si="3"/>
        <v>월</v>
      </c>
      <c r="P9" s="37" t="str">
        <f t="shared" ca="1" si="3"/>
        <v>화</v>
      </c>
      <c r="Q9" s="37" t="str">
        <f t="shared" ca="1" si="3"/>
        <v>수</v>
      </c>
      <c r="R9" s="37" t="str">
        <f t="shared" ca="1" si="3"/>
        <v>목</v>
      </c>
      <c r="S9" s="37" t="str">
        <f t="shared" ca="1" si="3"/>
        <v>금</v>
      </c>
      <c r="T9" s="37" t="str">
        <f t="shared" ca="1" si="3"/>
        <v>토</v>
      </c>
      <c r="U9" s="37" t="str">
        <f t="shared" ca="1" si="3"/>
        <v>일</v>
      </c>
      <c r="V9" s="37" t="str">
        <f t="shared" ca="1" si="3"/>
        <v>월</v>
      </c>
      <c r="W9" s="37" t="str">
        <f t="shared" ca="1" si="3"/>
        <v>화</v>
      </c>
      <c r="X9" s="37" t="str">
        <f t="shared" ca="1" si="3"/>
        <v>수</v>
      </c>
      <c r="Y9" s="37" t="str">
        <f t="shared" ca="1" si="3"/>
        <v>목</v>
      </c>
      <c r="Z9" s="37" t="str">
        <f t="shared" ca="1" si="3"/>
        <v>금</v>
      </c>
      <c r="AA9" s="37" t="str">
        <f t="shared" ca="1" si="3"/>
        <v>토</v>
      </c>
      <c r="AB9" s="37" t="str">
        <f t="shared" ca="1" si="3"/>
        <v>일</v>
      </c>
      <c r="AC9" s="37" t="str">
        <f t="shared" ca="1" si="3"/>
        <v>월</v>
      </c>
      <c r="AD9" s="37" t="str">
        <f t="shared" ca="1" si="3"/>
        <v>화</v>
      </c>
      <c r="AE9" s="37" t="str">
        <f t="shared" ca="1" si="3"/>
        <v>수</v>
      </c>
      <c r="AF9" s="37" t="str">
        <f t="shared" ca="1" si="3"/>
        <v>목</v>
      </c>
      <c r="AG9" s="37" t="str">
        <f t="shared" ca="1" si="3"/>
        <v>금</v>
      </c>
      <c r="AH9" s="37" t="str">
        <f t="shared" ca="1" si="3"/>
        <v>토</v>
      </c>
      <c r="AI9" s="37" t="str">
        <f t="shared" ca="1" si="3"/>
        <v>일</v>
      </c>
      <c r="AJ9" s="37" t="str">
        <f t="shared" ca="1" si="3"/>
        <v>월</v>
      </c>
      <c r="AK9" s="37" t="str">
        <f t="shared" ca="1" si="3"/>
        <v>화</v>
      </c>
      <c r="AL9" s="37" t="str">
        <f t="shared" ca="1" si="3"/>
        <v>수</v>
      </c>
      <c r="AM9" s="37" t="str">
        <f t="shared" ca="1" si="3"/>
        <v>목</v>
      </c>
      <c r="AN9" s="37" t="str">
        <f t="shared" ca="1" si="3"/>
        <v>금</v>
      </c>
      <c r="AO9" s="37" t="str">
        <f t="shared" ref="AO9:BL9" ca="1" si="4">LEFT(TEXT(AO7,"aaa"),1)</f>
        <v>토</v>
      </c>
      <c r="AP9" s="37" t="str">
        <f t="shared" ca="1" si="4"/>
        <v>일</v>
      </c>
      <c r="AQ9" s="37" t="str">
        <f t="shared" ca="1" si="4"/>
        <v>월</v>
      </c>
      <c r="AR9" s="37" t="str">
        <f t="shared" ca="1" si="4"/>
        <v>화</v>
      </c>
      <c r="AS9" s="37" t="str">
        <f t="shared" ca="1" si="4"/>
        <v>수</v>
      </c>
      <c r="AT9" s="37" t="str">
        <f t="shared" ca="1" si="4"/>
        <v>목</v>
      </c>
      <c r="AU9" s="37" t="str">
        <f t="shared" ca="1" si="4"/>
        <v>금</v>
      </c>
      <c r="AV9" s="37" t="str">
        <f t="shared" ca="1" si="4"/>
        <v>토</v>
      </c>
      <c r="AW9" s="37" t="str">
        <f t="shared" ca="1" si="4"/>
        <v>일</v>
      </c>
      <c r="AX9" s="37" t="str">
        <f t="shared" ca="1" si="4"/>
        <v>월</v>
      </c>
      <c r="AY9" s="37" t="str">
        <f t="shared" ca="1" si="4"/>
        <v>화</v>
      </c>
      <c r="AZ9" s="37" t="str">
        <f t="shared" ca="1" si="4"/>
        <v>수</v>
      </c>
      <c r="BA9" s="37" t="str">
        <f t="shared" ca="1" si="4"/>
        <v>목</v>
      </c>
      <c r="BB9" s="37" t="str">
        <f t="shared" ca="1" si="4"/>
        <v>금</v>
      </c>
      <c r="BC9" s="37" t="str">
        <f t="shared" ca="1" si="4"/>
        <v>토</v>
      </c>
      <c r="BD9" s="37" t="str">
        <f t="shared" ca="1" si="4"/>
        <v>일</v>
      </c>
      <c r="BE9" s="37" t="str">
        <f t="shared" ca="1" si="4"/>
        <v>월</v>
      </c>
      <c r="BF9" s="37" t="str">
        <f t="shared" ca="1" si="4"/>
        <v>화</v>
      </c>
      <c r="BG9" s="37" t="str">
        <f t="shared" ca="1" si="4"/>
        <v>수</v>
      </c>
      <c r="BH9" s="37" t="str">
        <f t="shared" ca="1" si="4"/>
        <v>목</v>
      </c>
      <c r="BI9" s="37" t="str">
        <f t="shared" ca="1" si="4"/>
        <v>금</v>
      </c>
      <c r="BJ9" s="37" t="str">
        <f t="shared" ca="1" si="4"/>
        <v>토</v>
      </c>
      <c r="BK9" s="37" t="str">
        <f t="shared" ca="1" si="4"/>
        <v>일</v>
      </c>
      <c r="BL9" s="37" t="str">
        <f t="shared" ca="1" si="4"/>
        <v>월</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45831</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45836</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45828</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45851</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45837</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45837</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45839</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45844</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45846</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45847</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45846</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45849</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45864</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45868</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45837</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45871</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45885</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45927</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58" t="s">
        <v>3</v>
      </c>
      <c r="C2" s="158"/>
      <c r="D2" s="158"/>
      <c r="E2" s="158"/>
      <c r="F2" s="158"/>
      <c r="G2" s="158"/>
      <c r="H2" s="158"/>
      <c r="I2" s="159"/>
      <c r="J2" s="159"/>
      <c r="K2" s="159"/>
      <c r="L2" s="159"/>
      <c r="M2" s="159"/>
      <c r="N2" s="159"/>
      <c r="O2" s="160"/>
      <c r="P2" s="160"/>
      <c r="Q2" s="160"/>
      <c r="R2" s="160"/>
      <c r="S2" s="160"/>
      <c r="T2" s="16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51" t="s">
        <v>24</v>
      </c>
      <c r="J4" s="151"/>
      <c r="K4" s="151"/>
      <c r="L4" s="151"/>
      <c r="M4" s="151"/>
      <c r="O4" s="152" t="s">
        <v>21</v>
      </c>
      <c r="P4" s="152"/>
      <c r="Q4" s="152"/>
      <c r="R4" s="152"/>
      <c r="S4" s="152"/>
      <c r="U4" s="150" t="s">
        <v>22</v>
      </c>
      <c r="V4" s="150"/>
      <c r="W4" s="150"/>
      <c r="X4" s="150"/>
      <c r="Y4" s="150"/>
      <c r="AA4" s="149" t="s">
        <v>23</v>
      </c>
      <c r="AB4" s="149"/>
      <c r="AC4" s="149"/>
      <c r="AD4" s="149"/>
      <c r="AE4" s="149"/>
      <c r="AG4" s="157" t="s">
        <v>31</v>
      </c>
      <c r="AH4" s="157"/>
      <c r="AI4" s="157"/>
      <c r="AJ4" s="157"/>
      <c r="AK4" s="157"/>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45831</v>
      </c>
      <c r="D6" s="81"/>
      <c r="E6" s="75"/>
      <c r="F6" s="76"/>
      <c r="G6" s="75"/>
      <c r="H6" s="75"/>
      <c r="I6" s="91" t="str">
        <f ca="1">TEXT(I7,"m월")</f>
        <v>6월</v>
      </c>
      <c r="J6" s="91"/>
      <c r="K6" s="91"/>
      <c r="L6" s="91"/>
      <c r="M6" s="91"/>
      <c r="N6" s="91"/>
      <c r="O6" s="91"/>
      <c r="P6" s="91" t="str">
        <f ca="1">IF(TEXT(P7,"m월")=I6,"",TEXT(P7,"m월"))</f>
        <v>7월</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
      </c>
      <c r="AS6" s="91"/>
      <c r="AT6" s="91"/>
      <c r="AU6" s="91"/>
      <c r="AV6" s="91"/>
      <c r="AW6" s="91"/>
      <c r="AX6" s="92"/>
      <c r="AY6" s="92" t="str">
        <f ca="1">IF(OR(TEXT(AY7,"m월")=AR6,TEXT(AY7,"m월")=AK6,TEXT(AY7,"m월")=AD6,TEXT(AY7,"m월")=W6),"",TEXT(AY7,"m월"))</f>
        <v>8월</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45832</v>
      </c>
      <c r="J7" s="99">
        <f ca="1">I7+1</f>
        <v>45833</v>
      </c>
      <c r="K7" s="99">
        <f t="shared" ref="K7:AX7" ca="1" si="0">J7+1</f>
        <v>45834</v>
      </c>
      <c r="L7" s="99">
        <f t="shared" ca="1" si="0"/>
        <v>45835</v>
      </c>
      <c r="M7" s="99">
        <f t="shared" ca="1" si="0"/>
        <v>45836</v>
      </c>
      <c r="N7" s="99">
        <f t="shared" ca="1" si="0"/>
        <v>45837</v>
      </c>
      <c r="O7" s="100">
        <f t="shared" ca="1" si="0"/>
        <v>45838</v>
      </c>
      <c r="P7" s="99">
        <f ca="1">O7+1</f>
        <v>45839</v>
      </c>
      <c r="Q7" s="99">
        <f ca="1">P7+1</f>
        <v>45840</v>
      </c>
      <c r="R7" s="99">
        <f t="shared" ca="1" si="0"/>
        <v>45841</v>
      </c>
      <c r="S7" s="99">
        <f t="shared" ca="1" si="0"/>
        <v>45842</v>
      </c>
      <c r="T7" s="99">
        <f t="shared" ca="1" si="0"/>
        <v>45843</v>
      </c>
      <c r="U7" s="99">
        <f t="shared" ca="1" si="0"/>
        <v>45844</v>
      </c>
      <c r="V7" s="100">
        <f t="shared" ca="1" si="0"/>
        <v>45845</v>
      </c>
      <c r="W7" s="99">
        <f ca="1">V7+1</f>
        <v>45846</v>
      </c>
      <c r="X7" s="99">
        <f ca="1">W7+1</f>
        <v>45847</v>
      </c>
      <c r="Y7" s="99">
        <f t="shared" ca="1" si="0"/>
        <v>45848</v>
      </c>
      <c r="Z7" s="99">
        <f t="shared" ca="1" si="0"/>
        <v>45849</v>
      </c>
      <c r="AA7" s="99">
        <f t="shared" ca="1" si="0"/>
        <v>45850</v>
      </c>
      <c r="AB7" s="99">
        <f t="shared" ca="1" si="0"/>
        <v>45851</v>
      </c>
      <c r="AC7" s="100">
        <f t="shared" ca="1" si="0"/>
        <v>45852</v>
      </c>
      <c r="AD7" s="99">
        <f ca="1">AC7+1</f>
        <v>45853</v>
      </c>
      <c r="AE7" s="99">
        <f ca="1">AD7+1</f>
        <v>45854</v>
      </c>
      <c r="AF7" s="99">
        <f t="shared" ca="1" si="0"/>
        <v>45855</v>
      </c>
      <c r="AG7" s="99">
        <f t="shared" ca="1" si="0"/>
        <v>45856</v>
      </c>
      <c r="AH7" s="99">
        <f t="shared" ca="1" si="0"/>
        <v>45857</v>
      </c>
      <c r="AI7" s="99">
        <f t="shared" ca="1" si="0"/>
        <v>45858</v>
      </c>
      <c r="AJ7" s="100">
        <f t="shared" ca="1" si="0"/>
        <v>45859</v>
      </c>
      <c r="AK7" s="99">
        <f ca="1">AJ7+1</f>
        <v>45860</v>
      </c>
      <c r="AL7" s="99">
        <f ca="1">AK7+1</f>
        <v>45861</v>
      </c>
      <c r="AM7" s="99">
        <f t="shared" ca="1" si="0"/>
        <v>45862</v>
      </c>
      <c r="AN7" s="99">
        <f t="shared" ca="1" si="0"/>
        <v>45863</v>
      </c>
      <c r="AO7" s="99">
        <f t="shared" ca="1" si="0"/>
        <v>45864</v>
      </c>
      <c r="AP7" s="99">
        <f t="shared" ca="1" si="0"/>
        <v>45865</v>
      </c>
      <c r="AQ7" s="100">
        <f t="shared" ca="1" si="0"/>
        <v>45866</v>
      </c>
      <c r="AR7" s="99">
        <f ca="1">AQ7+1</f>
        <v>45867</v>
      </c>
      <c r="AS7" s="99">
        <f ca="1">AR7+1</f>
        <v>45868</v>
      </c>
      <c r="AT7" s="99">
        <f t="shared" ca="1" si="0"/>
        <v>45869</v>
      </c>
      <c r="AU7" s="99">
        <f t="shared" ca="1" si="0"/>
        <v>45870</v>
      </c>
      <c r="AV7" s="99">
        <f t="shared" ca="1" si="0"/>
        <v>45871</v>
      </c>
      <c r="AW7" s="99">
        <f t="shared" ca="1" si="0"/>
        <v>45872</v>
      </c>
      <c r="AX7" s="100">
        <f t="shared" ca="1" si="0"/>
        <v>45873</v>
      </c>
      <c r="AY7" s="99">
        <f ca="1">AX7+1</f>
        <v>45874</v>
      </c>
      <c r="AZ7" s="99">
        <f ca="1">AY7+1</f>
        <v>45875</v>
      </c>
      <c r="BA7" s="99">
        <f t="shared" ref="BA7:BE7" ca="1" si="1">AZ7+1</f>
        <v>45876</v>
      </c>
      <c r="BB7" s="99">
        <f t="shared" ca="1" si="1"/>
        <v>45877</v>
      </c>
      <c r="BC7" s="99">
        <f t="shared" ca="1" si="1"/>
        <v>45878</v>
      </c>
      <c r="BD7" s="99">
        <f t="shared" ca="1" si="1"/>
        <v>45879</v>
      </c>
      <c r="BE7" s="100">
        <f t="shared" ca="1" si="1"/>
        <v>45880</v>
      </c>
      <c r="BF7" s="99">
        <f ca="1">BE7+1</f>
        <v>45881</v>
      </c>
      <c r="BG7" s="99">
        <f ca="1">BF7+1</f>
        <v>45882</v>
      </c>
      <c r="BH7" s="99">
        <f t="shared" ref="BH7:BL7" ca="1" si="2">BG7+1</f>
        <v>45883</v>
      </c>
      <c r="BI7" s="99">
        <f t="shared" ca="1" si="2"/>
        <v>45884</v>
      </c>
      <c r="BJ7" s="99">
        <f t="shared" ca="1" si="2"/>
        <v>45885</v>
      </c>
      <c r="BK7" s="99">
        <f t="shared" ca="1" si="2"/>
        <v>45886</v>
      </c>
      <c r="BL7" s="100">
        <f t="shared" ca="1" si="2"/>
        <v>45887</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화</v>
      </c>
      <c r="J9" s="106" t="str">
        <f t="shared" ca="1" si="3"/>
        <v>수</v>
      </c>
      <c r="K9" s="106" t="str">
        <f t="shared" ca="1" si="3"/>
        <v>목</v>
      </c>
      <c r="L9" s="106" t="str">
        <f t="shared" ca="1" si="3"/>
        <v>금</v>
      </c>
      <c r="M9" s="106" t="str">
        <f t="shared" ca="1" si="3"/>
        <v>토</v>
      </c>
      <c r="N9" s="106" t="str">
        <f t="shared" ca="1" si="3"/>
        <v>일</v>
      </c>
      <c r="O9" s="106" t="str">
        <f t="shared" ca="1" si="3"/>
        <v>월</v>
      </c>
      <c r="P9" s="106" t="str">
        <f t="shared" ca="1" si="3"/>
        <v>화</v>
      </c>
      <c r="Q9" s="106" t="str">
        <f t="shared" ca="1" si="3"/>
        <v>수</v>
      </c>
      <c r="R9" s="106" t="str">
        <f t="shared" ca="1" si="3"/>
        <v>목</v>
      </c>
      <c r="S9" s="106" t="str">
        <f t="shared" ca="1" si="3"/>
        <v>금</v>
      </c>
      <c r="T9" s="106" t="str">
        <f t="shared" ca="1" si="3"/>
        <v>토</v>
      </c>
      <c r="U9" s="106" t="str">
        <f t="shared" ca="1" si="3"/>
        <v>일</v>
      </c>
      <c r="V9" s="106" t="str">
        <f t="shared" ca="1" si="3"/>
        <v>월</v>
      </c>
      <c r="W9" s="106" t="str">
        <f t="shared" ca="1" si="3"/>
        <v>화</v>
      </c>
      <c r="X9" s="106" t="str">
        <f t="shared" ca="1" si="3"/>
        <v>수</v>
      </c>
      <c r="Y9" s="106" t="str">
        <f t="shared" ca="1" si="3"/>
        <v>목</v>
      </c>
      <c r="Z9" s="106" t="str">
        <f t="shared" ca="1" si="3"/>
        <v>금</v>
      </c>
      <c r="AA9" s="106" t="str">
        <f t="shared" ca="1" si="3"/>
        <v>토</v>
      </c>
      <c r="AB9" s="106" t="str">
        <f t="shared" ca="1" si="3"/>
        <v>일</v>
      </c>
      <c r="AC9" s="106" t="str">
        <f t="shared" ca="1" si="3"/>
        <v>월</v>
      </c>
      <c r="AD9" s="106" t="str">
        <f t="shared" ca="1" si="3"/>
        <v>화</v>
      </c>
      <c r="AE9" s="106" t="str">
        <f t="shared" ca="1" si="3"/>
        <v>수</v>
      </c>
      <c r="AF9" s="106" t="str">
        <f t="shared" ca="1" si="3"/>
        <v>목</v>
      </c>
      <c r="AG9" s="106" t="str">
        <f t="shared" ca="1" si="3"/>
        <v>금</v>
      </c>
      <c r="AH9" s="106" t="str">
        <f t="shared" ca="1" si="3"/>
        <v>토</v>
      </c>
      <c r="AI9" s="106" t="str">
        <f t="shared" ca="1" si="3"/>
        <v>일</v>
      </c>
      <c r="AJ9" s="106" t="str">
        <f t="shared" ca="1" si="3"/>
        <v>월</v>
      </c>
      <c r="AK9" s="106" t="str">
        <f t="shared" ca="1" si="3"/>
        <v>화</v>
      </c>
      <c r="AL9" s="106" t="str">
        <f t="shared" ca="1" si="3"/>
        <v>수</v>
      </c>
      <c r="AM9" s="106" t="str">
        <f t="shared" ca="1" si="3"/>
        <v>목</v>
      </c>
      <c r="AN9" s="106" t="str">
        <f t="shared" ca="1" si="3"/>
        <v>금</v>
      </c>
      <c r="AO9" s="106" t="str">
        <f t="shared" ref="AO9:BL9" ca="1" si="4">LEFT(TEXT(AO7,"aaa"),1)</f>
        <v>토</v>
      </c>
      <c r="AP9" s="106" t="str">
        <f t="shared" ca="1" si="4"/>
        <v>일</v>
      </c>
      <c r="AQ9" s="106" t="str">
        <f t="shared" ca="1" si="4"/>
        <v>월</v>
      </c>
      <c r="AR9" s="106" t="str">
        <f t="shared" ca="1" si="4"/>
        <v>화</v>
      </c>
      <c r="AS9" s="106" t="str">
        <f t="shared" ca="1" si="4"/>
        <v>수</v>
      </c>
      <c r="AT9" s="106" t="str">
        <f t="shared" ca="1" si="4"/>
        <v>목</v>
      </c>
      <c r="AU9" s="106" t="str">
        <f t="shared" ca="1" si="4"/>
        <v>금</v>
      </c>
      <c r="AV9" s="106" t="str">
        <f t="shared" ca="1" si="4"/>
        <v>토</v>
      </c>
      <c r="AW9" s="106" t="str">
        <f t="shared" ca="1" si="4"/>
        <v>일</v>
      </c>
      <c r="AX9" s="106" t="str">
        <f t="shared" ca="1" si="4"/>
        <v>월</v>
      </c>
      <c r="AY9" s="106" t="str">
        <f t="shared" ca="1" si="4"/>
        <v>화</v>
      </c>
      <c r="AZ9" s="106" t="str">
        <f t="shared" ca="1" si="4"/>
        <v>수</v>
      </c>
      <c r="BA9" s="106" t="str">
        <f t="shared" ca="1" si="4"/>
        <v>목</v>
      </c>
      <c r="BB9" s="106" t="str">
        <f t="shared" ca="1" si="4"/>
        <v>금</v>
      </c>
      <c r="BC9" s="106" t="str">
        <f t="shared" ca="1" si="4"/>
        <v>토</v>
      </c>
      <c r="BD9" s="106" t="str">
        <f t="shared" ca="1" si="4"/>
        <v>일</v>
      </c>
      <c r="BE9" s="106" t="str">
        <f t="shared" ca="1" si="4"/>
        <v>월</v>
      </c>
      <c r="BF9" s="106" t="str">
        <f t="shared" ca="1" si="4"/>
        <v>화</v>
      </c>
      <c r="BG9" s="106" t="str">
        <f t="shared" ca="1" si="4"/>
        <v>수</v>
      </c>
      <c r="BH9" s="106" t="str">
        <f t="shared" ca="1" si="4"/>
        <v>목</v>
      </c>
      <c r="BI9" s="106" t="str">
        <f t="shared" ca="1" si="4"/>
        <v>금</v>
      </c>
      <c r="BJ9" s="106" t="str">
        <f t="shared" ca="1" si="4"/>
        <v>토</v>
      </c>
      <c r="BK9" s="106" t="str">
        <f t="shared" ca="1" si="4"/>
        <v>일</v>
      </c>
      <c r="BL9" s="106" t="str">
        <f t="shared" ca="1" si="4"/>
        <v>월</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45831</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45836</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45828</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45851</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45837</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45837</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45839</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45844</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45846</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45847</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45846</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45849</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45864</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45868</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45837</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45871</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45885</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45927</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2025-06-23T14:35:18Z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