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3"/>
  </bookViews>
  <sheets>
    <sheet name="Axial Fan" sheetId="38" r:id="rId1"/>
    <sheet name="Dust Collector" sheetId="39" r:id="rId2"/>
    <sheet name="Air Rotary Filter" sheetId="40" r:id="rId3"/>
    <sheet name="Vacuum Cleaner" sheetId="41" r:id="rId4"/>
  </sheets>
  <calcPr calcId="152511"/>
</workbook>
</file>

<file path=xl/calcChain.xml><?xml version="1.0" encoding="utf-8"?>
<calcChain xmlns="http://schemas.openxmlformats.org/spreadsheetml/2006/main">
  <c r="O13" i="41" l="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  <c r="O18" i="40" l="1"/>
  <c r="P18" i="40" s="1"/>
  <c r="O17" i="40"/>
  <c r="P17" i="40" s="1"/>
  <c r="O16" i="40"/>
  <c r="P16" i="40" s="1"/>
  <c r="O15" i="40"/>
  <c r="P15" i="40" s="1"/>
  <c r="O14" i="40"/>
  <c r="P14" i="40" s="1"/>
  <c r="O13" i="40"/>
  <c r="P13" i="40" s="1"/>
  <c r="O12" i="40"/>
  <c r="P12" i="40" s="1"/>
  <c r="O11" i="40"/>
  <c r="P11" i="40" s="1"/>
  <c r="O10" i="40"/>
  <c r="P10" i="40" s="1"/>
  <c r="O9" i="40"/>
  <c r="P9" i="40" s="1"/>
  <c r="O8" i="40"/>
  <c r="P8" i="40" s="1"/>
  <c r="O44" i="39"/>
  <c r="P44" i="39" s="1"/>
  <c r="O41" i="39"/>
  <c r="P41" i="39" s="1"/>
  <c r="O40" i="39"/>
  <c r="P40" i="39" s="1"/>
  <c r="O15" i="39" l="1"/>
  <c r="P15" i="39" s="1"/>
  <c r="O14" i="39"/>
  <c r="P14" i="39" s="1"/>
  <c r="O13" i="39"/>
  <c r="P13" i="39" s="1"/>
  <c r="O12" i="39"/>
  <c r="P12" i="39" s="1"/>
  <c r="O11" i="39"/>
  <c r="P11" i="39" s="1"/>
  <c r="O10" i="39"/>
  <c r="P10" i="39" s="1"/>
  <c r="O9" i="39"/>
  <c r="P9" i="39" s="1"/>
  <c r="O8" i="39"/>
  <c r="P8" i="39" s="1"/>
</calcChain>
</file>

<file path=xl/sharedStrings.xml><?xml version="1.0" encoding="utf-8"?>
<sst xmlns="http://schemas.openxmlformats.org/spreadsheetml/2006/main" count="1647" uniqueCount="518">
  <si>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</si>
  <si>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</si>
  <si>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</si>
  <si>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</si>
  <si>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</si>
  <si>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</si>
  <si>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</si>
  <si>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</si>
  <si>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</si>
  <si>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</si>
  <si>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</si>
  <si>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</si>
  <si>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</si>
  <si>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</si>
  <si>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</si>
  <si>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</si>
  <si>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</si>
  <si>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پایه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</si>
  <si>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</si>
  <si>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</si>
  <si>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</si>
  <si>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</si>
  <si>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</si>
  <si>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</si>
  <si>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</si>
  <si>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</si>
  <si>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</si>
  <si>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</si>
  <si>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</si>
  <si>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</si>
  <si>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</si>
  <si>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</si>
  <si>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</si>
  <si>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</si>
  <si>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</si>
  <si>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</si>
  <si>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</si>
  <si>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</si>
  <si>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</si>
  <si>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</si>
  <si>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</si>
  <si>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</si>
  <si>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</si>
  <si>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</si>
  <si>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A8</t>
  </si>
  <si>
    <t>واشر تخت</t>
  </si>
  <si>
    <t>20</t>
  </si>
  <si>
    <t>21</t>
  </si>
  <si>
    <t>M10</t>
  </si>
  <si>
    <t>2.6x30</t>
  </si>
  <si>
    <t>قاب بالایی داست کالکتور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</si>
  <si>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</si>
  <si>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</si>
  <si>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</si>
  <si>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</si>
  <si>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</si>
  <si>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</si>
  <si>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</si>
  <si>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</si>
  <si>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</si>
  <si>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</si>
  <si>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</si>
  <si>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</si>
  <si>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</si>
  <si>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</si>
  <si>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</si>
  <si>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</si>
  <si>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</si>
  <si>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</si>
  <si>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</si>
  <si>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</si>
  <si>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</si>
  <si>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</si>
  <si>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</si>
  <si>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</si>
  <si>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بسته اتصالات</t>
  </si>
  <si>
    <t>پیچ رولپلاگ</t>
  </si>
  <si>
    <t>M8x80</t>
  </si>
  <si>
    <t>8x80</t>
  </si>
  <si>
    <t>کیسه یک سر باز</t>
  </si>
  <si>
    <t>Ø350</t>
  </si>
  <si>
    <t>کیسه دو سر باز</t>
  </si>
  <si>
    <t>بست کیسه داست کالکتور</t>
  </si>
  <si>
    <t xml:space="preserve">رینگ </t>
  </si>
  <si>
    <t>3x415x5045</t>
  </si>
  <si>
    <t xml:space="preserve">فلنج  </t>
  </si>
  <si>
    <t>4x1250x160</t>
  </si>
  <si>
    <t>مخروطی</t>
  </si>
  <si>
    <t>2.5x1250x360</t>
  </si>
  <si>
    <t>10x1500x500</t>
  </si>
  <si>
    <t>صفحه</t>
  </si>
  <si>
    <t>صفحه اتصال</t>
  </si>
  <si>
    <t>10x150x150</t>
  </si>
  <si>
    <t xml:space="preserve">پیچ  </t>
  </si>
  <si>
    <t>M16x40</t>
  </si>
  <si>
    <t>مهره کاسه نمد دار</t>
  </si>
  <si>
    <t xml:space="preserve">M16 </t>
  </si>
  <si>
    <t>پره</t>
  </si>
  <si>
    <t>آلومنیوم</t>
  </si>
  <si>
    <t>22</t>
  </si>
  <si>
    <t>پنج پره</t>
  </si>
  <si>
    <t>23</t>
  </si>
  <si>
    <t>24</t>
  </si>
  <si>
    <t>توپی چدنی</t>
  </si>
  <si>
    <t>چدن</t>
  </si>
  <si>
    <t>25</t>
  </si>
  <si>
    <t>مغزی</t>
  </si>
  <si>
    <t>آهن معمولی</t>
  </si>
  <si>
    <t>26</t>
  </si>
  <si>
    <t>مچی</t>
  </si>
  <si>
    <t>27</t>
  </si>
  <si>
    <t>پیچ دو سر حدیده</t>
  </si>
  <si>
    <t>M10x170</t>
  </si>
  <si>
    <t>28</t>
  </si>
  <si>
    <t>پیچ یک سوم حدیده</t>
  </si>
  <si>
    <t>M12x150</t>
  </si>
  <si>
    <t>29</t>
  </si>
  <si>
    <t>مهره کاسه نمدی</t>
  </si>
  <si>
    <t>30</t>
  </si>
  <si>
    <t>M12</t>
  </si>
  <si>
    <t>31</t>
  </si>
  <si>
    <t>10x30</t>
  </si>
  <si>
    <t>32</t>
  </si>
  <si>
    <t>12x40</t>
  </si>
  <si>
    <t>33</t>
  </si>
  <si>
    <t>پیچ اتصال موتور</t>
  </si>
  <si>
    <t>M16x70</t>
  </si>
  <si>
    <t>34</t>
  </si>
  <si>
    <t>مهره اتصال موتور</t>
  </si>
  <si>
    <t>M16</t>
  </si>
  <si>
    <t>35</t>
  </si>
  <si>
    <t>پیچ سر پره فن</t>
  </si>
  <si>
    <t>36</t>
  </si>
  <si>
    <t>واشر استپ سر پره فن</t>
  </si>
  <si>
    <t>سایز 1600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</si>
  <si>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</si>
  <si>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</si>
  <si>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</si>
  <si>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</si>
  <si>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</si>
  <si>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</si>
  <si>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</si>
  <si>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</si>
  <si>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</si>
  <si>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</si>
  <si>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</si>
  <si>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</si>
  <si>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</si>
  <si>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</si>
  <si>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</si>
  <si>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</si>
  <si>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</si>
  <si>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</si>
  <si>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</si>
  <si>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</si>
  <si>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</si>
  <si>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r>
      <rPr>
        <sz val="10"/>
        <rFont val="Calibri"/>
        <family val="2"/>
      </rPr>
      <t>Ø</t>
    </r>
    <r>
      <rPr>
        <sz val="11.5"/>
        <rFont val="B Nazanin"/>
        <charset val="178"/>
      </rPr>
      <t>60,L=50</t>
    </r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</si>
  <si>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</si>
  <si>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</si>
  <si>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</si>
  <si>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</si>
  <si>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</si>
  <si>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</si>
  <si>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</si>
  <si>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</si>
  <si>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</si>
  <si>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</si>
  <si>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</si>
  <si>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</si>
  <si>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</si>
  <si>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</si>
  <si>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</si>
  <si>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</si>
  <si>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</si>
  <si>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</si>
  <si>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</si>
  <si>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</si>
  <si>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</si>
  <si>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</si>
  <si>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</si>
  <si>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</si>
  <si>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</si>
  <si>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8x150x150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</si>
  <si>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</si>
  <si>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</si>
  <si>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</si>
  <si>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</si>
  <si>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</si>
  <si>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</si>
  <si>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</si>
  <si>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</si>
  <si>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</si>
  <si>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</si>
  <si>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</si>
  <si>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</si>
  <si>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</si>
  <si>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</si>
  <si>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</si>
  <si>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3x300x500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</si>
  <si>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</si>
  <si>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</si>
  <si>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</si>
  <si>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</si>
  <si>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</si>
  <si>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</si>
  <si>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پولی</t>
  </si>
  <si>
    <t>نبشی نگهدارنده صفحه موتور</t>
  </si>
  <si>
    <t>40x40, L=600</t>
  </si>
  <si>
    <t>میل پیچ</t>
  </si>
  <si>
    <r>
      <rPr>
        <sz val="9"/>
        <color theme="1"/>
        <rFont val="Calibri"/>
        <family val="2"/>
      </rPr>
      <t>Ø</t>
    </r>
    <r>
      <rPr>
        <sz val="10.35"/>
        <color theme="1"/>
        <rFont val="B Nazanin"/>
        <charset val="178"/>
      </rPr>
      <t xml:space="preserve">=15 , </t>
    </r>
    <r>
      <rPr>
        <sz val="9"/>
        <color theme="1"/>
        <rFont val="B Nazanin"/>
        <charset val="178"/>
      </rPr>
      <t>L=303</t>
    </r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</si>
  <si>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</si>
  <si>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</si>
  <si>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</si>
  <si>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</si>
  <si>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</si>
  <si>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L=70</t>
    </r>
  </si>
  <si>
    <t>صفحه رابط پولی</t>
  </si>
  <si>
    <t>8x40x80</t>
  </si>
  <si>
    <t>پولی تسمه سفت کن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</si>
  <si>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=65 , L=70</t>
    </r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</si>
  <si>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</si>
  <si>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</si>
  <si>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</si>
  <si>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</si>
  <si>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</si>
  <si>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</si>
  <si>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</si>
  <si>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</si>
  <si>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</si>
  <si>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</si>
  <si>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</si>
  <si>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=35 , L=160</t>
    </r>
  </si>
  <si>
    <t>الکتروگیربکس روتاری</t>
  </si>
  <si>
    <t>0.37 کیلووات</t>
  </si>
  <si>
    <t>پیچ  یاتاقان</t>
  </si>
  <si>
    <t>37</t>
  </si>
  <si>
    <t>مهره یاتاقان</t>
  </si>
  <si>
    <t>38</t>
  </si>
  <si>
    <t>واشر تخت یاتاقان</t>
  </si>
  <si>
    <t>39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</si>
  <si>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</si>
  <si>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</si>
  <si>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</si>
  <si>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</si>
  <si>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</si>
  <si>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</si>
  <si>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</si>
  <si>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</si>
  <si>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</si>
  <si>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</si>
  <si>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</si>
  <si>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</si>
  <si>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</si>
  <si>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</si>
  <si>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</si>
  <si>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>مهره اتصال صفحه الکتر گیربکس</t>
  </si>
  <si>
    <t xml:space="preserve">M8 </t>
  </si>
  <si>
    <t>واشر تخت  صفحه الکترو گیربکس</t>
  </si>
  <si>
    <t>واشر فنری صفحه الکترو گیربکس</t>
  </si>
  <si>
    <t>52</t>
  </si>
  <si>
    <t>مهره سر میل پیچ</t>
  </si>
  <si>
    <t>53</t>
  </si>
  <si>
    <t>اشپیل مهره میل پیچ</t>
  </si>
  <si>
    <t>واشر استپ سر الکترو گیربکس</t>
  </si>
  <si>
    <t>55</t>
  </si>
  <si>
    <t>56</t>
  </si>
  <si>
    <t>بدنه روتاری هوا</t>
  </si>
  <si>
    <t>توری پانچی</t>
  </si>
  <si>
    <t>1.5x840x1570</t>
  </si>
  <si>
    <t>ناودانی بدنه</t>
  </si>
  <si>
    <t>4x154xL</t>
  </si>
  <si>
    <t>نبشی بدنه</t>
  </si>
  <si>
    <t>4x73x1570</t>
  </si>
  <si>
    <t>ناودانی انتهایی بازو</t>
  </si>
  <si>
    <t>2x73x1800</t>
  </si>
  <si>
    <t>ورق اتصال مثلثی</t>
  </si>
  <si>
    <t>8x155x270</t>
  </si>
  <si>
    <t>صفحه و شفت روتاری</t>
  </si>
  <si>
    <t xml:space="preserve"> شفت سمت ثابت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</si>
  <si>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L=260</t>
    </r>
  </si>
  <si>
    <t xml:space="preserve"> شفت سمت متحرک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</si>
  <si>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L=300</t>
    </r>
  </si>
  <si>
    <t>صفحه شفت</t>
  </si>
  <si>
    <t>10x350x350</t>
  </si>
  <si>
    <t xml:space="preserve">صفحه تقویتی </t>
  </si>
  <si>
    <t>10x70x120</t>
  </si>
  <si>
    <t>سینی انتهایی</t>
  </si>
  <si>
    <t>2x1000x2000</t>
  </si>
  <si>
    <t>پولی فلزی انتهای روتاری</t>
  </si>
  <si>
    <t>UPN40</t>
  </si>
  <si>
    <t>نگهدارنده ناودانی تسمه</t>
  </si>
  <si>
    <t>4x40x80</t>
  </si>
  <si>
    <t>تسمه نوار خاردار</t>
  </si>
  <si>
    <t>L=1700</t>
  </si>
  <si>
    <t>صفحه زیر نوار خاردار</t>
  </si>
  <si>
    <t>2x30x1700</t>
  </si>
  <si>
    <t>تسمه کلیدی</t>
  </si>
  <si>
    <t>2x100x1700</t>
  </si>
  <si>
    <t>تسمه نوار عرضی</t>
  </si>
  <si>
    <t>1.5x30xA</t>
  </si>
  <si>
    <t>یست تسمه عرضی</t>
  </si>
  <si>
    <t xml:space="preserve"> پیچ تسمه نوار عرضی</t>
  </si>
  <si>
    <t>M1.4x10</t>
  </si>
  <si>
    <t xml:space="preserve"> مهره تسمه نوار عرضی</t>
  </si>
  <si>
    <t xml:space="preserve">M1.4 </t>
  </si>
  <si>
    <t>فیلتر اسفنجی</t>
  </si>
  <si>
    <t>ppi45</t>
  </si>
  <si>
    <t>لوله تقویتی ناودانی بازو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</si>
  <si>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L=88</t>
    </r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</si>
  <si>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</si>
  <si>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</si>
  <si>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</si>
  <si>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</si>
  <si>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</si>
  <si>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</si>
  <si>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</si>
  <si>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</si>
  <si>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</si>
  <si>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</si>
  <si>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</si>
  <si>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</si>
  <si>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</si>
  <si>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</si>
  <si>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</si>
  <si>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</si>
  <si>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</si>
  <si>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</si>
  <si>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</si>
  <si>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مهره نبشی تقویت میانی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</si>
  <si>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</si>
  <si>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</si>
  <si>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</si>
  <si>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</si>
  <si>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</si>
  <si>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</si>
  <si>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</si>
  <si>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</si>
  <si>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</si>
  <si>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</si>
  <si>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</si>
  <si>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</si>
  <si>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</si>
  <si>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</si>
  <si>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</si>
  <si>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</si>
  <si>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2x80xL</t>
  </si>
  <si>
    <t>پیچ ورشو اتصال نبشی تقویتی به سینی</t>
  </si>
  <si>
    <t>مهره چهارگوش اتصال نبشی به سینی</t>
  </si>
  <si>
    <t>M1.4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</si>
  <si>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</si>
  <si>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</si>
  <si>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</si>
  <si>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</si>
  <si>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</si>
  <si>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</si>
  <si>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</si>
  <si>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</si>
  <si>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</si>
  <si>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</si>
  <si>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</si>
  <si>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</si>
  <si>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</si>
  <si>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</si>
  <si>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</si>
  <si>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</si>
  <si>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</si>
  <si>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</si>
  <si>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</si>
  <si>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</si>
  <si>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</si>
  <si>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</si>
  <si>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رابط ناودانی تقویتی</t>
  </si>
  <si>
    <t>پیچ رابط ناودانی</t>
  </si>
  <si>
    <t>01</t>
  </si>
  <si>
    <t>Fan Casing 1400</t>
  </si>
  <si>
    <t>Fan Casing 1600</t>
  </si>
  <si>
    <t>02</t>
  </si>
  <si>
    <t>Fan 1400</t>
  </si>
  <si>
    <t>Fan1400</t>
  </si>
  <si>
    <t>Fan 1600</t>
  </si>
  <si>
    <t>Fan1600</t>
  </si>
  <si>
    <t>06</t>
  </si>
  <si>
    <t>Casing</t>
  </si>
  <si>
    <t>03</t>
  </si>
  <si>
    <t>Fan</t>
  </si>
  <si>
    <t>04</t>
  </si>
  <si>
    <t>Driven Stand 3000</t>
  </si>
  <si>
    <t>4x234x1648</t>
  </si>
  <si>
    <t>Driver Stand 3000</t>
  </si>
  <si>
    <t>70x70, L=1800</t>
  </si>
  <si>
    <t>70x70, L=1600</t>
  </si>
  <si>
    <t>40x40, L=700</t>
  </si>
  <si>
    <t>05</t>
  </si>
  <si>
    <t>5x170x340</t>
  </si>
  <si>
    <t>8x300x300</t>
  </si>
  <si>
    <t>قوطی پایه</t>
  </si>
  <si>
    <t>درپوش قوطی پایه</t>
  </si>
  <si>
    <t xml:space="preserve"> Stand 5100</t>
  </si>
  <si>
    <t>Stand-5100</t>
  </si>
  <si>
    <t xml:space="preserve">پیچ </t>
  </si>
  <si>
    <t>Drum3000</t>
  </si>
  <si>
    <t>صفحه اتصال نبشی تقویتی</t>
  </si>
  <si>
    <t>پولی فلزی روتاری3000</t>
  </si>
  <si>
    <t>Drum 3000</t>
  </si>
  <si>
    <t>Frame3000</t>
  </si>
  <si>
    <t>Driver</t>
  </si>
  <si>
    <t>تسمه سبز روتاری 3000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</si>
  <si>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</si>
  <si>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</si>
  <si>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</si>
  <si>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</si>
  <si>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</si>
  <si>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</si>
  <si>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</si>
  <si>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</si>
  <si>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</si>
  <si>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</si>
  <si>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</si>
  <si>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</si>
  <si>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</si>
  <si>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</si>
  <si>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</si>
  <si>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</si>
  <si>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</si>
  <si>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</si>
  <si>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</si>
  <si>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</si>
  <si>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Casing5100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</si>
  <si>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</si>
  <si>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</si>
  <si>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</si>
  <si>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</si>
  <si>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</si>
  <si>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</si>
  <si>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</si>
  <si>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</si>
  <si>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</si>
  <si>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</si>
  <si>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</si>
  <si>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</si>
  <si>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</si>
  <si>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</si>
  <si>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</si>
  <si>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پرچ</t>
  </si>
  <si>
    <t>2x274x1700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</si>
  <si>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</si>
  <si>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2x150x270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</si>
  <si>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</si>
  <si>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</si>
  <si>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</si>
  <si>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</si>
  <si>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</si>
  <si>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</si>
  <si>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</si>
  <si>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</si>
  <si>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</si>
  <si>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</si>
  <si>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</si>
  <si>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</si>
  <si>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</si>
  <si>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</si>
  <si>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</si>
  <si>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</si>
  <si>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</si>
  <si>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</si>
  <si>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</si>
  <si>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</si>
  <si>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</si>
  <si>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</si>
  <si>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</si>
  <si>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</si>
  <si>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</si>
  <si>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</si>
  <si>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</si>
  <si>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</si>
  <si>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</si>
  <si>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</si>
  <si>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</si>
  <si>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</si>
  <si>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</si>
  <si>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</si>
  <si>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</si>
  <si>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</si>
  <si>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</si>
  <si>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</si>
  <si>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</si>
  <si>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</si>
  <si>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</si>
  <si>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</si>
  <si>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</si>
  <si>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</si>
  <si>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</si>
  <si>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</si>
  <si>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</si>
  <si>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</si>
  <si>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</si>
  <si>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</si>
  <si>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35,L=60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</si>
  <si>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35,L=200</t>
    </r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</si>
  <si>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</si>
  <si>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</si>
  <si>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</si>
  <si>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</si>
  <si>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</si>
  <si>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</si>
  <si>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</si>
  <si>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</si>
  <si>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</si>
  <si>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</si>
  <si>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</si>
  <si>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</si>
  <si>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</si>
  <si>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</si>
  <si>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</si>
  <si>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سیخک</t>
  </si>
  <si>
    <t>4x160x60</t>
  </si>
  <si>
    <t>قالپاق</t>
  </si>
  <si>
    <t>70*70,L=1500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</si>
</sst>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11.5"/>
      <name val="B Nazanin"/>
      <charset val="178"/>
    </font>
    <font>
      <sz val="9"/>
      <color theme="1"/>
      <name val="Calibri"/>
      <family val="2"/>
    </font>
    <font>
      <sz val="10.35"/>
      <color theme="1"/>
      <name val="B Nazanin"/>
      <charset val="178"/>
    </font>
    <font>
      <sz val="8"/>
      <color theme="1"/>
      <name val="B Nazanin"/>
      <charset val="178"/>
    </font>
    <font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quotePrefix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14" xfId="0" quotePrefix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10" xfId="0" quotePrefix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10" xfId="0" applyBorder="1"/>
    <xf numFmtId="49" fontId="9" fillId="0" borderId="14" xfId="0" quotePrefix="1" applyNumberFormat="1" applyFont="1" applyFill="1" applyBorder="1" applyAlignment="1">
      <alignment horizontal="center" vertical="center"/>
    </xf>
    <xf numFmtId="0" fontId="0" fillId="0" borderId="14" xfId="0" applyBorder="1"/>
    <xf numFmtId="49" fontId="4" fillId="0" borderId="14" xfId="0" quotePrefix="1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5" fillId="0" borderId="1" xfId="0" applyFont="1" applyBorder="1"/>
    <xf numFmtId="49" fontId="5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15" fillId="0" borderId="10" xfId="0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2" xfId="0" quotePrefix="1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49" fontId="8" fillId="0" borderId="6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13" xfId="0" quotePrefix="1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4" fillId="0" borderId="13" xfId="0" quotePrefix="1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8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49" fontId="9" fillId="0" borderId="10" xfId="0" quotePrefix="1" applyNumberFormat="1" applyFont="1" applyFill="1" applyBorder="1" applyAlignment="1">
      <alignment horizontal="center" vertical="center"/>
    </xf>
    <xf numFmtId="49" fontId="9" fillId="0" borderId="12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25</xdr:row>
      <xdr:rowOff>54249</xdr:rowOff>
    </xdr:from>
    <xdr:to>
      <xdr:col>13</xdr:col>
      <xdr:colOff>349074</xdr:colOff>
      <xdr:row>29</xdr:row>
      <xdr:rowOff>171450</xdr:rowOff>
    </xdr:to>
    <xdr:grpSp>
      <xdr:nvGrpSpPr>
        <xdr:cNvPr id="2" name="Group 1"/>
        <xdr:cNvGrpSpPr/>
      </xdr:nvGrpSpPr>
      <xdr:grpSpPr>
        <a:xfrm>
          <a:off x="9524" y="4969149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Axial Fan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  <a:r>
            <a:rPr lang="en-US" sz="1100" baseline="0"/>
            <a:t> Casing</a:t>
          </a:r>
          <a:endParaRPr lang="en-US" sz="1100"/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56</xdr:row>
      <xdr:rowOff>130449</xdr:rowOff>
    </xdr:from>
    <xdr:to>
      <xdr:col>13</xdr:col>
      <xdr:colOff>358599</xdr:colOff>
      <xdr:row>61</xdr:row>
      <xdr:rowOff>38100</xdr:rowOff>
    </xdr:to>
    <xdr:grpSp>
      <xdr:nvGrpSpPr>
        <xdr:cNvPr id="21" name="Group 20"/>
        <xdr:cNvGrpSpPr/>
      </xdr:nvGrpSpPr>
      <xdr:grpSpPr>
        <a:xfrm>
          <a:off x="19049" y="11617599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32</xdr:row>
      <xdr:rowOff>47627</xdr:rowOff>
    </xdr:from>
    <xdr:to>
      <xdr:col>3</xdr:col>
      <xdr:colOff>192985</xdr:colOff>
      <xdr:row>34</xdr:row>
      <xdr:rowOff>24023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34</xdr:row>
      <xdr:rowOff>32310</xdr:rowOff>
    </xdr:from>
    <xdr:to>
      <xdr:col>3</xdr:col>
      <xdr:colOff>192986</xdr:colOff>
      <xdr:row>35</xdr:row>
      <xdr:rowOff>179757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3</xdr:col>
      <xdr:colOff>201264</xdr:colOff>
      <xdr:row>34</xdr:row>
      <xdr:rowOff>32297</xdr:rowOff>
    </xdr:from>
    <xdr:to>
      <xdr:col>6</xdr:col>
      <xdr:colOff>520144</xdr:colOff>
      <xdr:row>35</xdr:row>
      <xdr:rowOff>179744</xdr:rowOff>
    </xdr:to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6</xdr:col>
      <xdr:colOff>528414</xdr:colOff>
      <xdr:row>32</xdr:row>
      <xdr:rowOff>47625</xdr:rowOff>
    </xdr:from>
    <xdr:to>
      <xdr:col>10</xdr:col>
      <xdr:colOff>114300</xdr:colOff>
      <xdr:row>34</xdr:row>
      <xdr:rowOff>23622</xdr:rowOff>
    </xdr:to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32</xdr:row>
      <xdr:rowOff>47625</xdr:rowOff>
    </xdr:from>
    <xdr:to>
      <xdr:col>6</xdr:col>
      <xdr:colOff>520146</xdr:colOff>
      <xdr:row>34</xdr:row>
      <xdr:rowOff>23622</xdr:rowOff>
    </xdr:to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32</xdr:row>
      <xdr:rowOff>47625</xdr:rowOff>
    </xdr:from>
    <xdr:to>
      <xdr:col>13</xdr:col>
      <xdr:colOff>390525</xdr:colOff>
      <xdr:row>34</xdr:row>
      <xdr:rowOff>23622</xdr:rowOff>
    </xdr:to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531723</xdr:colOff>
      <xdr:row>34</xdr:row>
      <xdr:rowOff>26083</xdr:rowOff>
    </xdr:from>
    <xdr:to>
      <xdr:col>9</xdr:col>
      <xdr:colOff>211600</xdr:colOff>
      <xdr:row>35</xdr:row>
      <xdr:rowOff>173530</xdr:rowOff>
    </xdr:to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34</xdr:row>
      <xdr:rowOff>26098</xdr:rowOff>
    </xdr:from>
    <xdr:to>
      <xdr:col>11</xdr:col>
      <xdr:colOff>875540</xdr:colOff>
      <xdr:row>35</xdr:row>
      <xdr:rowOff>173545</xdr:rowOff>
    </xdr:to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877534</xdr:colOff>
      <xdr:row>34</xdr:row>
      <xdr:rowOff>21122</xdr:rowOff>
    </xdr:from>
    <xdr:to>
      <xdr:col>13</xdr:col>
      <xdr:colOff>390185</xdr:colOff>
      <xdr:row>35</xdr:row>
      <xdr:rowOff>168569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38100</xdr:colOff>
      <xdr:row>32</xdr:row>
      <xdr:rowOff>77446</xdr:rowOff>
    </xdr:from>
    <xdr:to>
      <xdr:col>15</xdr:col>
      <xdr:colOff>349250</xdr:colOff>
      <xdr:row>35</xdr:row>
      <xdr:rowOff>146026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86</xdr:row>
      <xdr:rowOff>130449</xdr:rowOff>
    </xdr:from>
    <xdr:to>
      <xdr:col>13</xdr:col>
      <xdr:colOff>358599</xdr:colOff>
      <xdr:row>91</xdr:row>
      <xdr:rowOff>38100</xdr:rowOff>
    </xdr:to>
    <xdr:grpSp>
      <xdr:nvGrpSpPr>
        <xdr:cNvPr id="40" name="Group 39"/>
        <xdr:cNvGrpSpPr/>
      </xdr:nvGrpSpPr>
      <xdr:grpSpPr>
        <a:xfrm>
          <a:off x="19049" y="17999349"/>
          <a:ext cx="7530925" cy="8601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62</xdr:row>
      <xdr:rowOff>76202</xdr:rowOff>
    </xdr:from>
    <xdr:to>
      <xdr:col>3</xdr:col>
      <xdr:colOff>202510</xdr:colOff>
      <xdr:row>64</xdr:row>
      <xdr:rowOff>52598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60885</xdr:rowOff>
    </xdr:from>
    <xdr:to>
      <xdr:col>3</xdr:col>
      <xdr:colOff>202511</xdr:colOff>
      <xdr:row>66</xdr:row>
      <xdr:rowOff>17832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3</xdr:col>
      <xdr:colOff>210789</xdr:colOff>
      <xdr:row>64</xdr:row>
      <xdr:rowOff>60872</xdr:rowOff>
    </xdr:from>
    <xdr:to>
      <xdr:col>6</xdr:col>
      <xdr:colOff>529669</xdr:colOff>
      <xdr:row>66</xdr:row>
      <xdr:rowOff>17819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7</xdr:col>
      <xdr:colOff>4539</xdr:colOff>
      <xdr:row>62</xdr:row>
      <xdr:rowOff>76200</xdr:rowOff>
    </xdr:from>
    <xdr:to>
      <xdr:col>10</xdr:col>
      <xdr:colOff>123825</xdr:colOff>
      <xdr:row>64</xdr:row>
      <xdr:rowOff>52197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62</xdr:row>
      <xdr:rowOff>76200</xdr:rowOff>
    </xdr:from>
    <xdr:to>
      <xdr:col>6</xdr:col>
      <xdr:colOff>529671</xdr:colOff>
      <xdr:row>64</xdr:row>
      <xdr:rowOff>52197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62</xdr:row>
      <xdr:rowOff>76200</xdr:rowOff>
    </xdr:from>
    <xdr:to>
      <xdr:col>13</xdr:col>
      <xdr:colOff>400050</xdr:colOff>
      <xdr:row>64</xdr:row>
      <xdr:rowOff>52197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7</xdr:col>
      <xdr:colOff>7848</xdr:colOff>
      <xdr:row>64</xdr:row>
      <xdr:rowOff>54658</xdr:rowOff>
    </xdr:from>
    <xdr:to>
      <xdr:col>9</xdr:col>
      <xdr:colOff>221125</xdr:colOff>
      <xdr:row>66</xdr:row>
      <xdr:rowOff>11605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64</xdr:row>
      <xdr:rowOff>54673</xdr:rowOff>
    </xdr:from>
    <xdr:to>
      <xdr:col>11</xdr:col>
      <xdr:colOff>885065</xdr:colOff>
      <xdr:row>66</xdr:row>
      <xdr:rowOff>11620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64</xdr:row>
      <xdr:rowOff>49697</xdr:rowOff>
    </xdr:from>
    <xdr:to>
      <xdr:col>13</xdr:col>
      <xdr:colOff>399710</xdr:colOff>
      <xdr:row>66</xdr:row>
      <xdr:rowOff>6644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62</xdr:row>
      <xdr:rowOff>106021</xdr:rowOff>
    </xdr:from>
    <xdr:to>
      <xdr:col>15</xdr:col>
      <xdr:colOff>358775</xdr:colOff>
      <xdr:row>65</xdr:row>
      <xdr:rowOff>174601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31</xdr:row>
      <xdr:rowOff>180977</xdr:rowOff>
    </xdr:from>
    <xdr:to>
      <xdr:col>3</xdr:col>
      <xdr:colOff>192985</xdr:colOff>
      <xdr:row>33</xdr:row>
      <xdr:rowOff>157373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33</xdr:row>
      <xdr:rowOff>165660</xdr:rowOff>
    </xdr:from>
    <xdr:to>
      <xdr:col>3</xdr:col>
      <xdr:colOff>192986</xdr:colOff>
      <xdr:row>35</xdr:row>
      <xdr:rowOff>122607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201264</xdr:colOff>
      <xdr:row>33</xdr:row>
      <xdr:rowOff>165647</xdr:rowOff>
    </xdr:from>
    <xdr:to>
      <xdr:col>6</xdr:col>
      <xdr:colOff>520144</xdr:colOff>
      <xdr:row>35</xdr:row>
      <xdr:rowOff>122594</xdr:rowOff>
    </xdr:to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528414</xdr:colOff>
      <xdr:row>31</xdr:row>
      <xdr:rowOff>180975</xdr:rowOff>
    </xdr:from>
    <xdr:to>
      <xdr:col>10</xdr:col>
      <xdr:colOff>114300</xdr:colOff>
      <xdr:row>33</xdr:row>
      <xdr:rowOff>156972</xdr:rowOff>
    </xdr:to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31</xdr:row>
      <xdr:rowOff>180975</xdr:rowOff>
    </xdr:from>
    <xdr:to>
      <xdr:col>6</xdr:col>
      <xdr:colOff>520146</xdr:colOff>
      <xdr:row>33</xdr:row>
      <xdr:rowOff>156972</xdr:rowOff>
    </xdr:to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31</xdr:row>
      <xdr:rowOff>180975</xdr:rowOff>
    </xdr:from>
    <xdr:to>
      <xdr:col>13</xdr:col>
      <xdr:colOff>390525</xdr:colOff>
      <xdr:row>33</xdr:row>
      <xdr:rowOff>156972</xdr:rowOff>
    </xdr:to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6</xdr:col>
      <xdr:colOff>531723</xdr:colOff>
      <xdr:row>33</xdr:row>
      <xdr:rowOff>159433</xdr:rowOff>
    </xdr:from>
    <xdr:to>
      <xdr:col>9</xdr:col>
      <xdr:colOff>211600</xdr:colOff>
      <xdr:row>35</xdr:row>
      <xdr:rowOff>116380</xdr:rowOff>
    </xdr:to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33</xdr:row>
      <xdr:rowOff>159448</xdr:rowOff>
    </xdr:from>
    <xdr:to>
      <xdr:col>11</xdr:col>
      <xdr:colOff>875540</xdr:colOff>
      <xdr:row>35</xdr:row>
      <xdr:rowOff>116395</xdr:rowOff>
    </xdr:to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877534</xdr:colOff>
      <xdr:row>33</xdr:row>
      <xdr:rowOff>154472</xdr:rowOff>
    </xdr:from>
    <xdr:to>
      <xdr:col>13</xdr:col>
      <xdr:colOff>390185</xdr:colOff>
      <xdr:row>35</xdr:row>
      <xdr:rowOff>111419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38100</xdr:colOff>
      <xdr:row>32</xdr:row>
      <xdr:rowOff>20296</xdr:rowOff>
    </xdr:from>
    <xdr:to>
      <xdr:col>15</xdr:col>
      <xdr:colOff>349250</xdr:colOff>
      <xdr:row>35</xdr:row>
      <xdr:rowOff>88876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91</xdr:row>
      <xdr:rowOff>16149</xdr:rowOff>
    </xdr:from>
    <xdr:to>
      <xdr:col>13</xdr:col>
      <xdr:colOff>387174</xdr:colOff>
      <xdr:row>94</xdr:row>
      <xdr:rowOff>161925</xdr:rowOff>
    </xdr:to>
    <xdr:grpSp>
      <xdr:nvGrpSpPr>
        <xdr:cNvPr id="40" name="Group 39"/>
        <xdr:cNvGrpSpPr/>
      </xdr:nvGrpSpPr>
      <xdr:grpSpPr>
        <a:xfrm>
          <a:off x="47624" y="17961249"/>
          <a:ext cx="7530925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62</xdr:row>
      <xdr:rowOff>28577</xdr:rowOff>
    </xdr:from>
    <xdr:to>
      <xdr:col>3</xdr:col>
      <xdr:colOff>202510</xdr:colOff>
      <xdr:row>64</xdr:row>
      <xdr:rowOff>4973</xdr:rowOff>
    </xdr:to>
    <xdr:sp macro="" textlink="">
      <xdr:nvSpPr>
        <xdr:cNvPr id="49" name="TextBox 48"/>
        <xdr:cNvSpPr txBox="1"/>
      </xdr:nvSpPr>
      <xdr:spPr>
        <a:xfrm>
          <a:off x="28575" y="125730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13260</xdr:rowOff>
    </xdr:from>
    <xdr:to>
      <xdr:col>3</xdr:col>
      <xdr:colOff>202511</xdr:colOff>
      <xdr:row>65</xdr:row>
      <xdr:rowOff>160707</xdr:rowOff>
    </xdr:to>
    <xdr:sp macro="" textlink="">
      <xdr:nvSpPr>
        <xdr:cNvPr id="50" name="TextBox 49"/>
        <xdr:cNvSpPr txBox="1"/>
      </xdr:nvSpPr>
      <xdr:spPr>
        <a:xfrm>
          <a:off x="28575" y="129386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210789</xdr:colOff>
      <xdr:row>64</xdr:row>
      <xdr:rowOff>13247</xdr:rowOff>
    </xdr:from>
    <xdr:to>
      <xdr:col>6</xdr:col>
      <xdr:colOff>529669</xdr:colOff>
      <xdr:row>65</xdr:row>
      <xdr:rowOff>160694</xdr:rowOff>
    </xdr:to>
    <xdr:sp macro="" textlink="">
      <xdr:nvSpPr>
        <xdr:cNvPr id="51" name="TextBox 50"/>
        <xdr:cNvSpPr txBox="1"/>
      </xdr:nvSpPr>
      <xdr:spPr>
        <a:xfrm>
          <a:off x="1382364" y="129386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7</xdr:col>
      <xdr:colOff>4539</xdr:colOff>
      <xdr:row>62</xdr:row>
      <xdr:rowOff>28575</xdr:rowOff>
    </xdr:from>
    <xdr:to>
      <xdr:col>10</xdr:col>
      <xdr:colOff>123825</xdr:colOff>
      <xdr:row>64</xdr:row>
      <xdr:rowOff>4572</xdr:rowOff>
    </xdr:to>
    <xdr:sp macro="" textlink="">
      <xdr:nvSpPr>
        <xdr:cNvPr id="52" name="TextBox 51"/>
        <xdr:cNvSpPr txBox="1"/>
      </xdr:nvSpPr>
      <xdr:spPr>
        <a:xfrm>
          <a:off x="3176364" y="125730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62</xdr:row>
      <xdr:rowOff>28575</xdr:rowOff>
    </xdr:from>
    <xdr:to>
      <xdr:col>6</xdr:col>
      <xdr:colOff>529671</xdr:colOff>
      <xdr:row>64</xdr:row>
      <xdr:rowOff>4572</xdr:rowOff>
    </xdr:to>
    <xdr:sp macro="" textlink="">
      <xdr:nvSpPr>
        <xdr:cNvPr id="53" name="TextBox 52"/>
        <xdr:cNvSpPr txBox="1"/>
      </xdr:nvSpPr>
      <xdr:spPr>
        <a:xfrm>
          <a:off x="1382364" y="125730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62</xdr:row>
      <xdr:rowOff>28575</xdr:rowOff>
    </xdr:from>
    <xdr:to>
      <xdr:col>13</xdr:col>
      <xdr:colOff>400050</xdr:colOff>
      <xdr:row>64</xdr:row>
      <xdr:rowOff>4572</xdr:rowOff>
    </xdr:to>
    <xdr:sp macro="" textlink="">
      <xdr:nvSpPr>
        <xdr:cNvPr id="54" name="TextBox 53"/>
        <xdr:cNvSpPr txBox="1"/>
      </xdr:nvSpPr>
      <xdr:spPr>
        <a:xfrm>
          <a:off x="4579028" y="125730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7848</xdr:colOff>
      <xdr:row>64</xdr:row>
      <xdr:rowOff>7033</xdr:rowOff>
    </xdr:from>
    <xdr:to>
      <xdr:col>9</xdr:col>
      <xdr:colOff>221125</xdr:colOff>
      <xdr:row>65</xdr:row>
      <xdr:rowOff>154480</xdr:rowOff>
    </xdr:to>
    <xdr:sp macro="" textlink="">
      <xdr:nvSpPr>
        <xdr:cNvPr id="55" name="TextBox 54"/>
        <xdr:cNvSpPr txBox="1"/>
      </xdr:nvSpPr>
      <xdr:spPr>
        <a:xfrm>
          <a:off x="3179673" y="129324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64</xdr:row>
      <xdr:rowOff>7048</xdr:rowOff>
    </xdr:from>
    <xdr:to>
      <xdr:col>11</xdr:col>
      <xdr:colOff>885065</xdr:colOff>
      <xdr:row>65</xdr:row>
      <xdr:rowOff>154495</xdr:rowOff>
    </xdr:to>
    <xdr:sp macro="" textlink="">
      <xdr:nvSpPr>
        <xdr:cNvPr id="56" name="TextBox 55"/>
        <xdr:cNvSpPr txBox="1"/>
      </xdr:nvSpPr>
      <xdr:spPr>
        <a:xfrm>
          <a:off x="4582339" y="129324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64</xdr:row>
      <xdr:rowOff>2072</xdr:rowOff>
    </xdr:from>
    <xdr:to>
      <xdr:col>13</xdr:col>
      <xdr:colOff>399710</xdr:colOff>
      <xdr:row>65</xdr:row>
      <xdr:rowOff>149519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29274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62</xdr:row>
      <xdr:rowOff>58396</xdr:rowOff>
    </xdr:from>
    <xdr:to>
      <xdr:col>15</xdr:col>
      <xdr:colOff>358775</xdr:colOff>
      <xdr:row>65</xdr:row>
      <xdr:rowOff>126976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6028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95</xdr:row>
      <xdr:rowOff>28577</xdr:rowOff>
    </xdr:from>
    <xdr:to>
      <xdr:col>3</xdr:col>
      <xdr:colOff>221560</xdr:colOff>
      <xdr:row>97</xdr:row>
      <xdr:rowOff>4973</xdr:rowOff>
    </xdr:to>
    <xdr:sp macro="" textlink="">
      <xdr:nvSpPr>
        <xdr:cNvPr id="61" name="TextBox 60"/>
        <xdr:cNvSpPr txBox="1"/>
      </xdr:nvSpPr>
      <xdr:spPr>
        <a:xfrm>
          <a:off x="47625" y="187356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47625</xdr:colOff>
      <xdr:row>97</xdr:row>
      <xdr:rowOff>13260</xdr:rowOff>
    </xdr:from>
    <xdr:to>
      <xdr:col>3</xdr:col>
      <xdr:colOff>221561</xdr:colOff>
      <xdr:row>98</xdr:row>
      <xdr:rowOff>160707</xdr:rowOff>
    </xdr:to>
    <xdr:sp macro="" textlink="">
      <xdr:nvSpPr>
        <xdr:cNvPr id="62" name="TextBox 61"/>
        <xdr:cNvSpPr txBox="1"/>
      </xdr:nvSpPr>
      <xdr:spPr>
        <a:xfrm>
          <a:off x="47625" y="191013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229839</xdr:colOff>
      <xdr:row>97</xdr:row>
      <xdr:rowOff>13247</xdr:rowOff>
    </xdr:from>
    <xdr:to>
      <xdr:col>7</xdr:col>
      <xdr:colOff>15319</xdr:colOff>
      <xdr:row>98</xdr:row>
      <xdr:rowOff>160694</xdr:rowOff>
    </xdr:to>
    <xdr:sp macro="" textlink="">
      <xdr:nvSpPr>
        <xdr:cNvPr id="63" name="TextBox 62"/>
        <xdr:cNvSpPr txBox="1"/>
      </xdr:nvSpPr>
      <xdr:spPr>
        <a:xfrm>
          <a:off x="1401414" y="191013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</a:t>
          </a:r>
          <a:r>
            <a:rPr lang="en-US" sz="1100" baseline="0"/>
            <a:t> Pack</a:t>
          </a:r>
          <a:endParaRPr lang="en-US" sz="1100"/>
        </a:p>
      </xdr:txBody>
    </xdr:sp>
    <xdr:clientData/>
  </xdr:twoCellAnchor>
  <xdr:twoCellAnchor editAs="absolute">
    <xdr:from>
      <xdr:col>7</xdr:col>
      <xdr:colOff>23589</xdr:colOff>
      <xdr:row>95</xdr:row>
      <xdr:rowOff>28575</xdr:rowOff>
    </xdr:from>
    <xdr:to>
      <xdr:col>10</xdr:col>
      <xdr:colOff>142875</xdr:colOff>
      <xdr:row>97</xdr:row>
      <xdr:rowOff>4572</xdr:rowOff>
    </xdr:to>
    <xdr:sp macro="" textlink="">
      <xdr:nvSpPr>
        <xdr:cNvPr id="64" name="TextBox 63"/>
        <xdr:cNvSpPr txBox="1"/>
      </xdr:nvSpPr>
      <xdr:spPr>
        <a:xfrm>
          <a:off x="3195414" y="187356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229839</xdr:colOff>
      <xdr:row>95</xdr:row>
      <xdr:rowOff>28575</xdr:rowOff>
    </xdr:from>
    <xdr:to>
      <xdr:col>7</xdr:col>
      <xdr:colOff>15321</xdr:colOff>
      <xdr:row>97</xdr:row>
      <xdr:rowOff>4572</xdr:rowOff>
    </xdr:to>
    <xdr:sp macro="" textlink="">
      <xdr:nvSpPr>
        <xdr:cNvPr id="65" name="TextBox 64"/>
        <xdr:cNvSpPr txBox="1"/>
      </xdr:nvSpPr>
      <xdr:spPr>
        <a:xfrm>
          <a:off x="1401414" y="187356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245153</xdr:colOff>
      <xdr:row>95</xdr:row>
      <xdr:rowOff>28575</xdr:rowOff>
    </xdr:from>
    <xdr:to>
      <xdr:col>14</xdr:col>
      <xdr:colOff>9525</xdr:colOff>
      <xdr:row>97</xdr:row>
      <xdr:rowOff>4572</xdr:rowOff>
    </xdr:to>
    <xdr:sp macro="" textlink="">
      <xdr:nvSpPr>
        <xdr:cNvPr id="66" name="TextBox 65"/>
        <xdr:cNvSpPr txBox="1"/>
      </xdr:nvSpPr>
      <xdr:spPr>
        <a:xfrm>
          <a:off x="4598078" y="187356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26898</xdr:colOff>
      <xdr:row>97</xdr:row>
      <xdr:rowOff>7033</xdr:rowOff>
    </xdr:from>
    <xdr:to>
      <xdr:col>9</xdr:col>
      <xdr:colOff>240175</xdr:colOff>
      <xdr:row>98</xdr:row>
      <xdr:rowOff>154480</xdr:rowOff>
    </xdr:to>
    <xdr:sp macro="" textlink="">
      <xdr:nvSpPr>
        <xdr:cNvPr id="67" name="TextBox 66"/>
        <xdr:cNvSpPr txBox="1"/>
      </xdr:nvSpPr>
      <xdr:spPr>
        <a:xfrm>
          <a:off x="3198723" y="190951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9</xdr:col>
      <xdr:colOff>248464</xdr:colOff>
      <xdr:row>97</xdr:row>
      <xdr:rowOff>7048</xdr:rowOff>
    </xdr:from>
    <xdr:to>
      <xdr:col>11</xdr:col>
      <xdr:colOff>904115</xdr:colOff>
      <xdr:row>98</xdr:row>
      <xdr:rowOff>154495</xdr:rowOff>
    </xdr:to>
    <xdr:sp macro="" textlink="">
      <xdr:nvSpPr>
        <xdr:cNvPr id="68" name="TextBox 67"/>
        <xdr:cNvSpPr txBox="1"/>
      </xdr:nvSpPr>
      <xdr:spPr>
        <a:xfrm>
          <a:off x="4601389" y="190951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906109</xdr:colOff>
      <xdr:row>97</xdr:row>
      <xdr:rowOff>2072</xdr:rowOff>
    </xdr:from>
    <xdr:to>
      <xdr:col>14</xdr:col>
      <xdr:colOff>9185</xdr:colOff>
      <xdr:row>98</xdr:row>
      <xdr:rowOff>149519</xdr:rowOff>
    </xdr:to>
    <xdr:sp macro="" textlink="">
      <xdr:nvSpPr>
        <xdr:cNvPr id="69" name="TextBox 68"/>
        <xdr:cNvSpPr txBox="1">
          <a:spLocks/>
        </xdr:cNvSpPr>
      </xdr:nvSpPr>
      <xdr:spPr>
        <a:xfrm>
          <a:off x="6106759" y="190901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66675</xdr:colOff>
      <xdr:row>95</xdr:row>
      <xdr:rowOff>58396</xdr:rowOff>
    </xdr:from>
    <xdr:to>
      <xdr:col>16</xdr:col>
      <xdr:colOff>6350</xdr:colOff>
      <xdr:row>98</xdr:row>
      <xdr:rowOff>126976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87654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0</xdr:rowOff>
    </xdr:from>
    <xdr:to>
      <xdr:col>13</xdr:col>
      <xdr:colOff>396700</xdr:colOff>
      <xdr:row>121</xdr:row>
      <xdr:rowOff>145776</xdr:rowOff>
    </xdr:to>
    <xdr:grpSp>
      <xdr:nvGrpSpPr>
        <xdr:cNvPr id="71" name="Group 70"/>
        <xdr:cNvGrpSpPr/>
      </xdr:nvGrpSpPr>
      <xdr:grpSpPr>
        <a:xfrm>
          <a:off x="57150" y="24060150"/>
          <a:ext cx="7530925" cy="717276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13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702324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Driven Stand</a:t>
          </a:r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55</xdr:row>
      <xdr:rowOff>130449</xdr:rowOff>
    </xdr:from>
    <xdr:to>
      <xdr:col>13</xdr:col>
      <xdr:colOff>358599</xdr:colOff>
      <xdr:row>60</xdr:row>
      <xdr:rowOff>38100</xdr:rowOff>
    </xdr:to>
    <xdr:grpSp>
      <xdr:nvGrpSpPr>
        <xdr:cNvPr id="21" name="Group 20"/>
        <xdr:cNvGrpSpPr/>
      </xdr:nvGrpSpPr>
      <xdr:grpSpPr>
        <a:xfrm>
          <a:off x="19049" y="11665224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32</xdr:row>
      <xdr:rowOff>38102</xdr:rowOff>
    </xdr:from>
    <xdr:to>
      <xdr:col>3</xdr:col>
      <xdr:colOff>212035</xdr:colOff>
      <xdr:row>34</xdr:row>
      <xdr:rowOff>14498</xdr:rowOff>
    </xdr:to>
    <xdr:sp macro="" textlink="">
      <xdr:nvSpPr>
        <xdr:cNvPr id="30" name="TextBox 29"/>
        <xdr:cNvSpPr txBox="1"/>
      </xdr:nvSpPr>
      <xdr:spPr>
        <a:xfrm>
          <a:off x="38100" y="63531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34</xdr:row>
      <xdr:rowOff>22785</xdr:rowOff>
    </xdr:from>
    <xdr:to>
      <xdr:col>3</xdr:col>
      <xdr:colOff>212036</xdr:colOff>
      <xdr:row>35</xdr:row>
      <xdr:rowOff>170232</xdr:rowOff>
    </xdr:to>
    <xdr:sp macro="" textlink="">
      <xdr:nvSpPr>
        <xdr:cNvPr id="31" name="TextBox 30"/>
        <xdr:cNvSpPr txBox="1"/>
      </xdr:nvSpPr>
      <xdr:spPr>
        <a:xfrm>
          <a:off x="38100" y="67188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Air</a:t>
          </a:r>
          <a:r>
            <a:rPr lang="en-US" sz="900" baseline="0"/>
            <a:t> Rotary Filter</a:t>
          </a:r>
          <a:endParaRPr lang="en-US" sz="1000"/>
        </a:p>
      </xdr:txBody>
    </xdr:sp>
    <xdr:clientData/>
  </xdr:twoCellAnchor>
  <xdr:twoCellAnchor editAs="absolute">
    <xdr:from>
      <xdr:col>3</xdr:col>
      <xdr:colOff>220314</xdr:colOff>
      <xdr:row>34</xdr:row>
      <xdr:rowOff>22772</xdr:rowOff>
    </xdr:from>
    <xdr:to>
      <xdr:col>7</xdr:col>
      <xdr:colOff>5794</xdr:colOff>
      <xdr:row>35</xdr:row>
      <xdr:rowOff>170219</xdr:rowOff>
    </xdr:to>
    <xdr:sp macro="" textlink="">
      <xdr:nvSpPr>
        <xdr:cNvPr id="32" name="TextBox 31"/>
        <xdr:cNvSpPr txBox="1"/>
      </xdr:nvSpPr>
      <xdr:spPr>
        <a:xfrm>
          <a:off x="1391889" y="67188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14064</xdr:colOff>
      <xdr:row>32</xdr:row>
      <xdr:rowOff>38100</xdr:rowOff>
    </xdr:from>
    <xdr:to>
      <xdr:col>10</xdr:col>
      <xdr:colOff>133350</xdr:colOff>
      <xdr:row>34</xdr:row>
      <xdr:rowOff>14097</xdr:rowOff>
    </xdr:to>
    <xdr:sp macro="" textlink="">
      <xdr:nvSpPr>
        <xdr:cNvPr id="33" name="TextBox 32"/>
        <xdr:cNvSpPr txBox="1"/>
      </xdr:nvSpPr>
      <xdr:spPr>
        <a:xfrm>
          <a:off x="3185889" y="63531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32</xdr:row>
      <xdr:rowOff>38100</xdr:rowOff>
    </xdr:from>
    <xdr:to>
      <xdr:col>7</xdr:col>
      <xdr:colOff>5796</xdr:colOff>
      <xdr:row>34</xdr:row>
      <xdr:rowOff>14097</xdr:rowOff>
    </xdr:to>
    <xdr:sp macro="" textlink="">
      <xdr:nvSpPr>
        <xdr:cNvPr id="34" name="TextBox 33"/>
        <xdr:cNvSpPr txBox="1"/>
      </xdr:nvSpPr>
      <xdr:spPr>
        <a:xfrm>
          <a:off x="1391889" y="63531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235628</xdr:colOff>
      <xdr:row>32</xdr:row>
      <xdr:rowOff>38100</xdr:rowOff>
    </xdr:from>
    <xdr:to>
      <xdr:col>14</xdr:col>
      <xdr:colOff>0</xdr:colOff>
      <xdr:row>34</xdr:row>
      <xdr:rowOff>14097</xdr:rowOff>
    </xdr:to>
    <xdr:sp macro="" textlink="">
      <xdr:nvSpPr>
        <xdr:cNvPr id="35" name="TextBox 34"/>
        <xdr:cNvSpPr txBox="1"/>
      </xdr:nvSpPr>
      <xdr:spPr>
        <a:xfrm>
          <a:off x="4588553" y="63531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17373</xdr:colOff>
      <xdr:row>34</xdr:row>
      <xdr:rowOff>16558</xdr:rowOff>
    </xdr:from>
    <xdr:to>
      <xdr:col>9</xdr:col>
      <xdr:colOff>230650</xdr:colOff>
      <xdr:row>35</xdr:row>
      <xdr:rowOff>164005</xdr:rowOff>
    </xdr:to>
    <xdr:sp macro="" textlink="">
      <xdr:nvSpPr>
        <xdr:cNvPr id="36" name="TextBox 35"/>
        <xdr:cNvSpPr txBox="1"/>
      </xdr:nvSpPr>
      <xdr:spPr>
        <a:xfrm>
          <a:off x="3189198" y="67126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9</xdr:col>
      <xdr:colOff>238939</xdr:colOff>
      <xdr:row>34</xdr:row>
      <xdr:rowOff>16573</xdr:rowOff>
    </xdr:from>
    <xdr:to>
      <xdr:col>11</xdr:col>
      <xdr:colOff>894590</xdr:colOff>
      <xdr:row>35</xdr:row>
      <xdr:rowOff>164020</xdr:rowOff>
    </xdr:to>
    <xdr:sp macro="" textlink="">
      <xdr:nvSpPr>
        <xdr:cNvPr id="37" name="TextBox 36"/>
        <xdr:cNvSpPr txBox="1"/>
      </xdr:nvSpPr>
      <xdr:spPr>
        <a:xfrm>
          <a:off x="4591864" y="67126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896584</xdr:colOff>
      <xdr:row>34</xdr:row>
      <xdr:rowOff>11597</xdr:rowOff>
    </xdr:from>
    <xdr:to>
      <xdr:col>13</xdr:col>
      <xdr:colOff>409235</xdr:colOff>
      <xdr:row>35</xdr:row>
      <xdr:rowOff>159044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076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57150</xdr:colOff>
      <xdr:row>32</xdr:row>
      <xdr:rowOff>67921</xdr:rowOff>
    </xdr:from>
    <xdr:to>
      <xdr:col>15</xdr:col>
      <xdr:colOff>368300</xdr:colOff>
      <xdr:row>35</xdr:row>
      <xdr:rowOff>136501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829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82</xdr:row>
      <xdr:rowOff>25674</xdr:rowOff>
    </xdr:from>
    <xdr:to>
      <xdr:col>13</xdr:col>
      <xdr:colOff>406224</xdr:colOff>
      <xdr:row>86</xdr:row>
      <xdr:rowOff>114300</xdr:rowOff>
    </xdr:to>
    <xdr:grpSp>
      <xdr:nvGrpSpPr>
        <xdr:cNvPr id="40" name="Group 39"/>
        <xdr:cNvGrpSpPr/>
      </xdr:nvGrpSpPr>
      <xdr:grpSpPr>
        <a:xfrm>
          <a:off x="66674" y="17084949"/>
          <a:ext cx="7530925" cy="85062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61</xdr:row>
      <xdr:rowOff>28577</xdr:rowOff>
    </xdr:from>
    <xdr:to>
      <xdr:col>3</xdr:col>
      <xdr:colOff>202510</xdr:colOff>
      <xdr:row>63</xdr:row>
      <xdr:rowOff>4973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63</xdr:row>
      <xdr:rowOff>13260</xdr:rowOff>
    </xdr:from>
    <xdr:to>
      <xdr:col>3</xdr:col>
      <xdr:colOff>202511</xdr:colOff>
      <xdr:row>64</xdr:row>
      <xdr:rowOff>160707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Air</a:t>
          </a:r>
          <a:r>
            <a:rPr lang="en-US" sz="900" baseline="0"/>
            <a:t> Rotary Filter</a:t>
          </a:r>
          <a:endParaRPr lang="en-US" sz="1000"/>
        </a:p>
      </xdr:txBody>
    </xdr:sp>
    <xdr:clientData/>
  </xdr:twoCellAnchor>
  <xdr:twoCellAnchor editAs="absolute">
    <xdr:from>
      <xdr:col>3</xdr:col>
      <xdr:colOff>210789</xdr:colOff>
      <xdr:row>63</xdr:row>
      <xdr:rowOff>13247</xdr:rowOff>
    </xdr:from>
    <xdr:to>
      <xdr:col>6</xdr:col>
      <xdr:colOff>529669</xdr:colOff>
      <xdr:row>64</xdr:row>
      <xdr:rowOff>160694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4539</xdr:colOff>
      <xdr:row>61</xdr:row>
      <xdr:rowOff>28575</xdr:rowOff>
    </xdr:from>
    <xdr:to>
      <xdr:col>10</xdr:col>
      <xdr:colOff>123825</xdr:colOff>
      <xdr:row>63</xdr:row>
      <xdr:rowOff>4572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61</xdr:row>
      <xdr:rowOff>28575</xdr:rowOff>
    </xdr:from>
    <xdr:to>
      <xdr:col>6</xdr:col>
      <xdr:colOff>529671</xdr:colOff>
      <xdr:row>63</xdr:row>
      <xdr:rowOff>4572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61</xdr:row>
      <xdr:rowOff>28575</xdr:rowOff>
    </xdr:from>
    <xdr:to>
      <xdr:col>13</xdr:col>
      <xdr:colOff>400050</xdr:colOff>
      <xdr:row>63</xdr:row>
      <xdr:rowOff>4572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7848</xdr:colOff>
      <xdr:row>63</xdr:row>
      <xdr:rowOff>7033</xdr:rowOff>
    </xdr:from>
    <xdr:to>
      <xdr:col>9</xdr:col>
      <xdr:colOff>221125</xdr:colOff>
      <xdr:row>64</xdr:row>
      <xdr:rowOff>154480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63</xdr:row>
      <xdr:rowOff>7048</xdr:rowOff>
    </xdr:from>
    <xdr:to>
      <xdr:col>11</xdr:col>
      <xdr:colOff>885065</xdr:colOff>
      <xdr:row>64</xdr:row>
      <xdr:rowOff>154495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63</xdr:row>
      <xdr:rowOff>2072</xdr:rowOff>
    </xdr:from>
    <xdr:to>
      <xdr:col>13</xdr:col>
      <xdr:colOff>399710</xdr:colOff>
      <xdr:row>64</xdr:row>
      <xdr:rowOff>149519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61</xdr:row>
      <xdr:rowOff>58396</xdr:rowOff>
    </xdr:from>
    <xdr:to>
      <xdr:col>15</xdr:col>
      <xdr:colOff>358775</xdr:colOff>
      <xdr:row>64</xdr:row>
      <xdr:rowOff>126976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92</xdr:row>
      <xdr:rowOff>2</xdr:rowOff>
    </xdr:from>
    <xdr:to>
      <xdr:col>3</xdr:col>
      <xdr:colOff>202510</xdr:colOff>
      <xdr:row>93</xdr:row>
      <xdr:rowOff>157373</xdr:rowOff>
    </xdr:to>
    <xdr:sp macro="" textlink="">
      <xdr:nvSpPr>
        <xdr:cNvPr id="59" name="TextBox 58"/>
        <xdr:cNvSpPr txBox="1"/>
      </xdr:nvSpPr>
      <xdr:spPr>
        <a:xfrm>
          <a:off x="28575" y="189642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93</xdr:row>
      <xdr:rowOff>165660</xdr:rowOff>
    </xdr:from>
    <xdr:to>
      <xdr:col>3</xdr:col>
      <xdr:colOff>202511</xdr:colOff>
      <xdr:row>95</xdr:row>
      <xdr:rowOff>132132</xdr:rowOff>
    </xdr:to>
    <xdr:sp macro="" textlink="">
      <xdr:nvSpPr>
        <xdr:cNvPr id="60" name="TextBox 59"/>
        <xdr:cNvSpPr txBox="1"/>
      </xdr:nvSpPr>
      <xdr:spPr>
        <a:xfrm>
          <a:off x="28575" y="193204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210789</xdr:colOff>
      <xdr:row>93</xdr:row>
      <xdr:rowOff>165647</xdr:rowOff>
    </xdr:from>
    <xdr:to>
      <xdr:col>6</xdr:col>
      <xdr:colOff>529669</xdr:colOff>
      <xdr:row>95</xdr:row>
      <xdr:rowOff>132119</xdr:rowOff>
    </xdr:to>
    <xdr:sp macro="" textlink="">
      <xdr:nvSpPr>
        <xdr:cNvPr id="61" name="TextBox 60"/>
        <xdr:cNvSpPr txBox="1"/>
      </xdr:nvSpPr>
      <xdr:spPr>
        <a:xfrm>
          <a:off x="1382364" y="193204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4539</xdr:colOff>
      <xdr:row>92</xdr:row>
      <xdr:rowOff>0</xdr:rowOff>
    </xdr:from>
    <xdr:to>
      <xdr:col>10</xdr:col>
      <xdr:colOff>123825</xdr:colOff>
      <xdr:row>93</xdr:row>
      <xdr:rowOff>156972</xdr:rowOff>
    </xdr:to>
    <xdr:sp macro="" textlink="">
      <xdr:nvSpPr>
        <xdr:cNvPr id="62" name="TextBox 61"/>
        <xdr:cNvSpPr txBox="1"/>
      </xdr:nvSpPr>
      <xdr:spPr>
        <a:xfrm>
          <a:off x="3176364" y="189642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92</xdr:row>
      <xdr:rowOff>0</xdr:rowOff>
    </xdr:from>
    <xdr:to>
      <xdr:col>6</xdr:col>
      <xdr:colOff>529671</xdr:colOff>
      <xdr:row>93</xdr:row>
      <xdr:rowOff>156972</xdr:rowOff>
    </xdr:to>
    <xdr:sp macro="" textlink="">
      <xdr:nvSpPr>
        <xdr:cNvPr id="63" name="TextBox 62"/>
        <xdr:cNvSpPr txBox="1"/>
      </xdr:nvSpPr>
      <xdr:spPr>
        <a:xfrm>
          <a:off x="1382364" y="189642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92</xdr:row>
      <xdr:rowOff>0</xdr:rowOff>
    </xdr:from>
    <xdr:to>
      <xdr:col>13</xdr:col>
      <xdr:colOff>400050</xdr:colOff>
      <xdr:row>93</xdr:row>
      <xdr:rowOff>156972</xdr:rowOff>
    </xdr:to>
    <xdr:sp macro="" textlink="">
      <xdr:nvSpPr>
        <xdr:cNvPr id="64" name="TextBox 63"/>
        <xdr:cNvSpPr txBox="1"/>
      </xdr:nvSpPr>
      <xdr:spPr>
        <a:xfrm>
          <a:off x="4579028" y="189642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7848</xdr:colOff>
      <xdr:row>93</xdr:row>
      <xdr:rowOff>159433</xdr:rowOff>
    </xdr:from>
    <xdr:to>
      <xdr:col>9</xdr:col>
      <xdr:colOff>221125</xdr:colOff>
      <xdr:row>95</xdr:row>
      <xdr:rowOff>125905</xdr:rowOff>
    </xdr:to>
    <xdr:sp macro="" textlink="">
      <xdr:nvSpPr>
        <xdr:cNvPr id="65" name="TextBox 64"/>
        <xdr:cNvSpPr txBox="1"/>
      </xdr:nvSpPr>
      <xdr:spPr>
        <a:xfrm>
          <a:off x="3179673" y="193142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93</xdr:row>
      <xdr:rowOff>159448</xdr:rowOff>
    </xdr:from>
    <xdr:to>
      <xdr:col>11</xdr:col>
      <xdr:colOff>885065</xdr:colOff>
      <xdr:row>95</xdr:row>
      <xdr:rowOff>125920</xdr:rowOff>
    </xdr:to>
    <xdr:sp macro="" textlink="">
      <xdr:nvSpPr>
        <xdr:cNvPr id="66" name="TextBox 65"/>
        <xdr:cNvSpPr txBox="1"/>
      </xdr:nvSpPr>
      <xdr:spPr>
        <a:xfrm>
          <a:off x="4582339" y="193142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93</xdr:row>
      <xdr:rowOff>154472</xdr:rowOff>
    </xdr:from>
    <xdr:to>
      <xdr:col>13</xdr:col>
      <xdr:colOff>399710</xdr:colOff>
      <xdr:row>95</xdr:row>
      <xdr:rowOff>120944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87709" y="193092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92</xdr:row>
      <xdr:rowOff>67921</xdr:rowOff>
    </xdr:from>
    <xdr:to>
      <xdr:col>15</xdr:col>
      <xdr:colOff>330200</xdr:colOff>
      <xdr:row>95</xdr:row>
      <xdr:rowOff>136501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9032196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123</xdr:row>
      <xdr:rowOff>47627</xdr:rowOff>
    </xdr:from>
    <xdr:to>
      <xdr:col>3</xdr:col>
      <xdr:colOff>212035</xdr:colOff>
      <xdr:row>125</xdr:row>
      <xdr:rowOff>14498</xdr:rowOff>
    </xdr:to>
    <xdr:sp macro="" textlink="">
      <xdr:nvSpPr>
        <xdr:cNvPr id="69" name="TextBox 68"/>
        <xdr:cNvSpPr txBox="1"/>
      </xdr:nvSpPr>
      <xdr:spPr>
        <a:xfrm>
          <a:off x="38100" y="252507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125</xdr:row>
      <xdr:rowOff>22785</xdr:rowOff>
    </xdr:from>
    <xdr:to>
      <xdr:col>3</xdr:col>
      <xdr:colOff>212036</xdr:colOff>
      <xdr:row>126</xdr:row>
      <xdr:rowOff>179757</xdr:rowOff>
    </xdr:to>
    <xdr:sp macro="" textlink="">
      <xdr:nvSpPr>
        <xdr:cNvPr id="70" name="TextBox 69"/>
        <xdr:cNvSpPr txBox="1"/>
      </xdr:nvSpPr>
      <xdr:spPr>
        <a:xfrm>
          <a:off x="38100" y="256069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220314</xdr:colOff>
      <xdr:row>125</xdr:row>
      <xdr:rowOff>22772</xdr:rowOff>
    </xdr:from>
    <xdr:to>
      <xdr:col>7</xdr:col>
      <xdr:colOff>5794</xdr:colOff>
      <xdr:row>126</xdr:row>
      <xdr:rowOff>179744</xdr:rowOff>
    </xdr:to>
    <xdr:sp macro="" textlink="">
      <xdr:nvSpPr>
        <xdr:cNvPr id="71" name="TextBox 70"/>
        <xdr:cNvSpPr txBox="1"/>
      </xdr:nvSpPr>
      <xdr:spPr>
        <a:xfrm>
          <a:off x="1391889" y="256069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14064</xdr:colOff>
      <xdr:row>123</xdr:row>
      <xdr:rowOff>47625</xdr:rowOff>
    </xdr:from>
    <xdr:to>
      <xdr:col>10</xdr:col>
      <xdr:colOff>133350</xdr:colOff>
      <xdr:row>125</xdr:row>
      <xdr:rowOff>14097</xdr:rowOff>
    </xdr:to>
    <xdr:sp macro="" textlink="">
      <xdr:nvSpPr>
        <xdr:cNvPr id="72" name="TextBox 71"/>
        <xdr:cNvSpPr txBox="1"/>
      </xdr:nvSpPr>
      <xdr:spPr>
        <a:xfrm>
          <a:off x="3185889" y="252507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123</xdr:row>
      <xdr:rowOff>47625</xdr:rowOff>
    </xdr:from>
    <xdr:to>
      <xdr:col>7</xdr:col>
      <xdr:colOff>5796</xdr:colOff>
      <xdr:row>125</xdr:row>
      <xdr:rowOff>14097</xdr:rowOff>
    </xdr:to>
    <xdr:sp macro="" textlink="">
      <xdr:nvSpPr>
        <xdr:cNvPr id="73" name="TextBox 72"/>
        <xdr:cNvSpPr txBox="1"/>
      </xdr:nvSpPr>
      <xdr:spPr>
        <a:xfrm>
          <a:off x="1391889" y="252507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235628</xdr:colOff>
      <xdr:row>123</xdr:row>
      <xdr:rowOff>47625</xdr:rowOff>
    </xdr:from>
    <xdr:to>
      <xdr:col>14</xdr:col>
      <xdr:colOff>0</xdr:colOff>
      <xdr:row>125</xdr:row>
      <xdr:rowOff>14097</xdr:rowOff>
    </xdr:to>
    <xdr:sp macro="" textlink="">
      <xdr:nvSpPr>
        <xdr:cNvPr id="74" name="TextBox 73"/>
        <xdr:cNvSpPr txBox="1"/>
      </xdr:nvSpPr>
      <xdr:spPr>
        <a:xfrm>
          <a:off x="4588553" y="252507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17373</xdr:colOff>
      <xdr:row>125</xdr:row>
      <xdr:rowOff>16558</xdr:rowOff>
    </xdr:from>
    <xdr:to>
      <xdr:col>9</xdr:col>
      <xdr:colOff>230650</xdr:colOff>
      <xdr:row>126</xdr:row>
      <xdr:rowOff>173530</xdr:rowOff>
    </xdr:to>
    <xdr:sp macro="" textlink="">
      <xdr:nvSpPr>
        <xdr:cNvPr id="75" name="TextBox 74"/>
        <xdr:cNvSpPr txBox="1"/>
      </xdr:nvSpPr>
      <xdr:spPr>
        <a:xfrm>
          <a:off x="3189198" y="256007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9</xdr:col>
      <xdr:colOff>238939</xdr:colOff>
      <xdr:row>125</xdr:row>
      <xdr:rowOff>16573</xdr:rowOff>
    </xdr:from>
    <xdr:to>
      <xdr:col>11</xdr:col>
      <xdr:colOff>894590</xdr:colOff>
      <xdr:row>126</xdr:row>
      <xdr:rowOff>173545</xdr:rowOff>
    </xdr:to>
    <xdr:sp macro="" textlink="">
      <xdr:nvSpPr>
        <xdr:cNvPr id="76" name="TextBox 75"/>
        <xdr:cNvSpPr txBox="1"/>
      </xdr:nvSpPr>
      <xdr:spPr>
        <a:xfrm>
          <a:off x="4591864" y="256007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896584</xdr:colOff>
      <xdr:row>125</xdr:row>
      <xdr:rowOff>11597</xdr:rowOff>
    </xdr:from>
    <xdr:to>
      <xdr:col>13</xdr:col>
      <xdr:colOff>409235</xdr:colOff>
      <xdr:row>126</xdr:row>
      <xdr:rowOff>168569</xdr:rowOff>
    </xdr:to>
    <xdr:sp macro="" textlink="">
      <xdr:nvSpPr>
        <xdr:cNvPr id="77" name="TextBox 76"/>
        <xdr:cNvSpPr txBox="1">
          <a:spLocks/>
        </xdr:cNvSpPr>
      </xdr:nvSpPr>
      <xdr:spPr>
        <a:xfrm>
          <a:off x="6097234" y="255957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57150</xdr:colOff>
      <xdr:row>123</xdr:row>
      <xdr:rowOff>77446</xdr:rowOff>
    </xdr:from>
    <xdr:to>
      <xdr:col>15</xdr:col>
      <xdr:colOff>368300</xdr:colOff>
      <xdr:row>126</xdr:row>
      <xdr:rowOff>146026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5280596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156</xdr:row>
      <xdr:rowOff>85727</xdr:rowOff>
    </xdr:from>
    <xdr:to>
      <xdr:col>3</xdr:col>
      <xdr:colOff>202510</xdr:colOff>
      <xdr:row>158</xdr:row>
      <xdr:rowOff>52598</xdr:rowOff>
    </xdr:to>
    <xdr:sp macro="" textlink="">
      <xdr:nvSpPr>
        <xdr:cNvPr id="79" name="TextBox 78"/>
        <xdr:cNvSpPr txBox="1"/>
      </xdr:nvSpPr>
      <xdr:spPr>
        <a:xfrm>
          <a:off x="28575" y="315372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158</xdr:row>
      <xdr:rowOff>60885</xdr:rowOff>
    </xdr:from>
    <xdr:to>
      <xdr:col>3</xdr:col>
      <xdr:colOff>202511</xdr:colOff>
      <xdr:row>160</xdr:row>
      <xdr:rowOff>27357</xdr:rowOff>
    </xdr:to>
    <xdr:sp macro="" textlink="">
      <xdr:nvSpPr>
        <xdr:cNvPr id="80" name="TextBox 79"/>
        <xdr:cNvSpPr txBox="1"/>
      </xdr:nvSpPr>
      <xdr:spPr>
        <a:xfrm>
          <a:off x="28575" y="318934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210789</xdr:colOff>
      <xdr:row>158</xdr:row>
      <xdr:rowOff>60872</xdr:rowOff>
    </xdr:from>
    <xdr:to>
      <xdr:col>6</xdr:col>
      <xdr:colOff>529669</xdr:colOff>
      <xdr:row>160</xdr:row>
      <xdr:rowOff>27344</xdr:rowOff>
    </xdr:to>
    <xdr:sp macro="" textlink="">
      <xdr:nvSpPr>
        <xdr:cNvPr id="81" name="TextBox 80"/>
        <xdr:cNvSpPr txBox="1"/>
      </xdr:nvSpPr>
      <xdr:spPr>
        <a:xfrm>
          <a:off x="1382364" y="318934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Frame</a:t>
          </a:r>
        </a:p>
      </xdr:txBody>
    </xdr:sp>
    <xdr:clientData/>
  </xdr:twoCellAnchor>
  <xdr:twoCellAnchor editAs="absolute">
    <xdr:from>
      <xdr:col>7</xdr:col>
      <xdr:colOff>4539</xdr:colOff>
      <xdr:row>156</xdr:row>
      <xdr:rowOff>85725</xdr:rowOff>
    </xdr:from>
    <xdr:to>
      <xdr:col>10</xdr:col>
      <xdr:colOff>123825</xdr:colOff>
      <xdr:row>158</xdr:row>
      <xdr:rowOff>52197</xdr:rowOff>
    </xdr:to>
    <xdr:sp macro="" textlink="">
      <xdr:nvSpPr>
        <xdr:cNvPr id="82" name="TextBox 81"/>
        <xdr:cNvSpPr txBox="1"/>
      </xdr:nvSpPr>
      <xdr:spPr>
        <a:xfrm>
          <a:off x="3176364" y="315372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156</xdr:row>
      <xdr:rowOff>85725</xdr:rowOff>
    </xdr:from>
    <xdr:to>
      <xdr:col>6</xdr:col>
      <xdr:colOff>529671</xdr:colOff>
      <xdr:row>158</xdr:row>
      <xdr:rowOff>52197</xdr:rowOff>
    </xdr:to>
    <xdr:sp macro="" textlink="">
      <xdr:nvSpPr>
        <xdr:cNvPr id="83" name="TextBox 82"/>
        <xdr:cNvSpPr txBox="1"/>
      </xdr:nvSpPr>
      <xdr:spPr>
        <a:xfrm>
          <a:off x="1382364" y="315372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156</xdr:row>
      <xdr:rowOff>85725</xdr:rowOff>
    </xdr:from>
    <xdr:to>
      <xdr:col>13</xdr:col>
      <xdr:colOff>400050</xdr:colOff>
      <xdr:row>158</xdr:row>
      <xdr:rowOff>52197</xdr:rowOff>
    </xdr:to>
    <xdr:sp macro="" textlink="">
      <xdr:nvSpPr>
        <xdr:cNvPr id="84" name="TextBox 83"/>
        <xdr:cNvSpPr txBox="1"/>
      </xdr:nvSpPr>
      <xdr:spPr>
        <a:xfrm>
          <a:off x="4579028" y="315372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7848</xdr:colOff>
      <xdr:row>158</xdr:row>
      <xdr:rowOff>54658</xdr:rowOff>
    </xdr:from>
    <xdr:to>
      <xdr:col>9</xdr:col>
      <xdr:colOff>221125</xdr:colOff>
      <xdr:row>160</xdr:row>
      <xdr:rowOff>21130</xdr:rowOff>
    </xdr:to>
    <xdr:sp macro="" textlink="">
      <xdr:nvSpPr>
        <xdr:cNvPr id="85" name="TextBox 84"/>
        <xdr:cNvSpPr txBox="1"/>
      </xdr:nvSpPr>
      <xdr:spPr>
        <a:xfrm>
          <a:off x="3179673" y="318872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158</xdr:row>
      <xdr:rowOff>54673</xdr:rowOff>
    </xdr:from>
    <xdr:to>
      <xdr:col>11</xdr:col>
      <xdr:colOff>885065</xdr:colOff>
      <xdr:row>160</xdr:row>
      <xdr:rowOff>21145</xdr:rowOff>
    </xdr:to>
    <xdr:sp macro="" textlink="">
      <xdr:nvSpPr>
        <xdr:cNvPr id="86" name="TextBox 85"/>
        <xdr:cNvSpPr txBox="1"/>
      </xdr:nvSpPr>
      <xdr:spPr>
        <a:xfrm>
          <a:off x="4582339" y="318872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158</xdr:row>
      <xdr:rowOff>49697</xdr:rowOff>
    </xdr:from>
    <xdr:to>
      <xdr:col>13</xdr:col>
      <xdr:colOff>399710</xdr:colOff>
      <xdr:row>160</xdr:row>
      <xdr:rowOff>16169</xdr:rowOff>
    </xdr:to>
    <xdr:sp macro="" textlink="">
      <xdr:nvSpPr>
        <xdr:cNvPr id="87" name="TextBox 86"/>
        <xdr:cNvSpPr txBox="1">
          <a:spLocks/>
        </xdr:cNvSpPr>
      </xdr:nvSpPr>
      <xdr:spPr>
        <a:xfrm>
          <a:off x="6087709" y="318822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156</xdr:row>
      <xdr:rowOff>115546</xdr:rowOff>
    </xdr:from>
    <xdr:to>
      <xdr:col>15</xdr:col>
      <xdr:colOff>358775</xdr:colOff>
      <xdr:row>159</xdr:row>
      <xdr:rowOff>184126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315670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118</xdr:row>
      <xdr:rowOff>57150</xdr:rowOff>
    </xdr:from>
    <xdr:to>
      <xdr:col>13</xdr:col>
      <xdr:colOff>406225</xdr:colOff>
      <xdr:row>122</xdr:row>
      <xdr:rowOff>145776</xdr:rowOff>
    </xdr:to>
    <xdr:grpSp>
      <xdr:nvGrpSpPr>
        <xdr:cNvPr id="89" name="Group 88"/>
        <xdr:cNvGrpSpPr/>
      </xdr:nvGrpSpPr>
      <xdr:grpSpPr>
        <a:xfrm>
          <a:off x="66675" y="24307800"/>
          <a:ext cx="7530925" cy="850626"/>
          <a:chOff x="19049" y="4911999"/>
          <a:chExt cx="7026100" cy="830330"/>
        </a:xfrm>
      </xdr:grpSpPr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2" name="Rounded Rectangle 9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151</xdr:row>
      <xdr:rowOff>76200</xdr:rowOff>
    </xdr:from>
    <xdr:to>
      <xdr:col>13</xdr:col>
      <xdr:colOff>387175</xdr:colOff>
      <xdr:row>155</xdr:row>
      <xdr:rowOff>107676</xdr:rowOff>
    </xdr:to>
    <xdr:grpSp>
      <xdr:nvGrpSpPr>
        <xdr:cNvPr id="98" name="Group 97"/>
        <xdr:cNvGrpSpPr/>
      </xdr:nvGrpSpPr>
      <xdr:grpSpPr>
        <a:xfrm>
          <a:off x="47625" y="30575250"/>
          <a:ext cx="7530925" cy="793476"/>
          <a:chOff x="19049" y="4911999"/>
          <a:chExt cx="7026100" cy="830330"/>
        </a:xfrm>
      </xdr:grpSpPr>
      <xdr:sp macro="" textlink="">
        <xdr:nvSpPr>
          <xdr:cNvPr id="99" name="Rounded Rectangle 9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0" name="Rounded Rectangle 9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1" name="Rounded Rectangle 10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Flowchart: Connector 10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Flowchart: Connector 10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Flowchart: Connector 10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180</xdr:row>
      <xdr:rowOff>19050</xdr:rowOff>
    </xdr:from>
    <xdr:to>
      <xdr:col>13</xdr:col>
      <xdr:colOff>396700</xdr:colOff>
      <xdr:row>184</xdr:row>
      <xdr:rowOff>107676</xdr:rowOff>
    </xdr:to>
    <xdr:grpSp>
      <xdr:nvGrpSpPr>
        <xdr:cNvPr id="107" name="Group 106"/>
        <xdr:cNvGrpSpPr/>
      </xdr:nvGrpSpPr>
      <xdr:grpSpPr>
        <a:xfrm>
          <a:off x="57150" y="36461700"/>
          <a:ext cx="7530925" cy="850626"/>
          <a:chOff x="19049" y="4911999"/>
          <a:chExt cx="7026100" cy="830330"/>
        </a:xfrm>
      </xdr:grpSpPr>
      <xdr:sp macro="" textlink="">
        <xdr:nvSpPr>
          <xdr:cNvPr id="108" name="Rounded Rectangle 107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9" name="Rounded Rectangle 108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0" name="Rounded Rectangle 109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11" name="Flowchart: Connector 110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Flowchart: Connector 111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Flowchart: Connector 112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Flowchart: Connector 113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Flowchart: Connector 114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66675</xdr:colOff>
      <xdr:row>212</xdr:row>
      <xdr:rowOff>104775</xdr:rowOff>
    </xdr:from>
    <xdr:to>
      <xdr:col>13</xdr:col>
      <xdr:colOff>406225</xdr:colOff>
      <xdr:row>216</xdr:row>
      <xdr:rowOff>136251</xdr:rowOff>
    </xdr:to>
    <xdr:grpSp>
      <xdr:nvGrpSpPr>
        <xdr:cNvPr id="116" name="Group 115"/>
        <xdr:cNvGrpSpPr/>
      </xdr:nvGrpSpPr>
      <xdr:grpSpPr>
        <a:xfrm>
          <a:off x="66675" y="42872025"/>
          <a:ext cx="7530925" cy="793476"/>
          <a:chOff x="19049" y="4911999"/>
          <a:chExt cx="7026100" cy="830330"/>
        </a:xfrm>
      </xdr:grpSpPr>
      <xdr:sp macro="" textlink="">
        <xdr:nvSpPr>
          <xdr:cNvPr id="117" name="Rounded Rectangle 11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8" name="Rounded Rectangle 11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9" name="Rounded Rectangle 11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20" name="Flowchart: Connector 11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Flowchart: Connector 12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Flowchart: Connector 12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Flowchart: Connector 12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Flowchart: Connector 12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187</xdr:row>
      <xdr:rowOff>57152</xdr:rowOff>
    </xdr:from>
    <xdr:to>
      <xdr:col>3</xdr:col>
      <xdr:colOff>212035</xdr:colOff>
      <xdr:row>189</xdr:row>
      <xdr:rowOff>24023</xdr:rowOff>
    </xdr:to>
    <xdr:sp macro="" textlink="">
      <xdr:nvSpPr>
        <xdr:cNvPr id="125" name="TextBox 124"/>
        <xdr:cNvSpPr txBox="1"/>
      </xdr:nvSpPr>
      <xdr:spPr>
        <a:xfrm>
          <a:off x="38100" y="378333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189</xdr:row>
      <xdr:rowOff>32310</xdr:rowOff>
    </xdr:from>
    <xdr:to>
      <xdr:col>3</xdr:col>
      <xdr:colOff>212036</xdr:colOff>
      <xdr:row>190</xdr:row>
      <xdr:rowOff>189282</xdr:rowOff>
    </xdr:to>
    <xdr:sp macro="" textlink="">
      <xdr:nvSpPr>
        <xdr:cNvPr id="126" name="TextBox 125"/>
        <xdr:cNvSpPr txBox="1"/>
      </xdr:nvSpPr>
      <xdr:spPr>
        <a:xfrm>
          <a:off x="38100" y="381894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220314</xdr:colOff>
      <xdr:row>189</xdr:row>
      <xdr:rowOff>32297</xdr:rowOff>
    </xdr:from>
    <xdr:to>
      <xdr:col>7</xdr:col>
      <xdr:colOff>5794</xdr:colOff>
      <xdr:row>190</xdr:row>
      <xdr:rowOff>189269</xdr:rowOff>
    </xdr:to>
    <xdr:sp macro="" textlink="">
      <xdr:nvSpPr>
        <xdr:cNvPr id="127" name="TextBox 126"/>
        <xdr:cNvSpPr txBox="1"/>
      </xdr:nvSpPr>
      <xdr:spPr>
        <a:xfrm>
          <a:off x="1391889" y="381894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7</xdr:col>
      <xdr:colOff>14064</xdr:colOff>
      <xdr:row>187</xdr:row>
      <xdr:rowOff>57150</xdr:rowOff>
    </xdr:from>
    <xdr:to>
      <xdr:col>10</xdr:col>
      <xdr:colOff>133350</xdr:colOff>
      <xdr:row>189</xdr:row>
      <xdr:rowOff>23622</xdr:rowOff>
    </xdr:to>
    <xdr:sp macro="" textlink="">
      <xdr:nvSpPr>
        <xdr:cNvPr id="128" name="TextBox 127"/>
        <xdr:cNvSpPr txBox="1"/>
      </xdr:nvSpPr>
      <xdr:spPr>
        <a:xfrm>
          <a:off x="3185889" y="378333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187</xdr:row>
      <xdr:rowOff>57150</xdr:rowOff>
    </xdr:from>
    <xdr:to>
      <xdr:col>7</xdr:col>
      <xdr:colOff>5796</xdr:colOff>
      <xdr:row>189</xdr:row>
      <xdr:rowOff>23622</xdr:rowOff>
    </xdr:to>
    <xdr:sp macro="" textlink="">
      <xdr:nvSpPr>
        <xdr:cNvPr id="129" name="TextBox 128"/>
        <xdr:cNvSpPr txBox="1"/>
      </xdr:nvSpPr>
      <xdr:spPr>
        <a:xfrm>
          <a:off x="1391889" y="378333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235628</xdr:colOff>
      <xdr:row>187</xdr:row>
      <xdr:rowOff>57150</xdr:rowOff>
    </xdr:from>
    <xdr:to>
      <xdr:col>14</xdr:col>
      <xdr:colOff>0</xdr:colOff>
      <xdr:row>189</xdr:row>
      <xdr:rowOff>23622</xdr:rowOff>
    </xdr:to>
    <xdr:sp macro="" textlink="">
      <xdr:nvSpPr>
        <xdr:cNvPr id="130" name="TextBox 129"/>
        <xdr:cNvSpPr txBox="1"/>
      </xdr:nvSpPr>
      <xdr:spPr>
        <a:xfrm>
          <a:off x="4588553" y="378333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17373</xdr:colOff>
      <xdr:row>189</xdr:row>
      <xdr:rowOff>26083</xdr:rowOff>
    </xdr:from>
    <xdr:to>
      <xdr:col>9</xdr:col>
      <xdr:colOff>230650</xdr:colOff>
      <xdr:row>190</xdr:row>
      <xdr:rowOff>183055</xdr:rowOff>
    </xdr:to>
    <xdr:sp macro="" textlink="">
      <xdr:nvSpPr>
        <xdr:cNvPr id="131" name="TextBox 130"/>
        <xdr:cNvSpPr txBox="1"/>
      </xdr:nvSpPr>
      <xdr:spPr>
        <a:xfrm>
          <a:off x="3189198" y="381832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9</xdr:col>
      <xdr:colOff>238939</xdr:colOff>
      <xdr:row>189</xdr:row>
      <xdr:rowOff>26098</xdr:rowOff>
    </xdr:from>
    <xdr:to>
      <xdr:col>11</xdr:col>
      <xdr:colOff>894590</xdr:colOff>
      <xdr:row>190</xdr:row>
      <xdr:rowOff>183070</xdr:rowOff>
    </xdr:to>
    <xdr:sp macro="" textlink="">
      <xdr:nvSpPr>
        <xdr:cNvPr id="132" name="TextBox 131"/>
        <xdr:cNvSpPr txBox="1"/>
      </xdr:nvSpPr>
      <xdr:spPr>
        <a:xfrm>
          <a:off x="4591864" y="381832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896584</xdr:colOff>
      <xdr:row>189</xdr:row>
      <xdr:rowOff>21122</xdr:rowOff>
    </xdr:from>
    <xdr:to>
      <xdr:col>13</xdr:col>
      <xdr:colOff>409235</xdr:colOff>
      <xdr:row>190</xdr:row>
      <xdr:rowOff>178094</xdr:rowOff>
    </xdr:to>
    <xdr:sp macro="" textlink="">
      <xdr:nvSpPr>
        <xdr:cNvPr id="133" name="TextBox 132"/>
        <xdr:cNvSpPr txBox="1">
          <a:spLocks/>
        </xdr:cNvSpPr>
      </xdr:nvSpPr>
      <xdr:spPr>
        <a:xfrm>
          <a:off x="6097234" y="381782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57150</xdr:colOff>
      <xdr:row>187</xdr:row>
      <xdr:rowOff>86971</xdr:rowOff>
    </xdr:from>
    <xdr:to>
      <xdr:col>15</xdr:col>
      <xdr:colOff>368300</xdr:colOff>
      <xdr:row>190</xdr:row>
      <xdr:rowOff>155551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37863121"/>
          <a:ext cx="711200" cy="640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59374"/>
          <a:ext cx="75595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27124"/>
          <a:ext cx="7559500" cy="8982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7980299"/>
          <a:ext cx="7559500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4041100"/>
          <a:ext cx="7559500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145</xdr:row>
      <xdr:rowOff>19050</xdr:rowOff>
    </xdr:from>
    <xdr:to>
      <xdr:col>13</xdr:col>
      <xdr:colOff>396700</xdr:colOff>
      <xdr:row>149</xdr:row>
      <xdr:rowOff>117201</xdr:rowOff>
    </xdr:to>
    <xdr:grpSp>
      <xdr:nvGrpSpPr>
        <xdr:cNvPr id="78" name="Group 77"/>
        <xdr:cNvGrpSpPr/>
      </xdr:nvGrpSpPr>
      <xdr:grpSpPr>
        <a:xfrm>
          <a:off x="57150" y="29946600"/>
          <a:ext cx="7559500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13</xdr:col>
      <xdr:colOff>361950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846965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125</xdr:row>
      <xdr:rowOff>169712</xdr:rowOff>
    </xdr:from>
    <xdr:to>
      <xdr:col>13</xdr:col>
      <xdr:colOff>353990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48871</xdr:rowOff>
    </xdr:from>
    <xdr:to>
      <xdr:col>15</xdr:col>
      <xdr:colOff>326390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7"/>
  <sheetViews>
    <sheetView view="pageLayout" zoomScaleNormal="100" workbookViewId="0">
      <selection activeCell="Q90" sqref="Q9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44" t="s">
        <v>373</v>
      </c>
      <c r="B8" s="158" t="s">
        <v>21</v>
      </c>
      <c r="C8" s="144" t="s">
        <v>373</v>
      </c>
      <c r="D8" s="166" t="s">
        <v>374</v>
      </c>
      <c r="E8" s="168" t="s">
        <v>20</v>
      </c>
      <c r="F8" s="158" t="s">
        <v>21</v>
      </c>
      <c r="G8" s="147" t="s">
        <v>373</v>
      </c>
      <c r="H8" s="150" t="s">
        <v>374</v>
      </c>
      <c r="I8" s="153">
        <v>1</v>
      </c>
      <c r="J8" s="153">
        <v>2</v>
      </c>
      <c r="K8" s="19" t="s">
        <v>20</v>
      </c>
      <c r="L8" s="40" t="s">
        <v>83</v>
      </c>
      <c r="M8" s="40" t="s">
        <v>84</v>
      </c>
      <c r="N8" s="40">
        <v>1</v>
      </c>
      <c r="O8" s="40">
        <v>1</v>
      </c>
      <c r="P8" s="41">
        <v>2</v>
      </c>
      <c r="Q8" s="5"/>
    </row>
    <row r="9" spans="1:17" ht="14.25" customHeight="1" x14ac:dyDescent="0.25">
      <c r="A9" s="140"/>
      <c r="B9" s="159"/>
      <c r="C9" s="140"/>
      <c r="D9" s="162"/>
      <c r="E9" s="164"/>
      <c r="F9" s="159"/>
      <c r="G9" s="148"/>
      <c r="H9" s="151"/>
      <c r="I9" s="145"/>
      <c r="J9" s="145"/>
      <c r="K9" s="19" t="s">
        <v>21</v>
      </c>
      <c r="L9" s="40" t="s">
        <v>85</v>
      </c>
      <c r="M9" s="40" t="s">
        <v>86</v>
      </c>
      <c r="N9" s="40">
        <v>4</v>
      </c>
      <c r="O9" s="40">
        <v>4</v>
      </c>
      <c r="P9" s="41">
        <v>8</v>
      </c>
      <c r="Q9" s="5"/>
    </row>
    <row r="10" spans="1:17" ht="14.25" customHeight="1" x14ac:dyDescent="0.25">
      <c r="A10" s="140"/>
      <c r="B10" s="159"/>
      <c r="C10" s="140"/>
      <c r="D10" s="162"/>
      <c r="E10" s="164"/>
      <c r="F10" s="159"/>
      <c r="G10" s="148"/>
      <c r="H10" s="151"/>
      <c r="I10" s="145"/>
      <c r="J10" s="145"/>
      <c r="K10" s="19" t="s">
        <v>22</v>
      </c>
      <c r="L10" s="42" t="s">
        <v>87</v>
      </c>
      <c r="M10" s="43" t="s">
        <v>88</v>
      </c>
      <c r="N10" s="42">
        <v>5</v>
      </c>
      <c r="O10" s="42">
        <v>5</v>
      </c>
      <c r="P10" s="41">
        <v>10</v>
      </c>
      <c r="Q10" s="5"/>
    </row>
    <row r="11" spans="1:17" ht="14.25" customHeight="1" x14ac:dyDescent="0.25">
      <c r="A11" s="140"/>
      <c r="B11" s="159"/>
      <c r="C11" s="140"/>
      <c r="D11" s="162"/>
      <c r="E11" s="164"/>
      <c r="F11" s="159"/>
      <c r="G11" s="148"/>
      <c r="H11" s="151"/>
      <c r="I11" s="145"/>
      <c r="J11" s="145"/>
      <c r="K11" s="19" t="s">
        <v>23</v>
      </c>
      <c r="L11" s="42" t="s">
        <v>17</v>
      </c>
      <c r="M11" s="43" t="s">
        <v>89</v>
      </c>
      <c r="N11" s="42">
        <v>1</v>
      </c>
      <c r="O11" s="42">
        <v>1</v>
      </c>
      <c r="P11" s="41">
        <v>2</v>
      </c>
      <c r="Q11" s="5"/>
    </row>
    <row r="12" spans="1:17" ht="14.25" customHeight="1" x14ac:dyDescent="0.25">
      <c r="A12" s="140"/>
      <c r="B12" s="159"/>
      <c r="C12" s="140"/>
      <c r="D12" s="162"/>
      <c r="E12" s="164"/>
      <c r="F12" s="159"/>
      <c r="G12" s="148"/>
      <c r="H12" s="151"/>
      <c r="I12" s="145"/>
      <c r="J12" s="145"/>
      <c r="K12" s="19" t="s">
        <v>24</v>
      </c>
      <c r="L12" s="42" t="s">
        <v>90</v>
      </c>
      <c r="M12" s="43" t="s">
        <v>89</v>
      </c>
      <c r="N12" s="42">
        <v>2</v>
      </c>
      <c r="O12" s="42">
        <v>2</v>
      </c>
      <c r="P12" s="41">
        <v>4</v>
      </c>
      <c r="Q12" s="5"/>
    </row>
    <row r="13" spans="1:17" ht="14.25" customHeight="1" x14ac:dyDescent="0.25">
      <c r="A13" s="140"/>
      <c r="B13" s="159"/>
      <c r="C13" s="140"/>
      <c r="D13" s="162"/>
      <c r="E13" s="164"/>
      <c r="F13" s="159"/>
      <c r="G13" s="148"/>
      <c r="H13" s="151"/>
      <c r="I13" s="145"/>
      <c r="J13" s="145"/>
      <c r="K13" s="19" t="s">
        <v>25</v>
      </c>
      <c r="L13" s="42" t="s">
        <v>91</v>
      </c>
      <c r="M13" s="42" t="s">
        <v>92</v>
      </c>
      <c r="N13" s="42">
        <v>4</v>
      </c>
      <c r="O13" s="42">
        <v>4</v>
      </c>
      <c r="P13" s="41">
        <v>8</v>
      </c>
      <c r="Q13" s="5"/>
    </row>
    <row r="14" spans="1:17" ht="14.25" customHeight="1" x14ac:dyDescent="0.25">
      <c r="A14" s="140"/>
      <c r="B14" s="159"/>
      <c r="C14" s="140"/>
      <c r="D14" s="162"/>
      <c r="E14" s="164"/>
      <c r="F14" s="159"/>
      <c r="G14" s="148"/>
      <c r="H14" s="151"/>
      <c r="I14" s="145"/>
      <c r="J14" s="145"/>
      <c r="K14" s="133" t="s">
        <v>26</v>
      </c>
      <c r="L14" s="42" t="s">
        <v>514</v>
      </c>
      <c r="M14" s="42" t="s">
        <v>515</v>
      </c>
      <c r="N14" s="42">
        <v>8</v>
      </c>
      <c r="O14" s="42">
        <v>8</v>
      </c>
      <c r="P14" s="45">
        <v>16</v>
      </c>
      <c r="Q14" s="5"/>
    </row>
    <row r="15" spans="1:17" ht="14.25" customHeight="1" x14ac:dyDescent="0.25">
      <c r="A15" s="140"/>
      <c r="B15" s="159"/>
      <c r="C15" s="140"/>
      <c r="D15" s="162"/>
      <c r="E15" s="164"/>
      <c r="F15" s="159"/>
      <c r="G15" s="148"/>
      <c r="H15" s="151"/>
      <c r="I15" s="145"/>
      <c r="J15" s="145"/>
      <c r="K15" s="44" t="s">
        <v>27</v>
      </c>
      <c r="L15" s="42" t="s">
        <v>93</v>
      </c>
      <c r="M15" s="42" t="s">
        <v>94</v>
      </c>
      <c r="N15" s="42">
        <v>28</v>
      </c>
      <c r="O15" s="42">
        <v>28</v>
      </c>
      <c r="P15" s="45">
        <v>56</v>
      </c>
      <c r="Q15" s="5"/>
    </row>
    <row r="16" spans="1:17" ht="14.25" customHeight="1" thickBot="1" x14ac:dyDescent="0.3">
      <c r="A16" s="157"/>
      <c r="B16" s="160"/>
      <c r="C16" s="157"/>
      <c r="D16" s="167"/>
      <c r="E16" s="169"/>
      <c r="F16" s="160"/>
      <c r="G16" s="149"/>
      <c r="H16" s="152"/>
      <c r="I16" s="154"/>
      <c r="J16" s="154"/>
      <c r="K16" s="32" t="s">
        <v>28</v>
      </c>
      <c r="L16" s="53" t="s">
        <v>95</v>
      </c>
      <c r="M16" s="53" t="s">
        <v>96</v>
      </c>
      <c r="N16" s="53">
        <v>28</v>
      </c>
      <c r="O16" s="53">
        <v>28</v>
      </c>
      <c r="P16" s="55">
        <v>56</v>
      </c>
      <c r="Q16" s="86"/>
    </row>
    <row r="17" spans="1:17" ht="14.25" customHeight="1" x14ac:dyDescent="0.25">
      <c r="A17" s="140" t="s">
        <v>373</v>
      </c>
      <c r="B17" s="159" t="s">
        <v>21</v>
      </c>
      <c r="C17" s="140" t="s">
        <v>373</v>
      </c>
      <c r="D17" s="162" t="s">
        <v>375</v>
      </c>
      <c r="E17" s="164" t="s">
        <v>20</v>
      </c>
      <c r="F17" s="159" t="s">
        <v>21</v>
      </c>
      <c r="G17" s="148" t="s">
        <v>373</v>
      </c>
      <c r="H17" s="151" t="s">
        <v>375</v>
      </c>
      <c r="I17" s="145">
        <v>1</v>
      </c>
      <c r="J17" s="145">
        <v>2</v>
      </c>
      <c r="K17" s="38" t="s">
        <v>20</v>
      </c>
      <c r="L17" s="75" t="s">
        <v>83</v>
      </c>
      <c r="M17" s="75" t="s">
        <v>84</v>
      </c>
      <c r="N17" s="75">
        <v>1</v>
      </c>
      <c r="O17" s="75">
        <v>1</v>
      </c>
      <c r="P17" s="57">
        <v>2</v>
      </c>
      <c r="Q17" s="17"/>
    </row>
    <row r="18" spans="1:17" ht="14.25" customHeight="1" x14ac:dyDescent="0.25">
      <c r="A18" s="140"/>
      <c r="B18" s="159"/>
      <c r="C18" s="140"/>
      <c r="D18" s="162"/>
      <c r="E18" s="164"/>
      <c r="F18" s="159"/>
      <c r="G18" s="148"/>
      <c r="H18" s="151"/>
      <c r="I18" s="145"/>
      <c r="J18" s="145"/>
      <c r="K18" s="19" t="s">
        <v>21</v>
      </c>
      <c r="L18" s="40" t="s">
        <v>85</v>
      </c>
      <c r="M18" s="40" t="s">
        <v>86</v>
      </c>
      <c r="N18" s="40">
        <v>4</v>
      </c>
      <c r="O18" s="40">
        <v>4</v>
      </c>
      <c r="P18" s="41">
        <v>8</v>
      </c>
      <c r="Q18" s="5"/>
    </row>
    <row r="19" spans="1:17" ht="14.25" customHeight="1" x14ac:dyDescent="0.25">
      <c r="A19" s="140"/>
      <c r="B19" s="159"/>
      <c r="C19" s="140"/>
      <c r="D19" s="162"/>
      <c r="E19" s="164"/>
      <c r="F19" s="159"/>
      <c r="G19" s="148"/>
      <c r="H19" s="151"/>
      <c r="I19" s="145"/>
      <c r="J19" s="145"/>
      <c r="K19" s="19" t="s">
        <v>22</v>
      </c>
      <c r="L19" s="42" t="s">
        <v>87</v>
      </c>
      <c r="M19" s="43" t="s">
        <v>88</v>
      </c>
      <c r="N19" s="42">
        <v>5</v>
      </c>
      <c r="O19" s="42">
        <v>5</v>
      </c>
      <c r="P19" s="41">
        <v>10</v>
      </c>
      <c r="Q19" s="5"/>
    </row>
    <row r="20" spans="1:17" ht="14.25" customHeight="1" x14ac:dyDescent="0.25">
      <c r="A20" s="140"/>
      <c r="B20" s="159"/>
      <c r="C20" s="140"/>
      <c r="D20" s="162"/>
      <c r="E20" s="164"/>
      <c r="F20" s="159"/>
      <c r="G20" s="148"/>
      <c r="H20" s="151"/>
      <c r="I20" s="145"/>
      <c r="J20" s="145"/>
      <c r="K20" s="134" t="s">
        <v>23</v>
      </c>
      <c r="L20" s="42" t="s">
        <v>17</v>
      </c>
      <c r="M20" s="43" t="s">
        <v>89</v>
      </c>
      <c r="N20" s="42">
        <v>1</v>
      </c>
      <c r="O20" s="42">
        <v>1</v>
      </c>
      <c r="P20" s="41">
        <v>2</v>
      </c>
      <c r="Q20" s="5"/>
    </row>
    <row r="21" spans="1:17" ht="14.25" customHeight="1" x14ac:dyDescent="0.25">
      <c r="A21" s="140"/>
      <c r="B21" s="159"/>
      <c r="C21" s="140"/>
      <c r="D21" s="162"/>
      <c r="E21" s="164"/>
      <c r="F21" s="159"/>
      <c r="G21" s="148"/>
      <c r="H21" s="151"/>
      <c r="I21" s="145"/>
      <c r="J21" s="145"/>
      <c r="K21" s="134" t="s">
        <v>24</v>
      </c>
      <c r="L21" s="42" t="s">
        <v>90</v>
      </c>
      <c r="M21" s="43" t="s">
        <v>89</v>
      </c>
      <c r="N21" s="42">
        <v>2</v>
      </c>
      <c r="O21" s="42">
        <v>2</v>
      </c>
      <c r="P21" s="41">
        <v>4</v>
      </c>
      <c r="Q21" s="5"/>
    </row>
    <row r="22" spans="1:17" ht="14.25" customHeight="1" x14ac:dyDescent="0.25">
      <c r="A22" s="140"/>
      <c r="B22" s="159"/>
      <c r="C22" s="140"/>
      <c r="D22" s="162"/>
      <c r="E22" s="164"/>
      <c r="F22" s="159"/>
      <c r="G22" s="148"/>
      <c r="H22" s="151"/>
      <c r="I22" s="145"/>
      <c r="J22" s="145"/>
      <c r="K22" s="134" t="s">
        <v>25</v>
      </c>
      <c r="L22" s="42" t="s">
        <v>91</v>
      </c>
      <c r="M22" s="42" t="s">
        <v>92</v>
      </c>
      <c r="N22" s="42">
        <v>4</v>
      </c>
      <c r="O22" s="42">
        <v>4</v>
      </c>
      <c r="P22" s="41">
        <v>8</v>
      </c>
      <c r="Q22" s="5"/>
    </row>
    <row r="23" spans="1:17" ht="14.25" customHeight="1" x14ac:dyDescent="0.25">
      <c r="A23" s="140"/>
      <c r="B23" s="159"/>
      <c r="C23" s="140"/>
      <c r="D23" s="162"/>
      <c r="E23" s="164"/>
      <c r="F23" s="159"/>
      <c r="G23" s="148"/>
      <c r="H23" s="151"/>
      <c r="I23" s="145"/>
      <c r="J23" s="145"/>
      <c r="K23" s="134" t="s">
        <v>26</v>
      </c>
      <c r="L23" s="42" t="s">
        <v>514</v>
      </c>
      <c r="M23" s="42" t="s">
        <v>515</v>
      </c>
      <c r="N23" s="42">
        <v>8</v>
      </c>
      <c r="O23" s="42">
        <v>8</v>
      </c>
      <c r="P23" s="45">
        <v>16</v>
      </c>
      <c r="Q23" s="5"/>
    </row>
    <row r="24" spans="1:17" ht="14.25" customHeight="1" x14ac:dyDescent="0.25">
      <c r="A24" s="140"/>
      <c r="B24" s="159"/>
      <c r="C24" s="140"/>
      <c r="D24" s="162"/>
      <c r="E24" s="164"/>
      <c r="F24" s="159"/>
      <c r="G24" s="148"/>
      <c r="H24" s="151"/>
      <c r="I24" s="145"/>
      <c r="J24" s="145"/>
      <c r="K24" s="134" t="s">
        <v>27</v>
      </c>
      <c r="L24" s="42" t="s">
        <v>93</v>
      </c>
      <c r="M24" s="42" t="s">
        <v>94</v>
      </c>
      <c r="N24" s="42">
        <v>28</v>
      </c>
      <c r="O24" s="42">
        <v>28</v>
      </c>
      <c r="P24" s="45">
        <v>56</v>
      </c>
      <c r="Q24" s="5"/>
    </row>
    <row r="25" spans="1:17" ht="14.25" customHeight="1" x14ac:dyDescent="0.25">
      <c r="A25" s="141"/>
      <c r="B25" s="161"/>
      <c r="C25" s="141"/>
      <c r="D25" s="163"/>
      <c r="E25" s="165"/>
      <c r="F25" s="161"/>
      <c r="G25" s="156"/>
      <c r="H25" s="155"/>
      <c r="I25" s="146"/>
      <c r="J25" s="146"/>
      <c r="K25" s="134" t="s">
        <v>28</v>
      </c>
      <c r="L25" s="40" t="s">
        <v>95</v>
      </c>
      <c r="M25" s="40" t="s">
        <v>96</v>
      </c>
      <c r="N25" s="40">
        <v>28</v>
      </c>
      <c r="O25" s="40">
        <v>28</v>
      </c>
      <c r="P25" s="41">
        <v>56</v>
      </c>
      <c r="Q25" s="5"/>
    </row>
    <row r="26" spans="1:17" x14ac:dyDescent="0.25">
      <c r="I26" s="4"/>
      <c r="J26" s="4"/>
    </row>
    <row r="37" spans="1:17" ht="5.25" customHeight="1" x14ac:dyDescent="0.25"/>
    <row r="38" spans="1:17" ht="19.5" x14ac:dyDescent="0.25">
      <c r="A38" s="142" t="s">
        <v>0</v>
      </c>
      <c r="B38" s="14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60" x14ac:dyDescent="0.25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.75" x14ac:dyDescent="0.25">
      <c r="A40" s="144" t="s">
        <v>373</v>
      </c>
      <c r="B40" s="144" t="s">
        <v>21</v>
      </c>
      <c r="C40" s="144" t="s">
        <v>376</v>
      </c>
      <c r="D40" s="144" t="s">
        <v>379</v>
      </c>
      <c r="E40" s="144" t="s">
        <v>20</v>
      </c>
      <c r="F40" s="144" t="s">
        <v>21</v>
      </c>
      <c r="G40" s="147" t="s">
        <v>373</v>
      </c>
      <c r="H40" s="147" t="s">
        <v>380</v>
      </c>
      <c r="I40" s="147">
        <v>1</v>
      </c>
      <c r="J40" s="147" t="s">
        <v>21</v>
      </c>
      <c r="K40" s="19" t="s">
        <v>20</v>
      </c>
      <c r="L40" s="40" t="s">
        <v>97</v>
      </c>
      <c r="M40" s="40" t="s">
        <v>98</v>
      </c>
      <c r="N40" s="40">
        <v>10</v>
      </c>
      <c r="O40" s="40">
        <v>10</v>
      </c>
      <c r="P40" s="41">
        <v>20</v>
      </c>
      <c r="Q40" s="5"/>
    </row>
    <row r="41" spans="1:17" ht="15.75" x14ac:dyDescent="0.25">
      <c r="A41" s="140"/>
      <c r="B41" s="140"/>
      <c r="C41" s="140"/>
      <c r="D41" s="140"/>
      <c r="E41" s="140"/>
      <c r="F41" s="140"/>
      <c r="G41" s="148"/>
      <c r="H41" s="148"/>
      <c r="I41" s="148"/>
      <c r="J41" s="148"/>
      <c r="K41" s="19" t="s">
        <v>21</v>
      </c>
      <c r="L41" s="40" t="s">
        <v>100</v>
      </c>
      <c r="M41" s="40" t="s">
        <v>98</v>
      </c>
      <c r="N41" s="40">
        <v>1</v>
      </c>
      <c r="O41" s="40">
        <v>1</v>
      </c>
      <c r="P41" s="41">
        <v>2</v>
      </c>
      <c r="Q41" s="5"/>
    </row>
    <row r="42" spans="1:17" ht="15.75" x14ac:dyDescent="0.25">
      <c r="A42" s="140"/>
      <c r="B42" s="140"/>
      <c r="C42" s="140"/>
      <c r="D42" s="140"/>
      <c r="E42" s="140"/>
      <c r="F42" s="140"/>
      <c r="G42" s="148"/>
      <c r="H42" s="148"/>
      <c r="I42" s="148"/>
      <c r="J42" s="148"/>
      <c r="K42" s="19" t="s">
        <v>22</v>
      </c>
      <c r="L42" s="40" t="s">
        <v>90</v>
      </c>
      <c r="M42" s="40" t="s">
        <v>98</v>
      </c>
      <c r="N42" s="40">
        <v>2</v>
      </c>
      <c r="O42" s="40">
        <v>2</v>
      </c>
      <c r="P42" s="41">
        <v>4</v>
      </c>
      <c r="Q42" s="5"/>
    </row>
    <row r="43" spans="1:17" ht="15.75" x14ac:dyDescent="0.25">
      <c r="A43" s="140"/>
      <c r="B43" s="140"/>
      <c r="C43" s="140"/>
      <c r="D43" s="140"/>
      <c r="E43" s="140"/>
      <c r="F43" s="140"/>
      <c r="G43" s="148"/>
      <c r="H43" s="148"/>
      <c r="I43" s="148"/>
      <c r="J43" s="148"/>
      <c r="K43" s="19" t="s">
        <v>23</v>
      </c>
      <c r="L43" s="40" t="s">
        <v>103</v>
      </c>
      <c r="M43" s="40" t="s">
        <v>104</v>
      </c>
      <c r="N43" s="40">
        <v>1</v>
      </c>
      <c r="O43" s="40">
        <v>1</v>
      </c>
      <c r="P43" s="41">
        <v>2</v>
      </c>
      <c r="Q43" s="5"/>
    </row>
    <row r="44" spans="1:17" ht="15.75" x14ac:dyDescent="0.25">
      <c r="A44" s="140"/>
      <c r="B44" s="140"/>
      <c r="C44" s="140"/>
      <c r="D44" s="140"/>
      <c r="E44" s="140"/>
      <c r="F44" s="140"/>
      <c r="G44" s="148"/>
      <c r="H44" s="148"/>
      <c r="I44" s="148"/>
      <c r="J44" s="148"/>
      <c r="K44" s="19" t="s">
        <v>24</v>
      </c>
      <c r="L44" s="40" t="s">
        <v>106</v>
      </c>
      <c r="M44" s="40" t="s">
        <v>107</v>
      </c>
      <c r="N44" s="40">
        <v>1</v>
      </c>
      <c r="O44" s="40">
        <v>1</v>
      </c>
      <c r="P44" s="41">
        <v>2</v>
      </c>
      <c r="Q44" s="5"/>
    </row>
    <row r="45" spans="1:17" ht="15.75" x14ac:dyDescent="0.25">
      <c r="A45" s="140"/>
      <c r="B45" s="140"/>
      <c r="C45" s="140"/>
      <c r="D45" s="140"/>
      <c r="E45" s="140"/>
      <c r="F45" s="140"/>
      <c r="G45" s="148"/>
      <c r="H45" s="148"/>
      <c r="I45" s="148"/>
      <c r="J45" s="148"/>
      <c r="K45" s="19" t="s">
        <v>25</v>
      </c>
      <c r="L45" s="40" t="s">
        <v>109</v>
      </c>
      <c r="M45" s="40" t="s">
        <v>98</v>
      </c>
      <c r="N45" s="40">
        <v>20</v>
      </c>
      <c r="O45" s="40">
        <v>20</v>
      </c>
      <c r="P45" s="41">
        <v>40</v>
      </c>
      <c r="Q45" s="5"/>
    </row>
    <row r="46" spans="1:17" ht="15.75" x14ac:dyDescent="0.25">
      <c r="A46" s="140"/>
      <c r="B46" s="140"/>
      <c r="C46" s="140"/>
      <c r="D46" s="140"/>
      <c r="E46" s="140"/>
      <c r="F46" s="140"/>
      <c r="G46" s="148"/>
      <c r="H46" s="148"/>
      <c r="I46" s="148"/>
      <c r="J46" s="148"/>
      <c r="K46" s="19" t="s">
        <v>26</v>
      </c>
      <c r="L46" s="40" t="s">
        <v>111</v>
      </c>
      <c r="M46" s="48" t="s">
        <v>112</v>
      </c>
      <c r="N46" s="49">
        <v>20</v>
      </c>
      <c r="O46" s="40">
        <v>20</v>
      </c>
      <c r="P46" s="41">
        <v>40</v>
      </c>
      <c r="Q46" s="5"/>
    </row>
    <row r="47" spans="1:17" ht="15.75" x14ac:dyDescent="0.25">
      <c r="A47" s="140"/>
      <c r="B47" s="140"/>
      <c r="C47" s="140"/>
      <c r="D47" s="140"/>
      <c r="E47" s="140"/>
      <c r="F47" s="140"/>
      <c r="G47" s="148"/>
      <c r="H47" s="148"/>
      <c r="I47" s="148"/>
      <c r="J47" s="148"/>
      <c r="K47" s="19" t="s">
        <v>27</v>
      </c>
      <c r="L47" s="40" t="s">
        <v>114</v>
      </c>
      <c r="M47" s="48" t="s">
        <v>115</v>
      </c>
      <c r="N47" s="49">
        <v>10</v>
      </c>
      <c r="O47" s="40">
        <v>10</v>
      </c>
      <c r="P47" s="41">
        <v>20</v>
      </c>
      <c r="Q47" s="5"/>
    </row>
    <row r="48" spans="1:17" ht="15.75" x14ac:dyDescent="0.25">
      <c r="A48" s="140"/>
      <c r="B48" s="140"/>
      <c r="C48" s="140"/>
      <c r="D48" s="140"/>
      <c r="E48" s="140"/>
      <c r="F48" s="140"/>
      <c r="G48" s="148"/>
      <c r="H48" s="148"/>
      <c r="I48" s="148"/>
      <c r="J48" s="148"/>
      <c r="K48" s="19" t="s">
        <v>28</v>
      </c>
      <c r="L48" s="40" t="s">
        <v>117</v>
      </c>
      <c r="M48" s="48" t="s">
        <v>48</v>
      </c>
      <c r="N48" s="49">
        <v>40</v>
      </c>
      <c r="O48" s="40">
        <v>40</v>
      </c>
      <c r="P48" s="41">
        <v>80</v>
      </c>
      <c r="Q48" s="5"/>
    </row>
    <row r="49" spans="1:17" ht="15.75" x14ac:dyDescent="0.25">
      <c r="A49" s="140"/>
      <c r="B49" s="140"/>
      <c r="C49" s="140"/>
      <c r="D49" s="140"/>
      <c r="E49" s="140"/>
      <c r="F49" s="140"/>
      <c r="G49" s="148"/>
      <c r="H49" s="148"/>
      <c r="I49" s="148"/>
      <c r="J49" s="148"/>
      <c r="K49" s="19" t="s">
        <v>29</v>
      </c>
      <c r="L49" s="40" t="s">
        <v>117</v>
      </c>
      <c r="M49" s="48" t="s">
        <v>119</v>
      </c>
      <c r="N49" s="49">
        <v>10</v>
      </c>
      <c r="O49" s="40">
        <v>10</v>
      </c>
      <c r="P49" s="41">
        <v>20</v>
      </c>
      <c r="Q49" s="5"/>
    </row>
    <row r="50" spans="1:17" ht="15.75" x14ac:dyDescent="0.25">
      <c r="A50" s="140"/>
      <c r="B50" s="140"/>
      <c r="C50" s="140"/>
      <c r="D50" s="140"/>
      <c r="E50" s="140"/>
      <c r="F50" s="140"/>
      <c r="G50" s="148"/>
      <c r="H50" s="148"/>
      <c r="I50" s="148"/>
      <c r="J50" s="148"/>
      <c r="K50" s="19" t="s">
        <v>30</v>
      </c>
      <c r="L50" s="40" t="s">
        <v>45</v>
      </c>
      <c r="M50" s="48" t="s">
        <v>121</v>
      </c>
      <c r="N50" s="49">
        <v>40</v>
      </c>
      <c r="O50" s="40">
        <v>40</v>
      </c>
      <c r="P50" s="41">
        <v>80</v>
      </c>
      <c r="Q50" s="5"/>
    </row>
    <row r="51" spans="1:17" ht="15.75" x14ac:dyDescent="0.25">
      <c r="A51" s="140"/>
      <c r="B51" s="140"/>
      <c r="C51" s="140"/>
      <c r="D51" s="140"/>
      <c r="E51" s="140"/>
      <c r="F51" s="140"/>
      <c r="G51" s="148"/>
      <c r="H51" s="148"/>
      <c r="I51" s="148"/>
      <c r="J51" s="148"/>
      <c r="K51" s="133" t="s">
        <v>31</v>
      </c>
      <c r="L51" s="42" t="s">
        <v>45</v>
      </c>
      <c r="M51" s="138" t="s">
        <v>123</v>
      </c>
      <c r="N51" s="139">
        <v>20</v>
      </c>
      <c r="O51" s="42">
        <v>20</v>
      </c>
      <c r="P51" s="42">
        <v>40</v>
      </c>
      <c r="Q51" s="115"/>
    </row>
    <row r="52" spans="1:17" ht="15.75" x14ac:dyDescent="0.25">
      <c r="A52" s="140"/>
      <c r="B52" s="140"/>
      <c r="C52" s="140"/>
      <c r="D52" s="140"/>
      <c r="E52" s="140"/>
      <c r="F52" s="140"/>
      <c r="G52" s="136" t="s">
        <v>39</v>
      </c>
      <c r="H52" s="136" t="s">
        <v>39</v>
      </c>
      <c r="I52" s="136" t="s">
        <v>39</v>
      </c>
      <c r="J52" s="136" t="s">
        <v>39</v>
      </c>
      <c r="K52" s="134" t="s">
        <v>32</v>
      </c>
      <c r="L52" s="40" t="s">
        <v>516</v>
      </c>
      <c r="M52" s="48" t="s">
        <v>39</v>
      </c>
      <c r="N52" s="49">
        <v>2</v>
      </c>
      <c r="O52" s="40">
        <v>2</v>
      </c>
      <c r="P52" s="40">
        <v>4</v>
      </c>
      <c r="Q52" s="5"/>
    </row>
    <row r="53" spans="1:17" ht="15.75" x14ac:dyDescent="0.25">
      <c r="A53" s="140"/>
      <c r="B53" s="140"/>
      <c r="C53" s="140"/>
      <c r="D53" s="140"/>
      <c r="E53" s="140"/>
      <c r="F53" s="140"/>
      <c r="G53" s="140" t="s">
        <v>376</v>
      </c>
      <c r="H53" s="140" t="s">
        <v>75</v>
      </c>
      <c r="I53" s="140" t="s">
        <v>20</v>
      </c>
      <c r="J53" s="140" t="s">
        <v>21</v>
      </c>
      <c r="K53" s="134" t="s">
        <v>33</v>
      </c>
      <c r="L53" s="75" t="s">
        <v>125</v>
      </c>
      <c r="M53" s="87" t="s">
        <v>126</v>
      </c>
      <c r="N53" s="88">
        <v>4</v>
      </c>
      <c r="O53" s="75">
        <v>4</v>
      </c>
      <c r="P53" s="75">
        <v>8</v>
      </c>
      <c r="Q53" s="17"/>
    </row>
    <row r="54" spans="1:17" ht="15.75" x14ac:dyDescent="0.25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33" t="s">
        <v>34</v>
      </c>
      <c r="L54" s="40" t="s">
        <v>128</v>
      </c>
      <c r="M54" s="48" t="s">
        <v>129</v>
      </c>
      <c r="N54" s="49">
        <v>4</v>
      </c>
      <c r="O54" s="40">
        <v>4</v>
      </c>
      <c r="P54" s="40">
        <v>8</v>
      </c>
      <c r="Q54" s="5"/>
    </row>
    <row r="55" spans="1:17" ht="15.75" x14ac:dyDescent="0.25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34" t="s">
        <v>35</v>
      </c>
      <c r="L55" s="40" t="s">
        <v>131</v>
      </c>
      <c r="M55" s="48" t="s">
        <v>94</v>
      </c>
      <c r="N55" s="49">
        <v>1</v>
      </c>
      <c r="O55" s="40">
        <v>1</v>
      </c>
      <c r="P55" s="40">
        <v>2</v>
      </c>
      <c r="Q55" s="5"/>
    </row>
    <row r="56" spans="1:17" ht="15.75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34" t="s">
        <v>36</v>
      </c>
      <c r="L56" s="40" t="s">
        <v>133</v>
      </c>
      <c r="M56" s="50" t="s">
        <v>134</v>
      </c>
      <c r="N56" s="40">
        <v>1</v>
      </c>
      <c r="O56" s="40">
        <v>1</v>
      </c>
      <c r="P56" s="41">
        <v>2</v>
      </c>
      <c r="Q56" s="5"/>
    </row>
    <row r="57" spans="1:17" x14ac:dyDescent="0.25">
      <c r="I57" s="4"/>
      <c r="J57" s="4"/>
    </row>
    <row r="67" spans="1:17" ht="5.25" customHeight="1" x14ac:dyDescent="0.25"/>
    <row r="68" spans="1:17" ht="19.5" x14ac:dyDescent="0.25">
      <c r="A68" s="142" t="s">
        <v>0</v>
      </c>
      <c r="B68" s="143"/>
      <c r="C68" s="10"/>
      <c r="D68" s="11"/>
      <c r="E68" s="11" t="s">
        <v>14</v>
      </c>
      <c r="F68" s="12"/>
      <c r="G68" s="11"/>
      <c r="H68" s="11" t="s">
        <v>13</v>
      </c>
      <c r="I68" s="11"/>
      <c r="J68" s="12"/>
      <c r="K68" s="10"/>
      <c r="L68" s="11"/>
      <c r="M68" s="6" t="s">
        <v>1</v>
      </c>
      <c r="N68" s="11"/>
      <c r="O68" s="11"/>
      <c r="P68" s="11"/>
      <c r="Q68" s="16" t="s">
        <v>15</v>
      </c>
    </row>
    <row r="69" spans="1:17" ht="60" x14ac:dyDescent="0.25">
      <c r="A69" s="18" t="s">
        <v>2</v>
      </c>
      <c r="B69" s="3" t="s">
        <v>3</v>
      </c>
      <c r="C69" s="13" t="s">
        <v>4</v>
      </c>
      <c r="D69" s="14" t="s">
        <v>5</v>
      </c>
      <c r="E69" s="13" t="s">
        <v>6</v>
      </c>
      <c r="F69" s="13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5" t="s">
        <v>3</v>
      </c>
      <c r="Q69" s="2" t="s">
        <v>16</v>
      </c>
    </row>
    <row r="70" spans="1:17" ht="15.75" x14ac:dyDescent="0.25">
      <c r="A70" s="144" t="s">
        <v>373</v>
      </c>
      <c r="B70" s="144" t="s">
        <v>21</v>
      </c>
      <c r="C70" s="144" t="s">
        <v>376</v>
      </c>
      <c r="D70" s="144" t="s">
        <v>377</v>
      </c>
      <c r="E70" s="144" t="s">
        <v>20</v>
      </c>
      <c r="F70" s="144" t="s">
        <v>21</v>
      </c>
      <c r="G70" s="147" t="s">
        <v>373</v>
      </c>
      <c r="H70" s="147" t="s">
        <v>378</v>
      </c>
      <c r="I70" s="147">
        <v>1</v>
      </c>
      <c r="J70" s="147" t="s">
        <v>21</v>
      </c>
      <c r="K70" s="19" t="s">
        <v>20</v>
      </c>
      <c r="L70" s="40" t="s">
        <v>97</v>
      </c>
      <c r="M70" s="40" t="s">
        <v>98</v>
      </c>
      <c r="N70" s="40">
        <v>10</v>
      </c>
      <c r="O70" s="40">
        <v>10</v>
      </c>
      <c r="P70" s="41">
        <v>20</v>
      </c>
      <c r="Q70" s="5"/>
    </row>
    <row r="71" spans="1:17" ht="15.75" x14ac:dyDescent="0.25">
      <c r="A71" s="140"/>
      <c r="B71" s="140"/>
      <c r="C71" s="140"/>
      <c r="D71" s="140"/>
      <c r="E71" s="140"/>
      <c r="F71" s="140"/>
      <c r="G71" s="148"/>
      <c r="H71" s="148"/>
      <c r="I71" s="148"/>
      <c r="J71" s="148"/>
      <c r="K71" s="19" t="s">
        <v>21</v>
      </c>
      <c r="L71" s="40" t="s">
        <v>100</v>
      </c>
      <c r="M71" s="40" t="s">
        <v>98</v>
      </c>
      <c r="N71" s="40">
        <v>1</v>
      </c>
      <c r="O71" s="40">
        <v>1</v>
      </c>
      <c r="P71" s="41">
        <v>2</v>
      </c>
      <c r="Q71" s="5"/>
    </row>
    <row r="72" spans="1:17" ht="15.75" x14ac:dyDescent="0.25">
      <c r="A72" s="140"/>
      <c r="B72" s="140"/>
      <c r="C72" s="140"/>
      <c r="D72" s="140"/>
      <c r="E72" s="140"/>
      <c r="F72" s="140"/>
      <c r="G72" s="148"/>
      <c r="H72" s="148"/>
      <c r="I72" s="148"/>
      <c r="J72" s="148"/>
      <c r="K72" s="19" t="s">
        <v>22</v>
      </c>
      <c r="L72" s="40" t="s">
        <v>90</v>
      </c>
      <c r="M72" s="40" t="s">
        <v>98</v>
      </c>
      <c r="N72" s="40">
        <v>2</v>
      </c>
      <c r="O72" s="40">
        <v>2</v>
      </c>
      <c r="P72" s="41">
        <v>4</v>
      </c>
      <c r="Q72" s="5"/>
    </row>
    <row r="73" spans="1:17" ht="15.75" x14ac:dyDescent="0.25">
      <c r="A73" s="140"/>
      <c r="B73" s="140"/>
      <c r="C73" s="140"/>
      <c r="D73" s="140"/>
      <c r="E73" s="140"/>
      <c r="F73" s="140"/>
      <c r="G73" s="148"/>
      <c r="H73" s="148"/>
      <c r="I73" s="148"/>
      <c r="J73" s="148"/>
      <c r="K73" s="19" t="s">
        <v>23</v>
      </c>
      <c r="L73" s="40" t="s">
        <v>103</v>
      </c>
      <c r="M73" s="40" t="s">
        <v>104</v>
      </c>
      <c r="N73" s="40">
        <v>1</v>
      </c>
      <c r="O73" s="40">
        <v>1</v>
      </c>
      <c r="P73" s="41">
        <v>2</v>
      </c>
      <c r="Q73" s="5"/>
    </row>
    <row r="74" spans="1:17" ht="15.75" x14ac:dyDescent="0.25">
      <c r="A74" s="140"/>
      <c r="B74" s="140"/>
      <c r="C74" s="140"/>
      <c r="D74" s="140"/>
      <c r="E74" s="140"/>
      <c r="F74" s="140"/>
      <c r="G74" s="148"/>
      <c r="H74" s="148"/>
      <c r="I74" s="148"/>
      <c r="J74" s="148"/>
      <c r="K74" s="19" t="s">
        <v>24</v>
      </c>
      <c r="L74" s="40" t="s">
        <v>106</v>
      </c>
      <c r="M74" s="40" t="s">
        <v>107</v>
      </c>
      <c r="N74" s="40">
        <v>1</v>
      </c>
      <c r="O74" s="40">
        <v>1</v>
      </c>
      <c r="P74" s="41">
        <v>2</v>
      </c>
      <c r="Q74" s="5"/>
    </row>
    <row r="75" spans="1:17" ht="15.75" x14ac:dyDescent="0.25">
      <c r="A75" s="140"/>
      <c r="B75" s="140"/>
      <c r="C75" s="140"/>
      <c r="D75" s="140"/>
      <c r="E75" s="140"/>
      <c r="F75" s="140"/>
      <c r="G75" s="148"/>
      <c r="H75" s="148"/>
      <c r="I75" s="148"/>
      <c r="J75" s="148"/>
      <c r="K75" s="19" t="s">
        <v>25</v>
      </c>
      <c r="L75" s="40" t="s">
        <v>109</v>
      </c>
      <c r="M75" s="40" t="s">
        <v>98</v>
      </c>
      <c r="N75" s="40">
        <v>20</v>
      </c>
      <c r="O75" s="40">
        <v>20</v>
      </c>
      <c r="P75" s="41">
        <v>40</v>
      </c>
      <c r="Q75" s="5"/>
    </row>
    <row r="76" spans="1:17" ht="15.75" x14ac:dyDescent="0.25">
      <c r="A76" s="140"/>
      <c r="B76" s="140"/>
      <c r="C76" s="140"/>
      <c r="D76" s="140"/>
      <c r="E76" s="140"/>
      <c r="F76" s="140"/>
      <c r="G76" s="148"/>
      <c r="H76" s="148"/>
      <c r="I76" s="148"/>
      <c r="J76" s="148"/>
      <c r="K76" s="19" t="s">
        <v>26</v>
      </c>
      <c r="L76" s="40" t="s">
        <v>111</v>
      </c>
      <c r="M76" s="48" t="s">
        <v>112</v>
      </c>
      <c r="N76" s="49">
        <v>20</v>
      </c>
      <c r="O76" s="40">
        <v>20</v>
      </c>
      <c r="P76" s="41">
        <v>40</v>
      </c>
      <c r="Q76" s="5"/>
    </row>
    <row r="77" spans="1:17" ht="15.75" x14ac:dyDescent="0.25">
      <c r="A77" s="140"/>
      <c r="B77" s="140"/>
      <c r="C77" s="140"/>
      <c r="D77" s="140"/>
      <c r="E77" s="140"/>
      <c r="F77" s="140"/>
      <c r="G77" s="148"/>
      <c r="H77" s="148"/>
      <c r="I77" s="148"/>
      <c r="J77" s="148"/>
      <c r="K77" s="19" t="s">
        <v>27</v>
      </c>
      <c r="L77" s="40" t="s">
        <v>114</v>
      </c>
      <c r="M77" s="48" t="s">
        <v>115</v>
      </c>
      <c r="N77" s="49">
        <v>10</v>
      </c>
      <c r="O77" s="40">
        <v>10</v>
      </c>
      <c r="P77" s="41">
        <v>20</v>
      </c>
      <c r="Q77" s="5"/>
    </row>
    <row r="78" spans="1:17" ht="15.75" x14ac:dyDescent="0.25">
      <c r="A78" s="140"/>
      <c r="B78" s="140"/>
      <c r="C78" s="140"/>
      <c r="D78" s="140"/>
      <c r="E78" s="140"/>
      <c r="F78" s="140"/>
      <c r="G78" s="148"/>
      <c r="H78" s="148"/>
      <c r="I78" s="148"/>
      <c r="J78" s="148"/>
      <c r="K78" s="19" t="s">
        <v>28</v>
      </c>
      <c r="L78" s="40" t="s">
        <v>117</v>
      </c>
      <c r="M78" s="48" t="s">
        <v>48</v>
      </c>
      <c r="N78" s="49">
        <v>40</v>
      </c>
      <c r="O78" s="40">
        <v>40</v>
      </c>
      <c r="P78" s="41">
        <v>80</v>
      </c>
      <c r="Q78" s="5"/>
    </row>
    <row r="79" spans="1:17" ht="15.75" x14ac:dyDescent="0.25">
      <c r="A79" s="140"/>
      <c r="B79" s="140"/>
      <c r="C79" s="140"/>
      <c r="D79" s="140"/>
      <c r="E79" s="140"/>
      <c r="F79" s="140"/>
      <c r="G79" s="148"/>
      <c r="H79" s="148"/>
      <c r="I79" s="148"/>
      <c r="J79" s="148"/>
      <c r="K79" s="19" t="s">
        <v>29</v>
      </c>
      <c r="L79" s="40" t="s">
        <v>117</v>
      </c>
      <c r="M79" s="48" t="s">
        <v>119</v>
      </c>
      <c r="N79" s="49">
        <v>10</v>
      </c>
      <c r="O79" s="40">
        <v>10</v>
      </c>
      <c r="P79" s="41">
        <v>20</v>
      </c>
      <c r="Q79" s="5"/>
    </row>
    <row r="80" spans="1:17" ht="15.75" x14ac:dyDescent="0.25">
      <c r="A80" s="140"/>
      <c r="B80" s="140"/>
      <c r="C80" s="140"/>
      <c r="D80" s="140"/>
      <c r="E80" s="140"/>
      <c r="F80" s="140"/>
      <c r="G80" s="148"/>
      <c r="H80" s="148"/>
      <c r="I80" s="148"/>
      <c r="J80" s="148"/>
      <c r="K80" s="19" t="s">
        <v>30</v>
      </c>
      <c r="L80" s="40" t="s">
        <v>45</v>
      </c>
      <c r="M80" s="48" t="s">
        <v>121</v>
      </c>
      <c r="N80" s="49">
        <v>40</v>
      </c>
      <c r="O80" s="40">
        <v>40</v>
      </c>
      <c r="P80" s="41">
        <v>80</v>
      </c>
      <c r="Q80" s="5"/>
    </row>
    <row r="81" spans="1:17" ht="15.75" x14ac:dyDescent="0.25">
      <c r="A81" s="140"/>
      <c r="B81" s="140"/>
      <c r="C81" s="140"/>
      <c r="D81" s="140"/>
      <c r="E81" s="140"/>
      <c r="F81" s="140"/>
      <c r="G81" s="148"/>
      <c r="H81" s="148"/>
      <c r="I81" s="148"/>
      <c r="J81" s="148"/>
      <c r="K81" s="133" t="s">
        <v>31</v>
      </c>
      <c r="L81" s="42" t="s">
        <v>45</v>
      </c>
      <c r="M81" s="138" t="s">
        <v>123</v>
      </c>
      <c r="N81" s="139">
        <v>20</v>
      </c>
      <c r="O81" s="42">
        <v>20</v>
      </c>
      <c r="P81" s="42">
        <v>40</v>
      </c>
      <c r="Q81" s="115"/>
    </row>
    <row r="82" spans="1:17" ht="15.75" x14ac:dyDescent="0.25">
      <c r="A82" s="140"/>
      <c r="B82" s="140"/>
      <c r="C82" s="140"/>
      <c r="D82" s="140"/>
      <c r="E82" s="140"/>
      <c r="F82" s="140"/>
      <c r="G82" s="136" t="s">
        <v>39</v>
      </c>
      <c r="H82" s="136" t="s">
        <v>39</v>
      </c>
      <c r="I82" s="136" t="s">
        <v>39</v>
      </c>
      <c r="J82" s="136" t="s">
        <v>39</v>
      </c>
      <c r="K82" s="134" t="s">
        <v>32</v>
      </c>
      <c r="L82" s="40" t="s">
        <v>516</v>
      </c>
      <c r="M82" s="48" t="s">
        <v>39</v>
      </c>
      <c r="N82" s="49">
        <v>2</v>
      </c>
      <c r="O82" s="40">
        <v>2</v>
      </c>
      <c r="P82" s="40">
        <v>4</v>
      </c>
      <c r="Q82" s="5"/>
    </row>
    <row r="83" spans="1:17" ht="15.75" x14ac:dyDescent="0.25">
      <c r="A83" s="140"/>
      <c r="B83" s="140"/>
      <c r="C83" s="140"/>
      <c r="D83" s="140"/>
      <c r="E83" s="140"/>
      <c r="F83" s="140"/>
      <c r="G83" s="140" t="s">
        <v>376</v>
      </c>
      <c r="H83" s="140" t="s">
        <v>75</v>
      </c>
      <c r="I83" s="140" t="s">
        <v>20</v>
      </c>
      <c r="J83" s="140" t="s">
        <v>21</v>
      </c>
      <c r="K83" s="134" t="s">
        <v>33</v>
      </c>
      <c r="L83" s="75" t="s">
        <v>125</v>
      </c>
      <c r="M83" s="87" t="s">
        <v>126</v>
      </c>
      <c r="N83" s="88">
        <v>4</v>
      </c>
      <c r="O83" s="75">
        <v>4</v>
      </c>
      <c r="P83" s="75">
        <v>8</v>
      </c>
      <c r="Q83" s="17"/>
    </row>
    <row r="84" spans="1:17" ht="15.75" x14ac:dyDescent="0.25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33" t="s">
        <v>34</v>
      </c>
      <c r="L84" s="40" t="s">
        <v>128</v>
      </c>
      <c r="M84" s="48" t="s">
        <v>129</v>
      </c>
      <c r="N84" s="49">
        <v>4</v>
      </c>
      <c r="O84" s="40">
        <v>4</v>
      </c>
      <c r="P84" s="40">
        <v>8</v>
      </c>
      <c r="Q84" s="5"/>
    </row>
    <row r="85" spans="1:17" ht="15.75" x14ac:dyDescent="0.25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34" t="s">
        <v>35</v>
      </c>
      <c r="L85" s="40" t="s">
        <v>131</v>
      </c>
      <c r="M85" s="48" t="s">
        <v>94</v>
      </c>
      <c r="N85" s="49">
        <v>1</v>
      </c>
      <c r="O85" s="40">
        <v>1</v>
      </c>
      <c r="P85" s="40">
        <v>2</v>
      </c>
      <c r="Q85" s="5"/>
    </row>
    <row r="86" spans="1:17" ht="15.75" x14ac:dyDescent="0.25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34" t="s">
        <v>36</v>
      </c>
      <c r="L86" s="40" t="s">
        <v>133</v>
      </c>
      <c r="M86" s="50" t="s">
        <v>134</v>
      </c>
      <c r="N86" s="40">
        <v>1</v>
      </c>
      <c r="O86" s="40">
        <v>1</v>
      </c>
      <c r="P86" s="41">
        <v>2</v>
      </c>
      <c r="Q86" s="5"/>
    </row>
    <row r="87" spans="1:17" x14ac:dyDescent="0.25">
      <c r="I87" s="4"/>
      <c r="J87" s="4"/>
    </row>
  </sheetData>
  <mergeCells count="51">
    <mergeCell ref="A38:B38"/>
    <mergeCell ref="G17:G25"/>
    <mergeCell ref="A6:B6"/>
    <mergeCell ref="C8:C16"/>
    <mergeCell ref="J8:J16"/>
    <mergeCell ref="A8:A16"/>
    <mergeCell ref="B8:B16"/>
    <mergeCell ref="A17:A25"/>
    <mergeCell ref="B17:B25"/>
    <mergeCell ref="C17:C25"/>
    <mergeCell ref="D17:D25"/>
    <mergeCell ref="E17:E25"/>
    <mergeCell ref="F17:F25"/>
    <mergeCell ref="D8:D16"/>
    <mergeCell ref="E8:E16"/>
    <mergeCell ref="F8:F16"/>
    <mergeCell ref="G8:G16"/>
    <mergeCell ref="H8:H16"/>
    <mergeCell ref="I8:I16"/>
    <mergeCell ref="H17:H25"/>
    <mergeCell ref="I17:I25"/>
    <mergeCell ref="J17:J25"/>
    <mergeCell ref="J40:J51"/>
    <mergeCell ref="I40:I51"/>
    <mergeCell ref="H40:H51"/>
    <mergeCell ref="E70:E86"/>
    <mergeCell ref="J53:J56"/>
    <mergeCell ref="I53:I56"/>
    <mergeCell ref="H53:H56"/>
    <mergeCell ref="F40:F56"/>
    <mergeCell ref="G53:G56"/>
    <mergeCell ref="G40:G51"/>
    <mergeCell ref="F70:F86"/>
    <mergeCell ref="G70:G81"/>
    <mergeCell ref="H70:H81"/>
    <mergeCell ref="I70:I81"/>
    <mergeCell ref="J70:J81"/>
    <mergeCell ref="A40:A56"/>
    <mergeCell ref="B40:B56"/>
    <mergeCell ref="C40:C56"/>
    <mergeCell ref="D40:D56"/>
    <mergeCell ref="E40:E56"/>
    <mergeCell ref="G83:G86"/>
    <mergeCell ref="H83:H86"/>
    <mergeCell ref="I83:I86"/>
    <mergeCell ref="J83:J86"/>
    <mergeCell ref="A68:B68"/>
    <mergeCell ref="A70:A86"/>
    <mergeCell ref="B70:B86"/>
    <mergeCell ref="C70:C86"/>
    <mergeCell ref="D70:D8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7"/>
  <sheetViews>
    <sheetView view="pageLayout" topLeftCell="A45" zoomScaleNormal="100" workbookViewId="0">
      <selection activeCell="Q120" sqref="Q12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76" t="s">
        <v>381</v>
      </c>
      <c r="B8" s="190" t="s">
        <v>20</v>
      </c>
      <c r="C8" s="176" t="s">
        <v>373</v>
      </c>
      <c r="D8" s="192" t="s">
        <v>382</v>
      </c>
      <c r="E8" s="193">
        <v>1</v>
      </c>
      <c r="F8" s="190" t="s">
        <v>20</v>
      </c>
      <c r="G8" s="176" t="s">
        <v>373</v>
      </c>
      <c r="H8" s="176" t="s">
        <v>50</v>
      </c>
      <c r="I8" s="176">
        <v>1</v>
      </c>
      <c r="J8" s="176">
        <v>2</v>
      </c>
      <c r="K8" s="19" t="s">
        <v>20</v>
      </c>
      <c r="L8" s="28" t="s">
        <v>51</v>
      </c>
      <c r="M8" s="29" t="s">
        <v>52</v>
      </c>
      <c r="N8" s="7">
        <v>1</v>
      </c>
      <c r="O8" s="7">
        <f>N8*E8</f>
        <v>1</v>
      </c>
      <c r="P8" s="7">
        <f>O8*F8</f>
        <v>1</v>
      </c>
      <c r="Q8" s="90"/>
    </row>
    <row r="9" spans="1:17" ht="14.25" customHeight="1" x14ac:dyDescent="0.25">
      <c r="A9" s="176"/>
      <c r="B9" s="190"/>
      <c r="C9" s="176"/>
      <c r="D9" s="192"/>
      <c r="E9" s="193"/>
      <c r="F9" s="190"/>
      <c r="G9" s="176"/>
      <c r="H9" s="176"/>
      <c r="I9" s="176"/>
      <c r="J9" s="176"/>
      <c r="K9" s="19" t="s">
        <v>21</v>
      </c>
      <c r="L9" s="28" t="s">
        <v>53</v>
      </c>
      <c r="M9" s="29" t="s">
        <v>54</v>
      </c>
      <c r="N9" s="7">
        <v>2</v>
      </c>
      <c r="O9" s="7">
        <f>N9*E8</f>
        <v>2</v>
      </c>
      <c r="P9" s="7">
        <f>O9*F8</f>
        <v>2</v>
      </c>
      <c r="Q9" s="90"/>
    </row>
    <row r="10" spans="1:17" ht="14.25" customHeight="1" x14ac:dyDescent="0.25">
      <c r="A10" s="176"/>
      <c r="B10" s="190"/>
      <c r="C10" s="176"/>
      <c r="D10" s="192"/>
      <c r="E10" s="193"/>
      <c r="F10" s="190"/>
      <c r="G10" s="176"/>
      <c r="H10" s="176"/>
      <c r="I10" s="176"/>
      <c r="J10" s="176"/>
      <c r="K10" s="19" t="s">
        <v>22</v>
      </c>
      <c r="L10" s="28" t="s">
        <v>55</v>
      </c>
      <c r="M10" s="29" t="s">
        <v>56</v>
      </c>
      <c r="N10" s="7">
        <v>1</v>
      </c>
      <c r="O10" s="7">
        <f>N10*E8</f>
        <v>1</v>
      </c>
      <c r="P10" s="7">
        <f>O10*F8</f>
        <v>1</v>
      </c>
      <c r="Q10" s="90"/>
    </row>
    <row r="11" spans="1:17" ht="14.25" customHeight="1" x14ac:dyDescent="0.25">
      <c r="A11" s="176"/>
      <c r="B11" s="190"/>
      <c r="C11" s="176"/>
      <c r="D11" s="192"/>
      <c r="E11" s="193"/>
      <c r="F11" s="190"/>
      <c r="G11" s="176"/>
      <c r="H11" s="176"/>
      <c r="I11" s="176"/>
      <c r="J11" s="176"/>
      <c r="K11" s="19" t="s">
        <v>23</v>
      </c>
      <c r="L11" s="28" t="s">
        <v>57</v>
      </c>
      <c r="M11" s="29" t="s">
        <v>58</v>
      </c>
      <c r="N11" s="7">
        <v>1</v>
      </c>
      <c r="O11" s="7">
        <f>N11*E8</f>
        <v>1</v>
      </c>
      <c r="P11" s="7">
        <f>O11*F8</f>
        <v>1</v>
      </c>
      <c r="Q11" s="90"/>
    </row>
    <row r="12" spans="1:17" ht="14.25" customHeight="1" x14ac:dyDescent="0.25">
      <c r="A12" s="176"/>
      <c r="B12" s="190"/>
      <c r="C12" s="176"/>
      <c r="D12" s="192"/>
      <c r="E12" s="193"/>
      <c r="F12" s="190"/>
      <c r="G12" s="176"/>
      <c r="H12" s="176"/>
      <c r="I12" s="176"/>
      <c r="J12" s="176"/>
      <c r="K12" s="19" t="s">
        <v>24</v>
      </c>
      <c r="L12" s="28" t="s">
        <v>59</v>
      </c>
      <c r="M12" s="29" t="s">
        <v>60</v>
      </c>
      <c r="N12" s="7">
        <v>2</v>
      </c>
      <c r="O12" s="7">
        <f>N12*E8</f>
        <v>2</v>
      </c>
      <c r="P12" s="7">
        <f>O12*F8</f>
        <v>2</v>
      </c>
      <c r="Q12" s="90"/>
    </row>
    <row r="13" spans="1:17" ht="14.25" customHeight="1" x14ac:dyDescent="0.25">
      <c r="A13" s="176"/>
      <c r="B13" s="190"/>
      <c r="C13" s="176"/>
      <c r="D13" s="192"/>
      <c r="E13" s="193"/>
      <c r="F13" s="190"/>
      <c r="G13" s="176"/>
      <c r="H13" s="176"/>
      <c r="I13" s="176"/>
      <c r="J13" s="176"/>
      <c r="K13" s="19" t="s">
        <v>25</v>
      </c>
      <c r="L13" s="28" t="s">
        <v>61</v>
      </c>
      <c r="M13" s="9" t="s">
        <v>60</v>
      </c>
      <c r="N13" s="7">
        <v>1</v>
      </c>
      <c r="O13" s="7">
        <f>N13*E8</f>
        <v>1</v>
      </c>
      <c r="P13" s="7">
        <f>O13*F8</f>
        <v>1</v>
      </c>
      <c r="Q13" s="90"/>
    </row>
    <row r="14" spans="1:17" ht="14.25" customHeight="1" x14ac:dyDescent="0.25">
      <c r="A14" s="176"/>
      <c r="B14" s="190"/>
      <c r="C14" s="176"/>
      <c r="D14" s="192"/>
      <c r="E14" s="193"/>
      <c r="F14" s="190"/>
      <c r="G14" s="176"/>
      <c r="H14" s="176"/>
      <c r="I14" s="176"/>
      <c r="J14" s="176"/>
      <c r="K14" s="19" t="s">
        <v>26</v>
      </c>
      <c r="L14" s="28" t="s">
        <v>62</v>
      </c>
      <c r="M14" s="29" t="s">
        <v>63</v>
      </c>
      <c r="N14" s="7">
        <v>1</v>
      </c>
      <c r="O14" s="7">
        <f>N14*E8</f>
        <v>1</v>
      </c>
      <c r="P14" s="7">
        <f>O14*F8</f>
        <v>1</v>
      </c>
      <c r="Q14" s="90"/>
    </row>
    <row r="15" spans="1:17" ht="14.25" customHeight="1" x14ac:dyDescent="0.25">
      <c r="A15" s="176"/>
      <c r="B15" s="190"/>
      <c r="C15" s="176"/>
      <c r="D15" s="192"/>
      <c r="E15" s="193"/>
      <c r="F15" s="190"/>
      <c r="G15" s="176"/>
      <c r="H15" s="176"/>
      <c r="I15" s="176"/>
      <c r="J15" s="176"/>
      <c r="K15" s="19" t="s">
        <v>27</v>
      </c>
      <c r="L15" s="28" t="s">
        <v>64</v>
      </c>
      <c r="M15" s="29" t="s">
        <v>65</v>
      </c>
      <c r="N15" s="7">
        <v>1</v>
      </c>
      <c r="O15" s="7">
        <f>N15*E8</f>
        <v>1</v>
      </c>
      <c r="P15" s="7">
        <f>O15*F8</f>
        <v>1</v>
      </c>
      <c r="Q15" s="90"/>
    </row>
    <row r="16" spans="1:17" ht="14.25" customHeight="1" x14ac:dyDescent="0.25">
      <c r="A16" s="176"/>
      <c r="B16" s="190"/>
      <c r="C16" s="176"/>
      <c r="D16" s="192"/>
      <c r="E16" s="193"/>
      <c r="F16" s="190"/>
      <c r="G16" s="176"/>
      <c r="H16" s="176"/>
      <c r="I16" s="176"/>
      <c r="J16" s="176"/>
      <c r="K16" s="19" t="s">
        <v>28</v>
      </c>
      <c r="L16" s="28" t="s">
        <v>66</v>
      </c>
      <c r="M16" s="29" t="s">
        <v>67</v>
      </c>
      <c r="N16" s="7">
        <v>4</v>
      </c>
      <c r="O16" s="7">
        <v>4</v>
      </c>
      <c r="P16" s="7">
        <v>4</v>
      </c>
      <c r="Q16" s="91"/>
    </row>
    <row r="17" spans="1:17" ht="14.25" customHeight="1" x14ac:dyDescent="0.25">
      <c r="A17" s="176"/>
      <c r="B17" s="190"/>
      <c r="C17" s="176"/>
      <c r="D17" s="192"/>
      <c r="E17" s="193"/>
      <c r="F17" s="190"/>
      <c r="G17" s="176"/>
      <c r="H17" s="176"/>
      <c r="I17" s="176"/>
      <c r="J17" s="176"/>
      <c r="K17" s="19" t="s">
        <v>29</v>
      </c>
      <c r="L17" s="28" t="s">
        <v>68</v>
      </c>
      <c r="M17" s="29" t="s">
        <v>69</v>
      </c>
      <c r="N17" s="7">
        <v>4</v>
      </c>
      <c r="O17" s="7">
        <v>4</v>
      </c>
      <c r="P17" s="7">
        <v>4</v>
      </c>
      <c r="Q17" s="90"/>
    </row>
    <row r="18" spans="1:17" ht="14.25" customHeight="1" x14ac:dyDescent="0.25">
      <c r="A18" s="176"/>
      <c r="B18" s="190"/>
      <c r="C18" s="176"/>
      <c r="D18" s="192"/>
      <c r="E18" s="193"/>
      <c r="F18" s="190"/>
      <c r="G18" s="176"/>
      <c r="H18" s="176"/>
      <c r="I18" s="176"/>
      <c r="J18" s="176"/>
      <c r="K18" s="19" t="s">
        <v>30</v>
      </c>
      <c r="L18" s="28" t="s">
        <v>70</v>
      </c>
      <c r="M18" s="8" t="s">
        <v>37</v>
      </c>
      <c r="N18" s="7">
        <v>16</v>
      </c>
      <c r="O18" s="7">
        <v>16</v>
      </c>
      <c r="P18" s="7">
        <v>16</v>
      </c>
      <c r="Q18" s="90"/>
    </row>
    <row r="19" spans="1:17" ht="14.25" customHeight="1" x14ac:dyDescent="0.25">
      <c r="A19" s="176"/>
      <c r="B19" s="190"/>
      <c r="C19" s="176"/>
      <c r="D19" s="192"/>
      <c r="E19" s="193"/>
      <c r="F19" s="190"/>
      <c r="G19" s="176"/>
      <c r="H19" s="176"/>
      <c r="I19" s="176"/>
      <c r="J19" s="176"/>
      <c r="K19" s="19" t="s">
        <v>31</v>
      </c>
      <c r="L19" s="28" t="s">
        <v>71</v>
      </c>
      <c r="M19" s="8" t="s">
        <v>19</v>
      </c>
      <c r="N19" s="7">
        <v>16</v>
      </c>
      <c r="O19" s="7">
        <v>16</v>
      </c>
      <c r="P19" s="7">
        <v>16</v>
      </c>
      <c r="Q19" s="90"/>
    </row>
    <row r="20" spans="1:17" x14ac:dyDescent="0.25">
      <c r="I20" s="4"/>
      <c r="J20" s="4"/>
    </row>
    <row r="37" spans="1:17" ht="5.25" customHeight="1" x14ac:dyDescent="0.25"/>
    <row r="38" spans="1:17" ht="19.5" x14ac:dyDescent="0.25">
      <c r="A38" s="142" t="s">
        <v>0</v>
      </c>
      <c r="B38" s="14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60" x14ac:dyDescent="0.25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" customHeight="1" x14ac:dyDescent="0.25">
      <c r="A40" s="176" t="s">
        <v>381</v>
      </c>
      <c r="B40" s="176" t="s">
        <v>20</v>
      </c>
      <c r="C40" s="176" t="s">
        <v>373</v>
      </c>
      <c r="D40" s="192" t="s">
        <v>382</v>
      </c>
      <c r="E40" s="193">
        <v>1</v>
      </c>
      <c r="F40" s="190" t="s">
        <v>20</v>
      </c>
      <c r="G40" s="144" t="s">
        <v>376</v>
      </c>
      <c r="H40" s="144" t="s">
        <v>72</v>
      </c>
      <c r="I40" s="144">
        <v>1</v>
      </c>
      <c r="J40" s="144" t="s">
        <v>20</v>
      </c>
      <c r="K40" s="19" t="s">
        <v>32</v>
      </c>
      <c r="L40" s="28" t="s">
        <v>73</v>
      </c>
      <c r="M40" s="29" t="s">
        <v>52</v>
      </c>
      <c r="N40" s="7">
        <v>1</v>
      </c>
      <c r="O40" s="7">
        <f>N40*E40</f>
        <v>1</v>
      </c>
      <c r="P40" s="7">
        <f>O40*F40</f>
        <v>1</v>
      </c>
      <c r="Q40" s="5"/>
    </row>
    <row r="41" spans="1:17" x14ac:dyDescent="0.25">
      <c r="A41" s="176"/>
      <c r="B41" s="176"/>
      <c r="C41" s="176"/>
      <c r="D41" s="192"/>
      <c r="E41" s="193"/>
      <c r="F41" s="190"/>
      <c r="G41" s="140"/>
      <c r="H41" s="140"/>
      <c r="I41" s="140"/>
      <c r="J41" s="140"/>
      <c r="K41" s="19" t="s">
        <v>33</v>
      </c>
      <c r="L41" s="28" t="s">
        <v>74</v>
      </c>
      <c r="M41" s="29" t="s">
        <v>54</v>
      </c>
      <c r="N41" s="7">
        <v>2</v>
      </c>
      <c r="O41" s="7">
        <f>N41*E40</f>
        <v>2</v>
      </c>
      <c r="P41" s="7">
        <f>O41*F40</f>
        <v>2</v>
      </c>
      <c r="Q41" s="5"/>
    </row>
    <row r="42" spans="1:17" ht="15.75" thickBot="1" x14ac:dyDescent="0.3">
      <c r="A42" s="176"/>
      <c r="B42" s="176"/>
      <c r="C42" s="176"/>
      <c r="D42" s="192"/>
      <c r="E42" s="193"/>
      <c r="F42" s="190"/>
      <c r="G42" s="157"/>
      <c r="H42" s="157"/>
      <c r="I42" s="157"/>
      <c r="J42" s="157"/>
      <c r="K42" s="32" t="s">
        <v>34</v>
      </c>
      <c r="L42" s="33" t="s">
        <v>66</v>
      </c>
      <c r="M42" s="37" t="s">
        <v>67</v>
      </c>
      <c r="N42" s="34">
        <v>4</v>
      </c>
      <c r="O42" s="34">
        <v>4</v>
      </c>
      <c r="P42" s="34">
        <v>4</v>
      </c>
      <c r="Q42" s="86"/>
    </row>
    <row r="43" spans="1:17" x14ac:dyDescent="0.25">
      <c r="A43" s="176"/>
      <c r="B43" s="176"/>
      <c r="C43" s="176"/>
      <c r="D43" s="192"/>
      <c r="E43" s="193"/>
      <c r="F43" s="190"/>
      <c r="G43" s="191" t="s">
        <v>383</v>
      </c>
      <c r="H43" s="191" t="s">
        <v>75</v>
      </c>
      <c r="I43" s="191">
        <v>1</v>
      </c>
      <c r="J43" s="191" t="s">
        <v>20</v>
      </c>
      <c r="K43" s="25" t="s">
        <v>35</v>
      </c>
      <c r="L43" s="26" t="s">
        <v>76</v>
      </c>
      <c r="M43" s="24" t="s">
        <v>77</v>
      </c>
      <c r="N43" s="27">
        <v>12</v>
      </c>
      <c r="O43" s="27">
        <v>12</v>
      </c>
      <c r="P43" s="27">
        <v>12</v>
      </c>
      <c r="Q43" s="94"/>
    </row>
    <row r="44" spans="1:17" ht="15.75" thickBot="1" x14ac:dyDescent="0.3">
      <c r="A44" s="176"/>
      <c r="B44" s="176"/>
      <c r="C44" s="176"/>
      <c r="D44" s="192"/>
      <c r="E44" s="193"/>
      <c r="F44" s="190"/>
      <c r="G44" s="169"/>
      <c r="H44" s="169"/>
      <c r="I44" s="169"/>
      <c r="J44" s="169"/>
      <c r="K44" s="32" t="s">
        <v>36</v>
      </c>
      <c r="L44" s="33" t="s">
        <v>38</v>
      </c>
      <c r="M44" s="31" t="s">
        <v>78</v>
      </c>
      <c r="N44" s="34">
        <v>12</v>
      </c>
      <c r="O44" s="34">
        <f>N44*E40</f>
        <v>12</v>
      </c>
      <c r="P44" s="34">
        <f>O44*F40</f>
        <v>12</v>
      </c>
      <c r="Q44" s="86"/>
    </row>
    <row r="45" spans="1:17" x14ac:dyDescent="0.25">
      <c r="A45" s="176"/>
      <c r="B45" s="176"/>
      <c r="C45" s="176"/>
      <c r="D45" s="192"/>
      <c r="E45" s="193"/>
      <c r="F45" s="190"/>
      <c r="G45" s="71"/>
      <c r="H45" s="71"/>
      <c r="I45" s="71"/>
      <c r="J45" s="71"/>
      <c r="K45" s="38" t="s">
        <v>41</v>
      </c>
      <c r="L45" s="30" t="s">
        <v>79</v>
      </c>
      <c r="M45" s="39" t="s">
        <v>80</v>
      </c>
      <c r="N45" s="22">
        <v>2</v>
      </c>
      <c r="O45" s="22">
        <v>2</v>
      </c>
      <c r="P45" s="22">
        <v>2</v>
      </c>
      <c r="Q45" s="17"/>
    </row>
    <row r="46" spans="1:17" x14ac:dyDescent="0.25">
      <c r="A46" s="176"/>
      <c r="B46" s="176"/>
      <c r="C46" s="176"/>
      <c r="D46" s="192"/>
      <c r="E46" s="193"/>
      <c r="F46" s="190"/>
      <c r="G46" s="19"/>
      <c r="H46" s="19"/>
      <c r="I46" s="19"/>
      <c r="J46" s="19"/>
      <c r="K46" s="19" t="s">
        <v>42</v>
      </c>
      <c r="L46" s="28" t="s">
        <v>81</v>
      </c>
      <c r="M46" s="8" t="s">
        <v>80</v>
      </c>
      <c r="N46" s="93">
        <v>2</v>
      </c>
      <c r="O46" s="7">
        <v>2</v>
      </c>
      <c r="P46" s="7">
        <v>2</v>
      </c>
      <c r="Q46" s="5"/>
    </row>
    <row r="47" spans="1:17" x14ac:dyDescent="0.25">
      <c r="A47" s="176"/>
      <c r="B47" s="176"/>
      <c r="C47" s="176"/>
      <c r="D47" s="192"/>
      <c r="E47" s="193"/>
      <c r="F47" s="190"/>
      <c r="G47" s="19"/>
      <c r="H47" s="19"/>
      <c r="I47" s="19"/>
      <c r="J47" s="19"/>
      <c r="K47" s="19" t="s">
        <v>46</v>
      </c>
      <c r="L47" s="28" t="s">
        <v>82</v>
      </c>
      <c r="M47" s="8" t="s">
        <v>39</v>
      </c>
      <c r="N47" s="93">
        <v>6</v>
      </c>
      <c r="O47" s="7">
        <v>6</v>
      </c>
      <c r="P47" s="7">
        <v>6</v>
      </c>
      <c r="Q47" s="5"/>
    </row>
    <row r="48" spans="1:17" x14ac:dyDescent="0.25">
      <c r="I48" s="4"/>
      <c r="J48" s="4"/>
    </row>
    <row r="67" spans="1:17" ht="5.25" customHeight="1" x14ac:dyDescent="0.25"/>
    <row r="68" spans="1:17" ht="19.5" x14ac:dyDescent="0.25">
      <c r="A68" s="142" t="s">
        <v>0</v>
      </c>
      <c r="B68" s="143"/>
      <c r="C68" s="10"/>
      <c r="D68" s="11"/>
      <c r="E68" s="11" t="s">
        <v>14</v>
      </c>
      <c r="F68" s="12"/>
      <c r="G68" s="11"/>
      <c r="H68" s="11" t="s">
        <v>13</v>
      </c>
      <c r="I68" s="11"/>
      <c r="J68" s="12"/>
      <c r="K68" s="10"/>
      <c r="L68" s="11"/>
      <c r="M68" s="6" t="s">
        <v>1</v>
      </c>
      <c r="N68" s="11"/>
      <c r="O68" s="11"/>
      <c r="P68" s="11"/>
      <c r="Q68" s="16" t="s">
        <v>15</v>
      </c>
    </row>
    <row r="69" spans="1:17" ht="60" x14ac:dyDescent="0.25">
      <c r="A69" s="18" t="s">
        <v>2</v>
      </c>
      <c r="B69" s="3" t="s">
        <v>3</v>
      </c>
      <c r="C69" s="13" t="s">
        <v>4</v>
      </c>
      <c r="D69" s="14" t="s">
        <v>5</v>
      </c>
      <c r="E69" s="13" t="s">
        <v>6</v>
      </c>
      <c r="F69" s="13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5" t="s">
        <v>3</v>
      </c>
      <c r="Q69" s="2" t="s">
        <v>16</v>
      </c>
    </row>
    <row r="70" spans="1:17" ht="12.95" customHeight="1" x14ac:dyDescent="0.25">
      <c r="A70" s="144" t="s">
        <v>381</v>
      </c>
      <c r="B70" s="144" t="s">
        <v>20</v>
      </c>
      <c r="C70" s="180" t="s">
        <v>376</v>
      </c>
      <c r="D70" s="166" t="s">
        <v>384</v>
      </c>
      <c r="E70" s="168" t="s">
        <v>21</v>
      </c>
      <c r="F70" s="158" t="s">
        <v>21</v>
      </c>
      <c r="G70" s="176" t="s">
        <v>373</v>
      </c>
      <c r="H70" s="176" t="s">
        <v>135</v>
      </c>
      <c r="I70" s="176" t="s">
        <v>20</v>
      </c>
      <c r="J70" s="176" t="s">
        <v>21</v>
      </c>
      <c r="K70" s="19" t="s">
        <v>20</v>
      </c>
      <c r="L70" s="40" t="s">
        <v>136</v>
      </c>
      <c r="M70" s="50" t="s">
        <v>137</v>
      </c>
      <c r="N70" s="40">
        <v>1</v>
      </c>
      <c r="O70" s="40">
        <v>1</v>
      </c>
      <c r="P70" s="41">
        <v>4</v>
      </c>
      <c r="Q70" s="5"/>
    </row>
    <row r="71" spans="1:17" ht="12.95" customHeight="1" x14ac:dyDescent="0.25">
      <c r="A71" s="140"/>
      <c r="B71" s="140"/>
      <c r="C71" s="181"/>
      <c r="D71" s="162"/>
      <c r="E71" s="164"/>
      <c r="F71" s="159"/>
      <c r="G71" s="176"/>
      <c r="H71" s="176"/>
      <c r="I71" s="176"/>
      <c r="J71" s="176"/>
      <c r="K71" s="19" t="s">
        <v>21</v>
      </c>
      <c r="L71" s="40" t="s">
        <v>138</v>
      </c>
      <c r="M71" s="50" t="s">
        <v>139</v>
      </c>
      <c r="N71" s="40">
        <v>1</v>
      </c>
      <c r="O71" s="40">
        <v>1</v>
      </c>
      <c r="P71" s="41">
        <v>4</v>
      </c>
      <c r="Q71" s="5"/>
    </row>
    <row r="72" spans="1:17" ht="12.95" customHeight="1" x14ac:dyDescent="0.25">
      <c r="A72" s="140"/>
      <c r="B72" s="140"/>
      <c r="C72" s="181"/>
      <c r="D72" s="162"/>
      <c r="E72" s="164"/>
      <c r="F72" s="159"/>
      <c r="G72" s="176"/>
      <c r="H72" s="176"/>
      <c r="I72" s="176"/>
      <c r="J72" s="176"/>
      <c r="K72" s="19" t="s">
        <v>22</v>
      </c>
      <c r="L72" s="40" t="s">
        <v>140</v>
      </c>
      <c r="M72" s="50" t="s">
        <v>141</v>
      </c>
      <c r="N72" s="40">
        <v>2</v>
      </c>
      <c r="O72" s="40">
        <v>2</v>
      </c>
      <c r="P72" s="41">
        <v>8</v>
      </c>
      <c r="Q72" s="5"/>
    </row>
    <row r="73" spans="1:17" ht="12.95" customHeight="1" x14ac:dyDescent="0.25">
      <c r="A73" s="140"/>
      <c r="B73" s="140"/>
      <c r="C73" s="181"/>
      <c r="D73" s="162"/>
      <c r="E73" s="164"/>
      <c r="F73" s="159"/>
      <c r="G73" s="176"/>
      <c r="H73" s="176"/>
      <c r="I73" s="176"/>
      <c r="J73" s="176"/>
      <c r="K73" s="19" t="s">
        <v>23</v>
      </c>
      <c r="L73" s="40" t="s">
        <v>142</v>
      </c>
      <c r="M73" s="50" t="s">
        <v>143</v>
      </c>
      <c r="N73" s="40">
        <v>3</v>
      </c>
      <c r="O73" s="40">
        <v>3</v>
      </c>
      <c r="P73" s="41">
        <v>12</v>
      </c>
      <c r="Q73" s="5"/>
    </row>
    <row r="74" spans="1:17" ht="12.95" customHeight="1" x14ac:dyDescent="0.25">
      <c r="A74" s="140"/>
      <c r="B74" s="140"/>
      <c r="C74" s="181"/>
      <c r="D74" s="162"/>
      <c r="E74" s="164"/>
      <c r="F74" s="159"/>
      <c r="G74" s="176"/>
      <c r="H74" s="176"/>
      <c r="I74" s="176"/>
      <c r="J74" s="176"/>
      <c r="K74" s="19" t="s">
        <v>24</v>
      </c>
      <c r="L74" s="40" t="s">
        <v>144</v>
      </c>
      <c r="M74" s="50" t="s">
        <v>145</v>
      </c>
      <c r="N74" s="40">
        <v>1</v>
      </c>
      <c r="O74" s="40">
        <v>1</v>
      </c>
      <c r="P74" s="41">
        <v>4</v>
      </c>
      <c r="Q74" s="5"/>
    </row>
    <row r="75" spans="1:17" ht="12.95" customHeight="1" x14ac:dyDescent="0.25">
      <c r="A75" s="140"/>
      <c r="B75" s="140"/>
      <c r="C75" s="181"/>
      <c r="D75" s="162"/>
      <c r="E75" s="164"/>
      <c r="F75" s="159"/>
      <c r="G75" s="176"/>
      <c r="H75" s="176"/>
      <c r="I75" s="176"/>
      <c r="J75" s="176"/>
      <c r="K75" s="19" t="s">
        <v>25</v>
      </c>
      <c r="L75" s="40" t="s">
        <v>146</v>
      </c>
      <c r="M75" s="50" t="s">
        <v>147</v>
      </c>
      <c r="N75" s="40">
        <v>1</v>
      </c>
      <c r="O75" s="40">
        <v>1</v>
      </c>
      <c r="P75" s="41">
        <v>4</v>
      </c>
      <c r="Q75" s="5"/>
    </row>
    <row r="76" spans="1:17" ht="12.95" customHeight="1" x14ac:dyDescent="0.25">
      <c r="A76" s="140"/>
      <c r="B76" s="140"/>
      <c r="C76" s="181"/>
      <c r="D76" s="162"/>
      <c r="E76" s="164"/>
      <c r="F76" s="159"/>
      <c r="G76" s="176"/>
      <c r="H76" s="176"/>
      <c r="I76" s="176"/>
      <c r="J76" s="176"/>
      <c r="K76" s="19" t="s">
        <v>26</v>
      </c>
      <c r="L76" s="40" t="s">
        <v>148</v>
      </c>
      <c r="M76" s="50" t="s">
        <v>37</v>
      </c>
      <c r="N76" s="40">
        <v>15</v>
      </c>
      <c r="O76" s="40">
        <v>15</v>
      </c>
      <c r="P76" s="41">
        <v>60</v>
      </c>
      <c r="Q76" s="5"/>
    </row>
    <row r="77" spans="1:17" ht="12.95" customHeight="1" x14ac:dyDescent="0.25">
      <c r="A77" s="140"/>
      <c r="B77" s="140"/>
      <c r="C77" s="181"/>
      <c r="D77" s="162"/>
      <c r="E77" s="164"/>
      <c r="F77" s="159"/>
      <c r="G77" s="176"/>
      <c r="H77" s="176"/>
      <c r="I77" s="176"/>
      <c r="J77" s="176"/>
      <c r="K77" s="19" t="s">
        <v>27</v>
      </c>
      <c r="L77" s="40" t="s">
        <v>149</v>
      </c>
      <c r="M77" s="50" t="s">
        <v>150</v>
      </c>
      <c r="N77" s="40">
        <v>6</v>
      </c>
      <c r="O77" s="40">
        <v>6</v>
      </c>
      <c r="P77" s="41">
        <v>24</v>
      </c>
      <c r="Q77" s="5"/>
    </row>
    <row r="78" spans="1:17" ht="12.95" customHeight="1" x14ac:dyDescent="0.25">
      <c r="A78" s="140"/>
      <c r="B78" s="140"/>
      <c r="C78" s="181"/>
      <c r="D78" s="162"/>
      <c r="E78" s="164"/>
      <c r="F78" s="159"/>
      <c r="G78" s="176"/>
      <c r="H78" s="176"/>
      <c r="I78" s="176"/>
      <c r="J78" s="176"/>
      <c r="K78" s="19" t="s">
        <v>28</v>
      </c>
      <c r="L78" s="40" t="s">
        <v>151</v>
      </c>
      <c r="M78" s="50" t="s">
        <v>19</v>
      </c>
      <c r="N78" s="40">
        <v>15</v>
      </c>
      <c r="O78" s="40">
        <v>15</v>
      </c>
      <c r="P78" s="41">
        <v>60</v>
      </c>
      <c r="Q78" s="5"/>
    </row>
    <row r="79" spans="1:17" ht="12.95" customHeight="1" x14ac:dyDescent="0.25">
      <c r="A79" s="140"/>
      <c r="B79" s="140"/>
      <c r="C79" s="181"/>
      <c r="D79" s="162"/>
      <c r="E79" s="164"/>
      <c r="F79" s="159"/>
      <c r="G79" s="176"/>
      <c r="H79" s="176"/>
      <c r="I79" s="176"/>
      <c r="J79" s="176"/>
      <c r="K79" s="19" t="s">
        <v>29</v>
      </c>
      <c r="L79" s="40" t="s">
        <v>152</v>
      </c>
      <c r="M79" s="50" t="s">
        <v>18</v>
      </c>
      <c r="N79" s="40">
        <v>6</v>
      </c>
      <c r="O79" s="40">
        <v>6</v>
      </c>
      <c r="P79" s="41">
        <v>24</v>
      </c>
      <c r="Q79" s="5"/>
    </row>
    <row r="80" spans="1:17" ht="12.95" customHeight="1" x14ac:dyDescent="0.25">
      <c r="A80" s="140"/>
      <c r="B80" s="140"/>
      <c r="C80" s="181"/>
      <c r="D80" s="162"/>
      <c r="E80" s="164"/>
      <c r="F80" s="159"/>
      <c r="G80" s="176"/>
      <c r="H80" s="176"/>
      <c r="I80" s="176"/>
      <c r="J80" s="176"/>
      <c r="K80" s="19" t="s">
        <v>30</v>
      </c>
      <c r="L80" s="40" t="s">
        <v>153</v>
      </c>
      <c r="M80" s="50" t="s">
        <v>154</v>
      </c>
      <c r="N80" s="40">
        <v>15</v>
      </c>
      <c r="O80" s="40">
        <v>15</v>
      </c>
      <c r="P80" s="41">
        <v>60</v>
      </c>
      <c r="Q80" s="5"/>
    </row>
    <row r="81" spans="1:17" ht="12.95" customHeight="1" x14ac:dyDescent="0.25">
      <c r="A81" s="140"/>
      <c r="B81" s="140"/>
      <c r="C81" s="181"/>
      <c r="D81" s="162"/>
      <c r="E81" s="164"/>
      <c r="F81" s="159"/>
      <c r="G81" s="176"/>
      <c r="H81" s="176"/>
      <c r="I81" s="176"/>
      <c r="J81" s="176"/>
      <c r="K81" s="19" t="s">
        <v>33</v>
      </c>
      <c r="L81" s="40" t="s">
        <v>155</v>
      </c>
      <c r="M81" s="50" t="s">
        <v>156</v>
      </c>
      <c r="N81" s="40">
        <v>1</v>
      </c>
      <c r="O81" s="40">
        <v>1</v>
      </c>
      <c r="P81" s="40">
        <v>4</v>
      </c>
      <c r="Q81" s="5"/>
    </row>
    <row r="82" spans="1:17" ht="12.95" customHeight="1" x14ac:dyDescent="0.25">
      <c r="A82" s="140"/>
      <c r="B82" s="140"/>
      <c r="C82" s="181"/>
      <c r="D82" s="162"/>
      <c r="E82" s="164"/>
      <c r="F82" s="159"/>
      <c r="G82" s="176"/>
      <c r="H82" s="176"/>
      <c r="I82" s="176"/>
      <c r="J82" s="176"/>
      <c r="K82" s="19" t="s">
        <v>34</v>
      </c>
      <c r="L82" s="40" t="s">
        <v>157</v>
      </c>
      <c r="M82" s="50" t="s">
        <v>158</v>
      </c>
      <c r="N82" s="40">
        <v>1</v>
      </c>
      <c r="O82" s="40">
        <v>1</v>
      </c>
      <c r="P82" s="40">
        <v>4</v>
      </c>
      <c r="Q82" s="5"/>
    </row>
    <row r="83" spans="1:17" ht="12.95" customHeight="1" x14ac:dyDescent="0.25">
      <c r="A83" s="140"/>
      <c r="B83" s="140"/>
      <c r="C83" s="181"/>
      <c r="D83" s="162"/>
      <c r="E83" s="164"/>
      <c r="F83" s="159"/>
      <c r="G83" s="176"/>
      <c r="H83" s="176"/>
      <c r="I83" s="176"/>
      <c r="J83" s="176"/>
      <c r="K83" s="19" t="s">
        <v>35</v>
      </c>
      <c r="L83" s="40" t="s">
        <v>159</v>
      </c>
      <c r="M83" s="50" t="s">
        <v>160</v>
      </c>
      <c r="N83" s="40">
        <v>4</v>
      </c>
      <c r="O83" s="40">
        <v>4</v>
      </c>
      <c r="P83" s="40">
        <v>16</v>
      </c>
      <c r="Q83" s="5"/>
    </row>
    <row r="84" spans="1:17" ht="12.95" customHeight="1" x14ac:dyDescent="0.25">
      <c r="A84" s="140"/>
      <c r="B84" s="140"/>
      <c r="C84" s="181"/>
      <c r="D84" s="162"/>
      <c r="E84" s="164"/>
      <c r="F84" s="159"/>
      <c r="G84" s="176"/>
      <c r="H84" s="176"/>
      <c r="I84" s="176"/>
      <c r="J84" s="176"/>
      <c r="K84" s="19" t="s">
        <v>36</v>
      </c>
      <c r="L84" s="40" t="s">
        <v>161</v>
      </c>
      <c r="M84" s="50" t="s">
        <v>48</v>
      </c>
      <c r="N84" s="40">
        <v>4</v>
      </c>
      <c r="O84" s="40">
        <v>4</v>
      </c>
      <c r="P84" s="40">
        <v>16</v>
      </c>
      <c r="Q84" s="5"/>
    </row>
    <row r="85" spans="1:17" ht="12.95" customHeight="1" x14ac:dyDescent="0.25">
      <c r="A85" s="140"/>
      <c r="B85" s="140"/>
      <c r="C85" s="181"/>
      <c r="D85" s="162"/>
      <c r="E85" s="164"/>
      <c r="F85" s="159"/>
      <c r="G85" s="176"/>
      <c r="H85" s="176"/>
      <c r="I85" s="176"/>
      <c r="J85" s="176"/>
      <c r="K85" s="19" t="s">
        <v>41</v>
      </c>
      <c r="L85" s="40" t="s">
        <v>162</v>
      </c>
      <c r="M85" s="50" t="s">
        <v>163</v>
      </c>
      <c r="N85" s="40">
        <v>1</v>
      </c>
      <c r="O85" s="40">
        <v>1</v>
      </c>
      <c r="P85" s="40">
        <v>4</v>
      </c>
      <c r="Q85" s="5"/>
    </row>
    <row r="86" spans="1:17" ht="12.95" customHeight="1" thickBot="1" x14ac:dyDescent="0.3">
      <c r="A86" s="140"/>
      <c r="B86" s="140"/>
      <c r="C86" s="181"/>
      <c r="D86" s="162"/>
      <c r="E86" s="164"/>
      <c r="F86" s="159"/>
      <c r="G86" s="186"/>
      <c r="H86" s="186"/>
      <c r="I86" s="186"/>
      <c r="J86" s="186"/>
      <c r="K86" s="32" t="s">
        <v>42</v>
      </c>
      <c r="L86" s="53" t="s">
        <v>164</v>
      </c>
      <c r="M86" s="56" t="s">
        <v>165</v>
      </c>
      <c r="N86" s="53">
        <v>1</v>
      </c>
      <c r="O86" s="53">
        <v>1</v>
      </c>
      <c r="P86" s="53">
        <v>4</v>
      </c>
      <c r="Q86" s="99"/>
    </row>
    <row r="87" spans="1:17" ht="12.95" customHeight="1" x14ac:dyDescent="0.25">
      <c r="A87" s="140"/>
      <c r="B87" s="140"/>
      <c r="C87" s="181"/>
      <c r="D87" s="162"/>
      <c r="E87" s="164"/>
      <c r="F87" s="159"/>
      <c r="G87" s="187" t="s">
        <v>376</v>
      </c>
      <c r="H87" s="188" t="s">
        <v>166</v>
      </c>
      <c r="I87" s="187">
        <v>1</v>
      </c>
      <c r="J87" s="187" t="s">
        <v>21</v>
      </c>
      <c r="K87" s="25" t="s">
        <v>46</v>
      </c>
      <c r="L87" s="66" t="s">
        <v>167</v>
      </c>
      <c r="M87" s="73" t="s">
        <v>168</v>
      </c>
      <c r="N87" s="66">
        <v>1</v>
      </c>
      <c r="O87" s="66">
        <v>1</v>
      </c>
      <c r="P87" s="74">
        <v>4</v>
      </c>
      <c r="Q87" s="100"/>
    </row>
    <row r="88" spans="1:17" ht="12.95" customHeight="1" thickBot="1" x14ac:dyDescent="0.3">
      <c r="A88" s="140"/>
      <c r="B88" s="140"/>
      <c r="C88" s="181"/>
      <c r="D88" s="162"/>
      <c r="E88" s="164"/>
      <c r="F88" s="159"/>
      <c r="G88" s="186"/>
      <c r="H88" s="189"/>
      <c r="I88" s="186"/>
      <c r="J88" s="186"/>
      <c r="K88" s="32" t="s">
        <v>47</v>
      </c>
      <c r="L88" s="53" t="s">
        <v>169</v>
      </c>
      <c r="M88" s="54" t="s">
        <v>170</v>
      </c>
      <c r="N88" s="53">
        <v>1</v>
      </c>
      <c r="O88" s="53">
        <v>1</v>
      </c>
      <c r="P88" s="55">
        <v>4</v>
      </c>
      <c r="Q88" s="99"/>
    </row>
    <row r="89" spans="1:17" ht="12.95" customHeight="1" thickBot="1" x14ac:dyDescent="0.3">
      <c r="A89" s="140"/>
      <c r="B89" s="140"/>
      <c r="C89" s="181"/>
      <c r="D89" s="162"/>
      <c r="E89" s="164"/>
      <c r="F89" s="159"/>
      <c r="G89" s="101" t="s">
        <v>39</v>
      </c>
      <c r="H89" s="101" t="s">
        <v>39</v>
      </c>
      <c r="I89" s="101" t="s">
        <v>39</v>
      </c>
      <c r="J89" s="101" t="s">
        <v>39</v>
      </c>
      <c r="K89" s="60" t="s">
        <v>99</v>
      </c>
      <c r="L89" s="61" t="s">
        <v>171</v>
      </c>
      <c r="M89" s="59" t="s">
        <v>172</v>
      </c>
      <c r="N89" s="61">
        <v>1</v>
      </c>
      <c r="O89" s="61">
        <v>1</v>
      </c>
      <c r="P89" s="62">
        <v>4</v>
      </c>
      <c r="Q89" s="102"/>
    </row>
    <row r="90" spans="1:17" ht="12.95" customHeight="1" x14ac:dyDescent="0.25">
      <c r="A90" s="140"/>
      <c r="B90" s="140"/>
      <c r="C90" s="181"/>
      <c r="D90" s="162"/>
      <c r="E90" s="164"/>
      <c r="F90" s="159"/>
      <c r="G90" s="141" t="s">
        <v>383</v>
      </c>
      <c r="H90" s="141" t="s">
        <v>173</v>
      </c>
      <c r="I90" s="141">
        <v>1</v>
      </c>
      <c r="J90" s="141" t="s">
        <v>21</v>
      </c>
      <c r="K90" s="38" t="s">
        <v>101</v>
      </c>
      <c r="L90" s="75" t="s">
        <v>174</v>
      </c>
      <c r="M90" s="79" t="s">
        <v>77</v>
      </c>
      <c r="N90" s="75">
        <v>6</v>
      </c>
      <c r="O90" s="75">
        <v>6</v>
      </c>
      <c r="P90" s="57">
        <v>24</v>
      </c>
      <c r="Q90" s="98"/>
    </row>
    <row r="91" spans="1:17" ht="12.95" customHeight="1" x14ac:dyDescent="0.25">
      <c r="A91" s="141"/>
      <c r="B91" s="141"/>
      <c r="C91" s="182"/>
      <c r="D91" s="163"/>
      <c r="E91" s="165"/>
      <c r="F91" s="161"/>
      <c r="G91" s="176"/>
      <c r="H91" s="176"/>
      <c r="I91" s="176"/>
      <c r="J91" s="176"/>
      <c r="K91" s="19" t="s">
        <v>102</v>
      </c>
      <c r="L91" s="40" t="s">
        <v>38</v>
      </c>
      <c r="M91" s="50" t="s">
        <v>78</v>
      </c>
      <c r="N91" s="40">
        <v>6</v>
      </c>
      <c r="O91" s="40">
        <v>6</v>
      </c>
      <c r="P91" s="41">
        <v>24</v>
      </c>
      <c r="Q91" s="97"/>
    </row>
    <row r="100" spans="1:17" ht="8.25" customHeight="1" x14ac:dyDescent="0.25"/>
    <row r="101" spans="1:17" ht="19.5" x14ac:dyDescent="0.25">
      <c r="A101" s="142" t="s">
        <v>0</v>
      </c>
      <c r="B101" s="143"/>
      <c r="C101" s="10"/>
      <c r="D101" s="11"/>
      <c r="E101" s="11" t="s">
        <v>14</v>
      </c>
      <c r="F101" s="12"/>
      <c r="G101" s="11"/>
      <c r="H101" s="11" t="s">
        <v>13</v>
      </c>
      <c r="I101" s="11"/>
      <c r="J101" s="12"/>
      <c r="K101" s="10"/>
      <c r="L101" s="11"/>
      <c r="M101" s="6" t="s">
        <v>1</v>
      </c>
      <c r="N101" s="11"/>
      <c r="O101" s="11"/>
      <c r="P101" s="11"/>
      <c r="Q101" s="16" t="s">
        <v>15</v>
      </c>
    </row>
    <row r="102" spans="1:17" ht="60" x14ac:dyDescent="0.25">
      <c r="A102" s="112" t="s">
        <v>2</v>
      </c>
      <c r="B102" s="69" t="s">
        <v>3</v>
      </c>
      <c r="C102" s="69" t="s">
        <v>4</v>
      </c>
      <c r="D102" s="51" t="s">
        <v>5</v>
      </c>
      <c r="E102" s="69" t="s">
        <v>6</v>
      </c>
      <c r="F102" s="69" t="s">
        <v>3</v>
      </c>
      <c r="G102" s="69" t="s">
        <v>10</v>
      </c>
      <c r="H102" s="69" t="s">
        <v>5</v>
      </c>
      <c r="I102" s="69" t="s">
        <v>12</v>
      </c>
      <c r="J102" s="69" t="s">
        <v>11</v>
      </c>
      <c r="K102" s="110" t="s">
        <v>7</v>
      </c>
      <c r="L102" s="51" t="s">
        <v>5</v>
      </c>
      <c r="M102" s="51" t="s">
        <v>9</v>
      </c>
      <c r="N102" s="69" t="s">
        <v>8</v>
      </c>
      <c r="O102" s="69" t="s">
        <v>6</v>
      </c>
      <c r="P102" s="69" t="s">
        <v>3</v>
      </c>
      <c r="Q102" s="51" t="s">
        <v>16</v>
      </c>
    </row>
    <row r="103" spans="1:17" ht="15.75" x14ac:dyDescent="0.25">
      <c r="A103" s="177" t="s">
        <v>381</v>
      </c>
      <c r="B103" s="177" t="s">
        <v>20</v>
      </c>
      <c r="C103" s="177" t="s">
        <v>383</v>
      </c>
      <c r="D103" s="183" t="s">
        <v>412</v>
      </c>
      <c r="E103" s="177" t="s">
        <v>20</v>
      </c>
      <c r="F103" s="177" t="s">
        <v>20</v>
      </c>
      <c r="G103" s="105" t="s">
        <v>39</v>
      </c>
      <c r="H103" s="105" t="s">
        <v>39</v>
      </c>
      <c r="I103" s="105" t="s">
        <v>39</v>
      </c>
      <c r="J103" s="105" t="s">
        <v>39</v>
      </c>
      <c r="K103" s="38" t="s">
        <v>20</v>
      </c>
      <c r="L103" s="77" t="s">
        <v>361</v>
      </c>
      <c r="M103" s="39" t="s">
        <v>414</v>
      </c>
      <c r="N103" s="39">
        <v>1</v>
      </c>
      <c r="O103" s="75">
        <v>1</v>
      </c>
      <c r="P103" s="75">
        <v>1</v>
      </c>
      <c r="Q103" s="97"/>
    </row>
    <row r="104" spans="1:17" ht="15.75" x14ac:dyDescent="0.25">
      <c r="A104" s="178"/>
      <c r="B104" s="178"/>
      <c r="C104" s="178"/>
      <c r="D104" s="184"/>
      <c r="E104" s="178"/>
      <c r="F104" s="178"/>
      <c r="G104" s="158" t="s">
        <v>373</v>
      </c>
      <c r="H104" s="158" t="s">
        <v>413</v>
      </c>
      <c r="I104" s="158" t="s">
        <v>20</v>
      </c>
      <c r="J104" s="158" t="s">
        <v>20</v>
      </c>
      <c r="K104" s="19" t="s">
        <v>21</v>
      </c>
      <c r="L104" s="68" t="s">
        <v>362</v>
      </c>
      <c r="M104" s="79" t="s">
        <v>415</v>
      </c>
      <c r="N104" s="39">
        <v>1</v>
      </c>
      <c r="O104" s="40">
        <v>1</v>
      </c>
      <c r="P104" s="40">
        <v>1</v>
      </c>
      <c r="Q104" s="97"/>
    </row>
    <row r="105" spans="1:17" ht="15.75" x14ac:dyDescent="0.25">
      <c r="A105" s="178"/>
      <c r="B105" s="178"/>
      <c r="C105" s="178"/>
      <c r="D105" s="184"/>
      <c r="E105" s="178"/>
      <c r="F105" s="178"/>
      <c r="G105" s="159"/>
      <c r="H105" s="159"/>
      <c r="I105" s="159"/>
      <c r="J105" s="159"/>
      <c r="K105" s="19" t="s">
        <v>22</v>
      </c>
      <c r="L105" s="68" t="s">
        <v>363</v>
      </c>
      <c r="M105" s="39" t="s">
        <v>39</v>
      </c>
      <c r="N105" s="39">
        <v>1</v>
      </c>
      <c r="O105" s="40">
        <v>1</v>
      </c>
      <c r="P105" s="40">
        <v>1</v>
      </c>
      <c r="Q105" s="97"/>
    </row>
    <row r="106" spans="1:17" ht="15.75" x14ac:dyDescent="0.25">
      <c r="A106" s="178"/>
      <c r="B106" s="178"/>
      <c r="C106" s="178"/>
      <c r="D106" s="184"/>
      <c r="E106" s="178"/>
      <c r="F106" s="178"/>
      <c r="G106" s="159"/>
      <c r="H106" s="159"/>
      <c r="I106" s="159"/>
      <c r="J106" s="159"/>
      <c r="K106" s="38" t="s">
        <v>23</v>
      </c>
      <c r="L106" s="68" t="s">
        <v>366</v>
      </c>
      <c r="M106" s="39" t="s">
        <v>416</v>
      </c>
      <c r="N106" s="39">
        <v>1</v>
      </c>
      <c r="O106" s="40">
        <v>1</v>
      </c>
      <c r="P106" s="40">
        <v>1</v>
      </c>
      <c r="Q106" s="97"/>
    </row>
    <row r="107" spans="1:17" ht="15.75" x14ac:dyDescent="0.25">
      <c r="A107" s="178"/>
      <c r="B107" s="178"/>
      <c r="C107" s="178"/>
      <c r="D107" s="184"/>
      <c r="E107" s="178"/>
      <c r="F107" s="178"/>
      <c r="G107" s="159"/>
      <c r="H107" s="159"/>
      <c r="I107" s="159"/>
      <c r="J107" s="159"/>
      <c r="K107" s="19" t="s">
        <v>24</v>
      </c>
      <c r="L107" s="68" t="s">
        <v>367</v>
      </c>
      <c r="M107" s="39" t="s">
        <v>417</v>
      </c>
      <c r="N107" s="39">
        <v>1</v>
      </c>
      <c r="O107" s="40">
        <v>1</v>
      </c>
      <c r="P107" s="40">
        <v>1</v>
      </c>
      <c r="Q107" s="97"/>
    </row>
    <row r="108" spans="1:17" ht="15.75" x14ac:dyDescent="0.25">
      <c r="A108" s="178"/>
      <c r="B108" s="178"/>
      <c r="C108" s="178"/>
      <c r="D108" s="184"/>
      <c r="E108" s="178"/>
      <c r="F108" s="178"/>
      <c r="G108" s="159"/>
      <c r="H108" s="159"/>
      <c r="I108" s="159"/>
      <c r="J108" s="159"/>
      <c r="K108" s="19" t="s">
        <v>25</v>
      </c>
      <c r="L108" s="68" t="s">
        <v>368</v>
      </c>
      <c r="M108" s="39" t="s">
        <v>418</v>
      </c>
      <c r="N108" s="39">
        <v>2</v>
      </c>
      <c r="O108" s="40">
        <v>2</v>
      </c>
      <c r="P108" s="40">
        <v>2</v>
      </c>
      <c r="Q108" s="97"/>
    </row>
    <row r="109" spans="1:17" ht="15.75" x14ac:dyDescent="0.25">
      <c r="A109" s="178"/>
      <c r="B109" s="178"/>
      <c r="C109" s="178"/>
      <c r="D109" s="184"/>
      <c r="E109" s="178"/>
      <c r="F109" s="178"/>
      <c r="G109" s="159"/>
      <c r="H109" s="159"/>
      <c r="I109" s="159"/>
      <c r="J109" s="159"/>
      <c r="K109" s="38" t="s">
        <v>26</v>
      </c>
      <c r="L109" s="68" t="s">
        <v>369</v>
      </c>
      <c r="M109" s="78" t="s">
        <v>302</v>
      </c>
      <c r="N109" s="39">
        <v>2</v>
      </c>
      <c r="O109" s="40">
        <v>2</v>
      </c>
      <c r="P109" s="40">
        <v>2</v>
      </c>
      <c r="Q109" s="97"/>
    </row>
    <row r="110" spans="1:17" ht="15.75" x14ac:dyDescent="0.25">
      <c r="A110" s="178"/>
      <c r="B110" s="178"/>
      <c r="C110" s="178"/>
      <c r="D110" s="184"/>
      <c r="E110" s="178"/>
      <c r="F110" s="178"/>
      <c r="G110" s="161"/>
      <c r="H110" s="161"/>
      <c r="I110" s="161"/>
      <c r="J110" s="161"/>
      <c r="K110" s="19" t="s">
        <v>27</v>
      </c>
      <c r="L110" s="68" t="s">
        <v>370</v>
      </c>
      <c r="M110" s="78" t="s">
        <v>348</v>
      </c>
      <c r="N110" s="39">
        <v>2</v>
      </c>
      <c r="O110" s="40">
        <v>2</v>
      </c>
      <c r="P110" s="40">
        <v>2</v>
      </c>
      <c r="Q110" s="97"/>
    </row>
    <row r="111" spans="1:17" ht="15.75" x14ac:dyDescent="0.25">
      <c r="A111" s="178"/>
      <c r="B111" s="178"/>
      <c r="C111" s="178"/>
      <c r="D111" s="184"/>
      <c r="E111" s="178"/>
      <c r="F111" s="178"/>
      <c r="G111" s="168" t="s">
        <v>376</v>
      </c>
      <c r="H111" s="168" t="s">
        <v>425</v>
      </c>
      <c r="I111" s="168" t="s">
        <v>20</v>
      </c>
      <c r="J111" s="168" t="s">
        <v>20</v>
      </c>
      <c r="K111" s="19" t="s">
        <v>28</v>
      </c>
      <c r="L111" s="68" t="s">
        <v>364</v>
      </c>
      <c r="M111" s="79" t="s">
        <v>419</v>
      </c>
      <c r="N111" s="39">
        <v>1</v>
      </c>
      <c r="O111" s="40">
        <v>1</v>
      </c>
      <c r="P111" s="40">
        <v>1</v>
      </c>
      <c r="Q111" s="97"/>
    </row>
    <row r="112" spans="1:17" ht="15.75" x14ac:dyDescent="0.25">
      <c r="A112" s="178"/>
      <c r="B112" s="178"/>
      <c r="C112" s="178"/>
      <c r="D112" s="184"/>
      <c r="E112" s="178"/>
      <c r="F112" s="178"/>
      <c r="G112" s="165"/>
      <c r="H112" s="165"/>
      <c r="I112" s="165"/>
      <c r="J112" s="165"/>
      <c r="K112" s="38" t="s">
        <v>29</v>
      </c>
      <c r="L112" s="82" t="s">
        <v>365</v>
      </c>
      <c r="M112" s="8" t="s">
        <v>414</v>
      </c>
      <c r="N112" s="8">
        <v>1</v>
      </c>
      <c r="O112" s="42">
        <v>1</v>
      </c>
      <c r="P112" s="42">
        <v>1</v>
      </c>
      <c r="Q112" s="97"/>
    </row>
    <row r="113" spans="1:17" ht="15.75" x14ac:dyDescent="0.25">
      <c r="A113" s="178"/>
      <c r="B113" s="178"/>
      <c r="C113" s="178"/>
      <c r="D113" s="184"/>
      <c r="E113" s="178"/>
      <c r="F113" s="178"/>
      <c r="G113" s="126" t="s">
        <v>39</v>
      </c>
      <c r="H113" s="126" t="s">
        <v>39</v>
      </c>
      <c r="I113" s="126" t="s">
        <v>39</v>
      </c>
      <c r="J113" s="126" t="s">
        <v>39</v>
      </c>
      <c r="K113" s="19" t="s">
        <v>30</v>
      </c>
      <c r="L113" s="68" t="s">
        <v>407</v>
      </c>
      <c r="M113" s="50" t="s">
        <v>420</v>
      </c>
      <c r="N113" s="8">
        <v>2</v>
      </c>
      <c r="O113" s="42">
        <v>2</v>
      </c>
      <c r="P113" s="42">
        <v>2</v>
      </c>
      <c r="Q113" s="97"/>
    </row>
    <row r="114" spans="1:17" ht="15.75" x14ac:dyDescent="0.25">
      <c r="A114" s="178"/>
      <c r="B114" s="178"/>
      <c r="C114" s="178"/>
      <c r="D114" s="184"/>
      <c r="E114" s="178"/>
      <c r="F114" s="178"/>
      <c r="G114" s="126" t="s">
        <v>39</v>
      </c>
      <c r="H114" s="126" t="s">
        <v>39</v>
      </c>
      <c r="I114" s="126" t="s">
        <v>39</v>
      </c>
      <c r="J114" s="126" t="s">
        <v>39</v>
      </c>
      <c r="K114" s="38" t="s">
        <v>32</v>
      </c>
      <c r="L114" s="68" t="s">
        <v>408</v>
      </c>
      <c r="M114" s="79" t="s">
        <v>421</v>
      </c>
      <c r="N114" s="8">
        <v>4</v>
      </c>
      <c r="O114" s="42">
        <v>4</v>
      </c>
      <c r="P114" s="42">
        <v>4</v>
      </c>
      <c r="Q114" s="97"/>
    </row>
    <row r="115" spans="1:17" ht="27" x14ac:dyDescent="0.25">
      <c r="A115" s="178"/>
      <c r="B115" s="178"/>
      <c r="C115" s="178"/>
      <c r="D115" s="184"/>
      <c r="E115" s="178"/>
      <c r="F115" s="178"/>
      <c r="G115" s="170" t="s">
        <v>383</v>
      </c>
      <c r="H115" s="173" t="s">
        <v>426</v>
      </c>
      <c r="I115" s="170" t="s">
        <v>20</v>
      </c>
      <c r="J115" s="170" t="s">
        <v>20</v>
      </c>
      <c r="K115" s="19" t="s">
        <v>33</v>
      </c>
      <c r="L115" s="123" t="s">
        <v>409</v>
      </c>
      <c r="M115" s="125" t="s">
        <v>422</v>
      </c>
      <c r="N115" s="8">
        <v>1</v>
      </c>
      <c r="O115" s="42">
        <v>1</v>
      </c>
      <c r="P115" s="42">
        <v>1</v>
      </c>
      <c r="Q115" s="97"/>
    </row>
    <row r="116" spans="1:17" ht="15.75" x14ac:dyDescent="0.25">
      <c r="A116" s="178"/>
      <c r="B116" s="178"/>
      <c r="C116" s="178"/>
      <c r="D116" s="184"/>
      <c r="E116" s="178"/>
      <c r="F116" s="178"/>
      <c r="G116" s="171"/>
      <c r="H116" s="174"/>
      <c r="I116" s="171"/>
      <c r="J116" s="171"/>
      <c r="K116" s="19" t="s">
        <v>34</v>
      </c>
      <c r="L116" s="124" t="s">
        <v>410</v>
      </c>
      <c r="M116" s="79" t="s">
        <v>423</v>
      </c>
      <c r="N116" s="8">
        <v>1</v>
      </c>
      <c r="O116" s="42">
        <v>1</v>
      </c>
      <c r="P116" s="42">
        <v>1</v>
      </c>
      <c r="Q116" s="97"/>
    </row>
    <row r="117" spans="1:17" ht="27" x14ac:dyDescent="0.25">
      <c r="A117" s="179"/>
      <c r="B117" s="179"/>
      <c r="C117" s="179"/>
      <c r="D117" s="185"/>
      <c r="E117" s="179"/>
      <c r="F117" s="179"/>
      <c r="G117" s="172"/>
      <c r="H117" s="175"/>
      <c r="I117" s="172"/>
      <c r="J117" s="172"/>
      <c r="K117" s="38" t="s">
        <v>35</v>
      </c>
      <c r="L117" s="124" t="s">
        <v>411</v>
      </c>
      <c r="M117" s="125" t="s">
        <v>424</v>
      </c>
      <c r="N117" s="8">
        <v>1</v>
      </c>
      <c r="O117" s="40">
        <v>1</v>
      </c>
      <c r="P117" s="40">
        <v>1</v>
      </c>
      <c r="Q117" s="97"/>
    </row>
  </sheetData>
  <mergeCells count="64">
    <mergeCell ref="G40:G42"/>
    <mergeCell ref="G70:G86"/>
    <mergeCell ref="G90:G91"/>
    <mergeCell ref="H8:H19"/>
    <mergeCell ref="A40:A47"/>
    <mergeCell ref="E8:E19"/>
    <mergeCell ref="F8:F19"/>
    <mergeCell ref="G8:G19"/>
    <mergeCell ref="H70:H86"/>
    <mergeCell ref="H90:H91"/>
    <mergeCell ref="A6:B6"/>
    <mergeCell ref="A8:A19"/>
    <mergeCell ref="A68:B68"/>
    <mergeCell ref="C8:C19"/>
    <mergeCell ref="D8:D19"/>
    <mergeCell ref="I8:I19"/>
    <mergeCell ref="J8:J19"/>
    <mergeCell ref="B8:B19"/>
    <mergeCell ref="F40:F47"/>
    <mergeCell ref="I40:I42"/>
    <mergeCell ref="J40:J42"/>
    <mergeCell ref="G43:G44"/>
    <mergeCell ref="H43:H44"/>
    <mergeCell ref="I43:I44"/>
    <mergeCell ref="J43:J44"/>
    <mergeCell ref="B40:B47"/>
    <mergeCell ref="C40:C47"/>
    <mergeCell ref="D40:D47"/>
    <mergeCell ref="E40:E47"/>
    <mergeCell ref="H40:H42"/>
    <mergeCell ref="A38:B38"/>
    <mergeCell ref="I70:I86"/>
    <mergeCell ref="J70:J86"/>
    <mergeCell ref="G87:G88"/>
    <mergeCell ref="H87:H88"/>
    <mergeCell ref="I87:I88"/>
    <mergeCell ref="J87:J88"/>
    <mergeCell ref="F103:F117"/>
    <mergeCell ref="B70:B91"/>
    <mergeCell ref="C70:C91"/>
    <mergeCell ref="D70:D91"/>
    <mergeCell ref="E70:E91"/>
    <mergeCell ref="F70:F91"/>
    <mergeCell ref="A101:B101"/>
    <mergeCell ref="A103:A117"/>
    <mergeCell ref="B103:B117"/>
    <mergeCell ref="C103:C117"/>
    <mergeCell ref="D103:D117"/>
    <mergeCell ref="E103:E117"/>
    <mergeCell ref="A70:A91"/>
    <mergeCell ref="G104:G110"/>
    <mergeCell ref="H104:H110"/>
    <mergeCell ref="I104:I110"/>
    <mergeCell ref="I90:I91"/>
    <mergeCell ref="J90:J91"/>
    <mergeCell ref="J104:J110"/>
    <mergeCell ref="J111:J112"/>
    <mergeCell ref="G111:G112"/>
    <mergeCell ref="H111:H112"/>
    <mergeCell ref="I111:I112"/>
    <mergeCell ref="G115:G117"/>
    <mergeCell ref="H115:H117"/>
    <mergeCell ref="I115:I117"/>
    <mergeCell ref="J115:J11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12"/>
  <sheetViews>
    <sheetView view="pageLayout" topLeftCell="A148" zoomScaleNormal="100" workbookViewId="0">
      <selection activeCell="I136" sqref="I136:I151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44" t="s">
        <v>385</v>
      </c>
      <c r="B8" s="158" t="s">
        <v>20</v>
      </c>
      <c r="C8" s="176" t="s">
        <v>373</v>
      </c>
      <c r="D8" s="192" t="s">
        <v>386</v>
      </c>
      <c r="E8" s="193">
        <v>1</v>
      </c>
      <c r="F8" s="190" t="s">
        <v>20</v>
      </c>
      <c r="G8" s="176" t="s">
        <v>373</v>
      </c>
      <c r="H8" s="176" t="s">
        <v>175</v>
      </c>
      <c r="I8" s="176">
        <v>1</v>
      </c>
      <c r="J8" s="176">
        <v>2</v>
      </c>
      <c r="K8" s="19" t="s">
        <v>20</v>
      </c>
      <c r="L8" s="28" t="s">
        <v>176</v>
      </c>
      <c r="M8" s="29" t="s">
        <v>177</v>
      </c>
      <c r="N8" s="7">
        <v>1</v>
      </c>
      <c r="O8" s="7">
        <f>N8*E8</f>
        <v>1</v>
      </c>
      <c r="P8" s="7">
        <f>O8*F8</f>
        <v>1</v>
      </c>
      <c r="Q8" s="5"/>
    </row>
    <row r="9" spans="1:17" ht="14.25" customHeight="1" x14ac:dyDescent="0.25">
      <c r="A9" s="140"/>
      <c r="B9" s="159"/>
      <c r="C9" s="176"/>
      <c r="D9" s="192"/>
      <c r="E9" s="193"/>
      <c r="F9" s="190"/>
      <c r="G9" s="176"/>
      <c r="H9" s="176"/>
      <c r="I9" s="176"/>
      <c r="J9" s="176"/>
      <c r="K9" s="19" t="s">
        <v>21</v>
      </c>
      <c r="L9" s="28" t="s">
        <v>178</v>
      </c>
      <c r="M9" s="29" t="s">
        <v>179</v>
      </c>
      <c r="N9" s="7">
        <v>1</v>
      </c>
      <c r="O9" s="7">
        <f>N9*E8</f>
        <v>1</v>
      </c>
      <c r="P9" s="7">
        <f>O9*F8</f>
        <v>1</v>
      </c>
      <c r="Q9" s="5"/>
    </row>
    <row r="10" spans="1:17" ht="14.25" customHeight="1" x14ac:dyDescent="0.25">
      <c r="A10" s="140"/>
      <c r="B10" s="159"/>
      <c r="C10" s="176"/>
      <c r="D10" s="192"/>
      <c r="E10" s="193"/>
      <c r="F10" s="190"/>
      <c r="G10" s="176"/>
      <c r="H10" s="176"/>
      <c r="I10" s="176"/>
      <c r="J10" s="176"/>
      <c r="K10" s="19" t="s">
        <v>22</v>
      </c>
      <c r="L10" s="28" t="s">
        <v>180</v>
      </c>
      <c r="M10" s="29" t="s">
        <v>387</v>
      </c>
      <c r="N10" s="7">
        <v>2</v>
      </c>
      <c r="O10" s="7">
        <f>N10*E8</f>
        <v>2</v>
      </c>
      <c r="P10" s="7">
        <f>O10*F8</f>
        <v>2</v>
      </c>
      <c r="Q10" s="5"/>
    </row>
    <row r="11" spans="1:17" ht="14.25" customHeight="1" thickBot="1" x14ac:dyDescent="0.3">
      <c r="A11" s="140"/>
      <c r="B11" s="159"/>
      <c r="C11" s="176"/>
      <c r="D11" s="192"/>
      <c r="E11" s="193"/>
      <c r="F11" s="190"/>
      <c r="G11" s="186"/>
      <c r="H11" s="186"/>
      <c r="I11" s="186"/>
      <c r="J11" s="186"/>
      <c r="K11" s="32" t="s">
        <v>23</v>
      </c>
      <c r="L11" s="33" t="s">
        <v>181</v>
      </c>
      <c r="M11" s="37" t="s">
        <v>182</v>
      </c>
      <c r="N11" s="34">
        <v>4</v>
      </c>
      <c r="O11" s="34">
        <f>N11*E8</f>
        <v>4</v>
      </c>
      <c r="P11" s="34">
        <f>O11*F8</f>
        <v>4</v>
      </c>
      <c r="Q11" s="86"/>
    </row>
    <row r="12" spans="1:17" ht="14.25" customHeight="1" thickBot="1" x14ac:dyDescent="0.3">
      <c r="A12" s="140"/>
      <c r="B12" s="159"/>
      <c r="C12" s="176"/>
      <c r="D12" s="192"/>
      <c r="E12" s="193"/>
      <c r="F12" s="190"/>
      <c r="G12" s="103" t="s">
        <v>39</v>
      </c>
      <c r="H12" s="103" t="s">
        <v>183</v>
      </c>
      <c r="I12" s="103">
        <v>1</v>
      </c>
      <c r="J12" s="103">
        <v>2</v>
      </c>
      <c r="K12" s="60" t="s">
        <v>24</v>
      </c>
      <c r="L12" s="63" t="s">
        <v>183</v>
      </c>
      <c r="M12" s="64" t="s">
        <v>184</v>
      </c>
      <c r="N12" s="65">
        <v>1</v>
      </c>
      <c r="O12" s="65">
        <f>N12*E8</f>
        <v>1</v>
      </c>
      <c r="P12" s="65">
        <f>O12*F8</f>
        <v>1</v>
      </c>
      <c r="Q12" s="104"/>
    </row>
    <row r="13" spans="1:17" ht="14.25" customHeight="1" x14ac:dyDescent="0.25">
      <c r="A13" s="140"/>
      <c r="B13" s="159"/>
      <c r="C13" s="176"/>
      <c r="D13" s="192"/>
      <c r="E13" s="193"/>
      <c r="F13" s="190"/>
      <c r="G13" s="165" t="s">
        <v>376</v>
      </c>
      <c r="H13" s="163" t="s">
        <v>173</v>
      </c>
      <c r="I13" s="165">
        <v>1</v>
      </c>
      <c r="J13" s="165">
        <v>2</v>
      </c>
      <c r="K13" s="38" t="s">
        <v>25</v>
      </c>
      <c r="L13" s="30" t="s">
        <v>70</v>
      </c>
      <c r="M13" s="23" t="s">
        <v>185</v>
      </c>
      <c r="N13" s="22">
        <v>2</v>
      </c>
      <c r="O13" s="22">
        <f>N13*E8</f>
        <v>2</v>
      </c>
      <c r="P13" s="22">
        <f>O13*F8</f>
        <v>2</v>
      </c>
      <c r="Q13" s="17"/>
    </row>
    <row r="14" spans="1:17" ht="14.25" customHeight="1" x14ac:dyDescent="0.25">
      <c r="A14" s="140"/>
      <c r="B14" s="159"/>
      <c r="C14" s="176"/>
      <c r="D14" s="192"/>
      <c r="E14" s="193"/>
      <c r="F14" s="190"/>
      <c r="G14" s="193"/>
      <c r="H14" s="192"/>
      <c r="I14" s="193"/>
      <c r="J14" s="193"/>
      <c r="K14" s="19" t="s">
        <v>26</v>
      </c>
      <c r="L14" s="28" t="s">
        <v>71</v>
      </c>
      <c r="M14" s="29" t="s">
        <v>186</v>
      </c>
      <c r="N14" s="7">
        <v>2</v>
      </c>
      <c r="O14" s="7">
        <f>N14*E8</f>
        <v>2</v>
      </c>
      <c r="P14" s="7">
        <f>O14*F8</f>
        <v>2</v>
      </c>
      <c r="Q14" s="5"/>
    </row>
    <row r="15" spans="1:17" ht="14.25" customHeight="1" x14ac:dyDescent="0.25">
      <c r="A15" s="140"/>
      <c r="B15" s="159"/>
      <c r="C15" s="176"/>
      <c r="D15" s="192"/>
      <c r="E15" s="193"/>
      <c r="F15" s="190"/>
      <c r="G15" s="193"/>
      <c r="H15" s="192"/>
      <c r="I15" s="193"/>
      <c r="J15" s="193"/>
      <c r="K15" s="19" t="s">
        <v>27</v>
      </c>
      <c r="L15" s="28" t="s">
        <v>187</v>
      </c>
      <c r="M15" s="29" t="s">
        <v>188</v>
      </c>
      <c r="N15" s="7">
        <v>2</v>
      </c>
      <c r="O15" s="7">
        <f>N15*E8</f>
        <v>2</v>
      </c>
      <c r="P15" s="7">
        <f>O15*F8</f>
        <v>2</v>
      </c>
      <c r="Q15" s="5"/>
    </row>
    <row r="16" spans="1:17" ht="14.25" customHeight="1" x14ac:dyDescent="0.25">
      <c r="A16" s="140"/>
      <c r="B16" s="159"/>
      <c r="C16" s="176"/>
      <c r="D16" s="192"/>
      <c r="E16" s="193"/>
      <c r="F16" s="190"/>
      <c r="G16" s="193"/>
      <c r="H16" s="192"/>
      <c r="I16" s="193"/>
      <c r="J16" s="193"/>
      <c r="K16" s="19" t="s">
        <v>28</v>
      </c>
      <c r="L16" s="28" t="s">
        <v>189</v>
      </c>
      <c r="M16" s="29" t="s">
        <v>188</v>
      </c>
      <c r="N16" s="7">
        <v>2</v>
      </c>
      <c r="O16" s="7">
        <f>N16*E8</f>
        <v>2</v>
      </c>
      <c r="P16" s="7">
        <f>O16*F8</f>
        <v>2</v>
      </c>
      <c r="Q16" s="5"/>
    </row>
    <row r="17" spans="1:17" ht="14.25" customHeight="1" x14ac:dyDescent="0.25">
      <c r="A17" s="140"/>
      <c r="B17" s="159"/>
      <c r="C17" s="176"/>
      <c r="D17" s="192"/>
      <c r="E17" s="193"/>
      <c r="F17" s="190"/>
      <c r="G17" s="193"/>
      <c r="H17" s="192"/>
      <c r="I17" s="193"/>
      <c r="J17" s="193"/>
      <c r="K17" s="19" t="s">
        <v>29</v>
      </c>
      <c r="L17" s="28" t="s">
        <v>76</v>
      </c>
      <c r="M17" s="29" t="s">
        <v>77</v>
      </c>
      <c r="N17" s="7">
        <v>4</v>
      </c>
      <c r="O17" s="7">
        <f>N17*E8</f>
        <v>4</v>
      </c>
      <c r="P17" s="7">
        <f>O17*F8</f>
        <v>4</v>
      </c>
      <c r="Q17" s="5"/>
    </row>
    <row r="18" spans="1:17" ht="14.25" customHeight="1" x14ac:dyDescent="0.25">
      <c r="A18" s="141"/>
      <c r="B18" s="161"/>
      <c r="C18" s="176"/>
      <c r="D18" s="192"/>
      <c r="E18" s="193"/>
      <c r="F18" s="190"/>
      <c r="G18" s="193"/>
      <c r="H18" s="192"/>
      <c r="I18" s="193"/>
      <c r="J18" s="193"/>
      <c r="K18" s="19" t="s">
        <v>30</v>
      </c>
      <c r="L18" s="28" t="s">
        <v>38</v>
      </c>
      <c r="M18" s="8" t="s">
        <v>78</v>
      </c>
      <c r="N18" s="7">
        <v>4</v>
      </c>
      <c r="O18" s="7">
        <f>N18*E8</f>
        <v>4</v>
      </c>
      <c r="P18" s="7">
        <f>O18*F8</f>
        <v>4</v>
      </c>
      <c r="Q18" s="5"/>
    </row>
    <row r="19" spans="1:17" x14ac:dyDescent="0.25">
      <c r="I19" s="4"/>
      <c r="J19" s="4"/>
    </row>
    <row r="37" spans="1:17" ht="5.25" customHeight="1" x14ac:dyDescent="0.25"/>
    <row r="38" spans="1:17" ht="19.5" x14ac:dyDescent="0.25">
      <c r="A38" s="142" t="s">
        <v>0</v>
      </c>
      <c r="B38" s="14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60" x14ac:dyDescent="0.25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.75" x14ac:dyDescent="0.25">
      <c r="A40" s="176" t="s">
        <v>385</v>
      </c>
      <c r="B40" s="176" t="s">
        <v>20</v>
      </c>
      <c r="C40" s="176" t="s">
        <v>376</v>
      </c>
      <c r="D40" s="192" t="s">
        <v>388</v>
      </c>
      <c r="E40" s="193">
        <v>1</v>
      </c>
      <c r="F40" s="190" t="s">
        <v>20</v>
      </c>
      <c r="G40" s="190" t="s">
        <v>373</v>
      </c>
      <c r="H40" s="190" t="s">
        <v>190</v>
      </c>
      <c r="I40" s="190">
        <v>1</v>
      </c>
      <c r="J40" s="190" t="s">
        <v>20</v>
      </c>
      <c r="K40" s="19" t="s">
        <v>20</v>
      </c>
      <c r="L40" s="8" t="s">
        <v>176</v>
      </c>
      <c r="M40" s="8" t="s">
        <v>191</v>
      </c>
      <c r="N40" s="8">
        <v>1</v>
      </c>
      <c r="O40" s="40">
        <v>1</v>
      </c>
      <c r="P40" s="40">
        <v>1</v>
      </c>
      <c r="Q40" s="5"/>
    </row>
    <row r="41" spans="1:17" ht="15.75" x14ac:dyDescent="0.25">
      <c r="A41" s="176"/>
      <c r="B41" s="176"/>
      <c r="C41" s="176"/>
      <c r="D41" s="192"/>
      <c r="E41" s="193"/>
      <c r="F41" s="190"/>
      <c r="G41" s="190"/>
      <c r="H41" s="190"/>
      <c r="I41" s="190"/>
      <c r="J41" s="190"/>
      <c r="K41" s="19" t="s">
        <v>21</v>
      </c>
      <c r="L41" s="8" t="s">
        <v>178</v>
      </c>
      <c r="M41" s="8" t="s">
        <v>192</v>
      </c>
      <c r="N41" s="8">
        <v>3</v>
      </c>
      <c r="O41" s="40">
        <v>3</v>
      </c>
      <c r="P41" s="40">
        <v>3</v>
      </c>
      <c r="Q41" s="5"/>
    </row>
    <row r="42" spans="1:17" ht="15.75" x14ac:dyDescent="0.25">
      <c r="A42" s="176"/>
      <c r="B42" s="176"/>
      <c r="C42" s="176"/>
      <c r="D42" s="192"/>
      <c r="E42" s="193"/>
      <c r="F42" s="190"/>
      <c r="G42" s="190"/>
      <c r="H42" s="190"/>
      <c r="I42" s="190"/>
      <c r="J42" s="190"/>
      <c r="K42" s="19" t="s">
        <v>22</v>
      </c>
      <c r="L42" s="8" t="s">
        <v>193</v>
      </c>
      <c r="M42" s="8" t="s">
        <v>194</v>
      </c>
      <c r="N42" s="8">
        <v>1</v>
      </c>
      <c r="O42" s="40">
        <v>1</v>
      </c>
      <c r="P42" s="40">
        <v>1</v>
      </c>
      <c r="Q42" s="5"/>
    </row>
    <row r="43" spans="1:17" ht="15.75" x14ac:dyDescent="0.25">
      <c r="A43" s="176"/>
      <c r="B43" s="176"/>
      <c r="C43" s="176"/>
      <c r="D43" s="192"/>
      <c r="E43" s="193"/>
      <c r="F43" s="190"/>
      <c r="G43" s="190"/>
      <c r="H43" s="190"/>
      <c r="I43" s="190"/>
      <c r="J43" s="190"/>
      <c r="K43" s="19" t="s">
        <v>23</v>
      </c>
      <c r="L43" s="8" t="s">
        <v>195</v>
      </c>
      <c r="M43" s="8" t="s">
        <v>389</v>
      </c>
      <c r="N43" s="8">
        <v>2</v>
      </c>
      <c r="O43" s="40">
        <v>2</v>
      </c>
      <c r="P43" s="40">
        <v>2</v>
      </c>
      <c r="Q43" s="5"/>
    </row>
    <row r="44" spans="1:17" ht="15.75" x14ac:dyDescent="0.25">
      <c r="A44" s="176"/>
      <c r="B44" s="176"/>
      <c r="C44" s="176"/>
      <c r="D44" s="192"/>
      <c r="E44" s="193"/>
      <c r="F44" s="190"/>
      <c r="G44" s="190"/>
      <c r="H44" s="190"/>
      <c r="I44" s="190"/>
      <c r="J44" s="190"/>
      <c r="K44" s="19" t="s">
        <v>24</v>
      </c>
      <c r="L44" s="8" t="s">
        <v>196</v>
      </c>
      <c r="M44" s="8" t="s">
        <v>390</v>
      </c>
      <c r="N44" s="8">
        <v>1</v>
      </c>
      <c r="O44" s="40">
        <v>1</v>
      </c>
      <c r="P44" s="40">
        <v>1</v>
      </c>
      <c r="Q44" s="5"/>
    </row>
    <row r="45" spans="1:17" ht="15.75" x14ac:dyDescent="0.25">
      <c r="A45" s="176"/>
      <c r="B45" s="176"/>
      <c r="C45" s="176"/>
      <c r="D45" s="192"/>
      <c r="E45" s="193"/>
      <c r="F45" s="190"/>
      <c r="G45" s="190"/>
      <c r="H45" s="190"/>
      <c r="I45" s="190"/>
      <c r="J45" s="190"/>
      <c r="K45" s="19" t="s">
        <v>25</v>
      </c>
      <c r="L45" s="8" t="s">
        <v>197</v>
      </c>
      <c r="M45" s="8" t="s">
        <v>198</v>
      </c>
      <c r="N45" s="8">
        <v>1</v>
      </c>
      <c r="O45" s="40">
        <v>1</v>
      </c>
      <c r="P45" s="40">
        <v>1</v>
      </c>
      <c r="Q45" s="5"/>
    </row>
    <row r="46" spans="1:17" ht="28.5" x14ac:dyDescent="0.25">
      <c r="A46" s="176"/>
      <c r="B46" s="176"/>
      <c r="C46" s="176"/>
      <c r="D46" s="192"/>
      <c r="E46" s="193"/>
      <c r="F46" s="190"/>
      <c r="G46" s="190"/>
      <c r="H46" s="190"/>
      <c r="I46" s="190"/>
      <c r="J46" s="190"/>
      <c r="K46" s="19" t="s">
        <v>26</v>
      </c>
      <c r="L46" s="67" t="s">
        <v>199</v>
      </c>
      <c r="M46" s="8" t="s">
        <v>200</v>
      </c>
      <c r="N46" s="8">
        <v>1</v>
      </c>
      <c r="O46" s="40">
        <v>1</v>
      </c>
      <c r="P46" s="40">
        <v>1</v>
      </c>
      <c r="Q46" s="5"/>
    </row>
    <row r="47" spans="1:17" ht="15.75" x14ac:dyDescent="0.25">
      <c r="A47" s="176"/>
      <c r="B47" s="176"/>
      <c r="C47" s="176"/>
      <c r="D47" s="192"/>
      <c r="E47" s="193"/>
      <c r="F47" s="190"/>
      <c r="G47" s="190"/>
      <c r="H47" s="190"/>
      <c r="I47" s="190"/>
      <c r="J47" s="190"/>
      <c r="K47" s="19" t="s">
        <v>27</v>
      </c>
      <c r="L47" s="8" t="s">
        <v>201</v>
      </c>
      <c r="M47" s="8" t="s">
        <v>202</v>
      </c>
      <c r="N47" s="8">
        <v>1</v>
      </c>
      <c r="O47" s="40">
        <v>1</v>
      </c>
      <c r="P47" s="40">
        <v>1</v>
      </c>
      <c r="Q47" s="5"/>
    </row>
    <row r="48" spans="1:17" ht="15.75" x14ac:dyDescent="0.25">
      <c r="A48" s="176"/>
      <c r="B48" s="176"/>
      <c r="C48" s="176"/>
      <c r="D48" s="192"/>
      <c r="E48" s="193"/>
      <c r="F48" s="190"/>
      <c r="G48" s="190"/>
      <c r="H48" s="190"/>
      <c r="I48" s="190"/>
      <c r="J48" s="190"/>
      <c r="K48" s="19" t="s">
        <v>28</v>
      </c>
      <c r="L48" s="8" t="s">
        <v>203</v>
      </c>
      <c r="M48" s="8" t="s">
        <v>204</v>
      </c>
      <c r="N48" s="8">
        <v>1</v>
      </c>
      <c r="O48" s="40">
        <v>1</v>
      </c>
      <c r="P48" s="40">
        <v>1</v>
      </c>
      <c r="Q48" s="5"/>
    </row>
    <row r="49" spans="1:17" ht="15.75" x14ac:dyDescent="0.25">
      <c r="A49" s="176"/>
      <c r="B49" s="176"/>
      <c r="C49" s="176"/>
      <c r="D49" s="192"/>
      <c r="E49" s="193"/>
      <c r="F49" s="190"/>
      <c r="G49" s="190"/>
      <c r="H49" s="190"/>
      <c r="I49" s="190"/>
      <c r="J49" s="190"/>
      <c r="K49" s="19" t="s">
        <v>29</v>
      </c>
      <c r="L49" s="8" t="s">
        <v>205</v>
      </c>
      <c r="M49" s="8" t="s">
        <v>207</v>
      </c>
      <c r="N49" s="8">
        <v>1</v>
      </c>
      <c r="O49" s="40">
        <v>1</v>
      </c>
      <c r="P49" s="40">
        <v>1</v>
      </c>
      <c r="Q49" s="5"/>
    </row>
    <row r="50" spans="1:17" ht="15.75" x14ac:dyDescent="0.25">
      <c r="A50" s="176"/>
      <c r="B50" s="176"/>
      <c r="C50" s="176"/>
      <c r="D50" s="192"/>
      <c r="E50" s="193"/>
      <c r="F50" s="190"/>
      <c r="G50" s="190"/>
      <c r="H50" s="190"/>
      <c r="I50" s="190"/>
      <c r="J50" s="190"/>
      <c r="K50" s="19" t="s">
        <v>30</v>
      </c>
      <c r="L50" s="8" t="s">
        <v>206</v>
      </c>
      <c r="M50" s="8" t="s">
        <v>391</v>
      </c>
      <c r="N50" s="8">
        <v>1</v>
      </c>
      <c r="O50" s="40">
        <v>1</v>
      </c>
      <c r="P50" s="40">
        <v>1</v>
      </c>
      <c r="Q50" s="5"/>
    </row>
    <row r="51" spans="1:17" ht="16.5" x14ac:dyDescent="0.25">
      <c r="A51" s="176"/>
      <c r="B51" s="176"/>
      <c r="C51" s="176"/>
      <c r="D51" s="192"/>
      <c r="E51" s="193"/>
      <c r="F51" s="190"/>
      <c r="G51" s="190"/>
      <c r="H51" s="190"/>
      <c r="I51" s="190"/>
      <c r="J51" s="190"/>
      <c r="K51" s="19" t="s">
        <v>31</v>
      </c>
      <c r="L51" s="8" t="s">
        <v>208</v>
      </c>
      <c r="M51" s="8" t="s">
        <v>209</v>
      </c>
      <c r="N51" s="8">
        <v>1</v>
      </c>
      <c r="O51" s="40">
        <v>1</v>
      </c>
      <c r="P51" s="40">
        <v>1</v>
      </c>
      <c r="Q51" s="5"/>
    </row>
    <row r="52" spans="1:17" ht="15.75" x14ac:dyDescent="0.25">
      <c r="A52" s="176"/>
      <c r="B52" s="176"/>
      <c r="C52" s="176"/>
      <c r="D52" s="192"/>
      <c r="E52" s="193"/>
      <c r="F52" s="190"/>
      <c r="G52" s="190"/>
      <c r="H52" s="190"/>
      <c r="I52" s="190"/>
      <c r="J52" s="190"/>
      <c r="K52" s="19" t="s">
        <v>32</v>
      </c>
      <c r="L52" s="8" t="s">
        <v>210</v>
      </c>
      <c r="M52" s="8" t="s">
        <v>211</v>
      </c>
      <c r="N52" s="8">
        <v>2</v>
      </c>
      <c r="O52" s="40">
        <v>2</v>
      </c>
      <c r="P52" s="40">
        <v>2</v>
      </c>
      <c r="Q52" s="5"/>
    </row>
    <row r="53" spans="1:17" ht="15.75" x14ac:dyDescent="0.25">
      <c r="A53" s="176"/>
      <c r="B53" s="176"/>
      <c r="C53" s="176"/>
      <c r="D53" s="192"/>
      <c r="E53" s="193"/>
      <c r="F53" s="190"/>
      <c r="G53" s="190"/>
      <c r="H53" s="190"/>
      <c r="I53" s="190"/>
      <c r="J53" s="190"/>
      <c r="K53" s="19" t="s">
        <v>33</v>
      </c>
      <c r="L53" s="8" t="s">
        <v>212</v>
      </c>
      <c r="M53" s="8" t="s">
        <v>213</v>
      </c>
      <c r="N53" s="8">
        <v>1</v>
      </c>
      <c r="O53" s="40">
        <v>1</v>
      </c>
      <c r="P53" s="40">
        <v>1</v>
      </c>
      <c r="Q53" s="5"/>
    </row>
    <row r="54" spans="1:17" ht="16.5" x14ac:dyDescent="0.25">
      <c r="A54" s="176"/>
      <c r="B54" s="176"/>
      <c r="C54" s="176"/>
      <c r="D54" s="192"/>
      <c r="E54" s="193"/>
      <c r="F54" s="190"/>
      <c r="G54" s="190"/>
      <c r="H54" s="190"/>
      <c r="I54" s="190"/>
      <c r="J54" s="190"/>
      <c r="K54" s="19" t="s">
        <v>34</v>
      </c>
      <c r="L54" s="68" t="s">
        <v>214</v>
      </c>
      <c r="M54" s="28" t="s">
        <v>215</v>
      </c>
      <c r="N54" s="8">
        <v>2</v>
      </c>
      <c r="O54" s="40">
        <v>2</v>
      </c>
      <c r="P54" s="40">
        <v>2</v>
      </c>
      <c r="Q54" s="5"/>
    </row>
    <row r="55" spans="1:17" ht="15.75" x14ac:dyDescent="0.25">
      <c r="A55" s="176"/>
      <c r="B55" s="176"/>
      <c r="C55" s="176"/>
      <c r="D55" s="192"/>
      <c r="E55" s="193"/>
      <c r="F55" s="190"/>
      <c r="G55" s="190"/>
      <c r="H55" s="190"/>
      <c r="I55" s="190"/>
      <c r="J55" s="190"/>
      <c r="K55" s="19" t="s">
        <v>35</v>
      </c>
      <c r="L55" s="8" t="s">
        <v>216</v>
      </c>
      <c r="M55" s="8" t="s">
        <v>217</v>
      </c>
      <c r="N55" s="8">
        <v>2</v>
      </c>
      <c r="O55" s="40">
        <v>2</v>
      </c>
      <c r="P55" s="40">
        <v>2</v>
      </c>
      <c r="Q55" s="5"/>
    </row>
    <row r="56" spans="1:17" x14ac:dyDescent="0.25">
      <c r="I56" s="4"/>
      <c r="J56" s="4"/>
    </row>
    <row r="66" spans="1:17" ht="5.25" customHeight="1" x14ac:dyDescent="0.25"/>
    <row r="67" spans="1:17" ht="19.5" x14ac:dyDescent="0.25">
      <c r="A67" s="142" t="s">
        <v>0</v>
      </c>
      <c r="B67" s="143"/>
      <c r="C67" s="10"/>
      <c r="D67" s="11"/>
      <c r="E67" s="11" t="s">
        <v>14</v>
      </c>
      <c r="F67" s="12"/>
      <c r="G67" s="11"/>
      <c r="H67" s="11" t="s">
        <v>13</v>
      </c>
      <c r="I67" s="11"/>
      <c r="J67" s="12"/>
      <c r="K67" s="10"/>
      <c r="L67" s="11"/>
      <c r="M67" s="6" t="s">
        <v>1</v>
      </c>
      <c r="N67" s="11"/>
      <c r="O67" s="11"/>
      <c r="P67" s="11"/>
      <c r="Q67" s="16" t="s">
        <v>15</v>
      </c>
    </row>
    <row r="68" spans="1:17" ht="60" x14ac:dyDescent="0.25">
      <c r="A68" s="112" t="s">
        <v>2</v>
      </c>
      <c r="B68" s="69" t="s">
        <v>3</v>
      </c>
      <c r="C68" s="69" t="s">
        <v>4</v>
      </c>
      <c r="D68" s="51" t="s">
        <v>5</v>
      </c>
      <c r="E68" s="69" t="s">
        <v>6</v>
      </c>
      <c r="F68" s="69" t="s">
        <v>3</v>
      </c>
      <c r="G68" s="69" t="s">
        <v>10</v>
      </c>
      <c r="H68" s="69" t="s">
        <v>5</v>
      </c>
      <c r="I68" s="69" t="s">
        <v>12</v>
      </c>
      <c r="J68" s="69" t="s">
        <v>11</v>
      </c>
      <c r="K68" s="110" t="s">
        <v>7</v>
      </c>
      <c r="L68" s="51" t="s">
        <v>5</v>
      </c>
      <c r="M68" s="51" t="s">
        <v>9</v>
      </c>
      <c r="N68" s="69" t="s">
        <v>8</v>
      </c>
      <c r="O68" s="69" t="s">
        <v>6</v>
      </c>
      <c r="P68" s="111" t="s">
        <v>3</v>
      </c>
      <c r="Q68" s="51" t="s">
        <v>16</v>
      </c>
    </row>
    <row r="69" spans="1:17" ht="14.25" customHeight="1" x14ac:dyDescent="0.25">
      <c r="A69" s="214" t="s">
        <v>385</v>
      </c>
      <c r="B69" s="196" t="s">
        <v>20</v>
      </c>
      <c r="C69" s="196" t="s">
        <v>376</v>
      </c>
      <c r="D69" s="196" t="s">
        <v>388</v>
      </c>
      <c r="E69" s="196" t="s">
        <v>20</v>
      </c>
      <c r="F69" s="196" t="s">
        <v>20</v>
      </c>
      <c r="G69" s="193" t="s">
        <v>373</v>
      </c>
      <c r="H69" s="193" t="s">
        <v>190</v>
      </c>
      <c r="I69" s="193">
        <v>1</v>
      </c>
      <c r="J69" s="193">
        <v>2</v>
      </c>
      <c r="K69" s="19" t="s">
        <v>36</v>
      </c>
      <c r="L69" s="40" t="s">
        <v>241</v>
      </c>
      <c r="M69" s="78" t="s">
        <v>242</v>
      </c>
      <c r="N69" s="68">
        <v>2</v>
      </c>
      <c r="O69" s="68">
        <v>2</v>
      </c>
      <c r="P69" s="68">
        <v>2</v>
      </c>
      <c r="Q69" s="5"/>
    </row>
    <row r="70" spans="1:17" ht="14.25" customHeight="1" x14ac:dyDescent="0.25">
      <c r="A70" s="215"/>
      <c r="B70" s="197"/>
      <c r="C70" s="197"/>
      <c r="D70" s="197"/>
      <c r="E70" s="197"/>
      <c r="F70" s="197"/>
      <c r="G70" s="193"/>
      <c r="H70" s="193"/>
      <c r="I70" s="193"/>
      <c r="J70" s="193"/>
      <c r="K70" s="19" t="s">
        <v>41</v>
      </c>
      <c r="L70" s="40" t="s">
        <v>243</v>
      </c>
      <c r="M70" s="78" t="s">
        <v>244</v>
      </c>
      <c r="N70" s="68">
        <v>2</v>
      </c>
      <c r="O70" s="68">
        <v>2</v>
      </c>
      <c r="P70" s="68">
        <v>2</v>
      </c>
      <c r="Q70" s="5"/>
    </row>
    <row r="71" spans="1:17" ht="14.25" customHeight="1" x14ac:dyDescent="0.25">
      <c r="A71" s="215"/>
      <c r="B71" s="197"/>
      <c r="C71" s="197"/>
      <c r="D71" s="197"/>
      <c r="E71" s="197"/>
      <c r="F71" s="197"/>
      <c r="G71" s="193"/>
      <c r="H71" s="193"/>
      <c r="I71" s="193"/>
      <c r="J71" s="193"/>
      <c r="K71" s="19" t="s">
        <v>42</v>
      </c>
      <c r="L71" s="40" t="s">
        <v>245</v>
      </c>
      <c r="M71" s="78" t="s">
        <v>246</v>
      </c>
      <c r="N71" s="68">
        <v>4</v>
      </c>
      <c r="O71" s="68">
        <v>4</v>
      </c>
      <c r="P71" s="68">
        <v>4</v>
      </c>
      <c r="Q71" s="5"/>
    </row>
    <row r="72" spans="1:17" ht="14.25" customHeight="1" x14ac:dyDescent="0.25">
      <c r="A72" s="215"/>
      <c r="B72" s="197"/>
      <c r="C72" s="197"/>
      <c r="D72" s="197"/>
      <c r="E72" s="197"/>
      <c r="F72" s="197"/>
      <c r="G72" s="168"/>
      <c r="H72" s="168"/>
      <c r="I72" s="168"/>
      <c r="J72" s="168"/>
      <c r="K72" s="19" t="s">
        <v>46</v>
      </c>
      <c r="L72" s="40" t="s">
        <v>247</v>
      </c>
      <c r="M72" s="78" t="s">
        <v>246</v>
      </c>
      <c r="N72" s="68">
        <v>2</v>
      </c>
      <c r="O72" s="68">
        <v>2</v>
      </c>
      <c r="P72" s="68">
        <v>2</v>
      </c>
      <c r="Q72" s="115"/>
    </row>
    <row r="73" spans="1:17" ht="14.25" customHeight="1" x14ac:dyDescent="0.25">
      <c r="A73" s="215"/>
      <c r="B73" s="197"/>
      <c r="C73" s="197"/>
      <c r="D73" s="197"/>
      <c r="E73" s="197"/>
      <c r="F73" s="197"/>
      <c r="G73" s="168"/>
      <c r="H73" s="168"/>
      <c r="I73" s="168"/>
      <c r="J73" s="168"/>
      <c r="K73" s="71" t="s">
        <v>259</v>
      </c>
      <c r="L73" s="116" t="s">
        <v>260</v>
      </c>
      <c r="M73" s="116" t="s">
        <v>129</v>
      </c>
      <c r="N73" s="52">
        <v>1</v>
      </c>
      <c r="O73" s="52">
        <v>1</v>
      </c>
      <c r="P73" s="52">
        <v>1</v>
      </c>
      <c r="Q73" s="115"/>
    </row>
    <row r="74" spans="1:17" ht="14.25" customHeight="1" x14ac:dyDescent="0.25">
      <c r="A74" s="215"/>
      <c r="B74" s="197"/>
      <c r="C74" s="197"/>
      <c r="D74" s="197"/>
      <c r="E74" s="197"/>
      <c r="F74" s="197"/>
      <c r="G74" s="168"/>
      <c r="H74" s="168"/>
      <c r="I74" s="168"/>
      <c r="J74" s="168"/>
      <c r="K74" s="44" t="s">
        <v>261</v>
      </c>
      <c r="L74" s="114" t="s">
        <v>262</v>
      </c>
      <c r="M74" s="114" t="s">
        <v>49</v>
      </c>
      <c r="N74" s="42">
        <v>1</v>
      </c>
      <c r="O74" s="42">
        <v>1</v>
      </c>
      <c r="P74" s="42">
        <v>1</v>
      </c>
      <c r="Q74" s="115"/>
    </row>
    <row r="75" spans="1:17" ht="14.25" customHeight="1" x14ac:dyDescent="0.25">
      <c r="A75" s="215"/>
      <c r="B75" s="197"/>
      <c r="C75" s="197"/>
      <c r="D75" s="197"/>
      <c r="E75" s="197"/>
      <c r="F75" s="197"/>
      <c r="G75" s="168"/>
      <c r="H75" s="168"/>
      <c r="I75" s="168"/>
      <c r="J75" s="168"/>
      <c r="K75" s="44" t="s">
        <v>264</v>
      </c>
      <c r="L75" s="114" t="s">
        <v>76</v>
      </c>
      <c r="M75" s="114" t="s">
        <v>77</v>
      </c>
      <c r="N75" s="42">
        <v>6</v>
      </c>
      <c r="O75" s="42">
        <v>6</v>
      </c>
      <c r="P75" s="42">
        <v>6</v>
      </c>
      <c r="Q75" s="115"/>
    </row>
    <row r="76" spans="1:17" ht="14.25" customHeight="1" thickBot="1" x14ac:dyDescent="0.3">
      <c r="A76" s="215"/>
      <c r="B76" s="197"/>
      <c r="C76" s="197"/>
      <c r="D76" s="197"/>
      <c r="E76" s="197"/>
      <c r="F76" s="197"/>
      <c r="G76" s="207"/>
      <c r="H76" s="207"/>
      <c r="I76" s="207"/>
      <c r="J76" s="207"/>
      <c r="K76" s="32" t="s">
        <v>265</v>
      </c>
      <c r="L76" s="113" t="s">
        <v>38</v>
      </c>
      <c r="M76" s="113" t="s">
        <v>78</v>
      </c>
      <c r="N76" s="53">
        <v>6</v>
      </c>
      <c r="O76" s="53">
        <v>6</v>
      </c>
      <c r="P76" s="53">
        <v>6</v>
      </c>
      <c r="Q76" s="99"/>
    </row>
    <row r="77" spans="1:17" ht="14.25" customHeight="1" thickBot="1" x14ac:dyDescent="0.3">
      <c r="A77" s="215"/>
      <c r="B77" s="197"/>
      <c r="C77" s="197"/>
      <c r="D77" s="197"/>
      <c r="E77" s="197"/>
      <c r="F77" s="197"/>
      <c r="G77" s="92" t="s">
        <v>39</v>
      </c>
      <c r="H77" s="92" t="s">
        <v>39</v>
      </c>
      <c r="I77" s="92" t="s">
        <v>39</v>
      </c>
      <c r="J77" s="92" t="s">
        <v>39</v>
      </c>
      <c r="K77" s="108" t="s">
        <v>36</v>
      </c>
      <c r="L77" s="95" t="s">
        <v>183</v>
      </c>
      <c r="M77" s="96" t="s">
        <v>184</v>
      </c>
      <c r="N77" s="95">
        <v>1</v>
      </c>
      <c r="O77" s="95">
        <v>1</v>
      </c>
      <c r="P77" s="95">
        <v>1</v>
      </c>
      <c r="Q77" s="109"/>
    </row>
    <row r="78" spans="1:17" ht="14.25" customHeight="1" x14ac:dyDescent="0.25">
      <c r="A78" s="215"/>
      <c r="B78" s="197"/>
      <c r="C78" s="197"/>
      <c r="D78" s="197"/>
      <c r="E78" s="197"/>
      <c r="F78" s="197"/>
      <c r="G78" s="209" t="s">
        <v>376</v>
      </c>
      <c r="H78" s="211" t="s">
        <v>173</v>
      </c>
      <c r="I78" s="209">
        <v>1</v>
      </c>
      <c r="J78" s="209">
        <v>2</v>
      </c>
      <c r="K78" s="25" t="s">
        <v>41</v>
      </c>
      <c r="L78" s="66" t="s">
        <v>234</v>
      </c>
      <c r="M78" s="73" t="s">
        <v>185</v>
      </c>
      <c r="N78" s="66">
        <v>2</v>
      </c>
      <c r="O78" s="66">
        <v>2</v>
      </c>
      <c r="P78" s="66">
        <v>2</v>
      </c>
      <c r="Q78" s="94"/>
    </row>
    <row r="79" spans="1:17" ht="14.25" customHeight="1" x14ac:dyDescent="0.25">
      <c r="A79" s="215"/>
      <c r="B79" s="197"/>
      <c r="C79" s="197"/>
      <c r="D79" s="197"/>
      <c r="E79" s="197"/>
      <c r="F79" s="197"/>
      <c r="G79" s="190"/>
      <c r="H79" s="212"/>
      <c r="I79" s="190"/>
      <c r="J79" s="190"/>
      <c r="K79" s="19" t="s">
        <v>42</v>
      </c>
      <c r="L79" s="40" t="s">
        <v>236</v>
      </c>
      <c r="M79" s="50" t="s">
        <v>186</v>
      </c>
      <c r="N79" s="40">
        <v>2</v>
      </c>
      <c r="O79" s="40">
        <v>2</v>
      </c>
      <c r="P79" s="40">
        <v>2</v>
      </c>
      <c r="Q79" s="5"/>
    </row>
    <row r="80" spans="1:17" ht="14.25" customHeight="1" x14ac:dyDescent="0.25">
      <c r="A80" s="215"/>
      <c r="B80" s="197"/>
      <c r="C80" s="197"/>
      <c r="D80" s="197"/>
      <c r="E80" s="197"/>
      <c r="F80" s="197"/>
      <c r="G80" s="190"/>
      <c r="H80" s="212"/>
      <c r="I80" s="190"/>
      <c r="J80" s="190"/>
      <c r="K80" s="19" t="s">
        <v>46</v>
      </c>
      <c r="L80" s="40" t="s">
        <v>238</v>
      </c>
      <c r="M80" s="50" t="s">
        <v>188</v>
      </c>
      <c r="N80" s="40">
        <v>2</v>
      </c>
      <c r="O80" s="40">
        <v>2</v>
      </c>
      <c r="P80" s="40">
        <v>2</v>
      </c>
      <c r="Q80" s="5"/>
    </row>
    <row r="81" spans="1:17" ht="14.25" customHeight="1" x14ac:dyDescent="0.25">
      <c r="A81" s="216"/>
      <c r="B81" s="198"/>
      <c r="C81" s="198"/>
      <c r="D81" s="198"/>
      <c r="E81" s="198"/>
      <c r="F81" s="198"/>
      <c r="G81" s="190"/>
      <c r="H81" s="212"/>
      <c r="I81" s="190"/>
      <c r="J81" s="190"/>
      <c r="K81" s="19" t="s">
        <v>47</v>
      </c>
      <c r="L81" s="40" t="s">
        <v>240</v>
      </c>
      <c r="M81" s="50" t="s">
        <v>188</v>
      </c>
      <c r="N81" s="40">
        <v>2</v>
      </c>
      <c r="O81" s="40">
        <v>2</v>
      </c>
      <c r="P81" s="40">
        <v>2</v>
      </c>
      <c r="Q81" s="5"/>
    </row>
    <row r="97" spans="1:17" ht="5.25" customHeight="1" x14ac:dyDescent="0.25"/>
    <row r="98" spans="1:17" ht="19.5" x14ac:dyDescent="0.25">
      <c r="A98" s="142" t="s">
        <v>0</v>
      </c>
      <c r="B98" s="143"/>
      <c r="C98" s="10"/>
      <c r="D98" s="11"/>
      <c r="E98" s="11" t="s">
        <v>14</v>
      </c>
      <c r="F98" s="12"/>
      <c r="G98" s="11"/>
      <c r="H98" s="11" t="s">
        <v>13</v>
      </c>
      <c r="I98" s="11"/>
      <c r="J98" s="12"/>
      <c r="K98" s="10"/>
      <c r="L98" s="11"/>
      <c r="M98" s="6" t="s">
        <v>1</v>
      </c>
      <c r="N98" s="11"/>
      <c r="O98" s="11"/>
      <c r="P98" s="11"/>
      <c r="Q98" s="16" t="s">
        <v>15</v>
      </c>
    </row>
    <row r="99" spans="1:17" ht="60" x14ac:dyDescent="0.25">
      <c r="A99" s="18" t="s">
        <v>2</v>
      </c>
      <c r="B99" s="3" t="s">
        <v>3</v>
      </c>
      <c r="C99" s="13" t="s">
        <v>4</v>
      </c>
      <c r="D99" s="14" t="s">
        <v>5</v>
      </c>
      <c r="E99" s="13" t="s">
        <v>6</v>
      </c>
      <c r="F99" s="13" t="s">
        <v>3</v>
      </c>
      <c r="G99" s="3" t="s">
        <v>10</v>
      </c>
      <c r="H99" s="3" t="s">
        <v>5</v>
      </c>
      <c r="I99" s="3" t="s">
        <v>12</v>
      </c>
      <c r="J99" s="3" t="s">
        <v>11</v>
      </c>
      <c r="K99" s="1" t="s">
        <v>7</v>
      </c>
      <c r="L99" s="2" t="s">
        <v>5</v>
      </c>
      <c r="M99" s="2" t="s">
        <v>9</v>
      </c>
      <c r="N99" s="3" t="s">
        <v>8</v>
      </c>
      <c r="O99" s="3" t="s">
        <v>6</v>
      </c>
      <c r="P99" s="15" t="s">
        <v>3</v>
      </c>
      <c r="Q99" s="2" t="s">
        <v>16</v>
      </c>
    </row>
    <row r="100" spans="1:17" ht="14.25" customHeight="1" x14ac:dyDescent="0.25">
      <c r="A100" s="190" t="s">
        <v>385</v>
      </c>
      <c r="B100" s="190" t="s">
        <v>20</v>
      </c>
      <c r="C100" s="190" t="s">
        <v>383</v>
      </c>
      <c r="D100" s="193" t="s">
        <v>400</v>
      </c>
      <c r="E100" s="193">
        <v>1</v>
      </c>
      <c r="F100" s="190" t="s">
        <v>20</v>
      </c>
      <c r="G100" s="190" t="s">
        <v>373</v>
      </c>
      <c r="H100" s="212" t="s">
        <v>266</v>
      </c>
      <c r="I100" s="190" t="s">
        <v>41</v>
      </c>
      <c r="J100" s="190" t="s">
        <v>41</v>
      </c>
      <c r="K100" s="19" t="s">
        <v>20</v>
      </c>
      <c r="L100" s="68" t="s">
        <v>267</v>
      </c>
      <c r="M100" s="78" t="s">
        <v>268</v>
      </c>
      <c r="N100" s="68">
        <v>36</v>
      </c>
      <c r="O100" s="68">
        <v>36</v>
      </c>
      <c r="P100" s="68">
        <v>36</v>
      </c>
      <c r="Q100" s="5"/>
    </row>
    <row r="101" spans="1:17" ht="14.25" customHeight="1" x14ac:dyDescent="0.25">
      <c r="A101" s="190"/>
      <c r="B101" s="190"/>
      <c r="C101" s="190"/>
      <c r="D101" s="193"/>
      <c r="E101" s="193"/>
      <c r="F101" s="190"/>
      <c r="G101" s="190"/>
      <c r="H101" s="212"/>
      <c r="I101" s="190"/>
      <c r="J101" s="190"/>
      <c r="K101" s="19" t="s">
        <v>21</v>
      </c>
      <c r="L101" s="68" t="s">
        <v>269</v>
      </c>
      <c r="M101" s="78" t="s">
        <v>270</v>
      </c>
      <c r="N101" s="68">
        <v>36</v>
      </c>
      <c r="O101" s="68">
        <v>36</v>
      </c>
      <c r="P101" s="68">
        <v>36</v>
      </c>
      <c r="Q101" s="5"/>
    </row>
    <row r="102" spans="1:17" ht="14.25" customHeight="1" x14ac:dyDescent="0.25">
      <c r="A102" s="190"/>
      <c r="B102" s="190"/>
      <c r="C102" s="190"/>
      <c r="D102" s="193"/>
      <c r="E102" s="193"/>
      <c r="F102" s="190"/>
      <c r="G102" s="190"/>
      <c r="H102" s="212"/>
      <c r="I102" s="190"/>
      <c r="J102" s="190"/>
      <c r="K102" s="19" t="s">
        <v>22</v>
      </c>
      <c r="L102" s="68" t="s">
        <v>271</v>
      </c>
      <c r="M102" s="78" t="s">
        <v>272</v>
      </c>
      <c r="N102" s="68">
        <v>36</v>
      </c>
      <c r="O102" s="68">
        <v>36</v>
      </c>
      <c r="P102" s="68">
        <v>36</v>
      </c>
      <c r="Q102" s="5"/>
    </row>
    <row r="103" spans="1:17" ht="14.25" customHeight="1" thickBot="1" x14ac:dyDescent="0.3">
      <c r="A103" s="190"/>
      <c r="B103" s="190"/>
      <c r="C103" s="190"/>
      <c r="D103" s="193"/>
      <c r="E103" s="193"/>
      <c r="F103" s="190"/>
      <c r="G103" s="210"/>
      <c r="H103" s="213"/>
      <c r="I103" s="210"/>
      <c r="J103" s="210"/>
      <c r="K103" s="32" t="s">
        <v>23</v>
      </c>
      <c r="L103" s="83" t="s">
        <v>43</v>
      </c>
      <c r="M103" s="113" t="s">
        <v>270</v>
      </c>
      <c r="N103" s="83">
        <v>36</v>
      </c>
      <c r="O103" s="83">
        <v>36</v>
      </c>
      <c r="P103" s="83">
        <v>36</v>
      </c>
      <c r="Q103" s="86"/>
    </row>
    <row r="104" spans="1:17" ht="14.25" customHeight="1" x14ac:dyDescent="0.25">
      <c r="A104" s="190"/>
      <c r="B104" s="190"/>
      <c r="C104" s="190"/>
      <c r="D104" s="193"/>
      <c r="E104" s="193"/>
      <c r="F104" s="190"/>
      <c r="G104" s="85" t="s">
        <v>39</v>
      </c>
      <c r="H104" s="85" t="s">
        <v>39</v>
      </c>
      <c r="I104" s="85" t="s">
        <v>39</v>
      </c>
      <c r="J104" s="85" t="s">
        <v>39</v>
      </c>
      <c r="K104" s="38" t="s">
        <v>24</v>
      </c>
      <c r="L104" s="77" t="s">
        <v>273</v>
      </c>
      <c r="M104" s="76" t="s">
        <v>274</v>
      </c>
      <c r="N104" s="77">
        <v>36</v>
      </c>
      <c r="O104" s="77">
        <v>36</v>
      </c>
      <c r="P104" s="77">
        <v>36</v>
      </c>
      <c r="Q104" s="17"/>
    </row>
    <row r="105" spans="1:17" ht="14.25" customHeight="1" thickBot="1" x14ac:dyDescent="0.3">
      <c r="A105" s="190"/>
      <c r="B105" s="190"/>
      <c r="C105" s="190"/>
      <c r="D105" s="193"/>
      <c r="E105" s="193"/>
      <c r="F105" s="190"/>
      <c r="G105" s="107" t="s">
        <v>39</v>
      </c>
      <c r="H105" s="107" t="s">
        <v>39</v>
      </c>
      <c r="I105" s="107" t="s">
        <v>39</v>
      </c>
      <c r="J105" s="107" t="s">
        <v>39</v>
      </c>
      <c r="K105" s="32" t="s">
        <v>25</v>
      </c>
      <c r="L105" s="83" t="s">
        <v>275</v>
      </c>
      <c r="M105" s="113" t="s">
        <v>276</v>
      </c>
      <c r="N105" s="83">
        <v>24</v>
      </c>
      <c r="O105" s="83">
        <v>24</v>
      </c>
      <c r="P105" s="55">
        <v>24</v>
      </c>
      <c r="Q105" s="86"/>
    </row>
    <row r="106" spans="1:17" ht="14.25" customHeight="1" x14ac:dyDescent="0.25">
      <c r="A106" s="190"/>
      <c r="B106" s="190"/>
      <c r="C106" s="190"/>
      <c r="D106" s="193"/>
      <c r="E106" s="193"/>
      <c r="F106" s="190"/>
      <c r="G106" s="209" t="s">
        <v>376</v>
      </c>
      <c r="H106" s="211" t="s">
        <v>277</v>
      </c>
      <c r="I106" s="209">
        <v>2</v>
      </c>
      <c r="J106" s="209" t="s">
        <v>21</v>
      </c>
      <c r="K106" s="25" t="s">
        <v>26</v>
      </c>
      <c r="L106" s="121" t="s">
        <v>278</v>
      </c>
      <c r="M106" s="26" t="s">
        <v>279</v>
      </c>
      <c r="N106" s="121">
        <v>1</v>
      </c>
      <c r="O106" s="121">
        <v>1</v>
      </c>
      <c r="P106" s="74">
        <v>1</v>
      </c>
      <c r="Q106" s="94"/>
    </row>
    <row r="107" spans="1:17" ht="14.25" customHeight="1" x14ac:dyDescent="0.25">
      <c r="A107" s="190"/>
      <c r="B107" s="190"/>
      <c r="C107" s="190"/>
      <c r="D107" s="193"/>
      <c r="E107" s="193"/>
      <c r="F107" s="190"/>
      <c r="G107" s="190"/>
      <c r="H107" s="212"/>
      <c r="I107" s="190"/>
      <c r="J107" s="190"/>
      <c r="K107" s="19" t="s">
        <v>27</v>
      </c>
      <c r="L107" s="68" t="s">
        <v>280</v>
      </c>
      <c r="M107" s="28" t="s">
        <v>281</v>
      </c>
      <c r="N107" s="68">
        <v>1</v>
      </c>
      <c r="O107" s="68">
        <v>1</v>
      </c>
      <c r="P107" s="41">
        <v>1</v>
      </c>
      <c r="Q107" s="5"/>
    </row>
    <row r="108" spans="1:17" ht="14.25" customHeight="1" x14ac:dyDescent="0.25">
      <c r="A108" s="190"/>
      <c r="B108" s="190"/>
      <c r="C108" s="190"/>
      <c r="D108" s="193"/>
      <c r="E108" s="193"/>
      <c r="F108" s="190"/>
      <c r="G108" s="190"/>
      <c r="H108" s="212"/>
      <c r="I108" s="190"/>
      <c r="J108" s="190"/>
      <c r="K108" s="19" t="s">
        <v>28</v>
      </c>
      <c r="L108" s="78" t="s">
        <v>282</v>
      </c>
      <c r="M108" s="78" t="s">
        <v>283</v>
      </c>
      <c r="N108" s="78">
        <v>4</v>
      </c>
      <c r="O108" s="78">
        <v>4</v>
      </c>
      <c r="P108" s="41">
        <v>4</v>
      </c>
      <c r="Q108" s="5"/>
    </row>
    <row r="109" spans="1:17" ht="14.25" customHeight="1" thickBot="1" x14ac:dyDescent="0.3">
      <c r="A109" s="190"/>
      <c r="B109" s="190"/>
      <c r="C109" s="190"/>
      <c r="D109" s="193"/>
      <c r="E109" s="193"/>
      <c r="F109" s="190"/>
      <c r="G109" s="210"/>
      <c r="H109" s="213"/>
      <c r="I109" s="210"/>
      <c r="J109" s="210"/>
      <c r="K109" s="32" t="s">
        <v>29</v>
      </c>
      <c r="L109" s="113" t="s">
        <v>284</v>
      </c>
      <c r="M109" s="54" t="s">
        <v>285</v>
      </c>
      <c r="N109" s="53">
        <v>12</v>
      </c>
      <c r="O109" s="53">
        <v>12</v>
      </c>
      <c r="P109" s="55">
        <v>12</v>
      </c>
      <c r="Q109" s="86"/>
    </row>
    <row r="110" spans="1:17" ht="14.25" customHeight="1" x14ac:dyDescent="0.25">
      <c r="A110" s="190"/>
      <c r="B110" s="190"/>
      <c r="C110" s="190"/>
      <c r="D110" s="193"/>
      <c r="E110" s="193"/>
      <c r="F110" s="190"/>
      <c r="G110" s="85" t="s">
        <v>39</v>
      </c>
      <c r="H110" s="85" t="s">
        <v>39</v>
      </c>
      <c r="I110" s="85" t="s">
        <v>39</v>
      </c>
      <c r="J110" s="85" t="s">
        <v>39</v>
      </c>
      <c r="K110" s="38" t="s">
        <v>30</v>
      </c>
      <c r="L110" s="76" t="s">
        <v>401</v>
      </c>
      <c r="M110" s="76" t="s">
        <v>283</v>
      </c>
      <c r="N110" s="75">
        <v>2</v>
      </c>
      <c r="O110" s="75">
        <v>2</v>
      </c>
      <c r="P110" s="57">
        <v>2</v>
      </c>
      <c r="Q110" s="17"/>
    </row>
    <row r="111" spans="1:17" ht="14.25" customHeight="1" thickBot="1" x14ac:dyDescent="0.3">
      <c r="A111" s="190"/>
      <c r="B111" s="190"/>
      <c r="C111" s="190"/>
      <c r="D111" s="193"/>
      <c r="E111" s="193"/>
      <c r="F111" s="190"/>
      <c r="G111" s="107" t="s">
        <v>39</v>
      </c>
      <c r="H111" s="107" t="s">
        <v>39</v>
      </c>
      <c r="I111" s="107" t="s">
        <v>39</v>
      </c>
      <c r="J111" s="107" t="s">
        <v>39</v>
      </c>
      <c r="K111" s="32" t="s">
        <v>31</v>
      </c>
      <c r="L111" s="83" t="s">
        <v>286</v>
      </c>
      <c r="M111" s="113" t="s">
        <v>287</v>
      </c>
      <c r="N111" s="83">
        <v>6</v>
      </c>
      <c r="O111" s="83">
        <v>6</v>
      </c>
      <c r="P111" s="55">
        <v>6</v>
      </c>
      <c r="Q111" s="86"/>
    </row>
    <row r="112" spans="1:17" ht="14.25" customHeight="1" x14ac:dyDescent="0.25">
      <c r="A112" s="190"/>
      <c r="B112" s="190"/>
      <c r="C112" s="190"/>
      <c r="D112" s="193"/>
      <c r="E112" s="193"/>
      <c r="F112" s="190"/>
      <c r="G112" s="165" t="s">
        <v>383</v>
      </c>
      <c r="H112" s="163" t="s">
        <v>402</v>
      </c>
      <c r="I112" s="165">
        <v>1</v>
      </c>
      <c r="J112" s="165" t="s">
        <v>20</v>
      </c>
      <c r="K112" s="38" t="s">
        <v>32</v>
      </c>
      <c r="L112" s="77" t="s">
        <v>288</v>
      </c>
      <c r="M112" s="76" t="s">
        <v>289</v>
      </c>
      <c r="N112" s="77">
        <v>1</v>
      </c>
      <c r="O112" s="77">
        <v>1</v>
      </c>
      <c r="P112" s="57">
        <v>1</v>
      </c>
      <c r="Q112" s="17"/>
    </row>
    <row r="113" spans="1:17" ht="14.25" customHeight="1" thickBot="1" x14ac:dyDescent="0.3">
      <c r="A113" s="190"/>
      <c r="B113" s="190"/>
      <c r="C113" s="190"/>
      <c r="D113" s="193"/>
      <c r="E113" s="193"/>
      <c r="F113" s="190"/>
      <c r="G113" s="207"/>
      <c r="H113" s="208"/>
      <c r="I113" s="207"/>
      <c r="J113" s="207"/>
      <c r="K113" s="32" t="s">
        <v>33</v>
      </c>
      <c r="L113" s="83" t="s">
        <v>290</v>
      </c>
      <c r="M113" s="113" t="s">
        <v>291</v>
      </c>
      <c r="N113" s="83">
        <v>6</v>
      </c>
      <c r="O113" s="83">
        <v>6</v>
      </c>
      <c r="P113" s="55">
        <v>6</v>
      </c>
      <c r="Q113" s="86"/>
    </row>
    <row r="114" spans="1:17" ht="14.25" customHeight="1" x14ac:dyDescent="0.25">
      <c r="A114" s="190"/>
      <c r="B114" s="190"/>
      <c r="C114" s="190"/>
      <c r="D114" s="193"/>
      <c r="E114" s="193"/>
      <c r="F114" s="190"/>
      <c r="G114" s="38" t="s">
        <v>39</v>
      </c>
      <c r="H114" s="38" t="s">
        <v>39</v>
      </c>
      <c r="I114" s="38" t="s">
        <v>39</v>
      </c>
      <c r="J114" s="38" t="s">
        <v>39</v>
      </c>
      <c r="K114" s="38" t="s">
        <v>34</v>
      </c>
      <c r="L114" s="77" t="s">
        <v>292</v>
      </c>
      <c r="M114" s="76" t="s">
        <v>293</v>
      </c>
      <c r="N114" s="77">
        <v>24</v>
      </c>
      <c r="O114" s="77">
        <v>24</v>
      </c>
      <c r="P114" s="77">
        <v>24</v>
      </c>
      <c r="Q114" s="17"/>
    </row>
    <row r="115" spans="1:17" ht="14.25" customHeight="1" x14ac:dyDescent="0.25">
      <c r="A115" s="190"/>
      <c r="B115" s="190"/>
      <c r="C115" s="190"/>
      <c r="D115" s="193"/>
      <c r="E115" s="193"/>
      <c r="F115" s="190"/>
      <c r="G115" s="19" t="s">
        <v>39</v>
      </c>
      <c r="H115" s="19" t="s">
        <v>39</v>
      </c>
      <c r="I115" s="19" t="s">
        <v>39</v>
      </c>
      <c r="J115" s="19" t="s">
        <v>39</v>
      </c>
      <c r="K115" s="19" t="s">
        <v>35</v>
      </c>
      <c r="L115" s="68" t="s">
        <v>294</v>
      </c>
      <c r="M115" s="78" t="s">
        <v>295</v>
      </c>
      <c r="N115" s="68">
        <v>24</v>
      </c>
      <c r="O115" s="68">
        <v>24</v>
      </c>
      <c r="P115" s="68">
        <v>24</v>
      </c>
      <c r="Q115" s="5"/>
    </row>
    <row r="116" spans="1:17" ht="14.25" customHeight="1" x14ac:dyDescent="0.25">
      <c r="A116" s="190"/>
      <c r="B116" s="190"/>
      <c r="C116" s="190"/>
      <c r="D116" s="193"/>
      <c r="E116" s="193"/>
      <c r="F116" s="190"/>
      <c r="G116" s="19" t="s">
        <v>39</v>
      </c>
      <c r="H116" s="19" t="s">
        <v>39</v>
      </c>
      <c r="I116" s="19" t="s">
        <v>39</v>
      </c>
      <c r="J116" s="19" t="s">
        <v>39</v>
      </c>
      <c r="K116" s="19" t="s">
        <v>36</v>
      </c>
      <c r="L116" s="68" t="s">
        <v>296</v>
      </c>
      <c r="M116" s="78" t="s">
        <v>297</v>
      </c>
      <c r="N116" s="68">
        <v>24</v>
      </c>
      <c r="O116" s="68">
        <v>24</v>
      </c>
      <c r="P116" s="68">
        <v>24</v>
      </c>
      <c r="Q116" s="5"/>
    </row>
    <row r="117" spans="1:17" ht="14.25" customHeight="1" x14ac:dyDescent="0.25">
      <c r="A117" s="190"/>
      <c r="B117" s="190"/>
      <c r="C117" s="190"/>
      <c r="D117" s="193"/>
      <c r="E117" s="193"/>
      <c r="F117" s="190"/>
      <c r="G117" s="19" t="s">
        <v>39</v>
      </c>
      <c r="H117" s="19" t="s">
        <v>39</v>
      </c>
      <c r="I117" s="19" t="s">
        <v>39</v>
      </c>
      <c r="J117" s="19" t="s">
        <v>39</v>
      </c>
      <c r="K117" s="19" t="s">
        <v>41</v>
      </c>
      <c r="L117" s="68" t="s">
        <v>298</v>
      </c>
      <c r="M117" s="78" t="s">
        <v>299</v>
      </c>
      <c r="N117" s="68">
        <v>6</v>
      </c>
      <c r="O117" s="68">
        <v>6</v>
      </c>
      <c r="P117" s="68">
        <v>6</v>
      </c>
      <c r="Q117" s="97"/>
    </row>
    <row r="128" spans="1:17" ht="9.75" customHeight="1" x14ac:dyDescent="0.25"/>
    <row r="129" spans="1:17" ht="19.5" x14ac:dyDescent="0.25">
      <c r="A129" s="142" t="s">
        <v>0</v>
      </c>
      <c r="B129" s="143"/>
      <c r="C129" s="10"/>
      <c r="D129" s="11"/>
      <c r="E129" s="11" t="s">
        <v>14</v>
      </c>
      <c r="F129" s="12"/>
      <c r="G129" s="11"/>
      <c r="H129" s="11" t="s">
        <v>13</v>
      </c>
      <c r="I129" s="11"/>
      <c r="J129" s="12"/>
      <c r="K129" s="10"/>
      <c r="L129" s="11"/>
      <c r="M129" s="6" t="s">
        <v>1</v>
      </c>
      <c r="N129" s="11"/>
      <c r="O129" s="11"/>
      <c r="P129" s="11"/>
      <c r="Q129" s="16" t="s">
        <v>15</v>
      </c>
    </row>
    <row r="130" spans="1:17" ht="60" x14ac:dyDescent="0.25">
      <c r="A130" s="18" t="s">
        <v>2</v>
      </c>
      <c r="B130" s="3" t="s">
        <v>3</v>
      </c>
      <c r="C130" s="13" t="s">
        <v>4</v>
      </c>
      <c r="D130" s="14" t="s">
        <v>5</v>
      </c>
      <c r="E130" s="13" t="s">
        <v>6</v>
      </c>
      <c r="F130" s="13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5" t="s">
        <v>3</v>
      </c>
      <c r="Q130" s="2" t="s">
        <v>16</v>
      </c>
    </row>
    <row r="131" spans="1:17" ht="12.95" customHeight="1" x14ac:dyDescent="0.25">
      <c r="A131" s="204" t="s">
        <v>385</v>
      </c>
      <c r="B131" s="204" t="s">
        <v>20</v>
      </c>
      <c r="C131" s="204" t="s">
        <v>383</v>
      </c>
      <c r="D131" s="204" t="s">
        <v>403</v>
      </c>
      <c r="E131" s="168">
        <v>1</v>
      </c>
      <c r="F131" s="158" t="s">
        <v>20</v>
      </c>
      <c r="G131" s="119" t="s">
        <v>39</v>
      </c>
      <c r="H131" s="119" t="s">
        <v>39</v>
      </c>
      <c r="I131" s="119" t="s">
        <v>39</v>
      </c>
      <c r="J131" s="119" t="s">
        <v>39</v>
      </c>
      <c r="K131" s="19" t="s">
        <v>42</v>
      </c>
      <c r="L131" s="68" t="s">
        <v>300</v>
      </c>
      <c r="M131" s="78" t="s">
        <v>39</v>
      </c>
      <c r="N131" s="68">
        <v>8</v>
      </c>
      <c r="O131" s="68">
        <v>8</v>
      </c>
      <c r="P131" s="81">
        <v>16</v>
      </c>
      <c r="Q131" s="5"/>
    </row>
    <row r="132" spans="1:17" ht="12.95" customHeight="1" x14ac:dyDescent="0.25">
      <c r="A132" s="205"/>
      <c r="B132" s="205"/>
      <c r="C132" s="205"/>
      <c r="D132" s="205"/>
      <c r="E132" s="164"/>
      <c r="F132" s="159"/>
      <c r="G132" s="84" t="s">
        <v>39</v>
      </c>
      <c r="H132" s="84" t="s">
        <v>39</v>
      </c>
      <c r="I132" s="84" t="s">
        <v>39</v>
      </c>
      <c r="J132" s="84" t="s">
        <v>39</v>
      </c>
      <c r="K132" s="38" t="s">
        <v>46</v>
      </c>
      <c r="L132" s="77" t="s">
        <v>301</v>
      </c>
      <c r="M132" s="78" t="s">
        <v>302</v>
      </c>
      <c r="N132" s="68">
        <v>4</v>
      </c>
      <c r="O132" s="68">
        <v>4</v>
      </c>
      <c r="P132" s="57">
        <v>8</v>
      </c>
      <c r="Q132" s="5"/>
    </row>
    <row r="133" spans="1:17" ht="12.95" customHeight="1" x14ac:dyDescent="0.25">
      <c r="A133" s="205"/>
      <c r="B133" s="205"/>
      <c r="C133" s="205"/>
      <c r="D133" s="205"/>
      <c r="E133" s="164"/>
      <c r="F133" s="159"/>
      <c r="G133" s="84" t="s">
        <v>39</v>
      </c>
      <c r="H133" s="84" t="s">
        <v>39</v>
      </c>
      <c r="I133" s="84" t="s">
        <v>39</v>
      </c>
      <c r="J133" s="84" t="s">
        <v>39</v>
      </c>
      <c r="K133" s="19" t="s">
        <v>47</v>
      </c>
      <c r="L133" s="68" t="s">
        <v>303</v>
      </c>
      <c r="M133" s="78" t="s">
        <v>304</v>
      </c>
      <c r="N133" s="68">
        <v>4</v>
      </c>
      <c r="O133" s="68">
        <v>4</v>
      </c>
      <c r="P133" s="41">
        <v>8</v>
      </c>
      <c r="Q133" s="5"/>
    </row>
    <row r="134" spans="1:17" ht="12.95" customHeight="1" x14ac:dyDescent="0.25">
      <c r="A134" s="205"/>
      <c r="B134" s="205"/>
      <c r="C134" s="205"/>
      <c r="D134" s="205"/>
      <c r="E134" s="164"/>
      <c r="F134" s="159"/>
      <c r="G134" s="84" t="s">
        <v>39</v>
      </c>
      <c r="H134" s="84" t="s">
        <v>39</v>
      </c>
      <c r="I134" s="84" t="s">
        <v>39</v>
      </c>
      <c r="J134" s="84" t="s">
        <v>39</v>
      </c>
      <c r="K134" s="38" t="s">
        <v>99</v>
      </c>
      <c r="L134" s="68" t="s">
        <v>305</v>
      </c>
      <c r="M134" s="78" t="s">
        <v>306</v>
      </c>
      <c r="N134" s="68">
        <v>8</v>
      </c>
      <c r="O134" s="68">
        <v>8</v>
      </c>
      <c r="P134" s="41">
        <v>16</v>
      </c>
      <c r="Q134" s="5"/>
    </row>
    <row r="135" spans="1:17" ht="12.95" customHeight="1" thickBot="1" x14ac:dyDescent="0.3">
      <c r="A135" s="205"/>
      <c r="B135" s="205"/>
      <c r="C135" s="205"/>
      <c r="D135" s="205"/>
      <c r="E135" s="164"/>
      <c r="F135" s="159"/>
      <c r="G135" s="122" t="s">
        <v>39</v>
      </c>
      <c r="H135" s="122" t="s">
        <v>39</v>
      </c>
      <c r="I135" s="122" t="s">
        <v>39</v>
      </c>
      <c r="J135" s="122" t="s">
        <v>39</v>
      </c>
      <c r="K135" s="32" t="s">
        <v>101</v>
      </c>
      <c r="L135" s="83" t="s">
        <v>307</v>
      </c>
      <c r="M135" s="33" t="s">
        <v>308</v>
      </c>
      <c r="N135" s="83">
        <v>16</v>
      </c>
      <c r="O135" s="83">
        <v>16</v>
      </c>
      <c r="P135" s="55">
        <v>32</v>
      </c>
      <c r="Q135" s="86"/>
    </row>
    <row r="136" spans="1:17" ht="12.95" customHeight="1" x14ac:dyDescent="0.25">
      <c r="A136" s="205"/>
      <c r="B136" s="205"/>
      <c r="C136" s="205"/>
      <c r="D136" s="205"/>
      <c r="E136" s="164"/>
      <c r="F136" s="159"/>
      <c r="G136" s="197" t="s">
        <v>385</v>
      </c>
      <c r="H136" s="197" t="s">
        <v>173</v>
      </c>
      <c r="I136" s="197">
        <v>1</v>
      </c>
      <c r="J136" s="197" t="s">
        <v>20</v>
      </c>
      <c r="K136" s="38" t="s">
        <v>102</v>
      </c>
      <c r="L136" s="77" t="s">
        <v>309</v>
      </c>
      <c r="M136" s="76" t="s">
        <v>310</v>
      </c>
      <c r="N136" s="77">
        <v>16</v>
      </c>
      <c r="O136" s="77">
        <v>16</v>
      </c>
      <c r="P136" s="57">
        <v>32</v>
      </c>
      <c r="Q136" s="17"/>
    </row>
    <row r="137" spans="1:17" ht="12.95" customHeight="1" x14ac:dyDescent="0.25">
      <c r="A137" s="205"/>
      <c r="B137" s="205"/>
      <c r="C137" s="205"/>
      <c r="D137" s="205"/>
      <c r="E137" s="164"/>
      <c r="F137" s="159"/>
      <c r="G137" s="197"/>
      <c r="H137" s="197"/>
      <c r="I137" s="197"/>
      <c r="J137" s="197"/>
      <c r="K137" s="19" t="s">
        <v>105</v>
      </c>
      <c r="L137" s="68" t="s">
        <v>311</v>
      </c>
      <c r="M137" s="78" t="s">
        <v>312</v>
      </c>
      <c r="N137" s="68">
        <v>16</v>
      </c>
      <c r="O137" s="68">
        <v>16</v>
      </c>
      <c r="P137" s="41">
        <v>32</v>
      </c>
      <c r="Q137" s="5"/>
    </row>
    <row r="138" spans="1:17" ht="12.95" customHeight="1" x14ac:dyDescent="0.25">
      <c r="A138" s="205"/>
      <c r="B138" s="205"/>
      <c r="C138" s="205"/>
      <c r="D138" s="205"/>
      <c r="E138" s="164"/>
      <c r="F138" s="159"/>
      <c r="G138" s="197"/>
      <c r="H138" s="197"/>
      <c r="I138" s="197"/>
      <c r="J138" s="197"/>
      <c r="K138" s="38" t="s">
        <v>108</v>
      </c>
      <c r="L138" s="68" t="s">
        <v>313</v>
      </c>
      <c r="M138" s="78" t="s">
        <v>314</v>
      </c>
      <c r="N138" s="68">
        <v>16</v>
      </c>
      <c r="O138" s="68">
        <v>16</v>
      </c>
      <c r="P138" s="72">
        <v>32</v>
      </c>
      <c r="Q138" s="5"/>
    </row>
    <row r="139" spans="1:17" ht="12.95" customHeight="1" x14ac:dyDescent="0.25">
      <c r="A139" s="205"/>
      <c r="B139" s="205"/>
      <c r="C139" s="205"/>
      <c r="D139" s="205"/>
      <c r="E139" s="164"/>
      <c r="F139" s="159"/>
      <c r="G139" s="197"/>
      <c r="H139" s="197"/>
      <c r="I139" s="197"/>
      <c r="J139" s="197"/>
      <c r="K139" s="19" t="s">
        <v>110</v>
      </c>
      <c r="L139" s="77" t="s">
        <v>315</v>
      </c>
      <c r="M139" s="76" t="s">
        <v>150</v>
      </c>
      <c r="N139" s="77">
        <v>16</v>
      </c>
      <c r="O139" s="77">
        <v>16</v>
      </c>
      <c r="P139" s="41">
        <v>32</v>
      </c>
      <c r="Q139" s="5"/>
    </row>
    <row r="140" spans="1:17" ht="12.95" customHeight="1" x14ac:dyDescent="0.25">
      <c r="A140" s="205"/>
      <c r="B140" s="205"/>
      <c r="C140" s="205"/>
      <c r="D140" s="205"/>
      <c r="E140" s="164"/>
      <c r="F140" s="159"/>
      <c r="G140" s="197"/>
      <c r="H140" s="197"/>
      <c r="I140" s="197"/>
      <c r="J140" s="197"/>
      <c r="K140" s="38" t="s">
        <v>113</v>
      </c>
      <c r="L140" s="68" t="s">
        <v>316</v>
      </c>
      <c r="M140" s="78" t="s">
        <v>256</v>
      </c>
      <c r="N140" s="68">
        <v>16</v>
      </c>
      <c r="O140" s="68">
        <v>16</v>
      </c>
      <c r="P140" s="57">
        <v>32</v>
      </c>
      <c r="Q140" s="5"/>
    </row>
    <row r="141" spans="1:17" ht="12.95" customHeight="1" x14ac:dyDescent="0.25">
      <c r="A141" s="205"/>
      <c r="B141" s="205"/>
      <c r="C141" s="205"/>
      <c r="D141" s="205"/>
      <c r="E141" s="164"/>
      <c r="F141" s="159"/>
      <c r="G141" s="197"/>
      <c r="H141" s="197"/>
      <c r="I141" s="197"/>
      <c r="J141" s="197"/>
      <c r="K141" s="19" t="s">
        <v>116</v>
      </c>
      <c r="L141" s="68" t="s">
        <v>317</v>
      </c>
      <c r="M141" s="78" t="s">
        <v>254</v>
      </c>
      <c r="N141" s="68">
        <v>88</v>
      </c>
      <c r="O141" s="68">
        <v>88</v>
      </c>
      <c r="P141" s="57">
        <v>176</v>
      </c>
      <c r="Q141" s="5"/>
    </row>
    <row r="142" spans="1:17" ht="12.95" customHeight="1" x14ac:dyDescent="0.25">
      <c r="A142" s="205"/>
      <c r="B142" s="205"/>
      <c r="C142" s="205"/>
      <c r="D142" s="205"/>
      <c r="E142" s="164"/>
      <c r="F142" s="159"/>
      <c r="G142" s="197"/>
      <c r="H142" s="197"/>
      <c r="I142" s="197"/>
      <c r="J142" s="197"/>
      <c r="K142" s="38" t="s">
        <v>118</v>
      </c>
      <c r="L142" s="68" t="s">
        <v>318</v>
      </c>
      <c r="M142" s="78" t="s">
        <v>256</v>
      </c>
      <c r="N142" s="68">
        <v>88</v>
      </c>
      <c r="O142" s="68">
        <v>88</v>
      </c>
      <c r="P142" s="41">
        <v>176</v>
      </c>
      <c r="Q142" s="5"/>
    </row>
    <row r="143" spans="1:17" ht="12.95" customHeight="1" x14ac:dyDescent="0.25">
      <c r="A143" s="205"/>
      <c r="B143" s="205"/>
      <c r="C143" s="205"/>
      <c r="D143" s="205"/>
      <c r="E143" s="164"/>
      <c r="F143" s="159"/>
      <c r="G143" s="197"/>
      <c r="H143" s="197"/>
      <c r="I143" s="197"/>
      <c r="J143" s="197"/>
      <c r="K143" s="19" t="s">
        <v>120</v>
      </c>
      <c r="L143" s="68" t="s">
        <v>319</v>
      </c>
      <c r="M143" s="78" t="s">
        <v>44</v>
      </c>
      <c r="N143" s="68">
        <v>88</v>
      </c>
      <c r="O143" s="68">
        <v>88</v>
      </c>
      <c r="P143" s="41">
        <v>176</v>
      </c>
      <c r="Q143" s="5"/>
    </row>
    <row r="144" spans="1:17" ht="12.95" customHeight="1" x14ac:dyDescent="0.25">
      <c r="A144" s="205"/>
      <c r="B144" s="205"/>
      <c r="C144" s="205"/>
      <c r="D144" s="205"/>
      <c r="E144" s="164"/>
      <c r="F144" s="159"/>
      <c r="G144" s="197"/>
      <c r="H144" s="197"/>
      <c r="I144" s="197"/>
      <c r="J144" s="197"/>
      <c r="K144" s="38" t="s">
        <v>122</v>
      </c>
      <c r="L144" s="68" t="s">
        <v>320</v>
      </c>
      <c r="M144" s="78" t="s">
        <v>160</v>
      </c>
      <c r="N144" s="68">
        <v>88</v>
      </c>
      <c r="O144" s="68">
        <v>88</v>
      </c>
      <c r="P144" s="41">
        <v>176</v>
      </c>
      <c r="Q144" s="5"/>
    </row>
    <row r="145" spans="1:17" ht="12.95" customHeight="1" x14ac:dyDescent="0.25">
      <c r="A145" s="205"/>
      <c r="B145" s="205"/>
      <c r="C145" s="205"/>
      <c r="D145" s="205"/>
      <c r="E145" s="164"/>
      <c r="F145" s="159"/>
      <c r="G145" s="197"/>
      <c r="H145" s="197"/>
      <c r="I145" s="197"/>
      <c r="J145" s="197"/>
      <c r="K145" s="19" t="s">
        <v>124</v>
      </c>
      <c r="L145" s="68" t="s">
        <v>321</v>
      </c>
      <c r="M145" s="78" t="s">
        <v>225</v>
      </c>
      <c r="N145" s="68">
        <v>88</v>
      </c>
      <c r="O145" s="68">
        <v>88</v>
      </c>
      <c r="P145" s="41">
        <v>176</v>
      </c>
      <c r="Q145" s="5"/>
    </row>
    <row r="146" spans="1:17" ht="12.95" customHeight="1" x14ac:dyDescent="0.25">
      <c r="A146" s="205"/>
      <c r="B146" s="205"/>
      <c r="C146" s="205"/>
      <c r="D146" s="205"/>
      <c r="E146" s="164"/>
      <c r="F146" s="159"/>
      <c r="G146" s="197"/>
      <c r="H146" s="197"/>
      <c r="I146" s="197"/>
      <c r="J146" s="197"/>
      <c r="K146" s="38" t="s">
        <v>127</v>
      </c>
      <c r="L146" s="68" t="s">
        <v>322</v>
      </c>
      <c r="M146" s="78" t="s">
        <v>323</v>
      </c>
      <c r="N146" s="68">
        <v>88</v>
      </c>
      <c r="O146" s="68">
        <v>88</v>
      </c>
      <c r="P146" s="40">
        <v>176</v>
      </c>
      <c r="Q146" s="5"/>
    </row>
    <row r="147" spans="1:17" ht="12.95" customHeight="1" x14ac:dyDescent="0.25">
      <c r="A147" s="205"/>
      <c r="B147" s="205"/>
      <c r="C147" s="205"/>
      <c r="D147" s="205"/>
      <c r="E147" s="164"/>
      <c r="F147" s="159"/>
      <c r="G147" s="197"/>
      <c r="H147" s="197"/>
      <c r="I147" s="197"/>
      <c r="J147" s="197"/>
      <c r="K147" s="19" t="s">
        <v>130</v>
      </c>
      <c r="L147" s="68" t="s">
        <v>324</v>
      </c>
      <c r="M147" s="78" t="s">
        <v>302</v>
      </c>
      <c r="N147" s="68">
        <v>56</v>
      </c>
      <c r="O147" s="40">
        <v>56</v>
      </c>
      <c r="P147" s="41">
        <v>112</v>
      </c>
      <c r="Q147" s="97"/>
    </row>
    <row r="148" spans="1:17" ht="12.95" customHeight="1" x14ac:dyDescent="0.25">
      <c r="A148" s="205"/>
      <c r="B148" s="205"/>
      <c r="C148" s="205"/>
      <c r="D148" s="205"/>
      <c r="E148" s="164"/>
      <c r="F148" s="159"/>
      <c r="G148" s="197"/>
      <c r="H148" s="197"/>
      <c r="I148" s="197"/>
      <c r="J148" s="197"/>
      <c r="K148" s="38" t="s">
        <v>132</v>
      </c>
      <c r="L148" s="68" t="s">
        <v>325</v>
      </c>
      <c r="M148" s="78" t="s">
        <v>254</v>
      </c>
      <c r="N148" s="68">
        <v>4</v>
      </c>
      <c r="O148" s="68">
        <v>4</v>
      </c>
      <c r="P148" s="41">
        <v>8</v>
      </c>
      <c r="Q148" s="97"/>
    </row>
    <row r="149" spans="1:17" ht="12.95" customHeight="1" x14ac:dyDescent="0.25">
      <c r="A149" s="205"/>
      <c r="B149" s="205"/>
      <c r="C149" s="205"/>
      <c r="D149" s="205"/>
      <c r="E149" s="164"/>
      <c r="F149" s="159"/>
      <c r="G149" s="197"/>
      <c r="H149" s="197"/>
      <c r="I149" s="197"/>
      <c r="J149" s="197"/>
      <c r="K149" s="19" t="s">
        <v>235</v>
      </c>
      <c r="L149" s="68" t="s">
        <v>326</v>
      </c>
      <c r="M149" s="78" t="s">
        <v>18</v>
      </c>
      <c r="N149" s="68">
        <v>4</v>
      </c>
      <c r="O149" s="68">
        <v>4</v>
      </c>
      <c r="P149" s="41">
        <v>8</v>
      </c>
      <c r="Q149" s="97"/>
    </row>
    <row r="150" spans="1:17" ht="12.95" customHeight="1" x14ac:dyDescent="0.25">
      <c r="A150" s="205"/>
      <c r="B150" s="205"/>
      <c r="C150" s="205"/>
      <c r="D150" s="205"/>
      <c r="E150" s="164"/>
      <c r="F150" s="159"/>
      <c r="G150" s="197"/>
      <c r="H150" s="197"/>
      <c r="I150" s="197"/>
      <c r="J150" s="197"/>
      <c r="K150" s="38" t="s">
        <v>237</v>
      </c>
      <c r="L150" s="68" t="s">
        <v>327</v>
      </c>
      <c r="M150" s="78" t="s">
        <v>39</v>
      </c>
      <c r="N150" s="68">
        <v>1</v>
      </c>
      <c r="O150" s="68">
        <v>1</v>
      </c>
      <c r="P150" s="41">
        <v>2</v>
      </c>
      <c r="Q150" s="97"/>
    </row>
    <row r="151" spans="1:17" ht="12.95" customHeight="1" x14ac:dyDescent="0.25">
      <c r="A151" s="206"/>
      <c r="B151" s="206"/>
      <c r="C151" s="206"/>
      <c r="D151" s="206"/>
      <c r="E151" s="165"/>
      <c r="F151" s="161"/>
      <c r="G151" s="198"/>
      <c r="H151" s="198"/>
      <c r="I151" s="198"/>
      <c r="J151" s="198"/>
      <c r="K151" s="19" t="s">
        <v>239</v>
      </c>
      <c r="L151" s="68" t="s">
        <v>328</v>
      </c>
      <c r="M151" s="78" t="s">
        <v>312</v>
      </c>
      <c r="N151" s="68">
        <v>32</v>
      </c>
      <c r="O151" s="68">
        <v>32</v>
      </c>
      <c r="P151" s="41">
        <v>64</v>
      </c>
      <c r="Q151" s="97"/>
    </row>
    <row r="161" spans="1:17" ht="9" customHeight="1" x14ac:dyDescent="0.25"/>
    <row r="162" spans="1:17" ht="19.5" x14ac:dyDescent="0.25">
      <c r="A162" s="142" t="s">
        <v>0</v>
      </c>
      <c r="B162" s="143"/>
      <c r="C162" s="10"/>
      <c r="D162" s="11"/>
      <c r="E162" s="11" t="s">
        <v>14</v>
      </c>
      <c r="F162" s="12"/>
      <c r="G162" s="11"/>
      <c r="H162" s="11" t="s">
        <v>13</v>
      </c>
      <c r="I162" s="11"/>
      <c r="J162" s="12"/>
      <c r="K162" s="10"/>
      <c r="L162" s="11"/>
      <c r="M162" s="6" t="s">
        <v>1</v>
      </c>
      <c r="N162" s="11"/>
      <c r="O162" s="11"/>
      <c r="P162" s="11"/>
      <c r="Q162" s="16" t="s">
        <v>15</v>
      </c>
    </row>
    <row r="163" spans="1:17" ht="60" x14ac:dyDescent="0.25">
      <c r="A163" s="18" t="s">
        <v>2</v>
      </c>
      <c r="B163" s="3" t="s">
        <v>3</v>
      </c>
      <c r="C163" s="13" t="s">
        <v>4</v>
      </c>
      <c r="D163" s="14" t="s">
        <v>5</v>
      </c>
      <c r="E163" s="13" t="s">
        <v>6</v>
      </c>
      <c r="F163" s="13" t="s">
        <v>3</v>
      </c>
      <c r="G163" s="3" t="s">
        <v>10</v>
      </c>
      <c r="H163" s="3" t="s">
        <v>5</v>
      </c>
      <c r="I163" s="3" t="s">
        <v>12</v>
      </c>
      <c r="J163" s="3" t="s">
        <v>11</v>
      </c>
      <c r="K163" s="1" t="s">
        <v>7</v>
      </c>
      <c r="L163" s="51" t="s">
        <v>5</v>
      </c>
      <c r="M163" s="2" t="s">
        <v>9</v>
      </c>
      <c r="N163" s="3" t="s">
        <v>8</v>
      </c>
      <c r="O163" s="3" t="s">
        <v>6</v>
      </c>
      <c r="P163" s="15" t="s">
        <v>3</v>
      </c>
      <c r="Q163" s="2" t="s">
        <v>16</v>
      </c>
    </row>
    <row r="164" spans="1:17" ht="14.25" customHeight="1" x14ac:dyDescent="0.25">
      <c r="A164" s="194" t="s">
        <v>385</v>
      </c>
      <c r="B164" s="194" t="s">
        <v>20</v>
      </c>
      <c r="C164" s="194" t="s">
        <v>385</v>
      </c>
      <c r="D164" s="194" t="s">
        <v>404</v>
      </c>
      <c r="E164" s="193">
        <v>1</v>
      </c>
      <c r="F164" s="190" t="s">
        <v>20</v>
      </c>
      <c r="G164" s="119"/>
      <c r="H164" s="120"/>
      <c r="I164" s="120"/>
      <c r="J164" s="120"/>
      <c r="K164" s="19" t="s">
        <v>20</v>
      </c>
      <c r="L164" s="77" t="s">
        <v>329</v>
      </c>
      <c r="M164" s="78" t="s">
        <v>287</v>
      </c>
      <c r="N164" s="68">
        <v>2</v>
      </c>
      <c r="O164" s="68">
        <v>2</v>
      </c>
      <c r="P164" s="68">
        <v>2</v>
      </c>
      <c r="Q164" s="5"/>
    </row>
    <row r="165" spans="1:17" ht="14.25" customHeight="1" x14ac:dyDescent="0.25">
      <c r="A165" s="194"/>
      <c r="B165" s="194"/>
      <c r="C165" s="194"/>
      <c r="D165" s="194"/>
      <c r="E165" s="193"/>
      <c r="F165" s="190"/>
      <c r="G165" s="105"/>
      <c r="H165" s="120"/>
      <c r="I165" s="120"/>
      <c r="J165" s="120"/>
      <c r="K165" s="38" t="s">
        <v>21</v>
      </c>
      <c r="L165" s="68" t="s">
        <v>330</v>
      </c>
      <c r="M165" s="78" t="s">
        <v>287</v>
      </c>
      <c r="N165" s="68">
        <v>2</v>
      </c>
      <c r="O165" s="68">
        <v>2</v>
      </c>
      <c r="P165" s="68">
        <v>2</v>
      </c>
      <c r="Q165" s="5"/>
    </row>
    <row r="166" spans="1:17" ht="14.25" customHeight="1" x14ac:dyDescent="0.25">
      <c r="A166" s="194"/>
      <c r="B166" s="194"/>
      <c r="C166" s="194"/>
      <c r="D166" s="194"/>
      <c r="E166" s="193"/>
      <c r="F166" s="190"/>
      <c r="G166" s="105"/>
      <c r="H166" s="120"/>
      <c r="I166" s="120"/>
      <c r="J166" s="120"/>
      <c r="K166" s="19" t="s">
        <v>22</v>
      </c>
      <c r="L166" s="68" t="s">
        <v>331</v>
      </c>
      <c r="M166" s="78" t="s">
        <v>287</v>
      </c>
      <c r="N166" s="68">
        <v>2</v>
      </c>
      <c r="O166" s="68">
        <v>2</v>
      </c>
      <c r="P166" s="68">
        <v>2</v>
      </c>
      <c r="Q166" s="5"/>
    </row>
    <row r="167" spans="1:17" ht="14.25" customHeight="1" x14ac:dyDescent="0.25">
      <c r="A167" s="194"/>
      <c r="B167" s="194"/>
      <c r="C167" s="194"/>
      <c r="D167" s="194"/>
      <c r="E167" s="193"/>
      <c r="F167" s="190"/>
      <c r="G167" s="105"/>
      <c r="H167" s="120"/>
      <c r="I167" s="120"/>
      <c r="J167" s="120"/>
      <c r="K167" s="19" t="s">
        <v>23</v>
      </c>
      <c r="L167" s="68" t="s">
        <v>332</v>
      </c>
      <c r="M167" s="78" t="s">
        <v>333</v>
      </c>
      <c r="N167" s="68">
        <v>1</v>
      </c>
      <c r="O167" s="68">
        <v>1</v>
      </c>
      <c r="P167" s="68">
        <v>1</v>
      </c>
      <c r="Q167" s="5"/>
    </row>
    <row r="168" spans="1:17" ht="14.25" customHeight="1" x14ac:dyDescent="0.25">
      <c r="A168" s="194"/>
      <c r="B168" s="194"/>
      <c r="C168" s="194"/>
      <c r="D168" s="194"/>
      <c r="E168" s="193"/>
      <c r="F168" s="190"/>
      <c r="G168" s="117"/>
      <c r="H168" s="118"/>
      <c r="I168" s="117"/>
      <c r="J168" s="120"/>
      <c r="K168" s="38" t="s">
        <v>24</v>
      </c>
      <c r="L168" s="68" t="s">
        <v>334</v>
      </c>
      <c r="M168" s="28" t="s">
        <v>333</v>
      </c>
      <c r="N168" s="68">
        <v>1</v>
      </c>
      <c r="O168" s="68">
        <v>1</v>
      </c>
      <c r="P168" s="68">
        <v>1</v>
      </c>
      <c r="Q168" s="5"/>
    </row>
    <row r="169" spans="1:17" ht="14.25" customHeight="1" x14ac:dyDescent="0.25">
      <c r="A169" s="194"/>
      <c r="B169" s="194"/>
      <c r="C169" s="194"/>
      <c r="D169" s="194"/>
      <c r="E169" s="193"/>
      <c r="F169" s="190"/>
      <c r="G169" s="120"/>
      <c r="H169" s="120"/>
      <c r="I169" s="120"/>
      <c r="J169" s="120"/>
      <c r="K169" s="19" t="s">
        <v>25</v>
      </c>
      <c r="L169" s="68" t="s">
        <v>335</v>
      </c>
      <c r="M169" s="78" t="s">
        <v>336</v>
      </c>
      <c r="N169" s="68">
        <v>2</v>
      </c>
      <c r="O169" s="68">
        <v>2</v>
      </c>
      <c r="P169" s="68">
        <v>2</v>
      </c>
      <c r="Q169" s="5"/>
    </row>
    <row r="170" spans="1:17" ht="14.25" customHeight="1" x14ac:dyDescent="0.25">
      <c r="A170" s="194"/>
      <c r="B170" s="194"/>
      <c r="C170" s="194"/>
      <c r="D170" s="194"/>
      <c r="E170" s="193"/>
      <c r="F170" s="190"/>
      <c r="G170" s="196" t="s">
        <v>373</v>
      </c>
      <c r="H170" s="196" t="s">
        <v>337</v>
      </c>
      <c r="I170" s="196">
        <v>1</v>
      </c>
      <c r="J170" s="196" t="s">
        <v>20</v>
      </c>
      <c r="K170" s="19" t="s">
        <v>26</v>
      </c>
      <c r="L170" s="68" t="s">
        <v>338</v>
      </c>
      <c r="M170" s="78" t="s">
        <v>254</v>
      </c>
      <c r="N170" s="68">
        <v>32</v>
      </c>
      <c r="O170" s="68">
        <v>32</v>
      </c>
      <c r="P170" s="68">
        <v>32</v>
      </c>
      <c r="Q170" s="5"/>
    </row>
    <row r="171" spans="1:17" ht="14.25" customHeight="1" x14ac:dyDescent="0.25">
      <c r="A171" s="194"/>
      <c r="B171" s="194"/>
      <c r="C171" s="194"/>
      <c r="D171" s="194"/>
      <c r="E171" s="193"/>
      <c r="F171" s="190"/>
      <c r="G171" s="197"/>
      <c r="H171" s="197"/>
      <c r="I171" s="197"/>
      <c r="J171" s="197"/>
      <c r="K171" s="38" t="s">
        <v>27</v>
      </c>
      <c r="L171" s="68" t="s">
        <v>339</v>
      </c>
      <c r="M171" s="78" t="s">
        <v>256</v>
      </c>
      <c r="N171" s="68">
        <v>32</v>
      </c>
      <c r="O171" s="68">
        <v>32</v>
      </c>
      <c r="P171" s="68">
        <v>32</v>
      </c>
      <c r="Q171" s="5"/>
    </row>
    <row r="172" spans="1:17" ht="14.25" customHeight="1" x14ac:dyDescent="0.25">
      <c r="A172" s="194"/>
      <c r="B172" s="194"/>
      <c r="C172" s="194"/>
      <c r="D172" s="194"/>
      <c r="E172" s="193"/>
      <c r="F172" s="190"/>
      <c r="G172" s="197"/>
      <c r="H172" s="197"/>
      <c r="I172" s="197"/>
      <c r="J172" s="197"/>
      <c r="K172" s="19" t="s">
        <v>28</v>
      </c>
      <c r="L172" s="68" t="s">
        <v>340</v>
      </c>
      <c r="M172" s="76" t="s">
        <v>254</v>
      </c>
      <c r="N172" s="77">
        <v>2</v>
      </c>
      <c r="O172" s="77">
        <v>2</v>
      </c>
      <c r="P172" s="77">
        <v>2</v>
      </c>
      <c r="Q172" s="5"/>
    </row>
    <row r="173" spans="1:17" ht="14.25" customHeight="1" x14ac:dyDescent="0.25">
      <c r="A173" s="194"/>
      <c r="B173" s="194"/>
      <c r="C173" s="194"/>
      <c r="D173" s="194"/>
      <c r="E173" s="193"/>
      <c r="F173" s="190"/>
      <c r="G173" s="197"/>
      <c r="H173" s="197"/>
      <c r="I173" s="197"/>
      <c r="J173" s="197"/>
      <c r="K173" s="19" t="s">
        <v>29</v>
      </c>
      <c r="L173" s="68" t="s">
        <v>341</v>
      </c>
      <c r="M173" s="78" t="s">
        <v>256</v>
      </c>
      <c r="N173" s="68">
        <v>2</v>
      </c>
      <c r="O173" s="68">
        <v>2</v>
      </c>
      <c r="P173" s="68">
        <v>2</v>
      </c>
      <c r="Q173" s="5"/>
    </row>
    <row r="174" spans="1:17" ht="14.25" customHeight="1" x14ac:dyDescent="0.25">
      <c r="A174" s="194"/>
      <c r="B174" s="194"/>
      <c r="C174" s="194"/>
      <c r="D174" s="194"/>
      <c r="E174" s="193"/>
      <c r="F174" s="190"/>
      <c r="G174" s="197"/>
      <c r="H174" s="197"/>
      <c r="I174" s="197"/>
      <c r="J174" s="197"/>
      <c r="K174" s="38" t="s">
        <v>30</v>
      </c>
      <c r="L174" s="68" t="s">
        <v>342</v>
      </c>
      <c r="M174" s="78" t="s">
        <v>343</v>
      </c>
      <c r="N174" s="68">
        <v>2</v>
      </c>
      <c r="O174" s="68">
        <v>2</v>
      </c>
      <c r="P174" s="68">
        <v>2</v>
      </c>
      <c r="Q174" s="5"/>
    </row>
    <row r="175" spans="1:17" ht="14.25" customHeight="1" x14ac:dyDescent="0.25">
      <c r="A175" s="194"/>
      <c r="B175" s="194"/>
      <c r="C175" s="194"/>
      <c r="D175" s="194"/>
      <c r="E175" s="193"/>
      <c r="F175" s="190"/>
      <c r="G175" s="197"/>
      <c r="H175" s="197"/>
      <c r="I175" s="197"/>
      <c r="J175" s="197"/>
      <c r="K175" s="19" t="s">
        <v>31</v>
      </c>
      <c r="L175" s="78" t="s">
        <v>344</v>
      </c>
      <c r="M175" s="78" t="s">
        <v>345</v>
      </c>
      <c r="N175" s="68">
        <v>4</v>
      </c>
      <c r="O175" s="68">
        <v>4</v>
      </c>
      <c r="P175" s="68">
        <v>4</v>
      </c>
      <c r="Q175" s="5"/>
    </row>
    <row r="176" spans="1:17" ht="14.25" customHeight="1" x14ac:dyDescent="0.25">
      <c r="A176" s="194"/>
      <c r="B176" s="194"/>
      <c r="C176" s="194"/>
      <c r="D176" s="194"/>
      <c r="E176" s="193"/>
      <c r="F176" s="190"/>
      <c r="G176" s="197"/>
      <c r="H176" s="197"/>
      <c r="I176" s="197"/>
      <c r="J176" s="197"/>
      <c r="K176" s="19" t="s">
        <v>32</v>
      </c>
      <c r="L176" s="78" t="s">
        <v>346</v>
      </c>
      <c r="M176" s="78" t="s">
        <v>302</v>
      </c>
      <c r="N176" s="68">
        <v>40</v>
      </c>
      <c r="O176" s="68">
        <v>40</v>
      </c>
      <c r="P176" s="68">
        <v>40</v>
      </c>
      <c r="Q176" s="5"/>
    </row>
    <row r="177" spans="1:17" ht="14.25" customHeight="1" x14ac:dyDescent="0.25">
      <c r="A177" s="194"/>
      <c r="B177" s="194"/>
      <c r="C177" s="194"/>
      <c r="D177" s="194"/>
      <c r="E177" s="193"/>
      <c r="F177" s="190"/>
      <c r="G177" s="198"/>
      <c r="H177" s="198"/>
      <c r="I177" s="198"/>
      <c r="J177" s="198"/>
      <c r="K177" s="38" t="s">
        <v>33</v>
      </c>
      <c r="L177" s="78" t="s">
        <v>347</v>
      </c>
      <c r="M177" s="78" t="s">
        <v>348</v>
      </c>
      <c r="N177" s="68">
        <v>40</v>
      </c>
      <c r="O177" s="68">
        <v>40</v>
      </c>
      <c r="P177" s="68">
        <v>40</v>
      </c>
      <c r="Q177" s="5"/>
    </row>
    <row r="192" spans="1:17" ht="10.5" customHeight="1" x14ac:dyDescent="0.25"/>
    <row r="193" spans="1:17" ht="19.5" x14ac:dyDescent="0.25">
      <c r="A193" s="142" t="s">
        <v>0</v>
      </c>
      <c r="B193" s="143"/>
      <c r="C193" s="10"/>
      <c r="D193" s="11"/>
      <c r="E193" s="11" t="s">
        <v>14</v>
      </c>
      <c r="F193" s="12"/>
      <c r="G193" s="11"/>
      <c r="H193" s="11" t="s">
        <v>13</v>
      </c>
      <c r="I193" s="11"/>
      <c r="J193" s="12"/>
      <c r="K193" s="10"/>
      <c r="L193" s="11"/>
      <c r="M193" s="6" t="s">
        <v>1</v>
      </c>
      <c r="N193" s="11"/>
      <c r="O193" s="11"/>
      <c r="P193" s="11"/>
      <c r="Q193" s="16" t="s">
        <v>15</v>
      </c>
    </row>
    <row r="194" spans="1:17" ht="60" x14ac:dyDescent="0.25">
      <c r="A194" s="18" t="s">
        <v>2</v>
      </c>
      <c r="B194" s="3" t="s">
        <v>3</v>
      </c>
      <c r="C194" s="13" t="s">
        <v>4</v>
      </c>
      <c r="D194" s="14" t="s">
        <v>5</v>
      </c>
      <c r="E194" s="13" t="s">
        <v>6</v>
      </c>
      <c r="F194" s="13" t="s">
        <v>3</v>
      </c>
      <c r="G194" s="3" t="s">
        <v>10</v>
      </c>
      <c r="H194" s="3" t="s">
        <v>5</v>
      </c>
      <c r="I194" s="3" t="s">
        <v>12</v>
      </c>
      <c r="J194" s="3" t="s">
        <v>11</v>
      </c>
      <c r="K194" s="1" t="s">
        <v>7</v>
      </c>
      <c r="L194" s="51" t="s">
        <v>5</v>
      </c>
      <c r="M194" s="2" t="s">
        <v>9</v>
      </c>
      <c r="N194" s="3" t="s">
        <v>8</v>
      </c>
      <c r="O194" s="3" t="s">
        <v>6</v>
      </c>
      <c r="P194" s="15" t="s">
        <v>3</v>
      </c>
      <c r="Q194" s="2" t="s">
        <v>16</v>
      </c>
    </row>
    <row r="195" spans="1:17" ht="13.5" customHeight="1" x14ac:dyDescent="0.25">
      <c r="A195" s="158" t="s">
        <v>385</v>
      </c>
      <c r="B195" s="158" t="s">
        <v>20</v>
      </c>
      <c r="C195" s="158" t="s">
        <v>392</v>
      </c>
      <c r="D195" s="193" t="s">
        <v>405</v>
      </c>
      <c r="E195" s="168">
        <v>1</v>
      </c>
      <c r="F195" s="158" t="s">
        <v>20</v>
      </c>
      <c r="G195" s="158" t="s">
        <v>373</v>
      </c>
      <c r="H195" s="199" t="s">
        <v>218</v>
      </c>
      <c r="I195" s="158">
        <v>1</v>
      </c>
      <c r="J195" s="158" t="s">
        <v>20</v>
      </c>
      <c r="K195" s="19" t="s">
        <v>20</v>
      </c>
      <c r="L195" s="8" t="s">
        <v>218</v>
      </c>
      <c r="M195" s="8" t="s">
        <v>219</v>
      </c>
      <c r="N195" s="8">
        <v>1</v>
      </c>
      <c r="O195" s="40">
        <v>1</v>
      </c>
      <c r="P195" s="40">
        <v>1</v>
      </c>
      <c r="Q195" s="97"/>
    </row>
    <row r="196" spans="1:17" ht="13.5" customHeight="1" x14ac:dyDescent="0.25">
      <c r="A196" s="159"/>
      <c r="B196" s="159"/>
      <c r="C196" s="159"/>
      <c r="D196" s="193"/>
      <c r="E196" s="164"/>
      <c r="F196" s="159"/>
      <c r="G196" s="159"/>
      <c r="H196" s="200"/>
      <c r="I196" s="159"/>
      <c r="J196" s="159"/>
      <c r="K196" s="19" t="s">
        <v>21</v>
      </c>
      <c r="L196" s="39" t="s">
        <v>220</v>
      </c>
      <c r="M196" s="39" t="s">
        <v>221</v>
      </c>
      <c r="N196" s="39">
        <v>2</v>
      </c>
      <c r="O196" s="40">
        <v>2</v>
      </c>
      <c r="P196" s="40">
        <v>2</v>
      </c>
      <c r="Q196" s="97"/>
    </row>
    <row r="197" spans="1:17" ht="13.5" customHeight="1" x14ac:dyDescent="0.25">
      <c r="A197" s="159"/>
      <c r="B197" s="159"/>
      <c r="C197" s="159"/>
      <c r="D197" s="193"/>
      <c r="E197" s="164"/>
      <c r="F197" s="159"/>
      <c r="G197" s="159"/>
      <c r="H197" s="200"/>
      <c r="I197" s="159"/>
      <c r="J197" s="159"/>
      <c r="K197" s="19" t="s">
        <v>22</v>
      </c>
      <c r="L197" s="39" t="s">
        <v>222</v>
      </c>
      <c r="M197" s="39" t="s">
        <v>223</v>
      </c>
      <c r="N197" s="39">
        <v>1</v>
      </c>
      <c r="O197" s="40">
        <v>1</v>
      </c>
      <c r="P197" s="40">
        <v>1</v>
      </c>
      <c r="Q197" s="97"/>
    </row>
    <row r="198" spans="1:17" ht="13.5" customHeight="1" x14ac:dyDescent="0.25">
      <c r="A198" s="159"/>
      <c r="B198" s="159"/>
      <c r="C198" s="159"/>
      <c r="D198" s="193"/>
      <c r="E198" s="164"/>
      <c r="F198" s="159"/>
      <c r="G198" s="159"/>
      <c r="H198" s="200"/>
      <c r="I198" s="159"/>
      <c r="J198" s="159"/>
      <c r="K198" s="19" t="s">
        <v>23</v>
      </c>
      <c r="L198" s="39" t="s">
        <v>224</v>
      </c>
      <c r="M198" s="39" t="s">
        <v>225</v>
      </c>
      <c r="N198" s="39">
        <v>1</v>
      </c>
      <c r="O198" s="40">
        <v>1</v>
      </c>
      <c r="P198" s="40">
        <v>1</v>
      </c>
      <c r="Q198" s="97"/>
    </row>
    <row r="199" spans="1:17" ht="13.5" customHeight="1" thickBot="1" x14ac:dyDescent="0.3">
      <c r="A199" s="159"/>
      <c r="B199" s="159"/>
      <c r="C199" s="159"/>
      <c r="D199" s="193"/>
      <c r="E199" s="164"/>
      <c r="F199" s="159"/>
      <c r="G199" s="160"/>
      <c r="H199" s="201"/>
      <c r="I199" s="160"/>
      <c r="J199" s="160"/>
      <c r="K199" s="32" t="s">
        <v>24</v>
      </c>
      <c r="L199" s="70" t="s">
        <v>226</v>
      </c>
      <c r="M199" s="70" t="s">
        <v>227</v>
      </c>
      <c r="N199" s="70">
        <v>2</v>
      </c>
      <c r="O199" s="53">
        <v>2</v>
      </c>
      <c r="P199" s="53">
        <v>2</v>
      </c>
      <c r="Q199" s="99"/>
    </row>
    <row r="200" spans="1:17" ht="13.5" customHeight="1" x14ac:dyDescent="0.25">
      <c r="A200" s="159"/>
      <c r="B200" s="159"/>
      <c r="C200" s="159"/>
      <c r="D200" s="193"/>
      <c r="E200" s="164"/>
      <c r="F200" s="159"/>
      <c r="G200" s="85" t="s">
        <v>39</v>
      </c>
      <c r="H200" s="85" t="s">
        <v>39</v>
      </c>
      <c r="I200" s="85" t="s">
        <v>39</v>
      </c>
      <c r="J200" s="85" t="s">
        <v>39</v>
      </c>
      <c r="K200" s="71" t="s">
        <v>25</v>
      </c>
      <c r="L200" s="58" t="s">
        <v>228</v>
      </c>
      <c r="M200" s="58" t="s">
        <v>229</v>
      </c>
      <c r="N200" s="58">
        <v>1</v>
      </c>
      <c r="O200" s="52">
        <v>1</v>
      </c>
      <c r="P200" s="52">
        <v>1</v>
      </c>
      <c r="Q200" s="98"/>
    </row>
    <row r="201" spans="1:17" ht="13.5" customHeight="1" x14ac:dyDescent="0.25">
      <c r="A201" s="159"/>
      <c r="B201" s="159"/>
      <c r="C201" s="159"/>
      <c r="D201" s="193"/>
      <c r="E201" s="164"/>
      <c r="F201" s="159"/>
      <c r="G201" s="84" t="s">
        <v>39</v>
      </c>
      <c r="H201" s="84" t="s">
        <v>39</v>
      </c>
      <c r="I201" s="84" t="s">
        <v>39</v>
      </c>
      <c r="J201" s="84" t="s">
        <v>39</v>
      </c>
      <c r="K201" s="19" t="s">
        <v>26</v>
      </c>
      <c r="L201" s="8" t="s">
        <v>230</v>
      </c>
      <c r="M201" s="8" t="s">
        <v>231</v>
      </c>
      <c r="N201" s="8">
        <v>1</v>
      </c>
      <c r="O201" s="40">
        <v>1</v>
      </c>
      <c r="P201" s="40">
        <v>1</v>
      </c>
      <c r="Q201" s="97"/>
    </row>
    <row r="202" spans="1:17" ht="13.5" customHeight="1" x14ac:dyDescent="0.25">
      <c r="A202" s="159"/>
      <c r="B202" s="159"/>
      <c r="C202" s="159"/>
      <c r="D202" s="193"/>
      <c r="E202" s="164"/>
      <c r="F202" s="159"/>
      <c r="G202" s="84" t="s">
        <v>39</v>
      </c>
      <c r="H202" s="84" t="s">
        <v>39</v>
      </c>
      <c r="I202" s="84" t="s">
        <v>39</v>
      </c>
      <c r="J202" s="84" t="s">
        <v>39</v>
      </c>
      <c r="K202" s="19" t="s">
        <v>27</v>
      </c>
      <c r="L202" s="40" t="s">
        <v>232</v>
      </c>
      <c r="M202" s="50" t="s">
        <v>233</v>
      </c>
      <c r="N202" s="40">
        <v>1</v>
      </c>
      <c r="O202" s="40">
        <v>1</v>
      </c>
      <c r="P202" s="40">
        <v>1</v>
      </c>
      <c r="Q202" s="97"/>
    </row>
    <row r="203" spans="1:17" ht="13.5" customHeight="1" thickBot="1" x14ac:dyDescent="0.3">
      <c r="A203" s="159"/>
      <c r="B203" s="159"/>
      <c r="C203" s="159"/>
      <c r="D203" s="193"/>
      <c r="E203" s="164"/>
      <c r="F203" s="159"/>
      <c r="G203" s="107" t="s">
        <v>39</v>
      </c>
      <c r="H203" s="107" t="s">
        <v>39</v>
      </c>
      <c r="I203" s="107" t="s">
        <v>39</v>
      </c>
      <c r="J203" s="107" t="s">
        <v>39</v>
      </c>
      <c r="K203" s="32" t="s">
        <v>28</v>
      </c>
      <c r="L203" s="53" t="s">
        <v>406</v>
      </c>
      <c r="M203" s="54" t="s">
        <v>39</v>
      </c>
      <c r="N203" s="53">
        <v>1</v>
      </c>
      <c r="O203" s="53">
        <v>1</v>
      </c>
      <c r="P203" s="53">
        <v>1</v>
      </c>
      <c r="Q203" s="99"/>
    </row>
    <row r="204" spans="1:17" ht="13.5" customHeight="1" x14ac:dyDescent="0.25">
      <c r="A204" s="159"/>
      <c r="B204" s="159"/>
      <c r="C204" s="159"/>
      <c r="D204" s="193"/>
      <c r="E204" s="164"/>
      <c r="F204" s="159"/>
      <c r="G204" s="195" t="s">
        <v>376</v>
      </c>
      <c r="H204" s="202" t="s">
        <v>173</v>
      </c>
      <c r="I204" s="195" t="s">
        <v>20</v>
      </c>
      <c r="J204" s="195" t="s">
        <v>20</v>
      </c>
      <c r="K204" s="38" t="s">
        <v>29</v>
      </c>
      <c r="L204" s="77" t="s">
        <v>248</v>
      </c>
      <c r="M204" s="76" t="s">
        <v>249</v>
      </c>
      <c r="N204" s="39">
        <v>1</v>
      </c>
      <c r="O204" s="75">
        <v>1</v>
      </c>
      <c r="P204" s="75">
        <v>1</v>
      </c>
      <c r="Q204" s="98"/>
    </row>
    <row r="205" spans="1:17" ht="13.5" customHeight="1" x14ac:dyDescent="0.25">
      <c r="A205" s="159"/>
      <c r="B205" s="159"/>
      <c r="C205" s="159"/>
      <c r="D205" s="193"/>
      <c r="E205" s="164"/>
      <c r="F205" s="159"/>
      <c r="G205" s="159"/>
      <c r="H205" s="200"/>
      <c r="I205" s="159"/>
      <c r="J205" s="159"/>
      <c r="K205" s="19" t="s">
        <v>30</v>
      </c>
      <c r="L205" s="68" t="s">
        <v>250</v>
      </c>
      <c r="M205" s="78" t="s">
        <v>249</v>
      </c>
      <c r="N205" s="39">
        <v>2</v>
      </c>
      <c r="O205" s="40">
        <v>2</v>
      </c>
      <c r="P205" s="40">
        <v>2</v>
      </c>
      <c r="Q205" s="97"/>
    </row>
    <row r="206" spans="1:17" ht="13.5" customHeight="1" x14ac:dyDescent="0.25">
      <c r="A206" s="159"/>
      <c r="B206" s="159"/>
      <c r="C206" s="159"/>
      <c r="D206" s="193"/>
      <c r="E206" s="164"/>
      <c r="F206" s="159"/>
      <c r="G206" s="159"/>
      <c r="H206" s="200"/>
      <c r="I206" s="159"/>
      <c r="J206" s="159"/>
      <c r="K206" s="19" t="s">
        <v>31</v>
      </c>
      <c r="L206" s="68" t="s">
        <v>251</v>
      </c>
      <c r="M206" s="78" t="s">
        <v>249</v>
      </c>
      <c r="N206" s="39">
        <v>1</v>
      </c>
      <c r="O206" s="40">
        <v>1</v>
      </c>
      <c r="P206" s="40">
        <v>1</v>
      </c>
      <c r="Q206" s="97"/>
    </row>
    <row r="207" spans="1:17" ht="13.5" customHeight="1" x14ac:dyDescent="0.25">
      <c r="A207" s="159"/>
      <c r="B207" s="159"/>
      <c r="C207" s="159"/>
      <c r="D207" s="193"/>
      <c r="E207" s="164"/>
      <c r="F207" s="159"/>
      <c r="G207" s="159"/>
      <c r="H207" s="200"/>
      <c r="I207" s="159"/>
      <c r="J207" s="159"/>
      <c r="K207" s="19" t="s">
        <v>32</v>
      </c>
      <c r="L207" s="68" t="s">
        <v>252</v>
      </c>
      <c r="M207" s="78" t="s">
        <v>249</v>
      </c>
      <c r="N207" s="39">
        <v>1</v>
      </c>
      <c r="O207" s="40">
        <v>1</v>
      </c>
      <c r="P207" s="40">
        <v>1</v>
      </c>
      <c r="Q207" s="97"/>
    </row>
    <row r="208" spans="1:17" ht="13.5" customHeight="1" x14ac:dyDescent="0.25">
      <c r="A208" s="159"/>
      <c r="B208" s="159"/>
      <c r="C208" s="159"/>
      <c r="D208" s="193"/>
      <c r="E208" s="164"/>
      <c r="F208" s="159"/>
      <c r="G208" s="159"/>
      <c r="H208" s="200"/>
      <c r="I208" s="159"/>
      <c r="J208" s="159"/>
      <c r="K208" s="19" t="s">
        <v>33</v>
      </c>
      <c r="L208" s="68" t="s">
        <v>253</v>
      </c>
      <c r="M208" s="78" t="s">
        <v>254</v>
      </c>
      <c r="N208" s="8">
        <v>2</v>
      </c>
      <c r="O208" s="40">
        <v>2</v>
      </c>
      <c r="P208" s="40">
        <v>2</v>
      </c>
      <c r="Q208" s="97"/>
    </row>
    <row r="209" spans="1:17" ht="13.5" customHeight="1" x14ac:dyDescent="0.25">
      <c r="A209" s="159"/>
      <c r="B209" s="159"/>
      <c r="C209" s="159"/>
      <c r="D209" s="193"/>
      <c r="E209" s="164"/>
      <c r="F209" s="159"/>
      <c r="G209" s="159"/>
      <c r="H209" s="200"/>
      <c r="I209" s="159"/>
      <c r="J209" s="159"/>
      <c r="K209" s="71" t="s">
        <v>34</v>
      </c>
      <c r="L209" s="77" t="s">
        <v>255</v>
      </c>
      <c r="M209" s="76" t="s">
        <v>256</v>
      </c>
      <c r="N209" s="58">
        <v>1</v>
      </c>
      <c r="O209" s="52">
        <v>1</v>
      </c>
      <c r="P209" s="52">
        <v>1</v>
      </c>
      <c r="Q209" s="97"/>
    </row>
    <row r="210" spans="1:17" ht="13.5" customHeight="1" x14ac:dyDescent="0.25">
      <c r="A210" s="159"/>
      <c r="B210" s="159"/>
      <c r="C210" s="159"/>
      <c r="D210" s="193"/>
      <c r="E210" s="164"/>
      <c r="F210" s="159"/>
      <c r="G210" s="159"/>
      <c r="H210" s="200"/>
      <c r="I210" s="159"/>
      <c r="J210" s="159"/>
      <c r="K210" s="19" t="s">
        <v>35</v>
      </c>
      <c r="L210" s="68" t="s">
        <v>257</v>
      </c>
      <c r="M210" s="78" t="s">
        <v>44</v>
      </c>
      <c r="N210" s="8">
        <v>1</v>
      </c>
      <c r="O210" s="40">
        <v>1</v>
      </c>
      <c r="P210" s="40">
        <v>1</v>
      </c>
      <c r="Q210" s="97"/>
    </row>
    <row r="211" spans="1:17" ht="13.5" customHeight="1" x14ac:dyDescent="0.25">
      <c r="A211" s="159"/>
      <c r="B211" s="159"/>
      <c r="C211" s="159"/>
      <c r="D211" s="193"/>
      <c r="E211" s="164"/>
      <c r="F211" s="159"/>
      <c r="G211" s="159"/>
      <c r="H211" s="200"/>
      <c r="I211" s="159"/>
      <c r="J211" s="159"/>
      <c r="K211" s="19" t="s">
        <v>36</v>
      </c>
      <c r="L211" s="68" t="s">
        <v>258</v>
      </c>
      <c r="M211" s="78" t="s">
        <v>44</v>
      </c>
      <c r="N211" s="40">
        <v>1</v>
      </c>
      <c r="O211" s="40">
        <v>1</v>
      </c>
      <c r="P211" s="40">
        <v>1</v>
      </c>
      <c r="Q211" s="97"/>
    </row>
    <row r="212" spans="1:17" ht="13.5" customHeight="1" x14ac:dyDescent="0.25">
      <c r="A212" s="161"/>
      <c r="B212" s="161"/>
      <c r="C212" s="161"/>
      <c r="D212" s="193"/>
      <c r="E212" s="165"/>
      <c r="F212" s="161"/>
      <c r="G212" s="161"/>
      <c r="H212" s="203"/>
      <c r="I212" s="161"/>
      <c r="J212" s="161"/>
      <c r="K212" s="19" t="s">
        <v>41</v>
      </c>
      <c r="L212" s="78" t="s">
        <v>263</v>
      </c>
      <c r="M212" s="78" t="s">
        <v>249</v>
      </c>
      <c r="N212" s="40">
        <v>1</v>
      </c>
      <c r="O212" s="40">
        <v>1</v>
      </c>
      <c r="P212" s="40">
        <v>1</v>
      </c>
      <c r="Q212" s="97"/>
    </row>
  </sheetData>
  <mergeCells count="97">
    <mergeCell ref="A6:B6"/>
    <mergeCell ref="A8:A18"/>
    <mergeCell ref="B8:B18"/>
    <mergeCell ref="A38:B38"/>
    <mergeCell ref="C8:C18"/>
    <mergeCell ref="F40:F55"/>
    <mergeCell ref="D8:D18"/>
    <mergeCell ref="E8:E18"/>
    <mergeCell ref="F8:F18"/>
    <mergeCell ref="A67:B67"/>
    <mergeCell ref="A40:A55"/>
    <mergeCell ref="B40:B55"/>
    <mergeCell ref="C40:C55"/>
    <mergeCell ref="D40:D55"/>
    <mergeCell ref="E40:E55"/>
    <mergeCell ref="I40:I55"/>
    <mergeCell ref="J40:J55"/>
    <mergeCell ref="G8:G11"/>
    <mergeCell ref="H8:H11"/>
    <mergeCell ref="I8:I11"/>
    <mergeCell ref="J8:J11"/>
    <mergeCell ref="G13:G18"/>
    <mergeCell ref="H13:H18"/>
    <mergeCell ref="I13:I18"/>
    <mergeCell ref="J13:J18"/>
    <mergeCell ref="H40:H55"/>
    <mergeCell ref="G40:G55"/>
    <mergeCell ref="A69:A81"/>
    <mergeCell ref="I170:I177"/>
    <mergeCell ref="J170:J177"/>
    <mergeCell ref="A162:B162"/>
    <mergeCell ref="A129:B129"/>
    <mergeCell ref="G100:G103"/>
    <mergeCell ref="H100:H103"/>
    <mergeCell ref="I100:I103"/>
    <mergeCell ref="A98:B98"/>
    <mergeCell ref="C100:C117"/>
    <mergeCell ref="D100:D117"/>
    <mergeCell ref="E100:E117"/>
    <mergeCell ref="F100:F117"/>
    <mergeCell ref="A100:A117"/>
    <mergeCell ref="B100:B117"/>
    <mergeCell ref="H78:H81"/>
    <mergeCell ref="F69:F81"/>
    <mergeCell ref="E69:E81"/>
    <mergeCell ref="D69:D81"/>
    <mergeCell ref="C69:C81"/>
    <mergeCell ref="B69:B81"/>
    <mergeCell ref="G112:G113"/>
    <mergeCell ref="H112:H113"/>
    <mergeCell ref="I112:I113"/>
    <mergeCell ref="J112:J113"/>
    <mergeCell ref="G69:G76"/>
    <mergeCell ref="H69:H76"/>
    <mergeCell ref="I69:I76"/>
    <mergeCell ref="J69:J76"/>
    <mergeCell ref="I78:I81"/>
    <mergeCell ref="J78:J81"/>
    <mergeCell ref="G78:G81"/>
    <mergeCell ref="J100:J103"/>
    <mergeCell ref="G106:G109"/>
    <mergeCell ref="H106:H109"/>
    <mergeCell ref="I106:I109"/>
    <mergeCell ref="J106:J109"/>
    <mergeCell ref="J136:J151"/>
    <mergeCell ref="I136:I151"/>
    <mergeCell ref="H136:H151"/>
    <mergeCell ref="G136:G151"/>
    <mergeCell ref="D131:D151"/>
    <mergeCell ref="E131:E151"/>
    <mergeCell ref="F131:F151"/>
    <mergeCell ref="A131:A151"/>
    <mergeCell ref="B131:B151"/>
    <mergeCell ref="C131:C151"/>
    <mergeCell ref="A164:A177"/>
    <mergeCell ref="B164:B177"/>
    <mergeCell ref="J204:J212"/>
    <mergeCell ref="A195:A212"/>
    <mergeCell ref="B195:B212"/>
    <mergeCell ref="C195:C212"/>
    <mergeCell ref="D195:D212"/>
    <mergeCell ref="E195:E212"/>
    <mergeCell ref="F195:F212"/>
    <mergeCell ref="J195:J199"/>
    <mergeCell ref="G195:G199"/>
    <mergeCell ref="H195:H199"/>
    <mergeCell ref="I195:I199"/>
    <mergeCell ref="G204:G212"/>
    <mergeCell ref="H204:H212"/>
    <mergeCell ref="A193:B193"/>
    <mergeCell ref="C164:C177"/>
    <mergeCell ref="D164:D177"/>
    <mergeCell ref="I204:I212"/>
    <mergeCell ref="E164:E177"/>
    <mergeCell ref="F164:F177"/>
    <mergeCell ref="G170:G177"/>
    <mergeCell ref="H170:H17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4"/>
  <sheetViews>
    <sheetView tabSelected="1" view="pageLayout" zoomScaleNormal="100" workbookViewId="0">
      <selection activeCell="M9" sqref="M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76" t="s">
        <v>392</v>
      </c>
      <c r="B8" s="219">
        <v>1</v>
      </c>
      <c r="C8" s="176" t="s">
        <v>373</v>
      </c>
      <c r="D8" s="225" t="s">
        <v>397</v>
      </c>
      <c r="E8" s="218">
        <v>1</v>
      </c>
      <c r="F8" s="219">
        <f>E8*B8</f>
        <v>1</v>
      </c>
      <c r="G8" s="144" t="s">
        <v>373</v>
      </c>
      <c r="H8" s="220" t="s">
        <v>398</v>
      </c>
      <c r="I8" s="153">
        <v>1</v>
      </c>
      <c r="J8" s="153">
        <f>I8*F8</f>
        <v>1</v>
      </c>
      <c r="K8" s="19" t="s">
        <v>373</v>
      </c>
      <c r="L8" s="20" t="s">
        <v>349</v>
      </c>
      <c r="M8" s="21" t="s">
        <v>393</v>
      </c>
      <c r="N8" s="20">
        <v>1</v>
      </c>
      <c r="O8" s="20">
        <f t="shared" ref="O8:O13" si="0">N8*$E$8</f>
        <v>1</v>
      </c>
      <c r="P8" s="68">
        <f t="shared" ref="P8:P13" si="1">O8*$B$8</f>
        <v>1</v>
      </c>
      <c r="Q8" s="68"/>
    </row>
    <row r="9" spans="1:17" ht="14.25" customHeight="1" x14ac:dyDescent="0.25">
      <c r="A9" s="176"/>
      <c r="B9" s="219"/>
      <c r="C9" s="176"/>
      <c r="D9" s="225"/>
      <c r="E9" s="218"/>
      <c r="F9" s="219"/>
      <c r="G9" s="140"/>
      <c r="H9" s="221"/>
      <c r="I9" s="145"/>
      <c r="J9" s="145"/>
      <c r="K9" s="19" t="s">
        <v>376</v>
      </c>
      <c r="L9" s="20" t="s">
        <v>395</v>
      </c>
      <c r="M9" s="20" t="s">
        <v>517</v>
      </c>
      <c r="N9" s="20">
        <v>1</v>
      </c>
      <c r="O9" s="20">
        <f t="shared" si="0"/>
        <v>1</v>
      </c>
      <c r="P9" s="68">
        <f t="shared" si="1"/>
        <v>1</v>
      </c>
      <c r="Q9" s="68"/>
    </row>
    <row r="10" spans="1:17" ht="14.25" customHeight="1" x14ac:dyDescent="0.25">
      <c r="A10" s="176"/>
      <c r="B10" s="219"/>
      <c r="C10" s="176"/>
      <c r="D10" s="225"/>
      <c r="E10" s="218"/>
      <c r="F10" s="219"/>
      <c r="G10" s="140"/>
      <c r="H10" s="221"/>
      <c r="I10" s="145"/>
      <c r="J10" s="145"/>
      <c r="K10" s="19" t="s">
        <v>383</v>
      </c>
      <c r="L10" s="20" t="s">
        <v>396</v>
      </c>
      <c r="M10" s="21" t="s">
        <v>204</v>
      </c>
      <c r="N10" s="20">
        <v>1</v>
      </c>
      <c r="O10" s="20">
        <f t="shared" si="0"/>
        <v>1</v>
      </c>
      <c r="P10" s="68">
        <f t="shared" si="1"/>
        <v>1</v>
      </c>
      <c r="Q10" s="68"/>
    </row>
    <row r="11" spans="1:17" ht="14.25" customHeight="1" x14ac:dyDescent="0.25">
      <c r="A11" s="176"/>
      <c r="B11" s="219"/>
      <c r="C11" s="176"/>
      <c r="D11" s="225"/>
      <c r="E11" s="218"/>
      <c r="F11" s="219"/>
      <c r="G11" s="141"/>
      <c r="H11" s="222"/>
      <c r="I11" s="146"/>
      <c r="J11" s="146"/>
      <c r="K11" s="19" t="s">
        <v>373</v>
      </c>
      <c r="L11" s="20" t="s">
        <v>178</v>
      </c>
      <c r="M11" s="21" t="s">
        <v>394</v>
      </c>
      <c r="N11" s="20">
        <v>1</v>
      </c>
      <c r="O11" s="20">
        <f t="shared" si="0"/>
        <v>1</v>
      </c>
      <c r="P11" s="68">
        <f t="shared" si="1"/>
        <v>1</v>
      </c>
      <c r="Q11" s="68"/>
    </row>
    <row r="12" spans="1:17" ht="27" customHeight="1" x14ac:dyDescent="0.35">
      <c r="A12" s="176"/>
      <c r="B12" s="219"/>
      <c r="C12" s="176"/>
      <c r="D12" s="225"/>
      <c r="E12" s="218"/>
      <c r="F12" s="219"/>
      <c r="G12" s="144" t="s">
        <v>376</v>
      </c>
      <c r="H12" s="153" t="s">
        <v>40</v>
      </c>
      <c r="I12" s="223">
        <v>1</v>
      </c>
      <c r="J12" s="223">
        <f>I12*F8</f>
        <v>1</v>
      </c>
      <c r="K12" s="19" t="s">
        <v>373</v>
      </c>
      <c r="L12" s="20" t="s">
        <v>399</v>
      </c>
      <c r="M12" s="20" t="s">
        <v>77</v>
      </c>
      <c r="N12" s="68">
        <v>4</v>
      </c>
      <c r="O12" s="68">
        <f t="shared" si="0"/>
        <v>4</v>
      </c>
      <c r="P12" s="68">
        <f t="shared" si="1"/>
        <v>4</v>
      </c>
      <c r="Q12" s="106"/>
    </row>
    <row r="13" spans="1:17" ht="14.25" customHeight="1" x14ac:dyDescent="0.35">
      <c r="A13" s="176"/>
      <c r="B13" s="219"/>
      <c r="C13" s="176"/>
      <c r="D13" s="225"/>
      <c r="E13" s="218"/>
      <c r="F13" s="219"/>
      <c r="G13" s="141"/>
      <c r="H13" s="146"/>
      <c r="I13" s="224"/>
      <c r="J13" s="224"/>
      <c r="K13" s="19" t="s">
        <v>376</v>
      </c>
      <c r="L13" s="20" t="s">
        <v>38</v>
      </c>
      <c r="M13" s="20" t="s">
        <v>78</v>
      </c>
      <c r="N13" s="68">
        <v>4</v>
      </c>
      <c r="O13" s="68">
        <f t="shared" si="0"/>
        <v>4</v>
      </c>
      <c r="P13" s="68">
        <f t="shared" si="1"/>
        <v>4</v>
      </c>
      <c r="Q13" s="106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142" t="s">
        <v>0</v>
      </c>
      <c r="B37" s="143"/>
      <c r="C37" s="10"/>
      <c r="D37" s="11"/>
      <c r="E37" s="11" t="s">
        <v>14</v>
      </c>
      <c r="F37" s="12"/>
      <c r="G37" s="11"/>
      <c r="H37" s="11" t="s">
        <v>13</v>
      </c>
      <c r="I37" s="11"/>
      <c r="J37" s="12"/>
      <c r="K37" s="10"/>
      <c r="L37" s="11"/>
      <c r="M37" s="6" t="s">
        <v>1</v>
      </c>
      <c r="N37" s="11"/>
      <c r="O37" s="11"/>
      <c r="P37" s="11"/>
      <c r="Q37" s="16" t="s">
        <v>15</v>
      </c>
    </row>
    <row r="38" spans="1:17" ht="60" x14ac:dyDescent="0.25">
      <c r="A38" s="18" t="s">
        <v>2</v>
      </c>
      <c r="B38" s="3" t="s">
        <v>3</v>
      </c>
      <c r="C38" s="13" t="s">
        <v>4</v>
      </c>
      <c r="D38" s="14" t="s">
        <v>5</v>
      </c>
      <c r="E38" s="13" t="s">
        <v>6</v>
      </c>
      <c r="F38" s="13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10" t="s">
        <v>7</v>
      </c>
      <c r="L38" s="2" t="s">
        <v>5</v>
      </c>
      <c r="M38" s="51" t="s">
        <v>9</v>
      </c>
      <c r="N38" s="69" t="s">
        <v>8</v>
      </c>
      <c r="O38" s="69" t="s">
        <v>6</v>
      </c>
      <c r="P38" s="69" t="s">
        <v>3</v>
      </c>
      <c r="Q38" s="2" t="s">
        <v>16</v>
      </c>
    </row>
    <row r="39" spans="1:17" ht="13.5" customHeight="1" x14ac:dyDescent="0.25">
      <c r="A39" s="176" t="s">
        <v>392</v>
      </c>
      <c r="B39" s="176" t="s">
        <v>20</v>
      </c>
      <c r="C39" s="176" t="s">
        <v>376</v>
      </c>
      <c r="D39" s="192" t="s">
        <v>427</v>
      </c>
      <c r="E39" s="193">
        <v>1</v>
      </c>
      <c r="F39" s="190" t="s">
        <v>20</v>
      </c>
      <c r="G39" s="190" t="s">
        <v>373</v>
      </c>
      <c r="H39" s="190" t="s">
        <v>440</v>
      </c>
      <c r="I39" s="190" t="s">
        <v>20</v>
      </c>
      <c r="J39" s="190" t="s">
        <v>20</v>
      </c>
      <c r="K39" s="128" t="s">
        <v>20</v>
      </c>
      <c r="L39" s="68" t="s">
        <v>350</v>
      </c>
      <c r="M39" s="50" t="s">
        <v>428</v>
      </c>
      <c r="N39" s="40">
        <v>12</v>
      </c>
      <c r="O39" s="131">
        <v>12</v>
      </c>
      <c r="P39" s="131">
        <v>12</v>
      </c>
      <c r="Q39" s="5"/>
    </row>
    <row r="40" spans="1:17" ht="13.5" customHeight="1" x14ac:dyDescent="0.25">
      <c r="A40" s="176"/>
      <c r="B40" s="176"/>
      <c r="C40" s="176"/>
      <c r="D40" s="192"/>
      <c r="E40" s="193"/>
      <c r="F40" s="190"/>
      <c r="G40" s="190"/>
      <c r="H40" s="190"/>
      <c r="I40" s="190"/>
      <c r="J40" s="190"/>
      <c r="K40" s="128" t="s">
        <v>21</v>
      </c>
      <c r="L40" s="68" t="s">
        <v>351</v>
      </c>
      <c r="M40" s="50" t="s">
        <v>429</v>
      </c>
      <c r="N40" s="40">
        <v>12</v>
      </c>
      <c r="O40" s="131">
        <v>12</v>
      </c>
      <c r="P40" s="131">
        <v>12</v>
      </c>
      <c r="Q40" s="5"/>
    </row>
    <row r="41" spans="1:17" ht="13.5" customHeight="1" x14ac:dyDescent="0.25">
      <c r="A41" s="176"/>
      <c r="B41" s="176"/>
      <c r="C41" s="176"/>
      <c r="D41" s="192"/>
      <c r="E41" s="193"/>
      <c r="F41" s="190"/>
      <c r="G41" s="190"/>
      <c r="H41" s="190"/>
      <c r="I41" s="190"/>
      <c r="J41" s="190"/>
      <c r="K41" s="128" t="s">
        <v>22</v>
      </c>
      <c r="L41" s="68" t="s">
        <v>358</v>
      </c>
      <c r="M41" s="50" t="s">
        <v>444</v>
      </c>
      <c r="N41" s="40">
        <v>6</v>
      </c>
      <c r="O41" s="131">
        <v>6</v>
      </c>
      <c r="P41" s="131">
        <v>6</v>
      </c>
      <c r="Q41" s="5"/>
    </row>
    <row r="42" spans="1:17" ht="13.5" customHeight="1" x14ac:dyDescent="0.25">
      <c r="A42" s="176"/>
      <c r="B42" s="176"/>
      <c r="C42" s="176"/>
      <c r="D42" s="192"/>
      <c r="E42" s="193"/>
      <c r="F42" s="190"/>
      <c r="G42" s="190"/>
      <c r="H42" s="190"/>
      <c r="I42" s="190"/>
      <c r="J42" s="190"/>
      <c r="K42" s="128" t="s">
        <v>23</v>
      </c>
      <c r="L42" s="68" t="s">
        <v>439</v>
      </c>
      <c r="M42" s="50" t="s">
        <v>445</v>
      </c>
      <c r="N42" s="40">
        <v>6</v>
      </c>
      <c r="O42" s="131">
        <v>6</v>
      </c>
      <c r="P42" s="131">
        <v>6</v>
      </c>
      <c r="Q42" s="5"/>
    </row>
    <row r="43" spans="1:17" ht="13.5" customHeight="1" x14ac:dyDescent="0.25">
      <c r="A43" s="176"/>
      <c r="B43" s="176"/>
      <c r="C43" s="176"/>
      <c r="D43" s="192"/>
      <c r="E43" s="193"/>
      <c r="F43" s="190"/>
      <c r="G43" s="190"/>
      <c r="H43" s="190"/>
      <c r="I43" s="190"/>
      <c r="J43" s="190"/>
      <c r="K43" s="128" t="s">
        <v>24</v>
      </c>
      <c r="L43" s="68" t="s">
        <v>43</v>
      </c>
      <c r="M43" s="50" t="s">
        <v>446</v>
      </c>
      <c r="N43" s="40">
        <v>6</v>
      </c>
      <c r="O43" s="131">
        <v>6</v>
      </c>
      <c r="P43" s="131">
        <v>6</v>
      </c>
      <c r="Q43" s="5"/>
    </row>
    <row r="44" spans="1:17" ht="13.5" customHeight="1" x14ac:dyDescent="0.25">
      <c r="A44" s="176"/>
      <c r="B44" s="176"/>
      <c r="C44" s="176"/>
      <c r="D44" s="192"/>
      <c r="E44" s="193"/>
      <c r="F44" s="190"/>
      <c r="G44" s="190"/>
      <c r="H44" s="190"/>
      <c r="I44" s="190"/>
      <c r="J44" s="190"/>
      <c r="K44" s="128" t="s">
        <v>25</v>
      </c>
      <c r="L44" s="68" t="s">
        <v>371</v>
      </c>
      <c r="M44" s="50" t="s">
        <v>447</v>
      </c>
      <c r="N44" s="40">
        <v>1</v>
      </c>
      <c r="O44" s="131">
        <v>1</v>
      </c>
      <c r="P44" s="131">
        <v>1</v>
      </c>
      <c r="Q44" s="5"/>
    </row>
    <row r="45" spans="1:17" ht="13.5" customHeight="1" x14ac:dyDescent="0.25">
      <c r="A45" s="176"/>
      <c r="B45" s="176"/>
      <c r="C45" s="176"/>
      <c r="D45" s="192"/>
      <c r="E45" s="193"/>
      <c r="F45" s="190"/>
      <c r="G45" s="190"/>
      <c r="H45" s="190"/>
      <c r="I45" s="190"/>
      <c r="J45" s="190"/>
      <c r="K45" s="128" t="s">
        <v>26</v>
      </c>
      <c r="L45" s="68" t="s">
        <v>441</v>
      </c>
      <c r="M45" s="50" t="s">
        <v>39</v>
      </c>
      <c r="N45" s="40">
        <v>6</v>
      </c>
      <c r="O45" s="131">
        <v>6</v>
      </c>
      <c r="P45" s="131">
        <v>6</v>
      </c>
      <c r="Q45" s="5"/>
    </row>
    <row r="46" spans="1:17" ht="13.5" customHeight="1" x14ac:dyDescent="0.25">
      <c r="A46" s="176"/>
      <c r="B46" s="176"/>
      <c r="C46" s="176"/>
      <c r="D46" s="192"/>
      <c r="E46" s="193"/>
      <c r="F46" s="190"/>
      <c r="G46" s="190"/>
      <c r="H46" s="190"/>
      <c r="I46" s="190"/>
      <c r="J46" s="190"/>
      <c r="K46" s="128" t="s">
        <v>27</v>
      </c>
      <c r="L46" s="68" t="s">
        <v>442</v>
      </c>
      <c r="M46" s="50" t="s">
        <v>448</v>
      </c>
      <c r="N46" s="40">
        <v>6</v>
      </c>
      <c r="O46" s="131">
        <v>6</v>
      </c>
      <c r="P46" s="131">
        <v>6</v>
      </c>
      <c r="Q46" s="5"/>
    </row>
    <row r="47" spans="1:17" ht="13.5" customHeight="1" x14ac:dyDescent="0.25">
      <c r="A47" s="176"/>
      <c r="B47" s="176"/>
      <c r="C47" s="176"/>
      <c r="D47" s="192"/>
      <c r="E47" s="193"/>
      <c r="F47" s="190"/>
      <c r="G47" s="190"/>
      <c r="H47" s="190"/>
      <c r="I47" s="190"/>
      <c r="J47" s="190"/>
      <c r="K47" s="128" t="s">
        <v>28</v>
      </c>
      <c r="L47" s="68" t="s">
        <v>443</v>
      </c>
      <c r="M47" s="50" t="s">
        <v>39</v>
      </c>
      <c r="N47" s="40">
        <v>66</v>
      </c>
      <c r="O47" s="131">
        <v>66</v>
      </c>
      <c r="P47" s="131">
        <v>66</v>
      </c>
      <c r="Q47" s="5"/>
    </row>
    <row r="48" spans="1:17" ht="13.5" customHeight="1" x14ac:dyDescent="0.25">
      <c r="A48" s="176"/>
      <c r="B48" s="176"/>
      <c r="C48" s="176"/>
      <c r="D48" s="192"/>
      <c r="E48" s="193"/>
      <c r="F48" s="190"/>
      <c r="G48" s="190"/>
      <c r="H48" s="190"/>
      <c r="I48" s="190"/>
      <c r="J48" s="190"/>
      <c r="K48" s="128" t="s">
        <v>29</v>
      </c>
      <c r="L48" s="68" t="s">
        <v>449</v>
      </c>
      <c r="M48" s="50" t="s">
        <v>452</v>
      </c>
      <c r="N48" s="40">
        <v>3</v>
      </c>
      <c r="O48" s="131">
        <v>3</v>
      </c>
      <c r="P48" s="131">
        <v>3</v>
      </c>
      <c r="Q48" s="5"/>
    </row>
    <row r="49" spans="1:17" ht="13.5" customHeight="1" x14ac:dyDescent="0.25">
      <c r="A49" s="176"/>
      <c r="B49" s="176"/>
      <c r="C49" s="176"/>
      <c r="D49" s="192"/>
      <c r="E49" s="193"/>
      <c r="F49" s="190"/>
      <c r="G49" s="190"/>
      <c r="H49" s="190"/>
      <c r="I49" s="190"/>
      <c r="J49" s="190"/>
      <c r="K49" s="128" t="s">
        <v>30</v>
      </c>
      <c r="L49" s="68" t="s">
        <v>450</v>
      </c>
      <c r="M49" s="50" t="s">
        <v>437</v>
      </c>
      <c r="N49" s="40">
        <v>9</v>
      </c>
      <c r="O49" s="131">
        <v>9</v>
      </c>
      <c r="P49" s="131">
        <v>9</v>
      </c>
      <c r="Q49" s="5"/>
    </row>
    <row r="50" spans="1:17" ht="13.5" customHeight="1" x14ac:dyDescent="0.25">
      <c r="A50" s="176"/>
      <c r="B50" s="176"/>
      <c r="C50" s="176"/>
      <c r="D50" s="192"/>
      <c r="E50" s="193"/>
      <c r="F50" s="190"/>
      <c r="G50" s="190"/>
      <c r="H50" s="190"/>
      <c r="I50" s="190"/>
      <c r="J50" s="190"/>
      <c r="K50" s="128" t="s">
        <v>31</v>
      </c>
      <c r="L50" s="68" t="s">
        <v>451</v>
      </c>
      <c r="M50" s="50" t="s">
        <v>438</v>
      </c>
      <c r="N50" s="40">
        <v>9</v>
      </c>
      <c r="O50" s="131">
        <v>9</v>
      </c>
      <c r="P50" s="131">
        <v>9</v>
      </c>
      <c r="Q50" s="5"/>
    </row>
    <row r="51" spans="1:17" ht="13.5" customHeight="1" x14ac:dyDescent="0.25">
      <c r="A51" s="176"/>
      <c r="B51" s="176"/>
      <c r="C51" s="176"/>
      <c r="D51" s="192"/>
      <c r="E51" s="193"/>
      <c r="F51" s="190"/>
      <c r="G51" s="190" t="s">
        <v>376</v>
      </c>
      <c r="H51" s="212" t="s">
        <v>433</v>
      </c>
      <c r="I51" s="190" t="s">
        <v>20</v>
      </c>
      <c r="J51" s="190" t="s">
        <v>20</v>
      </c>
      <c r="K51" s="128" t="s">
        <v>32</v>
      </c>
      <c r="L51" s="68" t="s">
        <v>352</v>
      </c>
      <c r="M51" s="50" t="s">
        <v>434</v>
      </c>
      <c r="N51" s="40">
        <v>1</v>
      </c>
      <c r="O51" s="131">
        <v>1</v>
      </c>
      <c r="P51" s="131">
        <v>1</v>
      </c>
      <c r="Q51" s="5"/>
    </row>
    <row r="52" spans="1:17" ht="13.5" customHeight="1" x14ac:dyDescent="0.25">
      <c r="A52" s="176"/>
      <c r="B52" s="176"/>
      <c r="C52" s="176"/>
      <c r="D52" s="192"/>
      <c r="E52" s="193"/>
      <c r="F52" s="190"/>
      <c r="G52" s="190"/>
      <c r="H52" s="212"/>
      <c r="I52" s="190"/>
      <c r="J52" s="190"/>
      <c r="K52" s="128" t="s">
        <v>33</v>
      </c>
      <c r="L52" s="68" t="s">
        <v>353</v>
      </c>
      <c r="M52" s="50" t="s">
        <v>435</v>
      </c>
      <c r="N52" s="40">
        <v>1</v>
      </c>
      <c r="O52" s="131">
        <v>1</v>
      </c>
      <c r="P52" s="131">
        <v>1</v>
      </c>
      <c r="Q52" s="5"/>
    </row>
    <row r="53" spans="1:17" ht="13.5" customHeight="1" x14ac:dyDescent="0.25">
      <c r="A53" s="176"/>
      <c r="B53" s="176"/>
      <c r="C53" s="176"/>
      <c r="D53" s="192"/>
      <c r="E53" s="193"/>
      <c r="F53" s="190"/>
      <c r="G53" s="190"/>
      <c r="H53" s="212"/>
      <c r="I53" s="190"/>
      <c r="J53" s="190"/>
      <c r="K53" s="128" t="s">
        <v>34</v>
      </c>
      <c r="L53" s="68" t="s">
        <v>430</v>
      </c>
      <c r="M53" s="50" t="s">
        <v>436</v>
      </c>
      <c r="N53" s="40">
        <v>1</v>
      </c>
      <c r="O53" s="131">
        <v>1</v>
      </c>
      <c r="P53" s="131">
        <v>1</v>
      </c>
      <c r="Q53" s="5"/>
    </row>
    <row r="54" spans="1:17" ht="13.5" customHeight="1" x14ac:dyDescent="0.25">
      <c r="A54" s="176"/>
      <c r="B54" s="176"/>
      <c r="C54" s="176"/>
      <c r="D54" s="192"/>
      <c r="E54" s="193"/>
      <c r="F54" s="190"/>
      <c r="G54" s="190"/>
      <c r="H54" s="212"/>
      <c r="I54" s="190"/>
      <c r="J54" s="190"/>
      <c r="K54" s="128" t="s">
        <v>35</v>
      </c>
      <c r="L54" s="68" t="s">
        <v>431</v>
      </c>
      <c r="M54" s="50" t="s">
        <v>437</v>
      </c>
      <c r="N54" s="40">
        <v>4</v>
      </c>
      <c r="O54" s="131">
        <v>4</v>
      </c>
      <c r="P54" s="131">
        <v>4</v>
      </c>
      <c r="Q54" s="5"/>
    </row>
    <row r="55" spans="1:17" ht="13.5" customHeight="1" x14ac:dyDescent="0.25">
      <c r="A55" s="176"/>
      <c r="B55" s="176"/>
      <c r="C55" s="176"/>
      <c r="D55" s="192"/>
      <c r="E55" s="193"/>
      <c r="F55" s="190"/>
      <c r="G55" s="190"/>
      <c r="H55" s="212"/>
      <c r="I55" s="190"/>
      <c r="J55" s="190"/>
      <c r="K55" s="128" t="s">
        <v>36</v>
      </c>
      <c r="L55" s="68" t="s">
        <v>432</v>
      </c>
      <c r="M55" s="50" t="s">
        <v>438</v>
      </c>
      <c r="N55" s="40">
        <v>4</v>
      </c>
      <c r="O55" s="40">
        <v>4</v>
      </c>
      <c r="P55" s="41">
        <v>4</v>
      </c>
      <c r="Q55" s="5"/>
    </row>
    <row r="56" spans="1:17" ht="13.5" customHeight="1" x14ac:dyDescent="0.25">
      <c r="A56" s="176"/>
      <c r="B56" s="176"/>
      <c r="C56" s="176"/>
      <c r="D56" s="192"/>
      <c r="E56" s="193"/>
      <c r="F56" s="190"/>
      <c r="G56" s="190" t="s">
        <v>383</v>
      </c>
      <c r="H56" s="212" t="s">
        <v>173</v>
      </c>
      <c r="I56" s="190" t="s">
        <v>20</v>
      </c>
      <c r="J56" s="190" t="s">
        <v>20</v>
      </c>
      <c r="K56" s="128" t="s">
        <v>42</v>
      </c>
      <c r="L56" s="68" t="s">
        <v>320</v>
      </c>
      <c r="M56" s="5" t="s">
        <v>254</v>
      </c>
      <c r="N56" s="40">
        <v>24</v>
      </c>
      <c r="O56" s="40">
        <v>24</v>
      </c>
      <c r="P56" s="41">
        <v>24</v>
      </c>
      <c r="Q56" s="5"/>
    </row>
    <row r="57" spans="1:17" ht="13.5" customHeight="1" x14ac:dyDescent="0.25">
      <c r="A57" s="176"/>
      <c r="B57" s="176"/>
      <c r="C57" s="176"/>
      <c r="D57" s="192"/>
      <c r="E57" s="193"/>
      <c r="F57" s="190"/>
      <c r="G57" s="190"/>
      <c r="H57" s="212"/>
      <c r="I57" s="190"/>
      <c r="J57" s="190"/>
      <c r="K57" s="128" t="s">
        <v>46</v>
      </c>
      <c r="L57" s="68" t="s">
        <v>321</v>
      </c>
      <c r="M57" s="5" t="s">
        <v>18</v>
      </c>
      <c r="N57" s="40">
        <v>24</v>
      </c>
      <c r="O57" s="40">
        <v>24</v>
      </c>
      <c r="P57" s="41">
        <v>24</v>
      </c>
      <c r="Q57" s="5"/>
    </row>
    <row r="58" spans="1:17" ht="13.5" customHeight="1" x14ac:dyDescent="0.25">
      <c r="A58" s="176"/>
      <c r="B58" s="176"/>
      <c r="C58" s="176"/>
      <c r="D58" s="192"/>
      <c r="E58" s="193"/>
      <c r="F58" s="190"/>
      <c r="G58" s="190"/>
      <c r="H58" s="212"/>
      <c r="I58" s="190"/>
      <c r="J58" s="190"/>
      <c r="K58" s="128" t="s">
        <v>47</v>
      </c>
      <c r="L58" s="68" t="s">
        <v>372</v>
      </c>
      <c r="M58" s="5" t="s">
        <v>150</v>
      </c>
      <c r="N58" s="130">
        <v>2</v>
      </c>
      <c r="O58" s="40">
        <v>2</v>
      </c>
      <c r="P58" s="41">
        <v>2</v>
      </c>
      <c r="Q58" s="97"/>
    </row>
    <row r="59" spans="1:17" s="135" customFormat="1" ht="15.75" x14ac:dyDescent="0.25">
      <c r="I59" s="4"/>
      <c r="J59" s="4"/>
      <c r="K59" s="36"/>
      <c r="L59" s="80"/>
      <c r="M59" s="35"/>
      <c r="N59" s="35"/>
      <c r="O59" s="46"/>
      <c r="P59" s="47"/>
    </row>
    <row r="60" spans="1:17" s="135" customFormat="1" ht="15.75" x14ac:dyDescent="0.25">
      <c r="K60" s="36"/>
      <c r="L60" s="80"/>
      <c r="M60" s="35"/>
      <c r="N60" s="35"/>
      <c r="O60" s="46"/>
      <c r="P60" s="47"/>
    </row>
    <row r="61" spans="1:17" s="135" customFormat="1" ht="15.75" x14ac:dyDescent="0.25">
      <c r="K61" s="36"/>
      <c r="L61" s="80"/>
      <c r="M61" s="35"/>
      <c r="N61" s="35"/>
      <c r="O61" s="46"/>
      <c r="P61" s="47"/>
    </row>
    <row r="62" spans="1:17" s="135" customFormat="1" ht="15.75" x14ac:dyDescent="0.25">
      <c r="K62" s="36"/>
      <c r="L62" s="80"/>
      <c r="M62" s="35"/>
      <c r="N62" s="35"/>
      <c r="O62" s="46"/>
      <c r="P62" s="46"/>
    </row>
    <row r="68" spans="1:17" ht="5.25" customHeight="1" x14ac:dyDescent="0.25"/>
    <row r="69" spans="1:17" ht="19.5" x14ac:dyDescent="0.25">
      <c r="A69" s="142" t="s">
        <v>0</v>
      </c>
      <c r="B69" s="143"/>
      <c r="C69" s="10"/>
      <c r="D69" s="11"/>
      <c r="E69" s="11" t="s">
        <v>14</v>
      </c>
      <c r="F69" s="12"/>
      <c r="G69" s="11"/>
      <c r="H69" s="11" t="s">
        <v>13</v>
      </c>
      <c r="I69" s="11"/>
      <c r="J69" s="12"/>
      <c r="K69" s="10"/>
      <c r="L69" s="11"/>
      <c r="M69" s="6" t="s">
        <v>1</v>
      </c>
      <c r="N69" s="11"/>
      <c r="O69" s="11"/>
      <c r="P69" s="11"/>
      <c r="Q69" s="16" t="s">
        <v>15</v>
      </c>
    </row>
    <row r="70" spans="1:17" ht="60" x14ac:dyDescent="0.25">
      <c r="A70" s="18" t="s">
        <v>2</v>
      </c>
      <c r="B70" s="3" t="s">
        <v>3</v>
      </c>
      <c r="C70" s="13" t="s">
        <v>4</v>
      </c>
      <c r="D70" s="14" t="s">
        <v>5</v>
      </c>
      <c r="E70" s="13" t="s">
        <v>6</v>
      </c>
      <c r="F70" s="13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5" t="s">
        <v>3</v>
      </c>
      <c r="Q70" s="2" t="s">
        <v>16</v>
      </c>
    </row>
    <row r="71" spans="1:17" ht="13.5" customHeight="1" x14ac:dyDescent="0.25">
      <c r="A71" s="144" t="s">
        <v>392</v>
      </c>
      <c r="B71" s="144" t="s">
        <v>20</v>
      </c>
      <c r="C71" s="144" t="s">
        <v>383</v>
      </c>
      <c r="D71" s="144" t="s">
        <v>487</v>
      </c>
      <c r="E71" s="144" t="s">
        <v>20</v>
      </c>
      <c r="F71" s="144" t="s">
        <v>20</v>
      </c>
      <c r="G71" s="217" t="s">
        <v>373</v>
      </c>
      <c r="H71" s="217" t="s">
        <v>463</v>
      </c>
      <c r="I71" s="217">
        <v>1</v>
      </c>
      <c r="J71" s="217" t="s">
        <v>20</v>
      </c>
      <c r="K71" s="128" t="s">
        <v>20</v>
      </c>
      <c r="L71" s="40" t="s">
        <v>453</v>
      </c>
      <c r="M71" s="40" t="s">
        <v>465</v>
      </c>
      <c r="N71" s="40">
        <v>1</v>
      </c>
      <c r="O71" s="40">
        <v>1</v>
      </c>
      <c r="P71" s="41">
        <v>1</v>
      </c>
      <c r="Q71" s="5"/>
    </row>
    <row r="72" spans="1:17" ht="13.5" customHeight="1" x14ac:dyDescent="0.25">
      <c r="A72" s="140"/>
      <c r="B72" s="140"/>
      <c r="C72" s="140"/>
      <c r="D72" s="140"/>
      <c r="E72" s="140"/>
      <c r="F72" s="140"/>
      <c r="G72" s="217"/>
      <c r="H72" s="217"/>
      <c r="I72" s="217"/>
      <c r="J72" s="217"/>
      <c r="K72" s="128" t="s">
        <v>21</v>
      </c>
      <c r="L72" s="40" t="s">
        <v>454</v>
      </c>
      <c r="M72" s="40" t="s">
        <v>466</v>
      </c>
      <c r="N72" s="40">
        <v>2</v>
      </c>
      <c r="O72" s="40">
        <v>2</v>
      </c>
      <c r="P72" s="41">
        <v>2</v>
      </c>
      <c r="Q72" s="5"/>
    </row>
    <row r="73" spans="1:17" ht="13.5" customHeight="1" x14ac:dyDescent="0.25">
      <c r="A73" s="140"/>
      <c r="B73" s="140"/>
      <c r="C73" s="140"/>
      <c r="D73" s="140"/>
      <c r="E73" s="140"/>
      <c r="F73" s="140"/>
      <c r="G73" s="217"/>
      <c r="H73" s="217"/>
      <c r="I73" s="217"/>
      <c r="J73" s="217"/>
      <c r="K73" s="128" t="s">
        <v>22</v>
      </c>
      <c r="L73" s="40" t="s">
        <v>455</v>
      </c>
      <c r="M73" s="40" t="s">
        <v>467</v>
      </c>
      <c r="N73" s="40">
        <v>1</v>
      </c>
      <c r="O73" s="40">
        <v>1</v>
      </c>
      <c r="P73" s="41">
        <v>1</v>
      </c>
      <c r="Q73" s="5"/>
    </row>
    <row r="74" spans="1:17" ht="13.5" customHeight="1" x14ac:dyDescent="0.25">
      <c r="A74" s="140"/>
      <c r="B74" s="140"/>
      <c r="C74" s="140"/>
      <c r="D74" s="140"/>
      <c r="E74" s="140"/>
      <c r="F74" s="140"/>
      <c r="G74" s="217"/>
      <c r="H74" s="217"/>
      <c r="I74" s="217"/>
      <c r="J74" s="217"/>
      <c r="K74" s="128" t="s">
        <v>23</v>
      </c>
      <c r="L74" s="40" t="s">
        <v>456</v>
      </c>
      <c r="M74" s="40" t="s">
        <v>468</v>
      </c>
      <c r="N74" s="40">
        <v>2</v>
      </c>
      <c r="O74" s="40">
        <v>2</v>
      </c>
      <c r="P74" s="41">
        <v>2</v>
      </c>
      <c r="Q74" s="5"/>
    </row>
    <row r="75" spans="1:17" ht="13.5" customHeight="1" x14ac:dyDescent="0.25">
      <c r="A75" s="140"/>
      <c r="B75" s="140"/>
      <c r="C75" s="140"/>
      <c r="D75" s="140"/>
      <c r="E75" s="140"/>
      <c r="F75" s="140"/>
      <c r="G75" s="217"/>
      <c r="H75" s="217"/>
      <c r="I75" s="217"/>
      <c r="J75" s="217"/>
      <c r="K75" s="128" t="s">
        <v>24</v>
      </c>
      <c r="L75" s="40" t="s">
        <v>457</v>
      </c>
      <c r="M75" s="50" t="s">
        <v>469</v>
      </c>
      <c r="N75" s="40">
        <v>4</v>
      </c>
      <c r="O75" s="40">
        <v>4</v>
      </c>
      <c r="P75" s="41">
        <v>4</v>
      </c>
      <c r="Q75" s="5"/>
    </row>
    <row r="76" spans="1:17" ht="13.5" customHeight="1" x14ac:dyDescent="0.25">
      <c r="A76" s="140"/>
      <c r="B76" s="140"/>
      <c r="C76" s="140"/>
      <c r="D76" s="140"/>
      <c r="E76" s="140"/>
      <c r="F76" s="140"/>
      <c r="G76" s="217"/>
      <c r="H76" s="217"/>
      <c r="I76" s="217"/>
      <c r="J76" s="217"/>
      <c r="K76" s="128" t="s">
        <v>25</v>
      </c>
      <c r="L76" s="40" t="s">
        <v>458</v>
      </c>
      <c r="M76" s="50" t="s">
        <v>470</v>
      </c>
      <c r="N76" s="40">
        <v>4</v>
      </c>
      <c r="O76" s="40">
        <v>4</v>
      </c>
      <c r="P76" s="41">
        <v>4</v>
      </c>
      <c r="Q76" s="5"/>
    </row>
    <row r="77" spans="1:17" ht="13.5" customHeight="1" x14ac:dyDescent="0.25">
      <c r="A77" s="140"/>
      <c r="B77" s="140"/>
      <c r="C77" s="140"/>
      <c r="D77" s="140"/>
      <c r="E77" s="140"/>
      <c r="F77" s="140"/>
      <c r="G77" s="217"/>
      <c r="H77" s="217"/>
      <c r="I77" s="217"/>
      <c r="J77" s="217"/>
      <c r="K77" s="128" t="s">
        <v>26</v>
      </c>
      <c r="L77" s="40" t="s">
        <v>459</v>
      </c>
      <c r="M77" s="48" t="s">
        <v>355</v>
      </c>
      <c r="N77" s="40">
        <v>4</v>
      </c>
      <c r="O77" s="40">
        <v>4</v>
      </c>
      <c r="P77" s="41">
        <v>4</v>
      </c>
      <c r="Q77" s="5"/>
    </row>
    <row r="78" spans="1:17" ht="13.5" customHeight="1" x14ac:dyDescent="0.25">
      <c r="A78" s="140"/>
      <c r="B78" s="140"/>
      <c r="C78" s="140"/>
      <c r="D78" s="140"/>
      <c r="E78" s="140"/>
      <c r="F78" s="140"/>
      <c r="G78" s="217"/>
      <c r="H78" s="217"/>
      <c r="I78" s="217"/>
      <c r="J78" s="217"/>
      <c r="K78" s="128" t="s">
        <v>27</v>
      </c>
      <c r="L78" s="40" t="s">
        <v>460</v>
      </c>
      <c r="M78" s="48" t="s">
        <v>495</v>
      </c>
      <c r="N78" s="40">
        <v>8</v>
      </c>
      <c r="O78" s="40">
        <v>8</v>
      </c>
      <c r="P78" s="41">
        <v>8</v>
      </c>
      <c r="Q78" s="5"/>
    </row>
    <row r="79" spans="1:17" ht="13.5" customHeight="1" x14ac:dyDescent="0.25">
      <c r="A79" s="140"/>
      <c r="B79" s="140"/>
      <c r="C79" s="140"/>
      <c r="D79" s="140"/>
      <c r="E79" s="140"/>
      <c r="F79" s="140"/>
      <c r="G79" s="217"/>
      <c r="H79" s="217"/>
      <c r="I79" s="217"/>
      <c r="J79" s="217"/>
      <c r="K79" s="128" t="s">
        <v>28</v>
      </c>
      <c r="L79" s="40" t="s">
        <v>461</v>
      </c>
      <c r="M79" s="48" t="s">
        <v>48</v>
      </c>
      <c r="N79" s="40">
        <v>8</v>
      </c>
      <c r="O79" s="40">
        <v>8</v>
      </c>
      <c r="P79" s="41">
        <v>8</v>
      </c>
      <c r="Q79" s="5"/>
    </row>
    <row r="80" spans="1:17" ht="13.5" customHeight="1" x14ac:dyDescent="0.25">
      <c r="A80" s="140"/>
      <c r="B80" s="140"/>
      <c r="C80" s="140"/>
      <c r="D80" s="140"/>
      <c r="E80" s="140"/>
      <c r="F80" s="140"/>
      <c r="G80" s="217"/>
      <c r="H80" s="217"/>
      <c r="I80" s="217"/>
      <c r="J80" s="217"/>
      <c r="K80" s="128" t="s">
        <v>29</v>
      </c>
      <c r="L80" s="40" t="s">
        <v>462</v>
      </c>
      <c r="M80" s="48" t="s">
        <v>227</v>
      </c>
      <c r="N80" s="40">
        <v>8</v>
      </c>
      <c r="O80" s="40">
        <v>8</v>
      </c>
      <c r="P80" s="41">
        <v>8</v>
      </c>
      <c r="Q80" s="5"/>
    </row>
    <row r="81" spans="1:17" ht="13.5" customHeight="1" x14ac:dyDescent="0.25">
      <c r="A81" s="140"/>
      <c r="B81" s="140"/>
      <c r="C81" s="140"/>
      <c r="D81" s="140"/>
      <c r="E81" s="140"/>
      <c r="F81" s="140"/>
      <c r="G81" s="176" t="s">
        <v>376</v>
      </c>
      <c r="H81" s="176" t="s">
        <v>464</v>
      </c>
      <c r="I81" s="176" t="s">
        <v>20</v>
      </c>
      <c r="J81" s="176" t="s">
        <v>20</v>
      </c>
      <c r="K81" s="128" t="s">
        <v>30</v>
      </c>
      <c r="L81" s="40" t="s">
        <v>360</v>
      </c>
      <c r="M81" s="48" t="s">
        <v>467</v>
      </c>
      <c r="N81" s="40">
        <v>1</v>
      </c>
      <c r="O81" s="40">
        <v>1</v>
      </c>
      <c r="P81" s="41">
        <v>1</v>
      </c>
      <c r="Q81" s="5"/>
    </row>
    <row r="82" spans="1:17" ht="13.5" customHeight="1" x14ac:dyDescent="0.25">
      <c r="A82" s="140"/>
      <c r="B82" s="140"/>
      <c r="C82" s="140"/>
      <c r="D82" s="140"/>
      <c r="E82" s="140"/>
      <c r="F82" s="140"/>
      <c r="G82" s="176"/>
      <c r="H82" s="176"/>
      <c r="I82" s="176"/>
      <c r="J82" s="176"/>
      <c r="K82" s="128" t="s">
        <v>31</v>
      </c>
      <c r="L82" s="40" t="s">
        <v>359</v>
      </c>
      <c r="M82" s="48" t="s">
        <v>467</v>
      </c>
      <c r="N82" s="40">
        <v>1</v>
      </c>
      <c r="O82" s="40">
        <v>1</v>
      </c>
      <c r="P82" s="40">
        <v>1</v>
      </c>
      <c r="Q82" s="5"/>
    </row>
    <row r="83" spans="1:17" ht="13.5" customHeight="1" x14ac:dyDescent="0.25">
      <c r="A83" s="140"/>
      <c r="B83" s="140"/>
      <c r="C83" s="140"/>
      <c r="D83" s="140"/>
      <c r="E83" s="140"/>
      <c r="F83" s="140"/>
      <c r="G83" s="176"/>
      <c r="H83" s="176"/>
      <c r="I83" s="176"/>
      <c r="J83" s="176"/>
      <c r="K83" s="128" t="s">
        <v>32</v>
      </c>
      <c r="L83" s="40" t="s">
        <v>472</v>
      </c>
      <c r="M83" s="50" t="s">
        <v>469</v>
      </c>
      <c r="N83" s="40">
        <v>4</v>
      </c>
      <c r="O83" s="40">
        <v>4</v>
      </c>
      <c r="P83" s="40">
        <v>4</v>
      </c>
      <c r="Q83" s="5"/>
    </row>
    <row r="84" spans="1:17" ht="13.5" customHeight="1" x14ac:dyDescent="0.25">
      <c r="A84" s="140"/>
      <c r="B84" s="140"/>
      <c r="C84" s="140"/>
      <c r="D84" s="140"/>
      <c r="E84" s="140"/>
      <c r="F84" s="140"/>
      <c r="G84" s="176"/>
      <c r="H84" s="176"/>
      <c r="I84" s="176"/>
      <c r="J84" s="176"/>
      <c r="K84" s="128" t="s">
        <v>33</v>
      </c>
      <c r="L84" s="40" t="s">
        <v>473</v>
      </c>
      <c r="M84" s="50" t="s">
        <v>470</v>
      </c>
      <c r="N84" s="40">
        <v>4</v>
      </c>
      <c r="O84" s="40">
        <v>4</v>
      </c>
      <c r="P84" s="40">
        <v>4</v>
      </c>
      <c r="Q84" s="5"/>
    </row>
    <row r="85" spans="1:17" ht="13.5" customHeight="1" x14ac:dyDescent="0.25">
      <c r="A85" s="140"/>
      <c r="B85" s="140"/>
      <c r="C85" s="140"/>
      <c r="D85" s="140"/>
      <c r="E85" s="140"/>
      <c r="F85" s="140"/>
      <c r="G85" s="176"/>
      <c r="H85" s="176"/>
      <c r="I85" s="176"/>
      <c r="J85" s="176"/>
      <c r="K85" s="128" t="s">
        <v>34</v>
      </c>
      <c r="L85" s="40" t="s">
        <v>459</v>
      </c>
      <c r="M85" s="48" t="s">
        <v>355</v>
      </c>
      <c r="N85" s="40">
        <v>4</v>
      </c>
      <c r="O85" s="40">
        <v>4</v>
      </c>
      <c r="P85" s="40">
        <v>4</v>
      </c>
      <c r="Q85" s="5"/>
    </row>
    <row r="86" spans="1:17" ht="13.5" customHeight="1" x14ac:dyDescent="0.25">
      <c r="A86" s="140"/>
      <c r="B86" s="140"/>
      <c r="C86" s="140"/>
      <c r="D86" s="140"/>
      <c r="E86" s="140"/>
      <c r="F86" s="140"/>
      <c r="G86" s="176"/>
      <c r="H86" s="176"/>
      <c r="I86" s="176"/>
      <c r="J86" s="176"/>
      <c r="K86" s="128" t="s">
        <v>35</v>
      </c>
      <c r="L86" s="40" t="s">
        <v>460</v>
      </c>
      <c r="M86" s="48" t="s">
        <v>495</v>
      </c>
      <c r="N86" s="40">
        <v>8</v>
      </c>
      <c r="O86" s="40">
        <v>8</v>
      </c>
      <c r="P86" s="41">
        <v>8</v>
      </c>
      <c r="Q86" s="5"/>
    </row>
    <row r="87" spans="1:17" ht="13.5" customHeight="1" x14ac:dyDescent="0.25">
      <c r="A87" s="140"/>
      <c r="B87" s="140"/>
      <c r="C87" s="140"/>
      <c r="D87" s="140"/>
      <c r="E87" s="140"/>
      <c r="F87" s="140"/>
      <c r="G87" s="176"/>
      <c r="H87" s="176"/>
      <c r="I87" s="176"/>
      <c r="J87" s="176"/>
      <c r="K87" s="128" t="s">
        <v>36</v>
      </c>
      <c r="L87" s="40" t="s">
        <v>461</v>
      </c>
      <c r="M87" s="48" t="s">
        <v>48</v>
      </c>
      <c r="N87" s="40">
        <v>8</v>
      </c>
      <c r="O87" s="40">
        <v>8</v>
      </c>
      <c r="P87" s="41">
        <v>8</v>
      </c>
      <c r="Q87" s="97"/>
    </row>
    <row r="88" spans="1:17" ht="13.5" customHeight="1" x14ac:dyDescent="0.25">
      <c r="A88" s="141"/>
      <c r="B88" s="141"/>
      <c r="C88" s="141"/>
      <c r="D88" s="141"/>
      <c r="E88" s="141"/>
      <c r="F88" s="141"/>
      <c r="G88" s="176"/>
      <c r="H88" s="176"/>
      <c r="I88" s="176"/>
      <c r="J88" s="176"/>
      <c r="K88" s="128" t="s">
        <v>41</v>
      </c>
      <c r="L88" s="40" t="s">
        <v>462</v>
      </c>
      <c r="M88" s="48" t="s">
        <v>227</v>
      </c>
      <c r="N88" s="40">
        <v>8</v>
      </c>
      <c r="O88" s="40">
        <v>8</v>
      </c>
      <c r="P88" s="41">
        <v>8</v>
      </c>
      <c r="Q88" s="97"/>
    </row>
    <row r="100" spans="1:17" ht="19.5" x14ac:dyDescent="0.25">
      <c r="A100" s="142" t="s">
        <v>0</v>
      </c>
      <c r="B100" s="143"/>
      <c r="C100" s="10"/>
      <c r="D100" s="11"/>
      <c r="E100" s="11" t="s">
        <v>14</v>
      </c>
      <c r="F100" s="12"/>
      <c r="G100" s="11"/>
      <c r="H100" s="11" t="s">
        <v>13</v>
      </c>
      <c r="I100" s="11"/>
      <c r="J100" s="12"/>
      <c r="K100" s="10"/>
      <c r="L100" s="11"/>
      <c r="M100" s="6" t="s">
        <v>1</v>
      </c>
      <c r="N100" s="11"/>
      <c r="O100" s="11"/>
      <c r="P100" s="11"/>
      <c r="Q100" s="16" t="s">
        <v>15</v>
      </c>
    </row>
    <row r="101" spans="1:17" ht="60" x14ac:dyDescent="0.25">
      <c r="A101" s="18" t="s">
        <v>2</v>
      </c>
      <c r="B101" s="3" t="s">
        <v>3</v>
      </c>
      <c r="C101" s="13" t="s">
        <v>4</v>
      </c>
      <c r="D101" s="14" t="s">
        <v>5</v>
      </c>
      <c r="E101" s="13" t="s">
        <v>6</v>
      </c>
      <c r="F101" s="13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5" t="s">
        <v>3</v>
      </c>
      <c r="Q101" s="2" t="s">
        <v>16</v>
      </c>
    </row>
    <row r="102" spans="1:17" ht="15.75" x14ac:dyDescent="0.25">
      <c r="A102" s="144" t="s">
        <v>392</v>
      </c>
      <c r="B102" s="144" t="s">
        <v>20</v>
      </c>
      <c r="C102" s="176" t="s">
        <v>383</v>
      </c>
      <c r="D102" s="176" t="s">
        <v>487</v>
      </c>
      <c r="E102" s="176" t="s">
        <v>20</v>
      </c>
      <c r="F102" s="176" t="s">
        <v>20</v>
      </c>
      <c r="G102" s="176" t="s">
        <v>376</v>
      </c>
      <c r="H102" s="176" t="s">
        <v>471</v>
      </c>
      <c r="I102" s="176" t="s">
        <v>20</v>
      </c>
      <c r="J102" s="176" t="s">
        <v>20</v>
      </c>
      <c r="K102" s="128" t="s">
        <v>30</v>
      </c>
      <c r="L102" s="40" t="s">
        <v>474</v>
      </c>
      <c r="M102" s="48" t="s">
        <v>467</v>
      </c>
      <c r="N102" s="40">
        <v>1</v>
      </c>
      <c r="O102" s="40">
        <v>1</v>
      </c>
      <c r="P102" s="41">
        <v>1</v>
      </c>
      <c r="Q102" s="5"/>
    </row>
    <row r="103" spans="1:17" ht="15.75" x14ac:dyDescent="0.25">
      <c r="A103" s="140"/>
      <c r="B103" s="140"/>
      <c r="C103" s="176"/>
      <c r="D103" s="176"/>
      <c r="E103" s="176"/>
      <c r="F103" s="176"/>
      <c r="G103" s="176"/>
      <c r="H103" s="176"/>
      <c r="I103" s="176"/>
      <c r="J103" s="176"/>
      <c r="K103" s="128" t="s">
        <v>31</v>
      </c>
      <c r="L103" s="40" t="s">
        <v>475</v>
      </c>
      <c r="M103" s="48" t="s">
        <v>467</v>
      </c>
      <c r="N103" s="40">
        <v>1</v>
      </c>
      <c r="O103" s="40">
        <v>1</v>
      </c>
      <c r="P103" s="40">
        <v>1</v>
      </c>
      <c r="Q103" s="5"/>
    </row>
    <row r="104" spans="1:17" ht="15.75" x14ac:dyDescent="0.25">
      <c r="A104" s="140"/>
      <c r="B104" s="140"/>
      <c r="C104" s="176"/>
      <c r="D104" s="176"/>
      <c r="E104" s="176"/>
      <c r="F104" s="176"/>
      <c r="G104" s="176"/>
      <c r="H104" s="176"/>
      <c r="I104" s="176"/>
      <c r="J104" s="176"/>
      <c r="K104" s="128" t="s">
        <v>32</v>
      </c>
      <c r="L104" s="40" t="s">
        <v>476</v>
      </c>
      <c r="M104" s="50" t="s">
        <v>469</v>
      </c>
      <c r="N104" s="40">
        <v>4</v>
      </c>
      <c r="O104" s="40">
        <v>4</v>
      </c>
      <c r="P104" s="40">
        <v>4</v>
      </c>
      <c r="Q104" s="5"/>
    </row>
    <row r="105" spans="1:17" ht="15.75" x14ac:dyDescent="0.25">
      <c r="A105" s="140"/>
      <c r="B105" s="140"/>
      <c r="C105" s="176"/>
      <c r="D105" s="176"/>
      <c r="E105" s="176"/>
      <c r="F105" s="176"/>
      <c r="G105" s="176"/>
      <c r="H105" s="176"/>
      <c r="I105" s="176"/>
      <c r="J105" s="176"/>
      <c r="K105" s="128" t="s">
        <v>33</v>
      </c>
      <c r="L105" s="40" t="s">
        <v>477</v>
      </c>
      <c r="M105" s="50" t="s">
        <v>470</v>
      </c>
      <c r="N105" s="40">
        <v>4</v>
      </c>
      <c r="O105" s="40">
        <v>4</v>
      </c>
      <c r="P105" s="40">
        <v>4</v>
      </c>
      <c r="Q105" s="5"/>
    </row>
    <row r="106" spans="1:17" ht="15.75" x14ac:dyDescent="0.25">
      <c r="A106" s="140"/>
      <c r="B106" s="140"/>
      <c r="C106" s="176"/>
      <c r="D106" s="176"/>
      <c r="E106" s="176"/>
      <c r="F106" s="176"/>
      <c r="G106" s="176"/>
      <c r="H106" s="176"/>
      <c r="I106" s="176"/>
      <c r="J106" s="176"/>
      <c r="K106" s="128" t="s">
        <v>34</v>
      </c>
      <c r="L106" s="40" t="s">
        <v>459</v>
      </c>
      <c r="M106" s="48" t="s">
        <v>355</v>
      </c>
      <c r="N106" s="40">
        <v>4</v>
      </c>
      <c r="O106" s="40">
        <v>4</v>
      </c>
      <c r="P106" s="40">
        <v>4</v>
      </c>
      <c r="Q106" s="5"/>
    </row>
    <row r="107" spans="1:17" ht="15.75" x14ac:dyDescent="0.25">
      <c r="A107" s="140"/>
      <c r="B107" s="140"/>
      <c r="C107" s="176"/>
      <c r="D107" s="176"/>
      <c r="E107" s="176"/>
      <c r="F107" s="176"/>
      <c r="G107" s="176"/>
      <c r="H107" s="176"/>
      <c r="I107" s="176"/>
      <c r="J107" s="176"/>
      <c r="K107" s="128" t="s">
        <v>35</v>
      </c>
      <c r="L107" s="40" t="s">
        <v>460</v>
      </c>
      <c r="M107" s="48" t="s">
        <v>495</v>
      </c>
      <c r="N107" s="40">
        <v>8</v>
      </c>
      <c r="O107" s="40">
        <v>8</v>
      </c>
      <c r="P107" s="41">
        <v>8</v>
      </c>
      <c r="Q107" s="5"/>
    </row>
    <row r="108" spans="1:17" ht="15.75" x14ac:dyDescent="0.25">
      <c r="A108" s="140"/>
      <c r="B108" s="140"/>
      <c r="C108" s="176"/>
      <c r="D108" s="176"/>
      <c r="E108" s="176"/>
      <c r="F108" s="176"/>
      <c r="G108" s="176"/>
      <c r="H108" s="176"/>
      <c r="I108" s="176"/>
      <c r="J108" s="176"/>
      <c r="K108" s="128" t="s">
        <v>36</v>
      </c>
      <c r="L108" s="40" t="s">
        <v>461</v>
      </c>
      <c r="M108" s="48" t="s">
        <v>48</v>
      </c>
      <c r="N108" s="40">
        <v>8</v>
      </c>
      <c r="O108" s="40">
        <v>8</v>
      </c>
      <c r="P108" s="41">
        <v>8</v>
      </c>
      <c r="Q108" s="97"/>
    </row>
    <row r="109" spans="1:17" ht="15.75" x14ac:dyDescent="0.25">
      <c r="A109" s="140"/>
      <c r="B109" s="140"/>
      <c r="C109" s="176"/>
      <c r="D109" s="176"/>
      <c r="E109" s="176"/>
      <c r="F109" s="176"/>
      <c r="G109" s="176"/>
      <c r="H109" s="176"/>
      <c r="I109" s="176"/>
      <c r="J109" s="176"/>
      <c r="K109" s="128" t="s">
        <v>41</v>
      </c>
      <c r="L109" s="40" t="s">
        <v>462</v>
      </c>
      <c r="M109" s="48" t="s">
        <v>227</v>
      </c>
      <c r="N109" s="40">
        <v>8</v>
      </c>
      <c r="O109" s="40">
        <v>8</v>
      </c>
      <c r="P109" s="41">
        <v>8</v>
      </c>
      <c r="Q109" s="97"/>
    </row>
    <row r="110" spans="1:17" ht="15.75" x14ac:dyDescent="0.25">
      <c r="A110" s="140"/>
      <c r="B110" s="140"/>
      <c r="C110" s="176"/>
      <c r="D110" s="176"/>
      <c r="E110" s="176"/>
      <c r="F110" s="176"/>
      <c r="G110" s="136" t="s">
        <v>39</v>
      </c>
      <c r="H110" s="136" t="s">
        <v>39</v>
      </c>
      <c r="I110" s="136" t="s">
        <v>39</v>
      </c>
      <c r="J110" s="136" t="s">
        <v>39</v>
      </c>
      <c r="K110" s="128" t="s">
        <v>42</v>
      </c>
      <c r="L110" s="40" t="s">
        <v>484</v>
      </c>
      <c r="M110" s="48" t="s">
        <v>486</v>
      </c>
      <c r="N110" s="40">
        <v>2</v>
      </c>
      <c r="O110" s="40">
        <v>2</v>
      </c>
      <c r="P110" s="41">
        <v>2</v>
      </c>
      <c r="Q110" s="5"/>
    </row>
    <row r="111" spans="1:17" ht="15.75" x14ac:dyDescent="0.25">
      <c r="A111" s="140"/>
      <c r="B111" s="140"/>
      <c r="C111" s="176"/>
      <c r="D111" s="176"/>
      <c r="E111" s="176"/>
      <c r="F111" s="176"/>
      <c r="G111" s="136" t="s">
        <v>39</v>
      </c>
      <c r="H111" s="136" t="s">
        <v>39</v>
      </c>
      <c r="I111" s="136" t="s">
        <v>39</v>
      </c>
      <c r="J111" s="136" t="s">
        <v>39</v>
      </c>
      <c r="K111" s="128" t="s">
        <v>46</v>
      </c>
      <c r="L111" s="40" t="s">
        <v>485</v>
      </c>
      <c r="M111" s="48" t="s">
        <v>437</v>
      </c>
      <c r="N111" s="40">
        <v>4</v>
      </c>
      <c r="O111" s="40">
        <v>4</v>
      </c>
      <c r="P111" s="41">
        <v>4</v>
      </c>
      <c r="Q111" s="5"/>
    </row>
    <row r="112" spans="1:17" ht="16.5" thickBot="1" x14ac:dyDescent="0.3">
      <c r="A112" s="140"/>
      <c r="B112" s="140"/>
      <c r="C112" s="186"/>
      <c r="D112" s="186"/>
      <c r="E112" s="186"/>
      <c r="F112" s="186"/>
      <c r="G112" s="137" t="s">
        <v>39</v>
      </c>
      <c r="H112" s="137" t="s">
        <v>39</v>
      </c>
      <c r="I112" s="137" t="s">
        <v>39</v>
      </c>
      <c r="J112" s="137" t="s">
        <v>39</v>
      </c>
      <c r="K112" s="129" t="s">
        <v>47</v>
      </c>
      <c r="L112" s="53" t="s">
        <v>489</v>
      </c>
      <c r="M112" s="89" t="s">
        <v>490</v>
      </c>
      <c r="N112" s="53">
        <v>4</v>
      </c>
      <c r="O112" s="53">
        <v>4</v>
      </c>
      <c r="P112" s="55">
        <v>4</v>
      </c>
      <c r="Q112" s="86"/>
    </row>
    <row r="113" spans="1:17" ht="15.75" x14ac:dyDescent="0.25">
      <c r="A113" s="140"/>
      <c r="B113" s="140"/>
      <c r="C113" s="140" t="s">
        <v>385</v>
      </c>
      <c r="D113" s="140" t="s">
        <v>405</v>
      </c>
      <c r="E113" s="140" t="s">
        <v>20</v>
      </c>
      <c r="F113" s="140" t="s">
        <v>20</v>
      </c>
      <c r="G113" s="148" t="s">
        <v>373</v>
      </c>
      <c r="H113" s="148" t="s">
        <v>354</v>
      </c>
      <c r="I113" s="148" t="s">
        <v>20</v>
      </c>
      <c r="J113" s="148" t="s">
        <v>20</v>
      </c>
      <c r="K113" s="127" t="s">
        <v>31</v>
      </c>
      <c r="L113" s="75" t="s">
        <v>481</v>
      </c>
      <c r="M113" s="50" t="s">
        <v>496</v>
      </c>
      <c r="N113" s="75">
        <v>2</v>
      </c>
      <c r="O113" s="75">
        <v>2</v>
      </c>
      <c r="P113" s="75">
        <v>2</v>
      </c>
      <c r="Q113" s="17"/>
    </row>
    <row r="114" spans="1:17" ht="15.75" customHeight="1" x14ac:dyDescent="0.25">
      <c r="A114" s="140"/>
      <c r="B114" s="140"/>
      <c r="C114" s="140"/>
      <c r="D114" s="140"/>
      <c r="E114" s="140"/>
      <c r="F114" s="140"/>
      <c r="G114" s="148"/>
      <c r="H114" s="148"/>
      <c r="I114" s="148"/>
      <c r="J114" s="148"/>
      <c r="K114" s="38" t="s">
        <v>20</v>
      </c>
      <c r="L114" s="75" t="s">
        <v>479</v>
      </c>
      <c r="M114" s="50" t="s">
        <v>488</v>
      </c>
      <c r="N114" s="88">
        <v>2</v>
      </c>
      <c r="O114" s="75">
        <v>2</v>
      </c>
      <c r="P114" s="75">
        <v>2</v>
      </c>
      <c r="Q114" s="17"/>
    </row>
    <row r="115" spans="1:17" ht="15.75" x14ac:dyDescent="0.25">
      <c r="A115" s="140"/>
      <c r="B115" s="140"/>
      <c r="C115" s="140"/>
      <c r="D115" s="140"/>
      <c r="E115" s="140"/>
      <c r="F115" s="140"/>
      <c r="G115" s="148"/>
      <c r="H115" s="148"/>
      <c r="I115" s="148"/>
      <c r="J115" s="148"/>
      <c r="K115" s="19" t="s">
        <v>21</v>
      </c>
      <c r="L115" s="40" t="s">
        <v>480</v>
      </c>
      <c r="M115" s="48" t="s">
        <v>355</v>
      </c>
      <c r="N115" s="49">
        <v>2</v>
      </c>
      <c r="O115" s="40">
        <v>2</v>
      </c>
      <c r="P115" s="40">
        <v>2</v>
      </c>
      <c r="Q115" s="5"/>
    </row>
    <row r="116" spans="1:17" ht="15.75" x14ac:dyDescent="0.25">
      <c r="A116" s="140"/>
      <c r="B116" s="140"/>
      <c r="C116" s="140"/>
      <c r="D116" s="140"/>
      <c r="E116" s="140"/>
      <c r="F116" s="140"/>
      <c r="G116" s="148"/>
      <c r="H116" s="148"/>
      <c r="I116" s="148"/>
      <c r="J116" s="148"/>
      <c r="K116" s="19" t="s">
        <v>22</v>
      </c>
      <c r="L116" s="40" t="s">
        <v>482</v>
      </c>
      <c r="M116" s="48" t="s">
        <v>48</v>
      </c>
      <c r="N116" s="49">
        <v>2</v>
      </c>
      <c r="O116" s="40">
        <v>2</v>
      </c>
      <c r="P116" s="40">
        <v>2</v>
      </c>
      <c r="Q116" s="5"/>
    </row>
    <row r="117" spans="1:17" ht="15.75" x14ac:dyDescent="0.25">
      <c r="A117" s="141"/>
      <c r="B117" s="141"/>
      <c r="C117" s="141"/>
      <c r="D117" s="141"/>
      <c r="E117" s="141"/>
      <c r="F117" s="141"/>
      <c r="G117" s="156"/>
      <c r="H117" s="156"/>
      <c r="I117" s="156"/>
      <c r="J117" s="156"/>
      <c r="K117" s="19" t="s">
        <v>23</v>
      </c>
      <c r="L117" s="40" t="s">
        <v>483</v>
      </c>
      <c r="M117" s="50" t="s">
        <v>227</v>
      </c>
      <c r="N117" s="40">
        <v>4</v>
      </c>
      <c r="O117" s="40">
        <v>4</v>
      </c>
      <c r="P117" s="41">
        <v>4</v>
      </c>
      <c r="Q117" s="5"/>
    </row>
    <row r="129" spans="1:17" ht="19.5" x14ac:dyDescent="0.25">
      <c r="A129" s="142" t="s">
        <v>0</v>
      </c>
      <c r="B129" s="143"/>
      <c r="C129" s="10"/>
      <c r="D129" s="11"/>
      <c r="E129" s="11" t="s">
        <v>14</v>
      </c>
      <c r="F129" s="12"/>
      <c r="G129" s="11"/>
      <c r="H129" s="11" t="s">
        <v>13</v>
      </c>
      <c r="I129" s="11"/>
      <c r="J129" s="12"/>
      <c r="K129" s="10"/>
      <c r="L129" s="11"/>
      <c r="M129" s="132" t="s">
        <v>1</v>
      </c>
      <c r="N129" s="11"/>
      <c r="O129" s="11"/>
      <c r="P129" s="11"/>
      <c r="Q129" s="16" t="s">
        <v>15</v>
      </c>
    </row>
    <row r="130" spans="1:17" ht="60" x14ac:dyDescent="0.25">
      <c r="A130" s="18" t="s">
        <v>2</v>
      </c>
      <c r="B130" s="3" t="s">
        <v>3</v>
      </c>
      <c r="C130" s="13" t="s">
        <v>4</v>
      </c>
      <c r="D130" s="14" t="s">
        <v>5</v>
      </c>
      <c r="E130" s="13" t="s">
        <v>6</v>
      </c>
      <c r="F130" s="13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5" t="s">
        <v>3</v>
      </c>
      <c r="Q130" s="2" t="s">
        <v>16</v>
      </c>
    </row>
    <row r="131" spans="1:17" ht="15.75" x14ac:dyDescent="0.25">
      <c r="A131" s="176" t="s">
        <v>392</v>
      </c>
      <c r="B131" s="176" t="s">
        <v>20</v>
      </c>
      <c r="C131" s="176" t="s">
        <v>385</v>
      </c>
      <c r="D131" s="176" t="s">
        <v>405</v>
      </c>
      <c r="E131" s="176" t="s">
        <v>20</v>
      </c>
      <c r="F131" s="176" t="s">
        <v>20</v>
      </c>
      <c r="G131" s="217" t="s">
        <v>376</v>
      </c>
      <c r="H131" s="217" t="s">
        <v>509</v>
      </c>
      <c r="I131" s="217" t="s">
        <v>20</v>
      </c>
      <c r="J131" s="217" t="s">
        <v>20</v>
      </c>
      <c r="K131" s="128" t="s">
        <v>20</v>
      </c>
      <c r="L131" s="40" t="s">
        <v>491</v>
      </c>
      <c r="M131" s="50" t="s">
        <v>496</v>
      </c>
      <c r="N131" s="40">
        <v>1</v>
      </c>
      <c r="O131" s="40">
        <v>1</v>
      </c>
      <c r="P131" s="41">
        <v>1</v>
      </c>
      <c r="Q131" s="5"/>
    </row>
    <row r="132" spans="1:17" ht="15.75" x14ac:dyDescent="0.25">
      <c r="A132" s="176"/>
      <c r="B132" s="176"/>
      <c r="C132" s="176"/>
      <c r="D132" s="176"/>
      <c r="E132" s="176"/>
      <c r="F132" s="176"/>
      <c r="G132" s="217"/>
      <c r="H132" s="217"/>
      <c r="I132" s="217"/>
      <c r="J132" s="217"/>
      <c r="K132" s="128" t="s">
        <v>21</v>
      </c>
      <c r="L132" s="40" t="s">
        <v>478</v>
      </c>
      <c r="M132" s="50" t="s">
        <v>497</v>
      </c>
      <c r="N132" s="40">
        <v>1</v>
      </c>
      <c r="O132" s="40">
        <v>1</v>
      </c>
      <c r="P132" s="41">
        <v>1</v>
      </c>
      <c r="Q132" s="5"/>
    </row>
    <row r="133" spans="1:17" ht="15.75" x14ac:dyDescent="0.25">
      <c r="A133" s="176"/>
      <c r="B133" s="176"/>
      <c r="C133" s="176"/>
      <c r="D133" s="176"/>
      <c r="E133" s="176"/>
      <c r="F133" s="176"/>
      <c r="G133" s="217"/>
      <c r="H133" s="217"/>
      <c r="I133" s="217"/>
      <c r="J133" s="217"/>
      <c r="K133" s="128" t="s">
        <v>22</v>
      </c>
      <c r="L133" s="40" t="s">
        <v>356</v>
      </c>
      <c r="M133" s="48" t="s">
        <v>357</v>
      </c>
      <c r="N133" s="40">
        <v>2</v>
      </c>
      <c r="O133" s="40">
        <v>2</v>
      </c>
      <c r="P133" s="41">
        <v>2</v>
      </c>
      <c r="Q133" s="5"/>
    </row>
    <row r="134" spans="1:17" ht="15.75" x14ac:dyDescent="0.25">
      <c r="A134" s="176"/>
      <c r="B134" s="176"/>
      <c r="C134" s="176"/>
      <c r="D134" s="176"/>
      <c r="E134" s="176"/>
      <c r="F134" s="176"/>
      <c r="G134" s="217"/>
      <c r="H134" s="217"/>
      <c r="I134" s="217"/>
      <c r="J134" s="217"/>
      <c r="K134" s="128" t="s">
        <v>23</v>
      </c>
      <c r="L134" s="40" t="s">
        <v>492</v>
      </c>
      <c r="M134" s="50" t="s">
        <v>498</v>
      </c>
      <c r="N134" s="40">
        <v>1</v>
      </c>
      <c r="O134" s="40">
        <v>1</v>
      </c>
      <c r="P134" s="41">
        <v>1</v>
      </c>
      <c r="Q134" s="5"/>
    </row>
    <row r="135" spans="1:17" ht="15.75" x14ac:dyDescent="0.25">
      <c r="A135" s="176"/>
      <c r="B135" s="176"/>
      <c r="C135" s="176"/>
      <c r="D135" s="176"/>
      <c r="E135" s="176"/>
      <c r="F135" s="176"/>
      <c r="G135" s="217"/>
      <c r="H135" s="217"/>
      <c r="I135" s="217"/>
      <c r="J135" s="217"/>
      <c r="K135" s="128" t="s">
        <v>24</v>
      </c>
      <c r="L135" s="40" t="s">
        <v>493</v>
      </c>
      <c r="M135" s="48" t="s">
        <v>37</v>
      </c>
      <c r="N135" s="40">
        <v>1</v>
      </c>
      <c r="O135" s="40">
        <v>1</v>
      </c>
      <c r="P135" s="41">
        <v>1</v>
      </c>
      <c r="Q135" s="5"/>
    </row>
    <row r="136" spans="1:17" ht="15.75" x14ac:dyDescent="0.25">
      <c r="A136" s="176"/>
      <c r="B136" s="176"/>
      <c r="C136" s="176"/>
      <c r="D136" s="176"/>
      <c r="E136" s="176"/>
      <c r="F136" s="176"/>
      <c r="G136" s="217"/>
      <c r="H136" s="217"/>
      <c r="I136" s="217"/>
      <c r="J136" s="217"/>
      <c r="K136" s="128" t="s">
        <v>25</v>
      </c>
      <c r="L136" s="40" t="s">
        <v>494</v>
      </c>
      <c r="M136" s="48" t="s">
        <v>499</v>
      </c>
      <c r="N136" s="40">
        <v>1</v>
      </c>
      <c r="O136" s="40">
        <v>1</v>
      </c>
      <c r="P136" s="41">
        <v>1</v>
      </c>
      <c r="Q136" s="5"/>
    </row>
    <row r="137" spans="1:17" ht="15.75" x14ac:dyDescent="0.25">
      <c r="A137" s="176"/>
      <c r="B137" s="176"/>
      <c r="C137" s="176"/>
      <c r="D137" s="176"/>
      <c r="E137" s="176"/>
      <c r="F137" s="176"/>
      <c r="G137" s="217" t="s">
        <v>383</v>
      </c>
      <c r="H137" s="217" t="s">
        <v>510</v>
      </c>
      <c r="I137" s="217" t="s">
        <v>20</v>
      </c>
      <c r="J137" s="217" t="s">
        <v>20</v>
      </c>
      <c r="K137" s="128" t="s">
        <v>26</v>
      </c>
      <c r="L137" s="40" t="s">
        <v>500</v>
      </c>
      <c r="M137" s="48" t="s">
        <v>501</v>
      </c>
      <c r="N137" s="49">
        <v>1</v>
      </c>
      <c r="O137" s="40">
        <v>1</v>
      </c>
      <c r="P137" s="41">
        <v>1</v>
      </c>
      <c r="Q137" s="5"/>
    </row>
    <row r="138" spans="1:17" ht="15.75" x14ac:dyDescent="0.25">
      <c r="A138" s="176"/>
      <c r="B138" s="176"/>
      <c r="C138" s="176"/>
      <c r="D138" s="176"/>
      <c r="E138" s="176"/>
      <c r="F138" s="176"/>
      <c r="G138" s="217"/>
      <c r="H138" s="217"/>
      <c r="I138" s="217"/>
      <c r="J138" s="217"/>
      <c r="K138" s="128" t="s">
        <v>27</v>
      </c>
      <c r="L138" s="40" t="s">
        <v>502</v>
      </c>
      <c r="M138" s="48" t="s">
        <v>414</v>
      </c>
      <c r="N138" s="49">
        <v>2</v>
      </c>
      <c r="O138" s="40">
        <v>2</v>
      </c>
      <c r="P138" s="41">
        <v>2</v>
      </c>
      <c r="Q138" s="5"/>
    </row>
    <row r="139" spans="1:17" ht="15.75" x14ac:dyDescent="0.25">
      <c r="A139" s="176"/>
      <c r="B139" s="176"/>
      <c r="C139" s="176"/>
      <c r="D139" s="176"/>
      <c r="E139" s="176"/>
      <c r="F139" s="176"/>
      <c r="G139" s="217"/>
      <c r="H139" s="217"/>
      <c r="I139" s="217"/>
      <c r="J139" s="217"/>
      <c r="K139" s="128" t="s">
        <v>28</v>
      </c>
      <c r="L139" s="40" t="s">
        <v>503</v>
      </c>
      <c r="M139" s="48" t="s">
        <v>37</v>
      </c>
      <c r="N139" s="49">
        <v>8</v>
      </c>
      <c r="O139" s="40">
        <v>8</v>
      </c>
      <c r="P139" s="41">
        <v>8</v>
      </c>
      <c r="Q139" s="5"/>
    </row>
    <row r="140" spans="1:17" ht="15.75" x14ac:dyDescent="0.25">
      <c r="A140" s="176"/>
      <c r="B140" s="176"/>
      <c r="C140" s="176"/>
      <c r="D140" s="176"/>
      <c r="E140" s="176"/>
      <c r="F140" s="176"/>
      <c r="G140" s="217"/>
      <c r="H140" s="217"/>
      <c r="I140" s="217"/>
      <c r="J140" s="217"/>
      <c r="K140" s="128" t="s">
        <v>29</v>
      </c>
      <c r="L140" s="40" t="s">
        <v>504</v>
      </c>
      <c r="M140" s="48" t="s">
        <v>19</v>
      </c>
      <c r="N140" s="49">
        <v>8</v>
      </c>
      <c r="O140" s="40">
        <v>8</v>
      </c>
      <c r="P140" s="41">
        <v>8</v>
      </c>
      <c r="Q140" s="5"/>
    </row>
    <row r="141" spans="1:17" ht="15.75" x14ac:dyDescent="0.25">
      <c r="A141" s="176"/>
      <c r="B141" s="176"/>
      <c r="C141" s="176"/>
      <c r="D141" s="176"/>
      <c r="E141" s="176"/>
      <c r="F141" s="176"/>
      <c r="G141" s="176" t="s">
        <v>385</v>
      </c>
      <c r="H141" s="176" t="s">
        <v>513</v>
      </c>
      <c r="I141" s="176" t="s">
        <v>20</v>
      </c>
      <c r="J141" s="176" t="s">
        <v>20</v>
      </c>
      <c r="K141" s="128" t="s">
        <v>30</v>
      </c>
      <c r="L141" s="40" t="s">
        <v>505</v>
      </c>
      <c r="M141" s="48" t="s">
        <v>39</v>
      </c>
      <c r="N141" s="49">
        <v>1</v>
      </c>
      <c r="O141" s="40">
        <v>1</v>
      </c>
      <c r="P141" s="41">
        <v>1</v>
      </c>
      <c r="Q141" s="5"/>
    </row>
    <row r="142" spans="1:17" ht="15.75" x14ac:dyDescent="0.25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28" t="s">
        <v>31</v>
      </c>
      <c r="L142" s="40" t="s">
        <v>506</v>
      </c>
      <c r="M142" s="48" t="s">
        <v>511</v>
      </c>
      <c r="N142" s="40">
        <v>1</v>
      </c>
      <c r="O142" s="40">
        <v>1</v>
      </c>
      <c r="P142" s="40">
        <v>1</v>
      </c>
      <c r="Q142" s="5"/>
    </row>
    <row r="143" spans="1:17" ht="15.75" x14ac:dyDescent="0.25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27" t="s">
        <v>32</v>
      </c>
      <c r="L143" s="75" t="s">
        <v>507</v>
      </c>
      <c r="M143" s="87" t="s">
        <v>512</v>
      </c>
      <c r="N143" s="88">
        <v>1</v>
      </c>
      <c r="O143" s="75">
        <v>1</v>
      </c>
      <c r="P143" s="75">
        <v>1</v>
      </c>
      <c r="Q143" s="17"/>
    </row>
    <row r="144" spans="1:17" ht="15.75" x14ac:dyDescent="0.25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28" t="s">
        <v>33</v>
      </c>
      <c r="L144" s="40" t="s">
        <v>508</v>
      </c>
      <c r="M144" s="48" t="s">
        <v>357</v>
      </c>
      <c r="N144" s="49">
        <v>2</v>
      </c>
      <c r="O144" s="40">
        <v>2</v>
      </c>
      <c r="P144" s="40">
        <v>2</v>
      </c>
      <c r="Q144" s="5"/>
    </row>
  </sheetData>
  <mergeCells count="87"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  <mergeCell ref="C39:C58"/>
    <mergeCell ref="D39:D58"/>
    <mergeCell ref="E39:E58"/>
    <mergeCell ref="F71:F88"/>
    <mergeCell ref="E71:E88"/>
    <mergeCell ref="D71:D8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E8:E13"/>
    <mergeCell ref="F8:F13"/>
    <mergeCell ref="J71:J80"/>
    <mergeCell ref="I71:I80"/>
    <mergeCell ref="H71:H80"/>
    <mergeCell ref="G71:G80"/>
    <mergeCell ref="J81:J88"/>
    <mergeCell ref="I102:I109"/>
    <mergeCell ref="J102:J109"/>
    <mergeCell ref="J113:J117"/>
    <mergeCell ref="I113:I117"/>
    <mergeCell ref="I81:I88"/>
    <mergeCell ref="J39:J50"/>
    <mergeCell ref="I39:I50"/>
    <mergeCell ref="H39:H50"/>
    <mergeCell ref="G39:G50"/>
    <mergeCell ref="J56:J58"/>
    <mergeCell ref="I56:I58"/>
    <mergeCell ref="G56:G58"/>
    <mergeCell ref="H56:H58"/>
    <mergeCell ref="A129:B129"/>
    <mergeCell ref="A131:A144"/>
    <mergeCell ref="B131:B144"/>
    <mergeCell ref="D131:D144"/>
    <mergeCell ref="E131:E144"/>
    <mergeCell ref="C71:C88"/>
    <mergeCell ref="C131:C144"/>
    <mergeCell ref="G102:G109"/>
    <mergeCell ref="H102:H109"/>
    <mergeCell ref="G113:G117"/>
    <mergeCell ref="G81:G88"/>
    <mergeCell ref="H81:H88"/>
    <mergeCell ref="F113:F117"/>
    <mergeCell ref="E113:E117"/>
    <mergeCell ref="D113:D117"/>
    <mergeCell ref="C113:C117"/>
    <mergeCell ref="F102:F112"/>
    <mergeCell ref="D102:D112"/>
    <mergeCell ref="E102:E112"/>
    <mergeCell ref="H113:H117"/>
    <mergeCell ref="C102:C112"/>
    <mergeCell ref="I137:I140"/>
    <mergeCell ref="J141:J144"/>
    <mergeCell ref="G141:G144"/>
    <mergeCell ref="H141:H144"/>
    <mergeCell ref="I141:I144"/>
    <mergeCell ref="J131:J136"/>
    <mergeCell ref="G131:G136"/>
    <mergeCell ref="H131:H136"/>
    <mergeCell ref="I131:I136"/>
    <mergeCell ref="J137:J140"/>
    <mergeCell ref="G137:G140"/>
    <mergeCell ref="F131:F144"/>
    <mergeCell ref="H137:H14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Axial Fan</vt:lpstr>
      <vt:lpstr>Dust Collector</vt:lpstr>
      <vt:lpstr>Air Rotary Filter</vt:lpstr>
      <vt:lpstr>Vacuum Cleaner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2018-11-27T13:34:31Z</dcterms:modified>
</cp:coreProperties>
</file>