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showHorizontalScroll="0" showVerticalScroll="0" xWindow="0" yWindow="0" windowWidth="21600" windowHeight="9645" activeTab="1"/>
  </bookViews>
  <sheets>
    <sheet name="1010 (2)" sheetId="3" r:id="rId1"/>
    <sheet name="1010" sheetId="1" r:id="rId2"/>
    <sheet name="Sheet1" sheetId="2" r:id="rId3"/>
  </sheets>
  <calcPr calcId="162913"/>
</workbook>
</file>

<file path=xl/calcChain.xml><?xml version="1.0" encoding="utf-8"?>
<calcChain xmlns="http://schemas.openxmlformats.org/spreadsheetml/2006/main">
  <c r="I13" i="1" l="1"/>
  <c r="I9" i="1" l="1"/>
  <c r="I10" i="1"/>
  <c r="I11" i="1"/>
  <c r="I12" i="1"/>
  <c r="I14" i="1"/>
  <c r="I8" i="1"/>
</calcChain>
</file>

<file path=xl/sharedStrings.xml><?xml version="1.0" encoding="utf-8"?>
<sst xmlns="http://schemas.openxmlformats.org/spreadsheetml/2006/main" count="110" uniqueCount="48">
  <si>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</si>
  <si>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</si>
  <si>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</si>
  <si>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</si>
  <si>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</si>
  <si>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</si>
  <si>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</si>
  <si>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</si>
  <si>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</si>
  <si>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</si>
  <si>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</si>
  <si>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</si>
  <si>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W</t>
  </si>
  <si>
    <t>L</t>
  </si>
  <si>
    <t>Rev.</t>
  </si>
  <si>
    <t>موجودی</t>
  </si>
  <si>
    <t>درخواستی</t>
  </si>
  <si>
    <t>Plate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</si>
  <si>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</si>
  <si>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</si>
  <si>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</si>
  <si>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</si>
  <si>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</si>
  <si>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</si>
  <si>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</si>
  <si>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96.09.08</t>
  </si>
  <si>
    <t>EA-211</t>
  </si>
  <si>
    <t>1M / 2M</t>
  </si>
  <si>
    <t>1L.1R / 2L.2R</t>
  </si>
  <si>
    <t>PL-4</t>
  </si>
  <si>
    <t>Ring Sector</t>
  </si>
  <si>
    <t>3L.3R</t>
  </si>
  <si>
    <t>Side Flange</t>
  </si>
  <si>
    <t>Sub Total Weight :4936</t>
  </si>
  <si>
    <t>Sub Total Weight :7065</t>
  </si>
  <si>
    <t>N278-VD-1002-ME-DWG-0041</t>
  </si>
  <si>
    <t>19.Jul.2017</t>
  </si>
  <si>
    <t>St-37</t>
  </si>
  <si>
    <t>PL-9</t>
  </si>
  <si>
    <t>Total Weight :14197</t>
  </si>
  <si>
    <t>Size</t>
  </si>
  <si>
    <t>Angle</t>
  </si>
  <si>
    <t>60x60</t>
  </si>
  <si>
    <t>آهن معمولی</t>
  </si>
  <si>
    <t>Diameter</t>
  </si>
  <si>
    <t>Round Bar</t>
  </si>
  <si>
    <t>Pos. : 6 &amp; 7</t>
  </si>
  <si>
    <t>Pos.: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</si>
</sst>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  <font>
      <sz val="7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770917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25</xdr:row>
      <xdr:rowOff>54305</xdr:rowOff>
    </xdr:from>
    <xdr:to>
      <xdr:col>1</xdr:col>
      <xdr:colOff>600808</xdr:colOff>
      <xdr:row>26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25</xdr:row>
      <xdr:rowOff>44392</xdr:rowOff>
    </xdr:from>
    <xdr:to>
      <xdr:col>4</xdr:col>
      <xdr:colOff>102578</xdr:colOff>
      <xdr:row>26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25</xdr:row>
      <xdr:rowOff>52581</xdr:rowOff>
    </xdr:from>
    <xdr:to>
      <xdr:col>6</xdr:col>
      <xdr:colOff>175846</xdr:colOff>
      <xdr:row>26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25</xdr:row>
      <xdr:rowOff>38788</xdr:rowOff>
    </xdr:from>
    <xdr:to>
      <xdr:col>10</xdr:col>
      <xdr:colOff>102576</xdr:colOff>
      <xdr:row>26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25</xdr:row>
      <xdr:rowOff>43530</xdr:rowOff>
    </xdr:from>
    <xdr:to>
      <xdr:col>12</xdr:col>
      <xdr:colOff>426686</xdr:colOff>
      <xdr:row>26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25</xdr:row>
      <xdr:rowOff>25860</xdr:rowOff>
    </xdr:from>
    <xdr:to>
      <xdr:col>10</xdr:col>
      <xdr:colOff>481422</xdr:colOff>
      <xdr:row>26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25</xdr:row>
      <xdr:rowOff>48701</xdr:rowOff>
    </xdr:from>
    <xdr:to>
      <xdr:col>4</xdr:col>
      <xdr:colOff>477543</xdr:colOff>
      <xdr:row>26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25</xdr:row>
      <xdr:rowOff>56286</xdr:rowOff>
    </xdr:from>
    <xdr:to>
      <xdr:col>2</xdr:col>
      <xdr:colOff>128696</xdr:colOff>
      <xdr:row>26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25</xdr:row>
      <xdr:rowOff>39047</xdr:rowOff>
    </xdr:from>
    <xdr:to>
      <xdr:col>8</xdr:col>
      <xdr:colOff>131885</xdr:colOff>
      <xdr:row>26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25</xdr:row>
      <xdr:rowOff>59045</xdr:rowOff>
    </xdr:from>
    <xdr:to>
      <xdr:col>3</xdr:col>
      <xdr:colOff>131884</xdr:colOff>
      <xdr:row>26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25</xdr:row>
      <xdr:rowOff>45254</xdr:rowOff>
    </xdr:from>
    <xdr:to>
      <xdr:col>12</xdr:col>
      <xdr:colOff>43962</xdr:colOff>
      <xdr:row>26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25</xdr:row>
      <xdr:rowOff>35600</xdr:rowOff>
    </xdr:from>
    <xdr:to>
      <xdr:col>8</xdr:col>
      <xdr:colOff>516592</xdr:colOff>
      <xdr:row>26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25</xdr:row>
      <xdr:rowOff>53960</xdr:rowOff>
    </xdr:from>
    <xdr:to>
      <xdr:col>7</xdr:col>
      <xdr:colOff>25085</xdr:colOff>
      <xdr:row>26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25</xdr:row>
      <xdr:rowOff>53787</xdr:rowOff>
    </xdr:from>
    <xdr:to>
      <xdr:col>3</xdr:col>
      <xdr:colOff>507626</xdr:colOff>
      <xdr:row>26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11</xdr:row>
      <xdr:rowOff>132522</xdr:rowOff>
    </xdr:from>
    <xdr:to>
      <xdr:col>6</xdr:col>
      <xdr:colOff>112058</xdr:colOff>
      <xdr:row>15</xdr:row>
      <xdr:rowOff>115468</xdr:rowOff>
    </xdr:to>
    <xdr:sp macro="" textlink="">
      <xdr:nvSpPr>
        <xdr:cNvPr id="21" name="Rounded Rectangle 20"/>
        <xdr:cNvSpPr/>
      </xdr:nvSpPr>
      <xdr:spPr>
        <a:xfrm>
          <a:off x="0" y="2435087"/>
          <a:ext cx="4327906" cy="71181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11</xdr:row>
      <xdr:rowOff>99391</xdr:rowOff>
    </xdr:from>
    <xdr:to>
      <xdr:col>1</xdr:col>
      <xdr:colOff>702430</xdr:colOff>
      <xdr:row>15</xdr:row>
      <xdr:rowOff>120465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16</xdr:row>
      <xdr:rowOff>29308</xdr:rowOff>
    </xdr:from>
    <xdr:to>
      <xdr:col>2</xdr:col>
      <xdr:colOff>564174</xdr:colOff>
      <xdr:row>19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16</xdr:row>
      <xdr:rowOff>43961</xdr:rowOff>
    </xdr:from>
    <xdr:to>
      <xdr:col>4</xdr:col>
      <xdr:colOff>329712</xdr:colOff>
      <xdr:row>19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16</xdr:row>
      <xdr:rowOff>36635</xdr:rowOff>
    </xdr:from>
    <xdr:to>
      <xdr:col>7</xdr:col>
      <xdr:colOff>718039</xdr:colOff>
      <xdr:row>19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16</xdr:row>
      <xdr:rowOff>95250</xdr:rowOff>
    </xdr:from>
    <xdr:to>
      <xdr:col>2</xdr:col>
      <xdr:colOff>458390</xdr:colOff>
      <xdr:row>19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16</xdr:row>
      <xdr:rowOff>108988</xdr:rowOff>
    </xdr:from>
    <xdr:to>
      <xdr:col>4</xdr:col>
      <xdr:colOff>228508</xdr:colOff>
      <xdr:row>19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16</xdr:row>
      <xdr:rowOff>83803</xdr:rowOff>
    </xdr:from>
    <xdr:to>
      <xdr:col>7</xdr:col>
      <xdr:colOff>595312</xdr:colOff>
      <xdr:row>19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  <xdr:twoCellAnchor>
    <xdr:from>
      <xdr:col>4</xdr:col>
      <xdr:colOff>1</xdr:colOff>
      <xdr:row>9</xdr:row>
      <xdr:rowOff>1</xdr:rowOff>
    </xdr:from>
    <xdr:to>
      <xdr:col>7</xdr:col>
      <xdr:colOff>0</xdr:colOff>
      <xdr:row>9</xdr:row>
      <xdr:rowOff>161193</xdr:rowOff>
    </xdr:to>
    <xdr:sp macro="" textlink="">
      <xdr:nvSpPr>
        <xdr:cNvPr id="29" name="TextBox 28"/>
        <xdr:cNvSpPr txBox="1"/>
      </xdr:nvSpPr>
      <xdr:spPr>
        <a:xfrm>
          <a:off x="3114262" y="1109871"/>
          <a:ext cx="1648238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11</xdr:col>
      <xdr:colOff>4648</xdr:colOff>
      <xdr:row>9</xdr:row>
      <xdr:rowOff>0</xdr:rowOff>
    </xdr:from>
    <xdr:to>
      <xdr:col>13</xdr:col>
      <xdr:colOff>0</xdr:colOff>
      <xdr:row>9</xdr:row>
      <xdr:rowOff>149087</xdr:rowOff>
    </xdr:to>
    <xdr:sp macro="" textlink="">
      <xdr:nvSpPr>
        <xdr:cNvPr id="30" name="TextBox 29"/>
        <xdr:cNvSpPr txBox="1"/>
      </xdr:nvSpPr>
      <xdr:spPr>
        <a:xfrm>
          <a:off x="7922822" y="1109870"/>
          <a:ext cx="1428243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3" name="TextBox 2"/>
        <xdr:cNvSpPr txBox="1"/>
      </xdr:nvSpPr>
      <xdr:spPr>
        <a:xfrm>
          <a:off x="3121270" y="1113693"/>
          <a:ext cx="1643636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9" name="TextBox 8"/>
        <xdr:cNvSpPr txBox="1"/>
      </xdr:nvSpPr>
      <xdr:spPr>
        <a:xfrm>
          <a:off x="0" y="801332"/>
          <a:ext cx="8494059" cy="263226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10" name="TextBox 9"/>
        <xdr:cNvSpPr txBox="1"/>
      </xdr:nvSpPr>
      <xdr:spPr>
        <a:xfrm>
          <a:off x="0" y="44823"/>
          <a:ext cx="1773115" cy="76329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11" name="TextBox 10"/>
        <xdr:cNvSpPr txBox="1"/>
      </xdr:nvSpPr>
      <xdr:spPr>
        <a:xfrm>
          <a:off x="1780442" y="21981"/>
          <a:ext cx="2974731" cy="78613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2" name="TextBox 1"/>
        <xdr:cNvSpPr txBox="1"/>
      </xdr:nvSpPr>
      <xdr:spPr>
        <a:xfrm>
          <a:off x="7922822" y="1109870"/>
          <a:ext cx="1436526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29</xdr:row>
      <xdr:rowOff>54305</xdr:rowOff>
    </xdr:from>
    <xdr:to>
      <xdr:col>1</xdr:col>
      <xdr:colOff>600808</xdr:colOff>
      <xdr:row>30</xdr:row>
      <xdr:rowOff>159037</xdr:rowOff>
    </xdr:to>
    <xdr:sp macro="" textlink="">
      <xdr:nvSpPr>
        <xdr:cNvPr id="4" name="Rounded Rectangle 3"/>
        <xdr:cNvSpPr/>
      </xdr:nvSpPr>
      <xdr:spPr>
        <a:xfrm>
          <a:off x="24566" y="5805940"/>
          <a:ext cx="854665" cy="28790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29</xdr:row>
      <xdr:rowOff>44392</xdr:rowOff>
    </xdr:from>
    <xdr:to>
      <xdr:col>4</xdr:col>
      <xdr:colOff>102578</xdr:colOff>
      <xdr:row>30</xdr:row>
      <xdr:rowOff>145245</xdr:rowOff>
    </xdr:to>
    <xdr:sp macro="" textlink="">
      <xdr:nvSpPr>
        <xdr:cNvPr id="14" name="Rounded Rectangle 13"/>
        <xdr:cNvSpPr/>
      </xdr:nvSpPr>
      <xdr:spPr>
        <a:xfrm>
          <a:off x="2709669" y="5796027"/>
          <a:ext cx="514178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29</xdr:row>
      <xdr:rowOff>52581</xdr:rowOff>
    </xdr:from>
    <xdr:to>
      <xdr:col>6</xdr:col>
      <xdr:colOff>175846</xdr:colOff>
      <xdr:row>30</xdr:row>
      <xdr:rowOff>153434</xdr:rowOff>
    </xdr:to>
    <xdr:sp macro="" textlink="">
      <xdr:nvSpPr>
        <xdr:cNvPr id="15" name="Rounded Rectangle 14"/>
        <xdr:cNvSpPr/>
      </xdr:nvSpPr>
      <xdr:spPr>
        <a:xfrm>
          <a:off x="3665615" y="5804216"/>
          <a:ext cx="723212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29</xdr:row>
      <xdr:rowOff>38788</xdr:rowOff>
    </xdr:from>
    <xdr:to>
      <xdr:col>10</xdr:col>
      <xdr:colOff>102576</xdr:colOff>
      <xdr:row>30</xdr:row>
      <xdr:rowOff>143521</xdr:rowOff>
    </xdr:to>
    <xdr:sp macro="" textlink="">
      <xdr:nvSpPr>
        <xdr:cNvPr id="16" name="Rounded Rectangle 15"/>
        <xdr:cNvSpPr/>
      </xdr:nvSpPr>
      <xdr:spPr>
        <a:xfrm>
          <a:off x="6079621" y="5790423"/>
          <a:ext cx="961551" cy="28790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29</xdr:row>
      <xdr:rowOff>43530</xdr:rowOff>
    </xdr:from>
    <xdr:to>
      <xdr:col>12</xdr:col>
      <xdr:colOff>426686</xdr:colOff>
      <xdr:row>30</xdr:row>
      <xdr:rowOff>137057</xdr:rowOff>
    </xdr:to>
    <xdr:sp macro="" textlink="">
      <xdr:nvSpPr>
        <xdr:cNvPr id="8" name="Rounded Rectangle 7"/>
        <xdr:cNvSpPr/>
      </xdr:nvSpPr>
      <xdr:spPr>
        <a:xfrm>
          <a:off x="8402689" y="5795165"/>
          <a:ext cx="347382" cy="276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29</xdr:row>
      <xdr:rowOff>25860</xdr:rowOff>
    </xdr:from>
    <xdr:to>
      <xdr:col>10</xdr:col>
      <xdr:colOff>481422</xdr:colOff>
      <xdr:row>30</xdr:row>
      <xdr:rowOff>115508</xdr:rowOff>
    </xdr:to>
    <xdr:sp macro="" textlink="">
      <xdr:nvSpPr>
        <xdr:cNvPr id="18" name="Rounded Rectangle 17"/>
        <xdr:cNvSpPr/>
      </xdr:nvSpPr>
      <xdr:spPr>
        <a:xfrm>
          <a:off x="7072636" y="5777495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29</xdr:row>
      <xdr:rowOff>48701</xdr:rowOff>
    </xdr:from>
    <xdr:to>
      <xdr:col>4</xdr:col>
      <xdr:colOff>477543</xdr:colOff>
      <xdr:row>30</xdr:row>
      <xdr:rowOff>138349</xdr:rowOff>
    </xdr:to>
    <xdr:sp macro="" textlink="">
      <xdr:nvSpPr>
        <xdr:cNvPr id="19" name="Rounded Rectangle 18"/>
        <xdr:cNvSpPr/>
      </xdr:nvSpPr>
      <xdr:spPr>
        <a:xfrm>
          <a:off x="3251430" y="5800336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29</xdr:row>
      <xdr:rowOff>56286</xdr:rowOff>
    </xdr:from>
    <xdr:to>
      <xdr:col>2</xdr:col>
      <xdr:colOff>128696</xdr:colOff>
      <xdr:row>30</xdr:row>
      <xdr:rowOff>149814</xdr:rowOff>
    </xdr:to>
    <xdr:sp macro="" textlink="">
      <xdr:nvSpPr>
        <xdr:cNvPr id="20" name="Rounded Rectangle 19"/>
        <xdr:cNvSpPr/>
      </xdr:nvSpPr>
      <xdr:spPr>
        <a:xfrm>
          <a:off x="916987" y="5807921"/>
          <a:ext cx="347382" cy="27670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29</xdr:row>
      <xdr:rowOff>39047</xdr:rowOff>
    </xdr:from>
    <xdr:to>
      <xdr:col>8</xdr:col>
      <xdr:colOff>131885</xdr:colOff>
      <xdr:row>30</xdr:row>
      <xdr:rowOff>143779</xdr:rowOff>
    </xdr:to>
    <xdr:sp macro="" textlink="">
      <xdr:nvSpPr>
        <xdr:cNvPr id="22" name="Rounded Rectangle 21"/>
        <xdr:cNvSpPr/>
      </xdr:nvSpPr>
      <xdr:spPr>
        <a:xfrm>
          <a:off x="4860767" y="5790682"/>
          <a:ext cx="758983" cy="28790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29</xdr:row>
      <xdr:rowOff>59045</xdr:rowOff>
    </xdr:from>
    <xdr:to>
      <xdr:col>3</xdr:col>
      <xdr:colOff>131884</xdr:colOff>
      <xdr:row>30</xdr:row>
      <xdr:rowOff>159898</xdr:rowOff>
    </xdr:to>
    <xdr:sp macro="" textlink="">
      <xdr:nvSpPr>
        <xdr:cNvPr id="23" name="Rounded Rectangle 22"/>
        <xdr:cNvSpPr/>
      </xdr:nvSpPr>
      <xdr:spPr>
        <a:xfrm>
          <a:off x="1354618" y="5810680"/>
          <a:ext cx="894747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29</xdr:row>
      <xdr:rowOff>45254</xdr:rowOff>
    </xdr:from>
    <xdr:to>
      <xdr:col>12</xdr:col>
      <xdr:colOff>43962</xdr:colOff>
      <xdr:row>30</xdr:row>
      <xdr:rowOff>146107</xdr:rowOff>
    </xdr:to>
    <xdr:sp macro="" textlink="">
      <xdr:nvSpPr>
        <xdr:cNvPr id="24" name="Rounded Rectangle 23"/>
        <xdr:cNvSpPr/>
      </xdr:nvSpPr>
      <xdr:spPr>
        <a:xfrm>
          <a:off x="7490703" y="5796889"/>
          <a:ext cx="876644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29</xdr:row>
      <xdr:rowOff>35600</xdr:rowOff>
    </xdr:from>
    <xdr:to>
      <xdr:col>8</xdr:col>
      <xdr:colOff>516592</xdr:colOff>
      <xdr:row>30</xdr:row>
      <xdr:rowOff>129127</xdr:rowOff>
    </xdr:to>
    <xdr:sp macro="" textlink="">
      <xdr:nvSpPr>
        <xdr:cNvPr id="28" name="Rounded Rectangle 27"/>
        <xdr:cNvSpPr/>
      </xdr:nvSpPr>
      <xdr:spPr>
        <a:xfrm>
          <a:off x="5657075" y="5787235"/>
          <a:ext cx="347382" cy="276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29</xdr:row>
      <xdr:rowOff>53960</xdr:rowOff>
    </xdr:from>
    <xdr:to>
      <xdr:col>7</xdr:col>
      <xdr:colOff>25085</xdr:colOff>
      <xdr:row>30</xdr:row>
      <xdr:rowOff>143607</xdr:rowOff>
    </xdr:to>
    <xdr:sp macro="" textlink="">
      <xdr:nvSpPr>
        <xdr:cNvPr id="29" name="Rounded Rectangle 28"/>
        <xdr:cNvSpPr/>
      </xdr:nvSpPr>
      <xdr:spPr>
        <a:xfrm>
          <a:off x="4432876" y="5805595"/>
          <a:ext cx="347382" cy="27282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29</xdr:row>
      <xdr:rowOff>53787</xdr:rowOff>
    </xdr:from>
    <xdr:to>
      <xdr:col>3</xdr:col>
      <xdr:colOff>507626</xdr:colOff>
      <xdr:row>30</xdr:row>
      <xdr:rowOff>143435</xdr:rowOff>
    </xdr:to>
    <xdr:sp macro="" textlink="">
      <xdr:nvSpPr>
        <xdr:cNvPr id="30" name="Rounded Rectangle 29"/>
        <xdr:cNvSpPr/>
      </xdr:nvSpPr>
      <xdr:spPr>
        <a:xfrm>
          <a:off x="2277725" y="5805422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14</xdr:row>
      <xdr:rowOff>89158</xdr:rowOff>
    </xdr:from>
    <xdr:to>
      <xdr:col>6</xdr:col>
      <xdr:colOff>112058</xdr:colOff>
      <xdr:row>18</xdr:row>
      <xdr:rowOff>165164</xdr:rowOff>
    </xdr:to>
    <xdr:sp macro="" textlink="">
      <xdr:nvSpPr>
        <xdr:cNvPr id="26" name="Rounded Rectangle 25"/>
        <xdr:cNvSpPr/>
      </xdr:nvSpPr>
      <xdr:spPr>
        <a:xfrm>
          <a:off x="0" y="3012919"/>
          <a:ext cx="4327906" cy="82972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58091</xdr:colOff>
      <xdr:row>14</xdr:row>
      <xdr:rowOff>114682</xdr:rowOff>
    </xdr:from>
    <xdr:to>
      <xdr:col>1</xdr:col>
      <xdr:colOff>694147</xdr:colOff>
      <xdr:row>18</xdr:row>
      <xdr:rowOff>110909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" y="3038443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20</xdr:row>
      <xdr:rowOff>29308</xdr:rowOff>
    </xdr:from>
    <xdr:to>
      <xdr:col>2</xdr:col>
      <xdr:colOff>564174</xdr:colOff>
      <xdr:row>23</xdr:row>
      <xdr:rowOff>161193</xdr:rowOff>
    </xdr:to>
    <xdr:sp macro="" textlink="">
      <xdr:nvSpPr>
        <xdr:cNvPr id="32" name="Rounded Rectangle 31"/>
        <xdr:cNvSpPr/>
      </xdr:nvSpPr>
      <xdr:spPr>
        <a:xfrm>
          <a:off x="7328" y="3201866"/>
          <a:ext cx="169251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20</xdr:row>
      <xdr:rowOff>43961</xdr:rowOff>
    </xdr:from>
    <xdr:to>
      <xdr:col>4</xdr:col>
      <xdr:colOff>329712</xdr:colOff>
      <xdr:row>23</xdr:row>
      <xdr:rowOff>175846</xdr:rowOff>
    </xdr:to>
    <xdr:sp macro="" textlink="">
      <xdr:nvSpPr>
        <xdr:cNvPr id="33" name="Rounded Rectangle 32"/>
        <xdr:cNvSpPr/>
      </xdr:nvSpPr>
      <xdr:spPr>
        <a:xfrm>
          <a:off x="1758462" y="3216519"/>
          <a:ext cx="169251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20</xdr:row>
      <xdr:rowOff>36635</xdr:rowOff>
    </xdr:from>
    <xdr:to>
      <xdr:col>7</xdr:col>
      <xdr:colOff>718039</xdr:colOff>
      <xdr:row>23</xdr:row>
      <xdr:rowOff>168520</xdr:rowOff>
    </xdr:to>
    <xdr:sp macro="" textlink="">
      <xdr:nvSpPr>
        <xdr:cNvPr id="34" name="Rounded Rectangle 33"/>
        <xdr:cNvSpPr/>
      </xdr:nvSpPr>
      <xdr:spPr>
        <a:xfrm>
          <a:off x="3516923" y="3209193"/>
          <a:ext cx="195628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20</xdr:row>
      <xdr:rowOff>95250</xdr:rowOff>
    </xdr:from>
    <xdr:to>
      <xdr:col>2</xdr:col>
      <xdr:colOff>458390</xdr:colOff>
      <xdr:row>23</xdr:row>
      <xdr:rowOff>71437</xdr:rowOff>
    </xdr:to>
    <xdr:sp macro="" textlink="">
      <xdr:nvSpPr>
        <xdr:cNvPr id="5" name="TextBox 4"/>
        <xdr:cNvSpPr txBox="1"/>
      </xdr:nvSpPr>
      <xdr:spPr>
        <a:xfrm>
          <a:off x="77391" y="3208734"/>
          <a:ext cx="151209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20</xdr:row>
      <xdr:rowOff>108988</xdr:rowOff>
    </xdr:from>
    <xdr:to>
      <xdr:col>4</xdr:col>
      <xdr:colOff>228508</xdr:colOff>
      <xdr:row>23</xdr:row>
      <xdr:rowOff>85175</xdr:rowOff>
    </xdr:to>
    <xdr:sp macro="" textlink="">
      <xdr:nvSpPr>
        <xdr:cNvPr id="31" name="TextBox 30"/>
        <xdr:cNvSpPr txBox="1"/>
      </xdr:nvSpPr>
      <xdr:spPr>
        <a:xfrm>
          <a:off x="1829899" y="3222472"/>
          <a:ext cx="151209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20</xdr:row>
      <xdr:rowOff>83803</xdr:rowOff>
    </xdr:from>
    <xdr:to>
      <xdr:col>7</xdr:col>
      <xdr:colOff>595312</xdr:colOff>
      <xdr:row>23</xdr:row>
      <xdr:rowOff>59990</xdr:rowOff>
    </xdr:to>
    <xdr:sp macro="" textlink="">
      <xdr:nvSpPr>
        <xdr:cNvPr id="36" name="TextBox 35"/>
        <xdr:cNvSpPr txBox="1"/>
      </xdr:nvSpPr>
      <xdr:spPr>
        <a:xfrm>
          <a:off x="3612173" y="3197287"/>
          <a:ext cx="173373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96.09.08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view="pageLayout" zoomScaleNormal="85" workbookViewId="0">
      <selection activeCell="J18" sqref="J18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7" customWidth="1"/>
    <col min="6" max="6" width="7.125" customWidth="1"/>
    <col min="7" max="7" width="7" customWidth="1"/>
    <col min="8" max="8" width="9.5" customWidth="1"/>
    <col min="9" max="10" width="9.375" customWidth="1"/>
    <col min="11" max="11" width="12.625" customWidth="1"/>
    <col min="12" max="12" width="9.5" customWidth="1"/>
    <col min="13" max="68" width="9" style="4"/>
  </cols>
  <sheetData>
    <row r="1" spans="1:68" s="3" customFormat="1" x14ac:dyDescent="0.2">
      <c r="H1" s="1"/>
      <c r="I1" s="52" t="s">
        <v>2</v>
      </c>
      <c r="J1" s="53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54">
        <v>20164</v>
      </c>
      <c r="J2" s="55"/>
      <c r="K2" s="12">
        <v>1040</v>
      </c>
      <c r="L2" s="12">
        <v>1</v>
      </c>
    </row>
    <row r="3" spans="1:68" x14ac:dyDescent="0.2">
      <c r="H3" s="1" t="s">
        <v>0</v>
      </c>
      <c r="I3" s="56" t="s">
        <v>25</v>
      </c>
      <c r="J3" s="57"/>
      <c r="K3" s="12"/>
      <c r="L3" s="12"/>
    </row>
    <row r="4" spans="1:68" ht="16.5" customHeight="1" x14ac:dyDescent="0.2">
      <c r="H4" s="1" t="s">
        <v>1</v>
      </c>
      <c r="I4" s="56">
        <v>0</v>
      </c>
      <c r="J4" s="57"/>
      <c r="K4" s="12"/>
      <c r="L4" s="12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24" t="s">
        <v>4</v>
      </c>
      <c r="B7" s="24" t="s">
        <v>5</v>
      </c>
      <c r="C7" s="24" t="s">
        <v>19</v>
      </c>
      <c r="D7" s="24" t="s">
        <v>6</v>
      </c>
      <c r="E7" s="7" t="s">
        <v>11</v>
      </c>
      <c r="F7" s="7" t="s">
        <v>40</v>
      </c>
      <c r="G7" s="7" t="s">
        <v>13</v>
      </c>
      <c r="H7" s="34" t="s">
        <v>23</v>
      </c>
      <c r="I7" s="34" t="s">
        <v>7</v>
      </c>
      <c r="J7" s="14" t="s">
        <v>18</v>
      </c>
      <c r="K7" s="24" t="s">
        <v>20</v>
      </c>
      <c r="L7" s="11" t="s">
        <v>15</v>
      </c>
      <c r="M7" s="11" t="s">
        <v>16</v>
      </c>
      <c r="N7" s="34" t="s">
        <v>21</v>
      </c>
    </row>
    <row r="8" spans="1:68" ht="18" customHeight="1" x14ac:dyDescent="0.35">
      <c r="A8" s="24">
        <v>1</v>
      </c>
      <c r="B8" s="34" t="s">
        <v>26</v>
      </c>
      <c r="C8" s="34" t="s">
        <v>46</v>
      </c>
      <c r="D8" s="24" t="s">
        <v>41</v>
      </c>
      <c r="E8" s="34">
        <v>6</v>
      </c>
      <c r="F8" s="34" t="s">
        <v>42</v>
      </c>
      <c r="G8" s="34">
        <v>6000</v>
      </c>
      <c r="H8" s="34">
        <v>4</v>
      </c>
      <c r="I8" s="20">
        <v>130</v>
      </c>
      <c r="J8" s="34" t="s">
        <v>43</v>
      </c>
      <c r="K8" s="24"/>
      <c r="L8" s="11"/>
      <c r="M8" s="11"/>
      <c r="N8" s="24"/>
    </row>
    <row r="9" spans="1:68" ht="6" customHeight="1" x14ac:dyDescent="0.35">
      <c r="A9" s="27"/>
      <c r="B9" s="28"/>
      <c r="C9" s="28"/>
      <c r="D9" s="27"/>
      <c r="E9" s="28"/>
      <c r="F9" s="28"/>
      <c r="G9" s="28"/>
      <c r="H9" s="34"/>
      <c r="I9" s="20"/>
      <c r="J9" s="28"/>
      <c r="K9" s="27"/>
      <c r="L9" s="29"/>
      <c r="M9" s="29"/>
      <c r="N9" s="27"/>
    </row>
    <row r="10" spans="1:68" ht="24.75" customHeight="1" x14ac:dyDescent="0.35">
      <c r="A10" s="24" t="s">
        <v>4</v>
      </c>
      <c r="B10" s="24" t="s">
        <v>5</v>
      </c>
      <c r="C10" s="24" t="s">
        <v>19</v>
      </c>
      <c r="D10" s="24" t="s">
        <v>6</v>
      </c>
      <c r="E10" s="48" t="s">
        <v>44</v>
      </c>
      <c r="F10" s="49"/>
      <c r="G10" s="7" t="s">
        <v>13</v>
      </c>
      <c r="H10" s="34" t="s">
        <v>23</v>
      </c>
      <c r="I10" s="34" t="s">
        <v>7</v>
      </c>
      <c r="J10" s="14" t="s">
        <v>18</v>
      </c>
      <c r="K10" s="24" t="s">
        <v>20</v>
      </c>
      <c r="L10" s="11" t="s">
        <v>15</v>
      </c>
      <c r="M10" s="11" t="s">
        <v>16</v>
      </c>
      <c r="N10" s="27"/>
    </row>
    <row r="11" spans="1:68" ht="18" customHeight="1" x14ac:dyDescent="0.35">
      <c r="A11" s="24">
        <v>1</v>
      </c>
      <c r="B11" s="34" t="s">
        <v>26</v>
      </c>
      <c r="C11" s="34" t="s">
        <v>47</v>
      </c>
      <c r="D11" s="24" t="s">
        <v>45</v>
      </c>
      <c r="E11" s="50">
        <v>20</v>
      </c>
      <c r="F11" s="51"/>
      <c r="G11" s="34">
        <v>6000</v>
      </c>
      <c r="H11" s="34">
        <v>3</v>
      </c>
      <c r="I11" s="20">
        <v>44</v>
      </c>
      <c r="J11" s="34" t="s">
        <v>43</v>
      </c>
      <c r="K11" s="24"/>
      <c r="L11" s="11"/>
      <c r="M11" s="11"/>
      <c r="N11" s="27"/>
    </row>
    <row r="12" spans="1:68" x14ac:dyDescent="0.2">
      <c r="K12" s="32"/>
    </row>
    <row r="13" spans="1:68" s="4" customFormat="1" x14ac:dyDescent="0.2">
      <c r="A13"/>
      <c r="B13"/>
      <c r="C13"/>
      <c r="D13"/>
      <c r="E13"/>
      <c r="F13"/>
      <c r="G13"/>
      <c r="H13"/>
      <c r="I13"/>
      <c r="J13" s="32"/>
      <c r="K13"/>
      <c r="L13"/>
      <c r="N13" s="13"/>
    </row>
    <row r="14" spans="1:68" s="4" customFormat="1" x14ac:dyDescent="0.2">
      <c r="A14"/>
      <c r="B14"/>
      <c r="C14"/>
      <c r="D14"/>
      <c r="E14"/>
      <c r="F14"/>
      <c r="G14"/>
      <c r="H14"/>
      <c r="I14"/>
      <c r="J14"/>
      <c r="K14" s="32"/>
      <c r="L14"/>
      <c r="N14" s="13"/>
    </row>
    <row r="15" spans="1:68" s="4" customFormat="1" x14ac:dyDescent="0.2">
      <c r="A15"/>
      <c r="B15"/>
      <c r="C15"/>
      <c r="D15"/>
      <c r="E15"/>
      <c r="F15"/>
      <c r="G15"/>
      <c r="H15"/>
      <c r="I15"/>
      <c r="J15"/>
      <c r="K15"/>
      <c r="L15" s="32"/>
      <c r="N15" s="13"/>
    </row>
    <row r="16" spans="1:68" s="4" customFormat="1" x14ac:dyDescent="0.2">
      <c r="M16" s="13"/>
    </row>
    <row r="17" spans="1:13" s="4" customFormat="1" x14ac:dyDescent="0.2">
      <c r="G17"/>
      <c r="H17"/>
      <c r="I17"/>
      <c r="J17"/>
      <c r="K17"/>
      <c r="L17"/>
    </row>
    <row r="18" spans="1:13" s="4" customFormat="1" x14ac:dyDescent="0.2">
      <c r="G18"/>
      <c r="H18"/>
      <c r="I18"/>
      <c r="J18"/>
      <c r="K18"/>
      <c r="L18"/>
    </row>
    <row r="19" spans="1:13" s="4" customFormat="1" x14ac:dyDescent="0.2">
      <c r="G19"/>
      <c r="H19"/>
      <c r="I19"/>
      <c r="J19"/>
      <c r="K19"/>
      <c r="L19"/>
    </row>
    <row r="20" spans="1:13" s="4" customFormat="1" x14ac:dyDescent="0.2">
      <c r="G20"/>
      <c r="H20"/>
      <c r="I20"/>
      <c r="J20"/>
      <c r="K20"/>
      <c r="L20"/>
    </row>
    <row r="21" spans="1:13" s="4" customFormat="1" ht="15" thickBot="1" x14ac:dyDescent="0.25">
      <c r="G21"/>
      <c r="H21"/>
      <c r="I21"/>
      <c r="J21"/>
      <c r="K21"/>
      <c r="L21"/>
    </row>
    <row r="22" spans="1:13" s="4" customFormat="1" x14ac:dyDescent="0.2">
      <c r="A22" s="45" t="s">
        <v>24</v>
      </c>
      <c r="B22" s="46"/>
      <c r="C22" s="46"/>
      <c r="D22" s="47"/>
      <c r="E22" s="19" t="s">
        <v>8</v>
      </c>
      <c r="F22" s="15" t="s">
        <v>14</v>
      </c>
      <c r="G22"/>
      <c r="H22" s="45" t="s">
        <v>22</v>
      </c>
      <c r="I22" s="46"/>
      <c r="J22" s="46"/>
      <c r="K22" s="47"/>
      <c r="L22" s="19" t="s">
        <v>8</v>
      </c>
      <c r="M22" s="15" t="s">
        <v>14</v>
      </c>
    </row>
    <row r="23" spans="1:13" s="4" customFormat="1" x14ac:dyDescent="0.2">
      <c r="A23" s="36" t="s">
        <v>35</v>
      </c>
      <c r="B23" s="37"/>
      <c r="C23" s="37"/>
      <c r="D23" s="38"/>
      <c r="E23" s="23" t="s">
        <v>36</v>
      </c>
      <c r="F23" s="16">
        <v>5</v>
      </c>
      <c r="G23"/>
      <c r="H23" s="36"/>
      <c r="I23" s="37"/>
      <c r="J23" s="37"/>
      <c r="K23" s="38"/>
      <c r="L23" s="23"/>
      <c r="M23" s="16"/>
    </row>
    <row r="24" spans="1:13" s="4" customFormat="1" ht="15" thickBot="1" x14ac:dyDescent="0.25">
      <c r="A24" s="36"/>
      <c r="B24" s="37"/>
      <c r="C24" s="37"/>
      <c r="D24" s="38"/>
      <c r="E24" s="23"/>
      <c r="F24" s="8"/>
      <c r="G24"/>
      <c r="H24" s="39"/>
      <c r="I24" s="40"/>
      <c r="J24" s="40"/>
      <c r="K24" s="41"/>
      <c r="L24" s="25"/>
      <c r="M24" s="26"/>
    </row>
    <row r="25" spans="1:13" s="4" customFormat="1" ht="15" thickBot="1" x14ac:dyDescent="0.25">
      <c r="A25" s="42"/>
      <c r="B25" s="43"/>
      <c r="C25" s="43"/>
      <c r="D25" s="44"/>
      <c r="E25" s="9"/>
      <c r="F25" s="10"/>
      <c r="G25"/>
      <c r="H25"/>
      <c r="I25"/>
      <c r="J25"/>
      <c r="K25"/>
      <c r="L25"/>
    </row>
  </sheetData>
  <mergeCells count="13">
    <mergeCell ref="A22:D22"/>
    <mergeCell ref="H22:K22"/>
    <mergeCell ref="E10:F10"/>
    <mergeCell ref="E11:F11"/>
    <mergeCell ref="I1:J1"/>
    <mergeCell ref="I2:J2"/>
    <mergeCell ref="I3:J3"/>
    <mergeCell ref="I4:J4"/>
    <mergeCell ref="A23:D23"/>
    <mergeCell ref="H23:K23"/>
    <mergeCell ref="A24:D24"/>
    <mergeCell ref="H24:K24"/>
    <mergeCell ref="A25:D25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topLeftCell="A7" zoomScale="115" zoomScaleNormal="85" zoomScalePageLayoutView="115" workbookViewId="0">
      <selection activeCell="H19" sqref="H19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7" customWidth="1"/>
    <col min="6" max="6" width="7.125" customWidth="1"/>
    <col min="7" max="7" width="7" customWidth="1"/>
    <col min="8" max="8" width="9.5" customWidth="1"/>
    <col min="9" max="10" width="9.375" customWidth="1"/>
    <col min="11" max="11" width="12.625" customWidth="1"/>
    <col min="12" max="12" width="9.5" customWidth="1"/>
    <col min="13" max="68" width="9.125" style="4"/>
  </cols>
  <sheetData>
    <row r="1" spans="1:68" s="3" customFormat="1" x14ac:dyDescent="0.2">
      <c r="H1" s="1"/>
      <c r="I1" s="52" t="s">
        <v>2</v>
      </c>
      <c r="J1" s="53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54">
        <v>20164</v>
      </c>
      <c r="J2" s="55"/>
      <c r="K2" s="12">
        <v>1010</v>
      </c>
      <c r="L2" s="12">
        <v>1</v>
      </c>
    </row>
    <row r="3" spans="1:68" x14ac:dyDescent="0.2">
      <c r="H3" s="1" t="s">
        <v>0</v>
      </c>
      <c r="I3" s="56" t="s">
        <v>25</v>
      </c>
      <c r="J3" s="57"/>
      <c r="K3" s="12"/>
      <c r="L3" s="12"/>
    </row>
    <row r="4" spans="1:68" ht="16.5" customHeight="1" x14ac:dyDescent="0.2">
      <c r="H4" s="1" t="s">
        <v>1</v>
      </c>
      <c r="I4" s="56">
        <v>0</v>
      </c>
      <c r="J4" s="57"/>
      <c r="K4" s="12"/>
      <c r="L4" s="12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5" t="s">
        <v>4</v>
      </c>
      <c r="B7" s="5" t="s">
        <v>5</v>
      </c>
      <c r="C7" s="24" t="s">
        <v>19</v>
      </c>
      <c r="D7" s="5" t="s">
        <v>6</v>
      </c>
      <c r="E7" s="7" t="s">
        <v>11</v>
      </c>
      <c r="F7" s="7" t="s">
        <v>12</v>
      </c>
      <c r="G7" s="7" t="s">
        <v>13</v>
      </c>
      <c r="H7" s="6" t="s">
        <v>23</v>
      </c>
      <c r="I7" s="6" t="s">
        <v>7</v>
      </c>
      <c r="J7" s="14" t="s">
        <v>18</v>
      </c>
      <c r="K7" s="5" t="s">
        <v>20</v>
      </c>
      <c r="L7" s="11" t="s">
        <v>15</v>
      </c>
      <c r="M7" s="11" t="s">
        <v>16</v>
      </c>
      <c r="N7" s="22" t="s">
        <v>21</v>
      </c>
    </row>
    <row r="8" spans="1:68" ht="18" customHeight="1" x14ac:dyDescent="0.35">
      <c r="A8" s="17">
        <v>1</v>
      </c>
      <c r="B8" s="21" t="s">
        <v>26</v>
      </c>
      <c r="C8" s="22" t="s">
        <v>27</v>
      </c>
      <c r="D8" s="17" t="s">
        <v>17</v>
      </c>
      <c r="E8" s="18">
        <v>3</v>
      </c>
      <c r="F8" s="18">
        <v>1000</v>
      </c>
      <c r="G8" s="18">
        <v>2850</v>
      </c>
      <c r="H8" s="18">
        <v>32</v>
      </c>
      <c r="I8" s="20">
        <f>H8*G8*F8*E8*7.85/1000000</f>
        <v>2147.7600000000002</v>
      </c>
      <c r="J8" s="22" t="s">
        <v>37</v>
      </c>
      <c r="K8" s="17"/>
      <c r="L8" s="11"/>
      <c r="M8" s="11"/>
      <c r="N8" s="24"/>
    </row>
    <row r="9" spans="1:68" ht="16.5" customHeight="1" x14ac:dyDescent="0.35">
      <c r="A9" s="24">
        <v>2</v>
      </c>
      <c r="B9" s="22" t="s">
        <v>26</v>
      </c>
      <c r="C9" s="22" t="s">
        <v>28</v>
      </c>
      <c r="D9" s="24" t="s">
        <v>17</v>
      </c>
      <c r="E9" s="22">
        <v>3</v>
      </c>
      <c r="F9" s="22">
        <v>1000</v>
      </c>
      <c r="G9" s="22">
        <v>3700</v>
      </c>
      <c r="H9" s="22">
        <v>32</v>
      </c>
      <c r="I9" s="20">
        <f t="shared" ref="I9:I14" si="0">H9*G9*F9*E9*7.85/1000000</f>
        <v>2788.32</v>
      </c>
      <c r="J9" s="22" t="s">
        <v>37</v>
      </c>
      <c r="K9" s="31" t="s">
        <v>33</v>
      </c>
      <c r="L9" s="11"/>
      <c r="M9" s="11"/>
      <c r="N9" s="24"/>
    </row>
    <row r="10" spans="1:68" ht="16.5" customHeight="1" x14ac:dyDescent="0.2">
      <c r="A10" s="24">
        <v>3</v>
      </c>
      <c r="B10" s="22" t="s">
        <v>26</v>
      </c>
      <c r="C10" s="22" t="s">
        <v>29</v>
      </c>
      <c r="D10" s="24" t="s">
        <v>17</v>
      </c>
      <c r="E10" s="22">
        <v>3</v>
      </c>
      <c r="F10" s="22">
        <v>1250</v>
      </c>
      <c r="G10" s="22">
        <v>5800</v>
      </c>
      <c r="H10" s="22">
        <v>9</v>
      </c>
      <c r="I10" s="20">
        <f t="shared" si="0"/>
        <v>1536.6375</v>
      </c>
      <c r="J10" s="22" t="s">
        <v>37</v>
      </c>
      <c r="K10" s="24"/>
      <c r="L10" s="30"/>
      <c r="M10" s="30"/>
      <c r="N10" s="24"/>
    </row>
    <row r="11" spans="1:68" ht="16.5" customHeight="1" x14ac:dyDescent="0.2">
      <c r="A11" s="24">
        <v>4</v>
      </c>
      <c r="B11" s="22" t="s">
        <v>26</v>
      </c>
      <c r="C11" s="22" t="s">
        <v>30</v>
      </c>
      <c r="D11" s="24" t="s">
        <v>17</v>
      </c>
      <c r="E11" s="22">
        <v>3</v>
      </c>
      <c r="F11" s="22">
        <v>1500</v>
      </c>
      <c r="G11" s="22">
        <v>3350</v>
      </c>
      <c r="H11" s="22">
        <v>32</v>
      </c>
      <c r="I11" s="20">
        <f t="shared" si="0"/>
        <v>3786.84</v>
      </c>
      <c r="J11" s="22" t="s">
        <v>37</v>
      </c>
      <c r="K11" s="24"/>
      <c r="L11" s="30"/>
      <c r="M11" s="30"/>
      <c r="N11" s="24"/>
    </row>
    <row r="12" spans="1:68" ht="16.5" customHeight="1" x14ac:dyDescent="0.2">
      <c r="A12" s="24">
        <v>5</v>
      </c>
      <c r="B12" s="22" t="s">
        <v>26</v>
      </c>
      <c r="C12" s="22" t="s">
        <v>31</v>
      </c>
      <c r="D12" s="24" t="s">
        <v>17</v>
      </c>
      <c r="E12" s="22">
        <v>3</v>
      </c>
      <c r="F12" s="22">
        <v>1500</v>
      </c>
      <c r="G12" s="22">
        <v>5800</v>
      </c>
      <c r="H12" s="22">
        <v>16</v>
      </c>
      <c r="I12" s="20">
        <f t="shared" si="0"/>
        <v>3278.16</v>
      </c>
      <c r="J12" s="22" t="s">
        <v>37</v>
      </c>
      <c r="K12" s="31" t="s">
        <v>34</v>
      </c>
      <c r="L12" s="30"/>
      <c r="M12" s="30"/>
      <c r="N12" s="24"/>
    </row>
    <row r="13" spans="1:68" ht="16.5" customHeight="1" x14ac:dyDescent="0.2">
      <c r="A13" s="24">
        <v>6</v>
      </c>
      <c r="B13" s="33" t="s">
        <v>26</v>
      </c>
      <c r="C13" s="33" t="s">
        <v>38</v>
      </c>
      <c r="D13" s="24" t="s">
        <v>17</v>
      </c>
      <c r="E13" s="33">
        <v>6</v>
      </c>
      <c r="F13" s="33">
        <v>1500</v>
      </c>
      <c r="G13" s="33">
        <v>4000</v>
      </c>
      <c r="H13" s="33">
        <v>1</v>
      </c>
      <c r="I13" s="20">
        <f t="shared" si="0"/>
        <v>282.60000000000002</v>
      </c>
      <c r="J13" s="35" t="s">
        <v>37</v>
      </c>
      <c r="K13" s="31"/>
      <c r="L13" s="30"/>
      <c r="M13" s="30"/>
      <c r="N13" s="24"/>
    </row>
    <row r="14" spans="1:68" ht="16.5" customHeight="1" x14ac:dyDescent="0.2">
      <c r="A14" s="24">
        <v>7</v>
      </c>
      <c r="B14" s="22" t="s">
        <v>26</v>
      </c>
      <c r="C14" s="22" t="s">
        <v>32</v>
      </c>
      <c r="D14" s="24" t="s">
        <v>17</v>
      </c>
      <c r="E14" s="22">
        <v>8</v>
      </c>
      <c r="F14" s="22">
        <v>1500</v>
      </c>
      <c r="G14" s="22">
        <v>4000</v>
      </c>
      <c r="H14" s="22">
        <v>1</v>
      </c>
      <c r="I14" s="20">
        <f t="shared" si="0"/>
        <v>376.8</v>
      </c>
      <c r="J14" s="22" t="s">
        <v>37</v>
      </c>
      <c r="K14" s="24"/>
      <c r="L14" s="30"/>
      <c r="M14" s="30"/>
      <c r="N14" s="24"/>
    </row>
    <row r="15" spans="1:68" ht="16.5" customHeight="1" x14ac:dyDescent="0.35">
      <c r="A15" s="27"/>
      <c r="B15" s="28"/>
      <c r="C15" s="28"/>
      <c r="D15" s="27"/>
      <c r="E15" s="28"/>
      <c r="F15" s="28"/>
      <c r="G15" s="28"/>
      <c r="H15" s="58" t="s">
        <v>39</v>
      </c>
      <c r="I15" s="58"/>
      <c r="J15" s="28"/>
      <c r="K15" s="27"/>
      <c r="L15" s="29"/>
      <c r="M15" s="29"/>
      <c r="N15" s="27"/>
    </row>
    <row r="16" spans="1:68" x14ac:dyDescent="0.2">
      <c r="K16" s="32"/>
    </row>
    <row r="17" spans="1:14" x14ac:dyDescent="0.2">
      <c r="J17" s="32"/>
      <c r="N17" s="13"/>
    </row>
    <row r="18" spans="1:14" x14ac:dyDescent="0.2">
      <c r="K18" s="32"/>
      <c r="N18" s="13"/>
    </row>
    <row r="19" spans="1:14" x14ac:dyDescent="0.2">
      <c r="L19" s="32"/>
      <c r="N19" s="13"/>
    </row>
    <row r="20" spans="1:14" s="4" customFormat="1" x14ac:dyDescent="0.2">
      <c r="M20" s="13"/>
    </row>
    <row r="21" spans="1:14" x14ac:dyDescent="0.2">
      <c r="A21" s="4"/>
      <c r="B21" s="4"/>
      <c r="C21" s="4"/>
      <c r="D21" s="4"/>
      <c r="E21" s="4"/>
      <c r="F21" s="4"/>
    </row>
    <row r="22" spans="1:14" x14ac:dyDescent="0.2">
      <c r="A22" s="4"/>
      <c r="B22" s="4"/>
      <c r="C22" s="4"/>
      <c r="D22" s="4"/>
      <c r="E22" s="4"/>
      <c r="F22" s="4"/>
    </row>
    <row r="23" spans="1:14" x14ac:dyDescent="0.2">
      <c r="A23" s="4"/>
      <c r="B23" s="4"/>
      <c r="C23" s="4"/>
      <c r="D23" s="4"/>
      <c r="E23" s="4"/>
      <c r="F23" s="4"/>
    </row>
    <row r="24" spans="1:14" x14ac:dyDescent="0.2">
      <c r="A24" s="4"/>
      <c r="B24" s="4"/>
      <c r="C24" s="4"/>
      <c r="D24" s="4"/>
      <c r="E24" s="4"/>
      <c r="F24" s="4"/>
    </row>
    <row r="25" spans="1:14" ht="15" thickBot="1" x14ac:dyDescent="0.25">
      <c r="A25" s="4"/>
      <c r="B25" s="4"/>
      <c r="C25" s="4"/>
      <c r="D25" s="4"/>
      <c r="E25" s="4"/>
      <c r="F25" s="4"/>
    </row>
    <row r="26" spans="1:14" x14ac:dyDescent="0.2">
      <c r="A26" s="45" t="s">
        <v>24</v>
      </c>
      <c r="B26" s="46"/>
      <c r="C26" s="46"/>
      <c r="D26" s="47"/>
      <c r="E26" s="19" t="s">
        <v>8</v>
      </c>
      <c r="F26" s="15" t="s">
        <v>14</v>
      </c>
      <c r="H26" s="45" t="s">
        <v>22</v>
      </c>
      <c r="I26" s="46"/>
      <c r="J26" s="46"/>
      <c r="K26" s="47"/>
      <c r="L26" s="19" t="s">
        <v>8</v>
      </c>
      <c r="M26" s="15" t="s">
        <v>14</v>
      </c>
    </row>
    <row r="27" spans="1:14" x14ac:dyDescent="0.2">
      <c r="A27" s="36" t="s">
        <v>35</v>
      </c>
      <c r="B27" s="37"/>
      <c r="C27" s="37"/>
      <c r="D27" s="38"/>
      <c r="E27" s="23" t="s">
        <v>36</v>
      </c>
      <c r="F27" s="16">
        <v>5</v>
      </c>
      <c r="H27" s="36"/>
      <c r="I27" s="37"/>
      <c r="J27" s="37"/>
      <c r="K27" s="38"/>
      <c r="L27" s="23"/>
      <c r="M27" s="16"/>
    </row>
    <row r="28" spans="1:14" ht="15" thickBot="1" x14ac:dyDescent="0.25">
      <c r="A28" s="36"/>
      <c r="B28" s="37"/>
      <c r="C28" s="37"/>
      <c r="D28" s="38"/>
      <c r="E28" s="23"/>
      <c r="F28" s="8"/>
      <c r="H28" s="39"/>
      <c r="I28" s="40"/>
      <c r="J28" s="40"/>
      <c r="K28" s="41"/>
      <c r="L28" s="25"/>
      <c r="M28" s="26"/>
    </row>
    <row r="29" spans="1:14" ht="15" thickBot="1" x14ac:dyDescent="0.25">
      <c r="A29" s="42"/>
      <c r="B29" s="43"/>
      <c r="C29" s="43"/>
      <c r="D29" s="44"/>
      <c r="E29" s="9"/>
      <c r="F29" s="10"/>
    </row>
  </sheetData>
  <mergeCells count="12">
    <mergeCell ref="A29:D29"/>
    <mergeCell ref="I1:J1"/>
    <mergeCell ref="I2:J2"/>
    <mergeCell ref="I3:J3"/>
    <mergeCell ref="I4:J4"/>
    <mergeCell ref="H15:I15"/>
    <mergeCell ref="H26:K26"/>
    <mergeCell ref="H27:K27"/>
    <mergeCell ref="H28:K28"/>
    <mergeCell ref="A26:D26"/>
    <mergeCell ref="A27:D27"/>
    <mergeCell ref="A28:D28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1010 (2)</vt:lpstr>
      <vt:lpstr>1010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2018-01-03T07:02:29Z</dcterms:modified>
</cp:coreProperties>
</file>