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25" windowHeight="9600" activeTab="1"/>
  </bookViews>
  <sheets>
    <sheet name="LAM-20M Spare Part" sheetId="26" r:id="rId1"/>
    <sheet name="LAM-15M" sheetId="25" r:id="rId2"/>
    <sheet name="LAM-20M" sheetId="24" r:id="rId3"/>
  </sheets>
  <calcPr calcId="162913"/>
</workbook>
</file>

<file path=xl/calcChain.xml><?xml version="1.0" encoding="utf-8"?>
<calcChain xmlns="http://schemas.openxmlformats.org/spreadsheetml/2006/main">
  <c r="O66" i="25" l="1"/>
  <c r="O67" i="25"/>
  <c r="O68" i="25"/>
  <c r="O69" i="25"/>
  <c r="O70" i="25"/>
  <c r="O71" i="25"/>
  <c r="O72" i="25"/>
  <c r="O73" i="25"/>
  <c r="O74" i="25"/>
  <c r="O75" i="25"/>
  <c r="O65" i="25"/>
  <c r="O46" i="24" l="1"/>
  <c r="O45" i="24"/>
  <c r="O44" i="24"/>
  <c r="O16" i="24"/>
  <c r="O15" i="24"/>
  <c r="O14" i="24"/>
</calcChain>
</file>

<file path=xl/sharedStrings.xml><?xml version="1.0" encoding="utf-8"?>
<sst xmlns="http://schemas.openxmlformats.org/spreadsheetml/2006/main" count="1307" uniqueCount="209">
  <si>
    <t>محصول</t>
  </si>
  <si>
    <t>قطعه</t>
  </si>
  <si>
    <t>تعداد در سفارش</t>
  </si>
  <si>
    <t>شرح</t>
  </si>
  <si>
    <t>تعداد در محصول</t>
  </si>
  <si>
    <t>شمارنده</t>
  </si>
  <si>
    <t>تعداد در زیر محصول</t>
  </si>
  <si>
    <t>مشخصات</t>
  </si>
  <si>
    <t>تعداد در
سفارش</t>
  </si>
  <si>
    <t>تعداد در
زیر محصول</t>
  </si>
  <si>
    <t>مجموعه</t>
  </si>
  <si>
    <t>زیرمحصول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</si>
  <si>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</si>
  <si>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</si>
  <si>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</si>
  <si>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</si>
  <si>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</si>
  <si>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</si>
  <si>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</si>
  <si>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</si>
  <si>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</si>
  <si>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</si>
  <si>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زیر محصول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</si>
  <si>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</si>
  <si>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</si>
  <si>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</si>
  <si>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</si>
  <si>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</si>
  <si>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</si>
  <si>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</si>
  <si>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</si>
  <si>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</si>
  <si>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</si>
  <si>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</si>
  <si>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</si>
  <si>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</si>
  <si>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</si>
  <si>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</si>
  <si>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مقدار خالص</t>
  </si>
  <si>
    <t>واحد</t>
  </si>
  <si>
    <t>Shaft I</t>
  </si>
  <si>
    <t>Shaft Assembly
(Pre Assembly I)
Left Hand</t>
  </si>
  <si>
    <t>Shaft</t>
  </si>
  <si>
    <t>Ø45x1080</t>
  </si>
  <si>
    <t>Blind Flange</t>
  </si>
  <si>
    <t>Ø15x18</t>
  </si>
  <si>
    <t>Key</t>
  </si>
  <si>
    <t>9x14x80</t>
  </si>
  <si>
    <t>Actuating 
Lever II</t>
  </si>
  <si>
    <t>Splind Hub</t>
  </si>
  <si>
    <t>Clamp Hub</t>
  </si>
  <si>
    <t xml:space="preserve">Lever </t>
  </si>
  <si>
    <t>Rib</t>
  </si>
  <si>
    <t>Flat Washer</t>
  </si>
  <si>
    <t>Hex Head Bolt</t>
  </si>
  <si>
    <t>Bronze Bush</t>
  </si>
  <si>
    <t>59x70x105</t>
  </si>
  <si>
    <t>44x70x105</t>
  </si>
  <si>
    <t>14x95x165</t>
  </si>
  <si>
    <t>10x31x100</t>
  </si>
  <si>
    <t>A12</t>
  </si>
  <si>
    <t>M12x60</t>
  </si>
  <si>
    <t>Ø21x14</t>
  </si>
  <si>
    <t>Shaft III</t>
  </si>
  <si>
    <t>Bearing
Housing</t>
  </si>
  <si>
    <t>Housing</t>
  </si>
  <si>
    <t>SNE 510</t>
  </si>
  <si>
    <t>Bearing</t>
  </si>
  <si>
    <t>1210 KC3</t>
  </si>
  <si>
    <t>Insert Ring</t>
  </si>
  <si>
    <t>FR 90/6.5</t>
  </si>
  <si>
    <t>Felt</t>
  </si>
  <si>
    <t>10x10x256</t>
  </si>
  <si>
    <t>Shaft Assembly
(Pre Assembly I)
Right Hand</t>
  </si>
  <si>
    <t>Pulling Rod Joint
429</t>
  </si>
  <si>
    <t>4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</si>
  <si>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</si>
  <si>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</si>
  <si>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</si>
  <si>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</si>
  <si>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</si>
  <si>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</si>
  <si>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</si>
  <si>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</si>
  <si>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</si>
  <si>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</si>
  <si>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</si>
  <si>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</si>
  <si>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</si>
  <si>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</si>
  <si>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</si>
  <si>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</si>
  <si>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Fork II</t>
  </si>
  <si>
    <t>Connecting Pipe</t>
  </si>
  <si>
    <t>Clevis Pin I</t>
  </si>
  <si>
    <t>Cutter Pin</t>
  </si>
  <si>
    <t>Hex Nut</t>
  </si>
  <si>
    <t>Hex Thin Nut</t>
  </si>
  <si>
    <t>Screw</t>
  </si>
  <si>
    <t>Fork I</t>
  </si>
  <si>
    <t>Clevis Pin II</t>
  </si>
  <si>
    <t>43</t>
  </si>
  <si>
    <t>44</t>
  </si>
  <si>
    <t>45</t>
  </si>
  <si>
    <t>46</t>
  </si>
  <si>
    <t>47</t>
  </si>
  <si>
    <t>48</t>
  </si>
  <si>
    <t>49</t>
  </si>
  <si>
    <t>53</t>
  </si>
  <si>
    <t>40x40x110</t>
  </si>
  <si>
    <t>Ø25x55.5</t>
  </si>
  <si>
    <t>A16</t>
  </si>
  <si>
    <t>3/4" SCH40 L=809</t>
  </si>
  <si>
    <t>A8</t>
  </si>
  <si>
    <t>40xx30x110</t>
  </si>
  <si>
    <t>2.6x30</t>
  </si>
  <si>
    <t>M16</t>
  </si>
  <si>
    <t>Ø16x47</t>
  </si>
  <si>
    <t>Console I</t>
  </si>
  <si>
    <t>UPN160
 L=270</t>
  </si>
  <si>
    <t>Louver Actuator
Support I</t>
  </si>
  <si>
    <t>Plate</t>
  </si>
  <si>
    <t>Rec. Pipe</t>
  </si>
  <si>
    <t>UPN</t>
  </si>
  <si>
    <t>15x620x720</t>
  </si>
  <si>
    <t>5.5x140x140x894</t>
  </si>
  <si>
    <t>UPN160
 L=560</t>
  </si>
  <si>
    <t>Louver Actuator
Support II</t>
  </si>
  <si>
    <t>Shaft Support</t>
  </si>
  <si>
    <t>Side Plate I</t>
  </si>
  <si>
    <t>Side Plate II</t>
  </si>
  <si>
    <t>15x210x280</t>
  </si>
  <si>
    <t>15x150x280</t>
  </si>
  <si>
    <t>15x135x150</t>
  </si>
  <si>
    <t>Shaft Coupling</t>
  </si>
  <si>
    <t xml:space="preserve">Shaft </t>
  </si>
  <si>
    <t>Ø115x20</t>
  </si>
  <si>
    <t>Ø60x168</t>
  </si>
  <si>
    <t>9x14x65</t>
  </si>
  <si>
    <t>نام قطعه</t>
  </si>
  <si>
    <t>شرح مواد</t>
  </si>
  <si>
    <t>Round Bar</t>
  </si>
  <si>
    <t>Parallel Key</t>
  </si>
  <si>
    <t>Sq. Bar</t>
  </si>
  <si>
    <t>Sealing</t>
  </si>
  <si>
    <t>Pipe</t>
  </si>
  <si>
    <t>Ø45x940</t>
  </si>
  <si>
    <t>Ø115x18</t>
  </si>
  <si>
    <t>9x14x128</t>
  </si>
  <si>
    <t>Actuating
Lever IV</t>
  </si>
  <si>
    <t>49x70x110</t>
  </si>
  <si>
    <t>54x70x110</t>
  </si>
  <si>
    <t>14x100x240</t>
  </si>
  <si>
    <t>10x31x170</t>
  </si>
  <si>
    <t>Console IX</t>
  </si>
  <si>
    <t>Rib II</t>
  </si>
  <si>
    <t>Middle Plate</t>
  </si>
  <si>
    <t>Rib I</t>
  </si>
  <si>
    <t>Pin</t>
  </si>
  <si>
    <t>Axle Fastening
Plate</t>
  </si>
  <si>
    <t>Space I</t>
  </si>
  <si>
    <t>Space II</t>
  </si>
  <si>
    <t>Rib III</t>
  </si>
  <si>
    <t>14x160x260</t>
  </si>
  <si>
    <t>10x100x156</t>
  </si>
  <si>
    <t>10x160x156</t>
  </si>
  <si>
    <t>14x150x160</t>
  </si>
  <si>
    <t>10x46x100</t>
  </si>
  <si>
    <t>Ø45x143</t>
  </si>
  <si>
    <t>5x30x90</t>
  </si>
  <si>
    <t>M10x20</t>
  </si>
  <si>
    <t>Ø52x44</t>
  </si>
  <si>
    <t>Ø52x32</t>
  </si>
  <si>
    <t>10x260x45</t>
  </si>
  <si>
    <t>Actuating Lever III</t>
  </si>
  <si>
    <t>52x80x105</t>
  </si>
  <si>
    <t>14x105x242</t>
  </si>
  <si>
    <t>10x33x170</t>
  </si>
  <si>
    <t>Ø25x14</t>
  </si>
  <si>
    <t>Shaft Assembly II
(Pre Assemble III)</t>
  </si>
  <si>
    <t>Shaft Assembly I
(Pre Assemble I)
Right Hand</t>
  </si>
  <si>
    <t>Shaft Assembly I
(Pre Assemble I)
Left Hand</t>
  </si>
  <si>
    <t>Shaft II</t>
  </si>
  <si>
    <t>Ø45x700</t>
  </si>
  <si>
    <t>9x14x125</t>
  </si>
  <si>
    <t>Transmission Rod II</t>
  </si>
  <si>
    <t>Clevis Pin</t>
  </si>
  <si>
    <t>Stud Bolt</t>
  </si>
  <si>
    <t>40x45x110</t>
  </si>
  <si>
    <t>M24</t>
  </si>
  <si>
    <t>M24x115</t>
  </si>
  <si>
    <t>Transmission Rod III</t>
  </si>
  <si>
    <t>Rod</t>
  </si>
  <si>
    <t>40x69x110</t>
  </si>
  <si>
    <t>Ø25x84.5</t>
  </si>
  <si>
    <t>1 1/4" SCH40
L=1819</t>
  </si>
  <si>
    <t xml:space="preserve">Screw </t>
  </si>
  <si>
    <t>Pulling Rod Joint
424</t>
  </si>
  <si>
    <t>Pulling Rod Joint
382</t>
  </si>
  <si>
    <t>Console II</t>
  </si>
  <si>
    <t>UPN160
L=322</t>
  </si>
  <si>
    <t>Console III Right</t>
  </si>
  <si>
    <t>5.5x140x140x320</t>
  </si>
  <si>
    <t>Console III Left</t>
  </si>
  <si>
    <t>Console IV Right</t>
  </si>
  <si>
    <t>UPN160
L=402</t>
  </si>
  <si>
    <t>Console IV Left</t>
  </si>
  <si>
    <t>Louver Actuator
Support III</t>
  </si>
  <si>
    <t>Louver Actuator
Support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</si>
</sst>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/>
      <name val="B Nazanin"/>
      <charset val="178"/>
    </font>
    <font>
      <sz val="9"/>
      <name val="Cambria"/>
      <family val="1"/>
    </font>
    <font>
      <sz val="9"/>
      <color theme="1"/>
      <name val="Cambria"/>
      <family val="1"/>
    </font>
    <font>
      <sz val="8"/>
      <name val="Cambria"/>
      <family val="1"/>
    </font>
    <font>
      <sz val="9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6"/>
      <name val="Cambria"/>
      <family val="1"/>
    </font>
    <font>
      <sz val="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9" fillId="4" borderId="1" xfId="0" applyFont="1" applyFill="1" applyBorder="1" applyAlignment="1">
      <alignment vertical="center" wrapText="1"/>
    </xf>
    <xf numFmtId="0" fontId="9" fillId="4" borderId="1" xfId="0" quotePrefix="1" applyFont="1" applyFill="1" applyBorder="1" applyAlignment="1">
      <alignment vertical="center" wrapText="1"/>
    </xf>
    <xf numFmtId="0" fontId="9" fillId="4" borderId="1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0" fillId="4" borderId="1" xfId="0" quotePrefix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0" fontId="7" fillId="4" borderId="9" xfId="0" quotePrefix="1" applyFont="1" applyFill="1" applyBorder="1" applyAlignment="1">
      <alignment horizontal="center" vertical="center" wrapText="1"/>
    </xf>
    <xf numFmtId="0" fontId="7" fillId="4" borderId="10" xfId="0" quotePrefix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 wrapText="1"/>
    </xf>
    <xf numFmtId="49" fontId="5" fillId="4" borderId="11" xfId="0" applyNumberFormat="1" applyFont="1" applyFill="1" applyBorder="1" applyAlignment="1">
      <alignment horizontal="center" vertical="center"/>
    </xf>
    <xf numFmtId="0" fontId="10" fillId="4" borderId="11" xfId="0" quotePrefix="1" applyFont="1" applyFill="1" applyBorder="1" applyAlignment="1">
      <alignment horizontal="center" vertical="center" wrapText="1"/>
    </xf>
    <xf numFmtId="0" fontId="7" fillId="4" borderId="12" xfId="0" quotePrefix="1" applyFont="1" applyFill="1" applyBorder="1" applyAlignment="1">
      <alignment horizontal="center" vertical="center" wrapText="1"/>
    </xf>
    <xf numFmtId="0" fontId="8" fillId="4" borderId="13" xfId="0" quotePrefix="1" applyFont="1" applyFill="1" applyBorder="1" applyAlignment="1">
      <alignment horizontal="center" vertical="center"/>
    </xf>
    <xf numFmtId="0" fontId="7" fillId="4" borderId="14" xfId="0" quotePrefix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49" fontId="5" fillId="4" borderId="16" xfId="0" applyNumberFormat="1" applyFont="1" applyFill="1" applyBorder="1" applyAlignment="1">
      <alignment horizontal="center" vertical="center"/>
    </xf>
    <xf numFmtId="0" fontId="7" fillId="4" borderId="16" xfId="0" quotePrefix="1" applyFont="1" applyFill="1" applyBorder="1" applyAlignment="1">
      <alignment horizontal="center" vertical="center" wrapText="1"/>
    </xf>
    <xf numFmtId="0" fontId="7" fillId="4" borderId="17" xfId="0" quotePrefix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/>
    </xf>
    <xf numFmtId="0" fontId="0" fillId="4" borderId="3" xfId="0" applyFill="1" applyBorder="1"/>
    <xf numFmtId="0" fontId="7" fillId="4" borderId="19" xfId="0" quotePrefix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vertical="center" wrapText="1"/>
    </xf>
    <xf numFmtId="0" fontId="9" fillId="4" borderId="15" xfId="0" applyFont="1" applyFill="1" applyBorder="1" applyAlignment="1">
      <alignment vertical="center" wrapText="1"/>
    </xf>
    <xf numFmtId="0" fontId="9" fillId="4" borderId="16" xfId="0" quotePrefix="1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quotePrefix="1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7" fillId="4" borderId="13" xfId="0" quotePrefix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7" fillId="4" borderId="15" xfId="0" quotePrefix="1" applyFont="1" applyFill="1" applyBorder="1" applyAlignment="1">
      <alignment horizontal="center" vertical="center" wrapText="1"/>
    </xf>
    <xf numFmtId="0" fontId="10" fillId="4" borderId="16" xfId="0" quotePrefix="1" applyFont="1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7" fillId="4" borderId="21" xfId="0" quotePrefix="1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10" fillId="4" borderId="9" xfId="0" quotePrefix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7" fillId="4" borderId="1" xfId="0" quotePrefix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8" fillId="4" borderId="15" xfId="0" quotePrefix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24" xfId="0" quotePrefix="1" applyFont="1" applyFill="1" applyBorder="1" applyAlignment="1">
      <alignment horizontal="center" vertical="center" wrapText="1"/>
    </xf>
    <xf numFmtId="0" fontId="7" fillId="4" borderId="25" xfId="0" quotePrefix="1" applyFont="1" applyFill="1" applyBorder="1" applyAlignment="1">
      <alignment horizontal="center" vertical="center" wrapText="1"/>
    </xf>
    <xf numFmtId="0" fontId="7" fillId="4" borderId="26" xfId="0" quotePrefix="1" applyFont="1" applyFill="1" applyBorder="1" applyAlignment="1">
      <alignment horizontal="center" vertical="center" wrapText="1"/>
    </xf>
    <xf numFmtId="0" fontId="7" fillId="4" borderId="9" xfId="0" quotePrefix="1" applyFont="1" applyFill="1" applyBorder="1" applyAlignment="1">
      <alignment horizontal="center" vertical="center"/>
    </xf>
    <xf numFmtId="0" fontId="7" fillId="4" borderId="27" xfId="0" quotePrefix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 wrapText="1"/>
    </xf>
    <xf numFmtId="0" fontId="14" fillId="4" borderId="1" xfId="0" quotePrefix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2" fillId="4" borderId="29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49" fontId="5" fillId="4" borderId="29" xfId="0" applyNumberFormat="1" applyFont="1" applyFill="1" applyBorder="1" applyAlignment="1">
      <alignment horizontal="center" vertical="center"/>
    </xf>
    <xf numFmtId="0" fontId="7" fillId="4" borderId="29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7" fillId="4" borderId="11" xfId="0" quotePrefix="1" applyFont="1" applyFill="1" applyBorder="1" applyAlignment="1">
      <alignment horizontal="center" vertical="center"/>
    </xf>
    <xf numFmtId="0" fontId="7" fillId="4" borderId="16" xfId="0" quotePrefix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5" fillId="4" borderId="6" xfId="0" applyNumberFormat="1" applyFont="1" applyFill="1" applyBorder="1" applyAlignment="1">
      <alignment horizontal="center" vertical="center"/>
    </xf>
    <xf numFmtId="0" fontId="7" fillId="4" borderId="6" xfId="0" quotePrefix="1" applyFont="1" applyFill="1" applyBorder="1" applyAlignment="1">
      <alignment horizontal="center" vertical="center" wrapText="1"/>
    </xf>
    <xf numFmtId="0" fontId="7" fillId="4" borderId="6" xfId="0" quotePrefix="1" applyFont="1" applyFill="1" applyBorder="1" applyAlignment="1">
      <alignment horizontal="center" vertical="center"/>
    </xf>
    <xf numFmtId="0" fontId="7" fillId="4" borderId="31" xfId="0" quotePrefix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49" fontId="10" fillId="4" borderId="11" xfId="0" applyNumberFormat="1" applyFont="1" applyFill="1" applyBorder="1" applyAlignment="1">
      <alignment horizontal="center" vertical="center"/>
    </xf>
    <xf numFmtId="0" fontId="10" fillId="4" borderId="12" xfId="0" quotePrefix="1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/>
    </xf>
    <xf numFmtId="0" fontId="10" fillId="4" borderId="14" xfId="0" quotePrefix="1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49" fontId="10" fillId="4" borderId="16" xfId="0" applyNumberFormat="1" applyFont="1" applyFill="1" applyBorder="1" applyAlignment="1">
      <alignment horizontal="center" vertical="center"/>
    </xf>
    <xf numFmtId="0" fontId="10" fillId="4" borderId="17" xfId="0" quotePrefix="1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0" fillId="0" borderId="32" xfId="0" applyBorder="1"/>
    <xf numFmtId="0" fontId="10" fillId="4" borderId="6" xfId="0" quotePrefix="1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28" xfId="0" applyFont="1" applyFill="1" applyBorder="1" applyAlignment="1">
      <alignment horizontal="center" vertical="center" wrapText="1"/>
    </xf>
    <xf numFmtId="0" fontId="9" fillId="4" borderId="29" xfId="0" quotePrefix="1" applyFont="1" applyFill="1" applyBorder="1" applyAlignment="1">
      <alignment horizontal="center" vertical="center" wrapText="1"/>
    </xf>
    <xf numFmtId="0" fontId="7" fillId="4" borderId="33" xfId="0" quotePrefix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center" vertical="center"/>
    </xf>
    <xf numFmtId="0" fontId="7" fillId="4" borderId="0" xfId="0" quotePrefix="1" applyFont="1" applyFill="1" applyBorder="1" applyAlignment="1">
      <alignment horizontal="center" vertical="center" wrapText="1"/>
    </xf>
    <xf numFmtId="0" fontId="8" fillId="4" borderId="10" xfId="0" quotePrefix="1" applyFont="1" applyFill="1" applyBorder="1" applyAlignment="1">
      <alignment horizontal="center" vertical="center"/>
    </xf>
    <xf numFmtId="0" fontId="0" fillId="0" borderId="0" xfId="0" applyBorder="1"/>
    <xf numFmtId="0" fontId="9" fillId="4" borderId="0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quotePrefix="1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 wrapText="1"/>
    </xf>
    <xf numFmtId="0" fontId="15" fillId="4" borderId="11" xfId="0" quotePrefix="1" applyFont="1" applyFill="1" applyBorder="1" applyAlignment="1">
      <alignment horizontal="center" vertical="center" wrapText="1"/>
    </xf>
    <xf numFmtId="0" fontId="0" fillId="4" borderId="16" xfId="0" applyFill="1" applyBorder="1"/>
    <xf numFmtId="0" fontId="9" fillId="4" borderId="16" xfId="0" applyFont="1" applyFill="1" applyBorder="1" applyAlignment="1">
      <alignment vertical="center" wrapText="1"/>
    </xf>
    <xf numFmtId="0" fontId="11" fillId="4" borderId="21" xfId="0" applyFont="1" applyFill="1" applyBorder="1" applyAlignment="1">
      <alignment horizontal="center" vertical="center"/>
    </xf>
    <xf numFmtId="49" fontId="10" fillId="4" borderId="9" xfId="0" applyNumberFormat="1" applyFont="1" applyFill="1" applyBorder="1" applyAlignment="1">
      <alignment horizontal="center" vertical="center"/>
    </xf>
    <xf numFmtId="0" fontId="0" fillId="0" borderId="17" xfId="0" applyBorder="1"/>
    <xf numFmtId="0" fontId="8" fillId="4" borderId="30" xfId="0" quotePrefix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9" fillId="4" borderId="6" xfId="0" applyFont="1" applyFill="1" applyBorder="1" applyAlignment="1">
      <alignment vertical="center" wrapText="1"/>
    </xf>
    <xf numFmtId="0" fontId="9" fillId="4" borderId="6" xfId="0" quotePrefix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27214</xdr:colOff>
      <xdr:row>0</xdr:row>
      <xdr:rowOff>13609</xdr:rowOff>
    </xdr:from>
    <xdr:to>
      <xdr:col>2</xdr:col>
      <xdr:colOff>595291</xdr:colOff>
      <xdr:row>1</xdr:row>
      <xdr:rowOff>170980</xdr:rowOff>
    </xdr:to>
    <xdr:sp macro="" textlink="">
      <xdr:nvSpPr>
        <xdr:cNvPr id="2" name="TextBox 1"/>
        <xdr:cNvSpPr txBox="1"/>
      </xdr:nvSpPr>
      <xdr:spPr>
        <a:xfrm>
          <a:off x="27214" y="13609"/>
          <a:ext cx="136817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27214</xdr:colOff>
      <xdr:row>2</xdr:row>
      <xdr:rowOff>2374</xdr:rowOff>
    </xdr:from>
    <xdr:to>
      <xdr:col>6</xdr:col>
      <xdr:colOff>48948</xdr:colOff>
      <xdr:row>3</xdr:row>
      <xdr:rowOff>159346</xdr:rowOff>
    </xdr:to>
    <xdr:sp macro="" textlink="">
      <xdr:nvSpPr>
        <xdr:cNvPr id="3" name="TextBox 2"/>
        <xdr:cNvSpPr txBox="1"/>
      </xdr:nvSpPr>
      <xdr:spPr>
        <a:xfrm>
          <a:off x="27214" y="373849"/>
          <a:ext cx="3184034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32782</xdr:colOff>
      <xdr:row>0</xdr:row>
      <xdr:rowOff>13607</xdr:rowOff>
    </xdr:from>
    <xdr:to>
      <xdr:col>9</xdr:col>
      <xdr:colOff>629604</xdr:colOff>
      <xdr:row>1</xdr:row>
      <xdr:rowOff>170579</xdr:rowOff>
    </xdr:to>
    <xdr:sp macro="" textlink="">
      <xdr:nvSpPr>
        <xdr:cNvPr id="4" name="TextBox 3"/>
        <xdr:cNvSpPr txBox="1"/>
      </xdr:nvSpPr>
      <xdr:spPr>
        <a:xfrm>
          <a:off x="3195082" y="13607"/>
          <a:ext cx="171124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603570</xdr:colOff>
      <xdr:row>0</xdr:row>
      <xdr:rowOff>13607</xdr:rowOff>
    </xdr:from>
    <xdr:to>
      <xdr:col>6</xdr:col>
      <xdr:colOff>24514</xdr:colOff>
      <xdr:row>1</xdr:row>
      <xdr:rowOff>170579</xdr:rowOff>
    </xdr:to>
    <xdr:sp macro="" textlink="">
      <xdr:nvSpPr>
        <xdr:cNvPr id="5" name="TextBox 4"/>
        <xdr:cNvSpPr txBox="1"/>
      </xdr:nvSpPr>
      <xdr:spPr>
        <a:xfrm>
          <a:off x="1403670" y="13607"/>
          <a:ext cx="1783144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309137</xdr:colOff>
      <xdr:row>0</xdr:row>
      <xdr:rowOff>13607</xdr:rowOff>
    </xdr:from>
    <xdr:to>
      <xdr:col>13</xdr:col>
      <xdr:colOff>404113</xdr:colOff>
      <xdr:row>1</xdr:row>
      <xdr:rowOff>170579</xdr:rowOff>
    </xdr:to>
    <xdr:sp macro="" textlink="">
      <xdr:nvSpPr>
        <xdr:cNvPr id="6" name="TextBox 5"/>
        <xdr:cNvSpPr txBox="1"/>
      </xdr:nvSpPr>
      <xdr:spPr>
        <a:xfrm>
          <a:off x="4585862" y="13607"/>
          <a:ext cx="305725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No.:61039-L.A.M-20M-Spare</a:t>
          </a:r>
          <a:r>
            <a:rPr lang="en-US" sz="1100" baseline="0"/>
            <a:t> Part</a:t>
          </a:r>
          <a:r>
            <a:rPr lang="en-US" sz="1100"/>
            <a:t>-BOM-01</a:t>
          </a:r>
        </a:p>
      </xdr:txBody>
    </xdr:sp>
    <xdr:clientData/>
  </xdr:twoCellAnchor>
  <xdr:twoCellAnchor editAs="absolute">
    <xdr:from>
      <xdr:col>6</xdr:col>
      <xdr:colOff>36091</xdr:colOff>
      <xdr:row>1</xdr:row>
      <xdr:rowOff>173040</xdr:rowOff>
    </xdr:from>
    <xdr:to>
      <xdr:col>9</xdr:col>
      <xdr:colOff>294553</xdr:colOff>
      <xdr:row>3</xdr:row>
      <xdr:rowOff>153119</xdr:rowOff>
    </xdr:to>
    <xdr:sp macro="" textlink="">
      <xdr:nvSpPr>
        <xdr:cNvPr id="7" name="TextBox 6"/>
        <xdr:cNvSpPr txBox="1"/>
      </xdr:nvSpPr>
      <xdr:spPr>
        <a:xfrm>
          <a:off x="3198391" y="363540"/>
          <a:ext cx="1372887" cy="351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3</a:t>
          </a:r>
          <a:endParaRPr lang="en-US" sz="1050"/>
        </a:p>
      </xdr:txBody>
    </xdr:sp>
    <xdr:clientData/>
  </xdr:twoCellAnchor>
  <xdr:twoCellAnchor editAs="absolute">
    <xdr:from>
      <xdr:col>9</xdr:col>
      <xdr:colOff>305983</xdr:colOff>
      <xdr:row>1</xdr:row>
      <xdr:rowOff>173055</xdr:rowOff>
    </xdr:from>
    <xdr:to>
      <xdr:col>11</xdr:col>
      <xdr:colOff>194620</xdr:colOff>
      <xdr:row>3</xdr:row>
      <xdr:rowOff>153134</xdr:rowOff>
    </xdr:to>
    <xdr:sp macro="" textlink="">
      <xdr:nvSpPr>
        <xdr:cNvPr id="8" name="TextBox 7"/>
        <xdr:cNvSpPr txBox="1"/>
      </xdr:nvSpPr>
      <xdr:spPr>
        <a:xfrm>
          <a:off x="4582708" y="363555"/>
          <a:ext cx="1679337" cy="351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198812</xdr:colOff>
      <xdr:row>1</xdr:row>
      <xdr:rowOff>168079</xdr:rowOff>
    </xdr:from>
    <xdr:to>
      <xdr:col>13</xdr:col>
      <xdr:colOff>403773</xdr:colOff>
      <xdr:row>3</xdr:row>
      <xdr:rowOff>148158</xdr:rowOff>
    </xdr:to>
    <xdr:sp macro="" textlink="">
      <xdr:nvSpPr>
        <xdr:cNvPr id="9" name="TextBox 8"/>
        <xdr:cNvSpPr txBox="1">
          <a:spLocks/>
        </xdr:cNvSpPr>
      </xdr:nvSpPr>
      <xdr:spPr>
        <a:xfrm>
          <a:off x="6266237" y="358579"/>
          <a:ext cx="1376536" cy="351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13</xdr:col>
      <xdr:colOff>410809</xdr:colOff>
      <xdr:row>0</xdr:row>
      <xdr:rowOff>43428</xdr:rowOff>
    </xdr:from>
    <xdr:to>
      <xdr:col>15</xdr:col>
      <xdr:colOff>287201</xdr:colOff>
      <xdr:row>3</xdr:row>
      <xdr:rowOff>125615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9809" y="43428"/>
          <a:ext cx="714592" cy="644162"/>
        </a:xfrm>
        <a:prstGeom prst="rect">
          <a:avLst/>
        </a:prstGeom>
      </xdr:spPr>
    </xdr:pic>
    <xdr:clientData/>
  </xdr:twoCellAnchor>
  <xdr:twoCellAnchor editAs="absolute">
    <xdr:from>
      <xdr:col>0</xdr:col>
      <xdr:colOff>22412</xdr:colOff>
      <xdr:row>29</xdr:row>
      <xdr:rowOff>116716</xdr:rowOff>
    </xdr:from>
    <xdr:to>
      <xdr:col>2</xdr:col>
      <xdr:colOff>590489</xdr:colOff>
      <xdr:row>31</xdr:row>
      <xdr:rowOff>83587</xdr:rowOff>
    </xdr:to>
    <xdr:sp macro="" textlink="">
      <xdr:nvSpPr>
        <xdr:cNvPr id="11" name="TextBox 10"/>
        <xdr:cNvSpPr txBox="1"/>
      </xdr:nvSpPr>
      <xdr:spPr>
        <a:xfrm>
          <a:off x="22412" y="6555616"/>
          <a:ext cx="136817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22412</xdr:colOff>
      <xdr:row>31</xdr:row>
      <xdr:rowOff>94275</xdr:rowOff>
    </xdr:from>
    <xdr:to>
      <xdr:col>6</xdr:col>
      <xdr:colOff>44146</xdr:colOff>
      <xdr:row>33</xdr:row>
      <xdr:rowOff>60747</xdr:rowOff>
    </xdr:to>
    <xdr:sp macro="" textlink="">
      <xdr:nvSpPr>
        <xdr:cNvPr id="12" name="TextBox 11"/>
        <xdr:cNvSpPr txBox="1"/>
      </xdr:nvSpPr>
      <xdr:spPr>
        <a:xfrm>
          <a:off x="22412" y="6914175"/>
          <a:ext cx="3184034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27980</xdr:colOff>
      <xdr:row>29</xdr:row>
      <xdr:rowOff>116714</xdr:rowOff>
    </xdr:from>
    <xdr:to>
      <xdr:col>9</xdr:col>
      <xdr:colOff>624802</xdr:colOff>
      <xdr:row>31</xdr:row>
      <xdr:rowOff>83186</xdr:rowOff>
    </xdr:to>
    <xdr:sp macro="" textlink="">
      <xdr:nvSpPr>
        <xdr:cNvPr id="13" name="TextBox 12"/>
        <xdr:cNvSpPr txBox="1"/>
      </xdr:nvSpPr>
      <xdr:spPr>
        <a:xfrm>
          <a:off x="3190280" y="6555614"/>
          <a:ext cx="171124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598768</xdr:colOff>
      <xdr:row>29</xdr:row>
      <xdr:rowOff>116714</xdr:rowOff>
    </xdr:from>
    <xdr:to>
      <xdr:col>6</xdr:col>
      <xdr:colOff>19712</xdr:colOff>
      <xdr:row>31</xdr:row>
      <xdr:rowOff>83186</xdr:rowOff>
    </xdr:to>
    <xdr:sp macro="" textlink="">
      <xdr:nvSpPr>
        <xdr:cNvPr id="14" name="TextBox 13"/>
        <xdr:cNvSpPr txBox="1"/>
      </xdr:nvSpPr>
      <xdr:spPr>
        <a:xfrm>
          <a:off x="1398868" y="6555614"/>
          <a:ext cx="1783144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304335</xdr:colOff>
      <xdr:row>29</xdr:row>
      <xdr:rowOff>116714</xdr:rowOff>
    </xdr:from>
    <xdr:to>
      <xdr:col>13</xdr:col>
      <xdr:colOff>399311</xdr:colOff>
      <xdr:row>31</xdr:row>
      <xdr:rowOff>83186</xdr:rowOff>
    </xdr:to>
    <xdr:sp macro="" textlink="">
      <xdr:nvSpPr>
        <xdr:cNvPr id="15" name="TextBox 14"/>
        <xdr:cNvSpPr txBox="1"/>
      </xdr:nvSpPr>
      <xdr:spPr>
        <a:xfrm>
          <a:off x="4581060" y="6555614"/>
          <a:ext cx="305725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No.:61039-L.A.M-20M-Spare Part-BOM-01</a:t>
          </a:r>
        </a:p>
      </xdr:txBody>
    </xdr:sp>
    <xdr:clientData/>
  </xdr:twoCellAnchor>
  <xdr:twoCellAnchor editAs="absolute">
    <xdr:from>
      <xdr:col>6</xdr:col>
      <xdr:colOff>31289</xdr:colOff>
      <xdr:row>31</xdr:row>
      <xdr:rowOff>85647</xdr:rowOff>
    </xdr:from>
    <xdr:to>
      <xdr:col>9</xdr:col>
      <xdr:colOff>289751</xdr:colOff>
      <xdr:row>33</xdr:row>
      <xdr:rowOff>54520</xdr:rowOff>
    </xdr:to>
    <xdr:sp macro="" textlink="">
      <xdr:nvSpPr>
        <xdr:cNvPr id="16" name="TextBox 15"/>
        <xdr:cNvSpPr txBox="1"/>
      </xdr:nvSpPr>
      <xdr:spPr>
        <a:xfrm>
          <a:off x="3193589" y="6905547"/>
          <a:ext cx="1372887" cy="349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3</a:t>
          </a:r>
          <a:endParaRPr lang="en-US" sz="1050"/>
        </a:p>
      </xdr:txBody>
    </xdr:sp>
    <xdr:clientData/>
  </xdr:twoCellAnchor>
  <xdr:twoCellAnchor editAs="absolute">
    <xdr:from>
      <xdr:col>9</xdr:col>
      <xdr:colOff>301181</xdr:colOff>
      <xdr:row>31</xdr:row>
      <xdr:rowOff>85662</xdr:rowOff>
    </xdr:from>
    <xdr:to>
      <xdr:col>11</xdr:col>
      <xdr:colOff>189818</xdr:colOff>
      <xdr:row>33</xdr:row>
      <xdr:rowOff>54535</xdr:rowOff>
    </xdr:to>
    <xdr:sp macro="" textlink="">
      <xdr:nvSpPr>
        <xdr:cNvPr id="17" name="TextBox 16"/>
        <xdr:cNvSpPr txBox="1"/>
      </xdr:nvSpPr>
      <xdr:spPr>
        <a:xfrm>
          <a:off x="4577906" y="6905562"/>
          <a:ext cx="1679337" cy="349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191812</xdr:colOff>
      <xdr:row>31</xdr:row>
      <xdr:rowOff>80686</xdr:rowOff>
    </xdr:from>
    <xdr:to>
      <xdr:col>13</xdr:col>
      <xdr:colOff>398971</xdr:colOff>
      <xdr:row>33</xdr:row>
      <xdr:rowOff>49559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259237" y="6900586"/>
          <a:ext cx="1378734" cy="349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14</xdr:col>
      <xdr:colOff>26447</xdr:colOff>
      <xdr:row>29</xdr:row>
      <xdr:rowOff>146535</xdr:rowOff>
    </xdr:from>
    <xdr:to>
      <xdr:col>15</xdr:col>
      <xdr:colOff>334825</xdr:colOff>
      <xdr:row>33</xdr:row>
      <xdr:rowOff>27016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3597" y="6585435"/>
          <a:ext cx="708428" cy="642481"/>
        </a:xfrm>
        <a:prstGeom prst="rect">
          <a:avLst/>
        </a:prstGeom>
      </xdr:spPr>
    </xdr:pic>
    <xdr:clientData/>
  </xdr:twoCellAnchor>
  <xdr:twoCellAnchor editAs="absolute">
    <xdr:from>
      <xdr:col>0</xdr:col>
      <xdr:colOff>24848</xdr:colOff>
      <xdr:row>59</xdr:row>
      <xdr:rowOff>31221</xdr:rowOff>
    </xdr:from>
    <xdr:to>
      <xdr:col>2</xdr:col>
      <xdr:colOff>592925</xdr:colOff>
      <xdr:row>60</xdr:row>
      <xdr:rowOff>187127</xdr:rowOff>
    </xdr:to>
    <xdr:sp macro="" textlink="">
      <xdr:nvSpPr>
        <xdr:cNvPr id="20" name="TextBox 19"/>
        <xdr:cNvSpPr txBox="1"/>
      </xdr:nvSpPr>
      <xdr:spPr>
        <a:xfrm>
          <a:off x="24848" y="13013796"/>
          <a:ext cx="1368177" cy="346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24848</xdr:colOff>
      <xdr:row>61</xdr:row>
      <xdr:rowOff>7315</xdr:rowOff>
    </xdr:from>
    <xdr:to>
      <xdr:col>6</xdr:col>
      <xdr:colOff>46582</xdr:colOff>
      <xdr:row>62</xdr:row>
      <xdr:rowOff>166485</xdr:rowOff>
    </xdr:to>
    <xdr:sp macro="" textlink="">
      <xdr:nvSpPr>
        <xdr:cNvPr id="21" name="TextBox 20"/>
        <xdr:cNvSpPr txBox="1"/>
      </xdr:nvSpPr>
      <xdr:spPr>
        <a:xfrm>
          <a:off x="24848" y="13370890"/>
          <a:ext cx="3184034" cy="3496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30416</xdr:colOff>
      <xdr:row>59</xdr:row>
      <xdr:rowOff>31219</xdr:rowOff>
    </xdr:from>
    <xdr:to>
      <xdr:col>9</xdr:col>
      <xdr:colOff>627238</xdr:colOff>
      <xdr:row>60</xdr:row>
      <xdr:rowOff>186726</xdr:rowOff>
    </xdr:to>
    <xdr:sp macro="" textlink="">
      <xdr:nvSpPr>
        <xdr:cNvPr id="22" name="TextBox 21"/>
        <xdr:cNvSpPr txBox="1"/>
      </xdr:nvSpPr>
      <xdr:spPr>
        <a:xfrm>
          <a:off x="3192716" y="13013794"/>
          <a:ext cx="1711247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601204</xdr:colOff>
      <xdr:row>59</xdr:row>
      <xdr:rowOff>31219</xdr:rowOff>
    </xdr:from>
    <xdr:to>
      <xdr:col>6</xdr:col>
      <xdr:colOff>22148</xdr:colOff>
      <xdr:row>60</xdr:row>
      <xdr:rowOff>186726</xdr:rowOff>
    </xdr:to>
    <xdr:sp macro="" textlink="">
      <xdr:nvSpPr>
        <xdr:cNvPr id="23" name="TextBox 22"/>
        <xdr:cNvSpPr txBox="1"/>
      </xdr:nvSpPr>
      <xdr:spPr>
        <a:xfrm>
          <a:off x="1401304" y="13013794"/>
          <a:ext cx="1783144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306771</xdr:colOff>
      <xdr:row>59</xdr:row>
      <xdr:rowOff>31219</xdr:rowOff>
    </xdr:from>
    <xdr:to>
      <xdr:col>13</xdr:col>
      <xdr:colOff>401747</xdr:colOff>
      <xdr:row>60</xdr:row>
      <xdr:rowOff>186726</xdr:rowOff>
    </xdr:to>
    <xdr:sp macro="" textlink="">
      <xdr:nvSpPr>
        <xdr:cNvPr id="24" name="TextBox 23"/>
        <xdr:cNvSpPr txBox="1"/>
      </xdr:nvSpPr>
      <xdr:spPr>
        <a:xfrm>
          <a:off x="4583496" y="13013794"/>
          <a:ext cx="3057251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No.:61039-L.A.M-20M-Spare Part-BOM-01</a:t>
          </a:r>
        </a:p>
      </xdr:txBody>
    </xdr:sp>
    <xdr:clientData/>
  </xdr:twoCellAnchor>
  <xdr:twoCellAnchor editAs="absolute">
    <xdr:from>
      <xdr:col>6</xdr:col>
      <xdr:colOff>33725</xdr:colOff>
      <xdr:row>60</xdr:row>
      <xdr:rowOff>189187</xdr:rowOff>
    </xdr:from>
    <xdr:to>
      <xdr:col>9</xdr:col>
      <xdr:colOff>292187</xdr:colOff>
      <xdr:row>62</xdr:row>
      <xdr:rowOff>160258</xdr:rowOff>
    </xdr:to>
    <xdr:sp macro="" textlink="">
      <xdr:nvSpPr>
        <xdr:cNvPr id="25" name="TextBox 24"/>
        <xdr:cNvSpPr txBox="1"/>
      </xdr:nvSpPr>
      <xdr:spPr>
        <a:xfrm>
          <a:off x="3196025" y="13362262"/>
          <a:ext cx="1372887" cy="3520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3</a:t>
          </a:r>
          <a:endParaRPr lang="en-US" sz="1050"/>
        </a:p>
      </xdr:txBody>
    </xdr:sp>
    <xdr:clientData/>
  </xdr:twoCellAnchor>
  <xdr:twoCellAnchor editAs="absolute">
    <xdr:from>
      <xdr:col>9</xdr:col>
      <xdr:colOff>303617</xdr:colOff>
      <xdr:row>60</xdr:row>
      <xdr:rowOff>189202</xdr:rowOff>
    </xdr:from>
    <xdr:to>
      <xdr:col>11</xdr:col>
      <xdr:colOff>192254</xdr:colOff>
      <xdr:row>62</xdr:row>
      <xdr:rowOff>160273</xdr:rowOff>
    </xdr:to>
    <xdr:sp macro="" textlink="">
      <xdr:nvSpPr>
        <xdr:cNvPr id="26" name="TextBox 25"/>
        <xdr:cNvSpPr txBox="1"/>
      </xdr:nvSpPr>
      <xdr:spPr>
        <a:xfrm>
          <a:off x="4580342" y="13362277"/>
          <a:ext cx="1679337" cy="3520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194248</xdr:colOff>
      <xdr:row>60</xdr:row>
      <xdr:rowOff>184226</xdr:rowOff>
    </xdr:from>
    <xdr:to>
      <xdr:col>13</xdr:col>
      <xdr:colOff>401407</xdr:colOff>
      <xdr:row>62</xdr:row>
      <xdr:rowOff>155297</xdr:rowOff>
    </xdr:to>
    <xdr:sp macro="" textlink="">
      <xdr:nvSpPr>
        <xdr:cNvPr id="27" name="TextBox 26"/>
        <xdr:cNvSpPr txBox="1">
          <a:spLocks/>
        </xdr:cNvSpPr>
      </xdr:nvSpPr>
      <xdr:spPr>
        <a:xfrm>
          <a:off x="6261673" y="13357301"/>
          <a:ext cx="1378734" cy="3520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14</xdr:col>
      <xdr:colOff>28883</xdr:colOff>
      <xdr:row>59</xdr:row>
      <xdr:rowOff>59575</xdr:rowOff>
    </xdr:from>
    <xdr:to>
      <xdr:col>15</xdr:col>
      <xdr:colOff>337261</xdr:colOff>
      <xdr:row>62</xdr:row>
      <xdr:rowOff>132754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6033" y="13042150"/>
          <a:ext cx="708428" cy="644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27214</xdr:colOff>
      <xdr:row>0</xdr:row>
      <xdr:rowOff>13609</xdr:rowOff>
    </xdr:from>
    <xdr:to>
      <xdr:col>2</xdr:col>
      <xdr:colOff>595291</xdr:colOff>
      <xdr:row>1</xdr:row>
      <xdr:rowOff>170980</xdr:rowOff>
    </xdr:to>
    <xdr:sp macro="" textlink="">
      <xdr:nvSpPr>
        <xdr:cNvPr id="2" name="TextBox 1"/>
        <xdr:cNvSpPr txBox="1"/>
      </xdr:nvSpPr>
      <xdr:spPr>
        <a:xfrm>
          <a:off x="27214" y="13609"/>
          <a:ext cx="136817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27214</xdr:colOff>
      <xdr:row>2</xdr:row>
      <xdr:rowOff>2374</xdr:rowOff>
    </xdr:from>
    <xdr:to>
      <xdr:col>6</xdr:col>
      <xdr:colOff>95841</xdr:colOff>
      <xdr:row>3</xdr:row>
      <xdr:rowOff>159346</xdr:rowOff>
    </xdr:to>
    <xdr:sp macro="" textlink="">
      <xdr:nvSpPr>
        <xdr:cNvPr id="3" name="TextBox 2"/>
        <xdr:cNvSpPr txBox="1"/>
      </xdr:nvSpPr>
      <xdr:spPr>
        <a:xfrm>
          <a:off x="27214" y="373849"/>
          <a:ext cx="3184034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79675</xdr:colOff>
      <xdr:row>0</xdr:row>
      <xdr:rowOff>13607</xdr:rowOff>
    </xdr:from>
    <xdr:to>
      <xdr:col>9</xdr:col>
      <xdr:colOff>676496</xdr:colOff>
      <xdr:row>1</xdr:row>
      <xdr:rowOff>170579</xdr:rowOff>
    </xdr:to>
    <xdr:sp macro="" textlink="">
      <xdr:nvSpPr>
        <xdr:cNvPr id="4" name="TextBox 3"/>
        <xdr:cNvSpPr txBox="1"/>
      </xdr:nvSpPr>
      <xdr:spPr>
        <a:xfrm>
          <a:off x="3195082" y="13607"/>
          <a:ext cx="171124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603570</xdr:colOff>
      <xdr:row>0</xdr:row>
      <xdr:rowOff>13607</xdr:rowOff>
    </xdr:from>
    <xdr:to>
      <xdr:col>6</xdr:col>
      <xdr:colOff>69208</xdr:colOff>
      <xdr:row>1</xdr:row>
      <xdr:rowOff>170579</xdr:rowOff>
    </xdr:to>
    <xdr:sp macro="" textlink="">
      <xdr:nvSpPr>
        <xdr:cNvPr id="5" name="TextBox 4"/>
        <xdr:cNvSpPr txBox="1"/>
      </xdr:nvSpPr>
      <xdr:spPr>
        <a:xfrm>
          <a:off x="1403670" y="13607"/>
          <a:ext cx="1783144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356029</xdr:colOff>
      <xdr:row>0</xdr:row>
      <xdr:rowOff>13607</xdr:rowOff>
    </xdr:from>
    <xdr:to>
      <xdr:col>13</xdr:col>
      <xdr:colOff>384744</xdr:colOff>
      <xdr:row>1</xdr:row>
      <xdr:rowOff>170579</xdr:rowOff>
    </xdr:to>
    <xdr:sp macro="" textlink="">
      <xdr:nvSpPr>
        <xdr:cNvPr id="6" name="TextBox 5"/>
        <xdr:cNvSpPr txBox="1"/>
      </xdr:nvSpPr>
      <xdr:spPr>
        <a:xfrm>
          <a:off x="4585862" y="13607"/>
          <a:ext cx="305725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No.:61039-L.A.M-15M-BOM-01</a:t>
          </a:r>
        </a:p>
      </xdr:txBody>
    </xdr:sp>
    <xdr:clientData/>
  </xdr:twoCellAnchor>
  <xdr:twoCellAnchor editAs="absolute">
    <xdr:from>
      <xdr:col>6</xdr:col>
      <xdr:colOff>82984</xdr:colOff>
      <xdr:row>1</xdr:row>
      <xdr:rowOff>173040</xdr:rowOff>
    </xdr:from>
    <xdr:to>
      <xdr:col>9</xdr:col>
      <xdr:colOff>341445</xdr:colOff>
      <xdr:row>3</xdr:row>
      <xdr:rowOff>153119</xdr:rowOff>
    </xdr:to>
    <xdr:sp macro="" textlink="">
      <xdr:nvSpPr>
        <xdr:cNvPr id="7" name="TextBox 6"/>
        <xdr:cNvSpPr txBox="1"/>
      </xdr:nvSpPr>
      <xdr:spPr>
        <a:xfrm>
          <a:off x="3198391" y="363540"/>
          <a:ext cx="1372887" cy="351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7</a:t>
          </a:r>
          <a:endParaRPr lang="en-US" sz="1050"/>
        </a:p>
      </xdr:txBody>
    </xdr:sp>
    <xdr:clientData/>
  </xdr:twoCellAnchor>
  <xdr:twoCellAnchor editAs="absolute">
    <xdr:from>
      <xdr:col>9</xdr:col>
      <xdr:colOff>352875</xdr:colOff>
      <xdr:row>1</xdr:row>
      <xdr:rowOff>173055</xdr:rowOff>
    </xdr:from>
    <xdr:to>
      <xdr:col>11</xdr:col>
      <xdr:colOff>241512</xdr:colOff>
      <xdr:row>3</xdr:row>
      <xdr:rowOff>153134</xdr:rowOff>
    </xdr:to>
    <xdr:sp macro="" textlink="">
      <xdr:nvSpPr>
        <xdr:cNvPr id="8" name="TextBox 7"/>
        <xdr:cNvSpPr txBox="1"/>
      </xdr:nvSpPr>
      <xdr:spPr>
        <a:xfrm>
          <a:off x="4582708" y="363555"/>
          <a:ext cx="1679337" cy="351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245704</xdr:colOff>
      <xdr:row>1</xdr:row>
      <xdr:rowOff>168079</xdr:rowOff>
    </xdr:from>
    <xdr:to>
      <xdr:col>13</xdr:col>
      <xdr:colOff>384404</xdr:colOff>
      <xdr:row>3</xdr:row>
      <xdr:rowOff>148158</xdr:rowOff>
    </xdr:to>
    <xdr:sp macro="" textlink="">
      <xdr:nvSpPr>
        <xdr:cNvPr id="9" name="TextBox 8"/>
        <xdr:cNvSpPr txBox="1">
          <a:spLocks/>
        </xdr:cNvSpPr>
      </xdr:nvSpPr>
      <xdr:spPr>
        <a:xfrm>
          <a:off x="6266237" y="358579"/>
          <a:ext cx="1376536" cy="3515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13</xdr:col>
      <xdr:colOff>391440</xdr:colOff>
      <xdr:row>0</xdr:row>
      <xdr:rowOff>43428</xdr:rowOff>
    </xdr:from>
    <xdr:to>
      <xdr:col>15</xdr:col>
      <xdr:colOff>267832</xdr:colOff>
      <xdr:row>3</xdr:row>
      <xdr:rowOff>125615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9809" y="43428"/>
          <a:ext cx="714592" cy="644162"/>
        </a:xfrm>
        <a:prstGeom prst="rect">
          <a:avLst/>
        </a:prstGeom>
      </xdr:spPr>
    </xdr:pic>
    <xdr:clientData/>
  </xdr:twoCellAnchor>
  <xdr:twoCellAnchor editAs="absolute">
    <xdr:from>
      <xdr:col>0</xdr:col>
      <xdr:colOff>5846</xdr:colOff>
      <xdr:row>30</xdr:row>
      <xdr:rowOff>20201</xdr:rowOff>
    </xdr:from>
    <xdr:to>
      <xdr:col>2</xdr:col>
      <xdr:colOff>573923</xdr:colOff>
      <xdr:row>31</xdr:row>
      <xdr:rowOff>177572</xdr:rowOff>
    </xdr:to>
    <xdr:sp macro="" textlink="">
      <xdr:nvSpPr>
        <xdr:cNvPr id="11" name="TextBox 10"/>
        <xdr:cNvSpPr txBox="1"/>
      </xdr:nvSpPr>
      <xdr:spPr>
        <a:xfrm>
          <a:off x="5846" y="6720831"/>
          <a:ext cx="136320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5846</xdr:colOff>
      <xdr:row>31</xdr:row>
      <xdr:rowOff>188260</xdr:rowOff>
    </xdr:from>
    <xdr:to>
      <xdr:col>6</xdr:col>
      <xdr:colOff>73231</xdr:colOff>
      <xdr:row>33</xdr:row>
      <xdr:rowOff>153267</xdr:rowOff>
    </xdr:to>
    <xdr:sp macro="" textlink="">
      <xdr:nvSpPr>
        <xdr:cNvPr id="12" name="TextBox 11"/>
        <xdr:cNvSpPr txBox="1"/>
      </xdr:nvSpPr>
      <xdr:spPr>
        <a:xfrm>
          <a:off x="5846" y="7079390"/>
          <a:ext cx="3172949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56108</xdr:colOff>
      <xdr:row>30</xdr:row>
      <xdr:rowOff>20199</xdr:rowOff>
    </xdr:from>
    <xdr:to>
      <xdr:col>9</xdr:col>
      <xdr:colOff>655128</xdr:colOff>
      <xdr:row>31</xdr:row>
      <xdr:rowOff>177171</xdr:rowOff>
    </xdr:to>
    <xdr:sp macro="" textlink="">
      <xdr:nvSpPr>
        <xdr:cNvPr id="13" name="TextBox 12"/>
        <xdr:cNvSpPr txBox="1"/>
      </xdr:nvSpPr>
      <xdr:spPr>
        <a:xfrm>
          <a:off x="3161672" y="6720829"/>
          <a:ext cx="17159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582202</xdr:colOff>
      <xdr:row>30</xdr:row>
      <xdr:rowOff>20199</xdr:rowOff>
    </xdr:from>
    <xdr:to>
      <xdr:col>6</xdr:col>
      <xdr:colOff>47840</xdr:colOff>
      <xdr:row>31</xdr:row>
      <xdr:rowOff>177171</xdr:rowOff>
    </xdr:to>
    <xdr:sp macro="" textlink="">
      <xdr:nvSpPr>
        <xdr:cNvPr id="14" name="TextBox 13"/>
        <xdr:cNvSpPr txBox="1"/>
      </xdr:nvSpPr>
      <xdr:spPr>
        <a:xfrm>
          <a:off x="1377332" y="6720829"/>
          <a:ext cx="177607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334661</xdr:colOff>
      <xdr:row>30</xdr:row>
      <xdr:rowOff>20199</xdr:rowOff>
    </xdr:from>
    <xdr:to>
      <xdr:col>13</xdr:col>
      <xdr:colOff>363376</xdr:colOff>
      <xdr:row>31</xdr:row>
      <xdr:rowOff>177171</xdr:rowOff>
    </xdr:to>
    <xdr:sp macro="" textlink="">
      <xdr:nvSpPr>
        <xdr:cNvPr id="15" name="TextBox 14"/>
        <xdr:cNvSpPr txBox="1"/>
      </xdr:nvSpPr>
      <xdr:spPr>
        <a:xfrm>
          <a:off x="4557135" y="6720829"/>
          <a:ext cx="30601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No.:61039-L.A.M-15M-BOM-01</a:t>
          </a:r>
        </a:p>
      </xdr:txBody>
    </xdr:sp>
    <xdr:clientData/>
  </xdr:twoCellAnchor>
  <xdr:twoCellAnchor editAs="absolute">
    <xdr:from>
      <xdr:col>6</xdr:col>
      <xdr:colOff>60374</xdr:colOff>
      <xdr:row>31</xdr:row>
      <xdr:rowOff>179632</xdr:rowOff>
    </xdr:from>
    <xdr:to>
      <xdr:col>9</xdr:col>
      <xdr:colOff>320077</xdr:colOff>
      <xdr:row>33</xdr:row>
      <xdr:rowOff>147040</xdr:rowOff>
    </xdr:to>
    <xdr:sp macro="" textlink="">
      <xdr:nvSpPr>
        <xdr:cNvPr id="16" name="TextBox 15"/>
        <xdr:cNvSpPr txBox="1"/>
      </xdr:nvSpPr>
      <xdr:spPr>
        <a:xfrm>
          <a:off x="3165938" y="7070762"/>
          <a:ext cx="1376613" cy="348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7</a:t>
          </a:r>
          <a:endParaRPr lang="en-US" sz="1050"/>
        </a:p>
      </xdr:txBody>
    </xdr:sp>
    <xdr:clientData/>
  </xdr:twoCellAnchor>
  <xdr:twoCellAnchor editAs="absolute">
    <xdr:from>
      <xdr:col>9</xdr:col>
      <xdr:colOff>331507</xdr:colOff>
      <xdr:row>31</xdr:row>
      <xdr:rowOff>179647</xdr:rowOff>
    </xdr:from>
    <xdr:to>
      <xdr:col>11</xdr:col>
      <xdr:colOff>220144</xdr:colOff>
      <xdr:row>33</xdr:row>
      <xdr:rowOff>147055</xdr:rowOff>
    </xdr:to>
    <xdr:sp macro="" textlink="">
      <xdr:nvSpPr>
        <xdr:cNvPr id="17" name="TextBox 16"/>
        <xdr:cNvSpPr txBox="1"/>
      </xdr:nvSpPr>
      <xdr:spPr>
        <a:xfrm>
          <a:off x="4553981" y="7070777"/>
          <a:ext cx="1677680" cy="348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222138</xdr:colOff>
      <xdr:row>31</xdr:row>
      <xdr:rowOff>174671</xdr:rowOff>
    </xdr:from>
    <xdr:to>
      <xdr:col>13</xdr:col>
      <xdr:colOff>363036</xdr:colOff>
      <xdr:row>33</xdr:row>
      <xdr:rowOff>142079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233655" y="7065801"/>
          <a:ext cx="1383290" cy="3484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13</xdr:col>
      <xdr:colOff>430127</xdr:colOff>
      <xdr:row>30</xdr:row>
      <xdr:rowOff>50020</xdr:rowOff>
    </xdr:from>
    <xdr:to>
      <xdr:col>15</xdr:col>
      <xdr:colOff>298890</xdr:colOff>
      <xdr:row>33</xdr:row>
      <xdr:rowOff>119536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4036" y="6750650"/>
          <a:ext cx="705306" cy="641016"/>
        </a:xfrm>
        <a:prstGeom prst="rect">
          <a:avLst/>
        </a:prstGeom>
      </xdr:spPr>
    </xdr:pic>
    <xdr:clientData/>
  </xdr:twoCellAnchor>
  <xdr:twoCellAnchor editAs="absolute">
    <xdr:from>
      <xdr:col>0</xdr:col>
      <xdr:colOff>57979</xdr:colOff>
      <xdr:row>58</xdr:row>
      <xdr:rowOff>424</xdr:rowOff>
    </xdr:from>
    <xdr:to>
      <xdr:col>2</xdr:col>
      <xdr:colOff>626056</xdr:colOff>
      <xdr:row>59</xdr:row>
      <xdr:rowOff>155375</xdr:rowOff>
    </xdr:to>
    <xdr:sp macro="" textlink="">
      <xdr:nvSpPr>
        <xdr:cNvPr id="20" name="TextBox 19"/>
        <xdr:cNvSpPr txBox="1"/>
      </xdr:nvSpPr>
      <xdr:spPr>
        <a:xfrm>
          <a:off x="57979" y="13028012"/>
          <a:ext cx="1363207" cy="346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57979</xdr:colOff>
      <xdr:row>59</xdr:row>
      <xdr:rowOff>166063</xdr:rowOff>
    </xdr:from>
    <xdr:to>
      <xdr:col>6</xdr:col>
      <xdr:colOff>126606</xdr:colOff>
      <xdr:row>61</xdr:row>
      <xdr:rowOff>135237</xdr:rowOff>
    </xdr:to>
    <xdr:sp macro="" textlink="">
      <xdr:nvSpPr>
        <xdr:cNvPr id="21" name="TextBox 20"/>
        <xdr:cNvSpPr txBox="1"/>
      </xdr:nvSpPr>
      <xdr:spPr>
        <a:xfrm>
          <a:off x="57979" y="13385106"/>
          <a:ext cx="3172949" cy="350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110440</xdr:colOff>
      <xdr:row>58</xdr:row>
      <xdr:rowOff>422</xdr:rowOff>
    </xdr:from>
    <xdr:to>
      <xdr:col>9</xdr:col>
      <xdr:colOff>707261</xdr:colOff>
      <xdr:row>59</xdr:row>
      <xdr:rowOff>154974</xdr:rowOff>
    </xdr:to>
    <xdr:sp macro="" textlink="">
      <xdr:nvSpPr>
        <xdr:cNvPr id="22" name="TextBox 21"/>
        <xdr:cNvSpPr txBox="1"/>
      </xdr:nvSpPr>
      <xdr:spPr>
        <a:xfrm>
          <a:off x="3214762" y="13028010"/>
          <a:ext cx="1714973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634335</xdr:colOff>
      <xdr:row>58</xdr:row>
      <xdr:rowOff>422</xdr:rowOff>
    </xdr:from>
    <xdr:to>
      <xdr:col>6</xdr:col>
      <xdr:colOff>101215</xdr:colOff>
      <xdr:row>59</xdr:row>
      <xdr:rowOff>154974</xdr:rowOff>
    </xdr:to>
    <xdr:sp macro="" textlink="">
      <xdr:nvSpPr>
        <xdr:cNvPr id="23" name="TextBox 22"/>
        <xdr:cNvSpPr txBox="1"/>
      </xdr:nvSpPr>
      <xdr:spPr>
        <a:xfrm>
          <a:off x="1429465" y="13028010"/>
          <a:ext cx="1776072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386794</xdr:colOff>
      <xdr:row>58</xdr:row>
      <xdr:rowOff>422</xdr:rowOff>
    </xdr:from>
    <xdr:to>
      <xdr:col>13</xdr:col>
      <xdr:colOff>415509</xdr:colOff>
      <xdr:row>59</xdr:row>
      <xdr:rowOff>154974</xdr:rowOff>
    </xdr:to>
    <xdr:sp macro="" textlink="">
      <xdr:nvSpPr>
        <xdr:cNvPr id="24" name="TextBox 23"/>
        <xdr:cNvSpPr txBox="1"/>
      </xdr:nvSpPr>
      <xdr:spPr>
        <a:xfrm>
          <a:off x="4609268" y="13028010"/>
          <a:ext cx="3060150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No.:61039-L.A.M-15M-BOM-01</a:t>
          </a:r>
        </a:p>
      </xdr:txBody>
    </xdr:sp>
    <xdr:clientData/>
  </xdr:twoCellAnchor>
  <xdr:twoCellAnchor editAs="absolute">
    <xdr:from>
      <xdr:col>6</xdr:col>
      <xdr:colOff>113749</xdr:colOff>
      <xdr:row>59</xdr:row>
      <xdr:rowOff>157435</xdr:rowOff>
    </xdr:from>
    <xdr:to>
      <xdr:col>9</xdr:col>
      <xdr:colOff>372210</xdr:colOff>
      <xdr:row>61</xdr:row>
      <xdr:rowOff>129010</xdr:rowOff>
    </xdr:to>
    <xdr:sp macro="" textlink="">
      <xdr:nvSpPr>
        <xdr:cNvPr id="25" name="TextBox 24"/>
        <xdr:cNvSpPr txBox="1"/>
      </xdr:nvSpPr>
      <xdr:spPr>
        <a:xfrm>
          <a:off x="3218071" y="13376478"/>
          <a:ext cx="1376613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7</a:t>
          </a:r>
          <a:endParaRPr lang="en-US" sz="1050"/>
        </a:p>
      </xdr:txBody>
    </xdr:sp>
    <xdr:clientData/>
  </xdr:twoCellAnchor>
  <xdr:twoCellAnchor editAs="absolute">
    <xdr:from>
      <xdr:col>9</xdr:col>
      <xdr:colOff>383640</xdr:colOff>
      <xdr:row>59</xdr:row>
      <xdr:rowOff>157450</xdr:rowOff>
    </xdr:from>
    <xdr:to>
      <xdr:col>11</xdr:col>
      <xdr:colOff>272277</xdr:colOff>
      <xdr:row>61</xdr:row>
      <xdr:rowOff>129025</xdr:rowOff>
    </xdr:to>
    <xdr:sp macro="" textlink="">
      <xdr:nvSpPr>
        <xdr:cNvPr id="26" name="TextBox 25"/>
        <xdr:cNvSpPr txBox="1"/>
      </xdr:nvSpPr>
      <xdr:spPr>
        <a:xfrm>
          <a:off x="4606114" y="13376493"/>
          <a:ext cx="1677680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274271</xdr:colOff>
      <xdr:row>59</xdr:row>
      <xdr:rowOff>152474</xdr:rowOff>
    </xdr:from>
    <xdr:to>
      <xdr:col>13</xdr:col>
      <xdr:colOff>415169</xdr:colOff>
      <xdr:row>61</xdr:row>
      <xdr:rowOff>124049</xdr:rowOff>
    </xdr:to>
    <xdr:sp macro="" textlink="">
      <xdr:nvSpPr>
        <xdr:cNvPr id="27" name="TextBox 26"/>
        <xdr:cNvSpPr txBox="1">
          <a:spLocks/>
        </xdr:cNvSpPr>
      </xdr:nvSpPr>
      <xdr:spPr>
        <a:xfrm>
          <a:off x="6285788" y="13371517"/>
          <a:ext cx="1383290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14</xdr:col>
      <xdr:colOff>44938</xdr:colOff>
      <xdr:row>58</xdr:row>
      <xdr:rowOff>27823</xdr:rowOff>
    </xdr:from>
    <xdr:to>
      <xdr:col>15</xdr:col>
      <xdr:colOff>351023</xdr:colOff>
      <xdr:row>61</xdr:row>
      <xdr:rowOff>101506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6997" y="13056366"/>
          <a:ext cx="704478" cy="645183"/>
        </a:xfrm>
        <a:prstGeom prst="rect">
          <a:avLst/>
        </a:prstGeom>
      </xdr:spPr>
    </xdr:pic>
    <xdr:clientData/>
  </xdr:twoCellAnchor>
  <xdr:twoCellAnchor editAs="absolute">
    <xdr:from>
      <xdr:col>0</xdr:col>
      <xdr:colOff>8282</xdr:colOff>
      <xdr:row>87</xdr:row>
      <xdr:rowOff>8285</xdr:rowOff>
    </xdr:from>
    <xdr:to>
      <xdr:col>2</xdr:col>
      <xdr:colOff>576359</xdr:colOff>
      <xdr:row>88</xdr:row>
      <xdr:rowOff>164191</xdr:rowOff>
    </xdr:to>
    <xdr:sp macro="" textlink="">
      <xdr:nvSpPr>
        <xdr:cNvPr id="37" name="TextBox 36"/>
        <xdr:cNvSpPr txBox="1"/>
      </xdr:nvSpPr>
      <xdr:spPr>
        <a:xfrm>
          <a:off x="8282" y="19604937"/>
          <a:ext cx="1363207" cy="346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8282</xdr:colOff>
      <xdr:row>88</xdr:row>
      <xdr:rowOff>174879</xdr:rowOff>
    </xdr:from>
    <xdr:to>
      <xdr:col>6</xdr:col>
      <xdr:colOff>76909</xdr:colOff>
      <xdr:row>90</xdr:row>
      <xdr:rowOff>144053</xdr:rowOff>
    </xdr:to>
    <xdr:sp macro="" textlink="">
      <xdr:nvSpPr>
        <xdr:cNvPr id="38" name="TextBox 37"/>
        <xdr:cNvSpPr txBox="1"/>
      </xdr:nvSpPr>
      <xdr:spPr>
        <a:xfrm>
          <a:off x="8282" y="19962031"/>
          <a:ext cx="3172949" cy="350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59501</xdr:colOff>
      <xdr:row>87</xdr:row>
      <xdr:rowOff>8283</xdr:rowOff>
    </xdr:from>
    <xdr:to>
      <xdr:col>9</xdr:col>
      <xdr:colOff>657564</xdr:colOff>
      <xdr:row>88</xdr:row>
      <xdr:rowOff>163790</xdr:rowOff>
    </xdr:to>
    <xdr:sp macro="" textlink="">
      <xdr:nvSpPr>
        <xdr:cNvPr id="39" name="TextBox 38"/>
        <xdr:cNvSpPr txBox="1"/>
      </xdr:nvSpPr>
      <xdr:spPr>
        <a:xfrm>
          <a:off x="3165065" y="19604935"/>
          <a:ext cx="1714973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584638</xdr:colOff>
      <xdr:row>87</xdr:row>
      <xdr:rowOff>8283</xdr:rowOff>
    </xdr:from>
    <xdr:to>
      <xdr:col>6</xdr:col>
      <xdr:colOff>50276</xdr:colOff>
      <xdr:row>88</xdr:row>
      <xdr:rowOff>163790</xdr:rowOff>
    </xdr:to>
    <xdr:sp macro="" textlink="">
      <xdr:nvSpPr>
        <xdr:cNvPr id="40" name="TextBox 39"/>
        <xdr:cNvSpPr txBox="1"/>
      </xdr:nvSpPr>
      <xdr:spPr>
        <a:xfrm>
          <a:off x="1379768" y="19604935"/>
          <a:ext cx="1776072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337097</xdr:colOff>
      <xdr:row>87</xdr:row>
      <xdr:rowOff>8283</xdr:rowOff>
    </xdr:from>
    <xdr:to>
      <xdr:col>13</xdr:col>
      <xdr:colOff>365812</xdr:colOff>
      <xdr:row>88</xdr:row>
      <xdr:rowOff>163790</xdr:rowOff>
    </xdr:to>
    <xdr:sp macro="" textlink="">
      <xdr:nvSpPr>
        <xdr:cNvPr id="41" name="TextBox 40"/>
        <xdr:cNvSpPr txBox="1"/>
      </xdr:nvSpPr>
      <xdr:spPr>
        <a:xfrm>
          <a:off x="4559571" y="19604935"/>
          <a:ext cx="3060150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No.:61039-L.A.M-15M-BOM-01</a:t>
          </a:r>
        </a:p>
      </xdr:txBody>
    </xdr:sp>
    <xdr:clientData/>
  </xdr:twoCellAnchor>
  <xdr:twoCellAnchor editAs="absolute">
    <xdr:from>
      <xdr:col>6</xdr:col>
      <xdr:colOff>62810</xdr:colOff>
      <xdr:row>88</xdr:row>
      <xdr:rowOff>166251</xdr:rowOff>
    </xdr:from>
    <xdr:to>
      <xdr:col>9</xdr:col>
      <xdr:colOff>322513</xdr:colOff>
      <xdr:row>90</xdr:row>
      <xdr:rowOff>137826</xdr:rowOff>
    </xdr:to>
    <xdr:sp macro="" textlink="">
      <xdr:nvSpPr>
        <xdr:cNvPr id="42" name="TextBox 41"/>
        <xdr:cNvSpPr txBox="1"/>
      </xdr:nvSpPr>
      <xdr:spPr>
        <a:xfrm>
          <a:off x="3168374" y="19953403"/>
          <a:ext cx="1376613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4 of 7</a:t>
          </a:r>
          <a:endParaRPr lang="en-US" sz="1050"/>
        </a:p>
      </xdr:txBody>
    </xdr:sp>
    <xdr:clientData/>
  </xdr:twoCellAnchor>
  <xdr:twoCellAnchor editAs="absolute">
    <xdr:from>
      <xdr:col>9</xdr:col>
      <xdr:colOff>333943</xdr:colOff>
      <xdr:row>88</xdr:row>
      <xdr:rowOff>166266</xdr:rowOff>
    </xdr:from>
    <xdr:to>
      <xdr:col>11</xdr:col>
      <xdr:colOff>222580</xdr:colOff>
      <xdr:row>90</xdr:row>
      <xdr:rowOff>137841</xdr:rowOff>
    </xdr:to>
    <xdr:sp macro="" textlink="">
      <xdr:nvSpPr>
        <xdr:cNvPr id="43" name="TextBox 42"/>
        <xdr:cNvSpPr txBox="1"/>
      </xdr:nvSpPr>
      <xdr:spPr>
        <a:xfrm>
          <a:off x="4556417" y="19953418"/>
          <a:ext cx="1677680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224574</xdr:colOff>
      <xdr:row>88</xdr:row>
      <xdr:rowOff>161290</xdr:rowOff>
    </xdr:from>
    <xdr:to>
      <xdr:col>13</xdr:col>
      <xdr:colOff>365472</xdr:colOff>
      <xdr:row>90</xdr:row>
      <xdr:rowOff>132865</xdr:rowOff>
    </xdr:to>
    <xdr:sp macro="" textlink="">
      <xdr:nvSpPr>
        <xdr:cNvPr id="44" name="TextBox 43"/>
        <xdr:cNvSpPr txBox="1">
          <a:spLocks/>
        </xdr:cNvSpPr>
      </xdr:nvSpPr>
      <xdr:spPr>
        <a:xfrm>
          <a:off x="6236091" y="19948442"/>
          <a:ext cx="1383290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13</xdr:col>
      <xdr:colOff>433391</xdr:colOff>
      <xdr:row>87</xdr:row>
      <xdr:rowOff>36639</xdr:rowOff>
    </xdr:from>
    <xdr:to>
      <xdr:col>15</xdr:col>
      <xdr:colOff>301326</xdr:colOff>
      <xdr:row>90</xdr:row>
      <xdr:rowOff>110322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300" y="19633291"/>
          <a:ext cx="704478" cy="645183"/>
        </a:xfrm>
        <a:prstGeom prst="rect">
          <a:avLst/>
        </a:prstGeom>
      </xdr:spPr>
    </xdr:pic>
    <xdr:clientData/>
  </xdr:twoCellAnchor>
  <xdr:twoCellAnchor editAs="absolute">
    <xdr:from>
      <xdr:col>0</xdr:col>
      <xdr:colOff>16565</xdr:colOff>
      <xdr:row>116</xdr:row>
      <xdr:rowOff>73717</xdr:rowOff>
    </xdr:from>
    <xdr:to>
      <xdr:col>2</xdr:col>
      <xdr:colOff>584642</xdr:colOff>
      <xdr:row>118</xdr:row>
      <xdr:rowOff>39123</xdr:rowOff>
    </xdr:to>
    <xdr:sp macro="" textlink="">
      <xdr:nvSpPr>
        <xdr:cNvPr id="46" name="TextBox 45"/>
        <xdr:cNvSpPr txBox="1"/>
      </xdr:nvSpPr>
      <xdr:spPr>
        <a:xfrm>
          <a:off x="16565" y="26189610"/>
          <a:ext cx="1363207" cy="346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16565</xdr:colOff>
      <xdr:row>118</xdr:row>
      <xdr:rowOff>49811</xdr:rowOff>
    </xdr:from>
    <xdr:to>
      <xdr:col>6</xdr:col>
      <xdr:colOff>85192</xdr:colOff>
      <xdr:row>120</xdr:row>
      <xdr:rowOff>18985</xdr:rowOff>
    </xdr:to>
    <xdr:sp macro="" textlink="">
      <xdr:nvSpPr>
        <xdr:cNvPr id="47" name="TextBox 46"/>
        <xdr:cNvSpPr txBox="1"/>
      </xdr:nvSpPr>
      <xdr:spPr>
        <a:xfrm>
          <a:off x="16565" y="26546704"/>
          <a:ext cx="3172949" cy="350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67784</xdr:colOff>
      <xdr:row>116</xdr:row>
      <xdr:rowOff>73715</xdr:rowOff>
    </xdr:from>
    <xdr:to>
      <xdr:col>9</xdr:col>
      <xdr:colOff>665847</xdr:colOff>
      <xdr:row>118</xdr:row>
      <xdr:rowOff>38722</xdr:rowOff>
    </xdr:to>
    <xdr:sp macro="" textlink="">
      <xdr:nvSpPr>
        <xdr:cNvPr id="48" name="TextBox 47"/>
        <xdr:cNvSpPr txBox="1"/>
      </xdr:nvSpPr>
      <xdr:spPr>
        <a:xfrm>
          <a:off x="3173348" y="26189608"/>
          <a:ext cx="1714973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592921</xdr:colOff>
      <xdr:row>116</xdr:row>
      <xdr:rowOff>73715</xdr:rowOff>
    </xdr:from>
    <xdr:to>
      <xdr:col>6</xdr:col>
      <xdr:colOff>58559</xdr:colOff>
      <xdr:row>118</xdr:row>
      <xdr:rowOff>38722</xdr:rowOff>
    </xdr:to>
    <xdr:sp macro="" textlink="">
      <xdr:nvSpPr>
        <xdr:cNvPr id="49" name="TextBox 48"/>
        <xdr:cNvSpPr txBox="1"/>
      </xdr:nvSpPr>
      <xdr:spPr>
        <a:xfrm>
          <a:off x="1388051" y="26189608"/>
          <a:ext cx="1776072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345380</xdr:colOff>
      <xdr:row>116</xdr:row>
      <xdr:rowOff>73715</xdr:rowOff>
    </xdr:from>
    <xdr:to>
      <xdr:col>13</xdr:col>
      <xdr:colOff>374095</xdr:colOff>
      <xdr:row>118</xdr:row>
      <xdr:rowOff>38722</xdr:rowOff>
    </xdr:to>
    <xdr:sp macro="" textlink="">
      <xdr:nvSpPr>
        <xdr:cNvPr id="50" name="TextBox 49"/>
        <xdr:cNvSpPr txBox="1"/>
      </xdr:nvSpPr>
      <xdr:spPr>
        <a:xfrm>
          <a:off x="4567854" y="26189608"/>
          <a:ext cx="3060150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No.:61039-L.A.M-15M-BOM-01</a:t>
          </a:r>
        </a:p>
      </xdr:txBody>
    </xdr:sp>
    <xdr:clientData/>
  </xdr:twoCellAnchor>
  <xdr:twoCellAnchor editAs="absolute">
    <xdr:from>
      <xdr:col>6</xdr:col>
      <xdr:colOff>71093</xdr:colOff>
      <xdr:row>118</xdr:row>
      <xdr:rowOff>41183</xdr:rowOff>
    </xdr:from>
    <xdr:to>
      <xdr:col>9</xdr:col>
      <xdr:colOff>330796</xdr:colOff>
      <xdr:row>120</xdr:row>
      <xdr:rowOff>12758</xdr:rowOff>
    </xdr:to>
    <xdr:sp macro="" textlink="">
      <xdr:nvSpPr>
        <xdr:cNvPr id="51" name="TextBox 50"/>
        <xdr:cNvSpPr txBox="1"/>
      </xdr:nvSpPr>
      <xdr:spPr>
        <a:xfrm>
          <a:off x="3176657" y="26538076"/>
          <a:ext cx="1376613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5 of 7</a:t>
          </a:r>
          <a:endParaRPr lang="en-US" sz="1050"/>
        </a:p>
      </xdr:txBody>
    </xdr:sp>
    <xdr:clientData/>
  </xdr:twoCellAnchor>
  <xdr:twoCellAnchor editAs="absolute">
    <xdr:from>
      <xdr:col>9</xdr:col>
      <xdr:colOff>342226</xdr:colOff>
      <xdr:row>118</xdr:row>
      <xdr:rowOff>41198</xdr:rowOff>
    </xdr:from>
    <xdr:to>
      <xdr:col>11</xdr:col>
      <xdr:colOff>230863</xdr:colOff>
      <xdr:row>120</xdr:row>
      <xdr:rowOff>12773</xdr:rowOff>
    </xdr:to>
    <xdr:sp macro="" textlink="">
      <xdr:nvSpPr>
        <xdr:cNvPr id="52" name="TextBox 51"/>
        <xdr:cNvSpPr txBox="1"/>
      </xdr:nvSpPr>
      <xdr:spPr>
        <a:xfrm>
          <a:off x="4564700" y="26538091"/>
          <a:ext cx="1677680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232857</xdr:colOff>
      <xdr:row>118</xdr:row>
      <xdr:rowOff>36222</xdr:rowOff>
    </xdr:from>
    <xdr:to>
      <xdr:col>13</xdr:col>
      <xdr:colOff>373755</xdr:colOff>
      <xdr:row>120</xdr:row>
      <xdr:rowOff>7797</xdr:rowOff>
    </xdr:to>
    <xdr:sp macro="" textlink="">
      <xdr:nvSpPr>
        <xdr:cNvPr id="53" name="TextBox 52"/>
        <xdr:cNvSpPr txBox="1">
          <a:spLocks/>
        </xdr:cNvSpPr>
      </xdr:nvSpPr>
      <xdr:spPr>
        <a:xfrm>
          <a:off x="6244374" y="26533115"/>
          <a:ext cx="1383290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14</xdr:col>
      <xdr:colOff>3524</xdr:colOff>
      <xdr:row>116</xdr:row>
      <xdr:rowOff>102071</xdr:rowOff>
    </xdr:from>
    <xdr:to>
      <xdr:col>15</xdr:col>
      <xdr:colOff>309609</xdr:colOff>
      <xdr:row>119</xdr:row>
      <xdr:rowOff>175754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5583" y="26217964"/>
          <a:ext cx="704478" cy="645183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146</xdr:row>
      <xdr:rowOff>76202</xdr:rowOff>
    </xdr:from>
    <xdr:to>
      <xdr:col>2</xdr:col>
      <xdr:colOff>587127</xdr:colOff>
      <xdr:row>148</xdr:row>
      <xdr:rowOff>41608</xdr:rowOff>
    </xdr:to>
    <xdr:sp macro="" textlink="">
      <xdr:nvSpPr>
        <xdr:cNvPr id="55" name="TextBox 54"/>
        <xdr:cNvSpPr txBox="1"/>
      </xdr:nvSpPr>
      <xdr:spPr>
        <a:xfrm>
          <a:off x="19050" y="32651702"/>
          <a:ext cx="1368177" cy="346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19050</xdr:colOff>
      <xdr:row>148</xdr:row>
      <xdr:rowOff>52296</xdr:rowOff>
    </xdr:from>
    <xdr:to>
      <xdr:col>6</xdr:col>
      <xdr:colOff>87677</xdr:colOff>
      <xdr:row>150</xdr:row>
      <xdr:rowOff>21470</xdr:rowOff>
    </xdr:to>
    <xdr:sp macro="" textlink="">
      <xdr:nvSpPr>
        <xdr:cNvPr id="56" name="TextBox 55"/>
        <xdr:cNvSpPr txBox="1"/>
      </xdr:nvSpPr>
      <xdr:spPr>
        <a:xfrm>
          <a:off x="19050" y="33008796"/>
          <a:ext cx="3183302" cy="350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70269</xdr:colOff>
      <xdr:row>146</xdr:row>
      <xdr:rowOff>76200</xdr:rowOff>
    </xdr:from>
    <xdr:to>
      <xdr:col>9</xdr:col>
      <xdr:colOff>668332</xdr:colOff>
      <xdr:row>148</xdr:row>
      <xdr:rowOff>41207</xdr:rowOff>
    </xdr:to>
    <xdr:sp macro="" textlink="">
      <xdr:nvSpPr>
        <xdr:cNvPr id="57" name="TextBox 56"/>
        <xdr:cNvSpPr txBox="1"/>
      </xdr:nvSpPr>
      <xdr:spPr>
        <a:xfrm>
          <a:off x="3184944" y="32651700"/>
          <a:ext cx="1712488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595406</xdr:colOff>
      <xdr:row>146</xdr:row>
      <xdr:rowOff>76200</xdr:rowOff>
    </xdr:from>
    <xdr:to>
      <xdr:col>6</xdr:col>
      <xdr:colOff>61044</xdr:colOff>
      <xdr:row>148</xdr:row>
      <xdr:rowOff>41207</xdr:rowOff>
    </xdr:to>
    <xdr:sp macro="" textlink="">
      <xdr:nvSpPr>
        <xdr:cNvPr id="58" name="TextBox 57"/>
        <xdr:cNvSpPr txBox="1"/>
      </xdr:nvSpPr>
      <xdr:spPr>
        <a:xfrm>
          <a:off x="1395506" y="32651700"/>
          <a:ext cx="1780213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347865</xdr:colOff>
      <xdr:row>146</xdr:row>
      <xdr:rowOff>76200</xdr:rowOff>
    </xdr:from>
    <xdr:to>
      <xdr:col>13</xdr:col>
      <xdr:colOff>376580</xdr:colOff>
      <xdr:row>148</xdr:row>
      <xdr:rowOff>41207</xdr:rowOff>
    </xdr:to>
    <xdr:sp macro="" textlink="">
      <xdr:nvSpPr>
        <xdr:cNvPr id="59" name="TextBox 58"/>
        <xdr:cNvSpPr txBox="1"/>
      </xdr:nvSpPr>
      <xdr:spPr>
        <a:xfrm>
          <a:off x="4576965" y="32651700"/>
          <a:ext cx="3057665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No.:61039-L.A.M-15M-BOM-01</a:t>
          </a:r>
        </a:p>
      </xdr:txBody>
    </xdr:sp>
    <xdr:clientData/>
  </xdr:twoCellAnchor>
  <xdr:twoCellAnchor editAs="absolute">
    <xdr:from>
      <xdr:col>6</xdr:col>
      <xdr:colOff>73578</xdr:colOff>
      <xdr:row>148</xdr:row>
      <xdr:rowOff>43668</xdr:rowOff>
    </xdr:from>
    <xdr:to>
      <xdr:col>9</xdr:col>
      <xdr:colOff>333281</xdr:colOff>
      <xdr:row>150</xdr:row>
      <xdr:rowOff>15243</xdr:rowOff>
    </xdr:to>
    <xdr:sp macro="" textlink="">
      <xdr:nvSpPr>
        <xdr:cNvPr id="60" name="TextBox 59"/>
        <xdr:cNvSpPr txBox="1"/>
      </xdr:nvSpPr>
      <xdr:spPr>
        <a:xfrm>
          <a:off x="3188253" y="33000168"/>
          <a:ext cx="1374128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6 of 7</a:t>
          </a:r>
          <a:endParaRPr lang="en-US" sz="1050"/>
        </a:p>
      </xdr:txBody>
    </xdr:sp>
    <xdr:clientData/>
  </xdr:twoCellAnchor>
  <xdr:twoCellAnchor editAs="absolute">
    <xdr:from>
      <xdr:col>9</xdr:col>
      <xdr:colOff>344711</xdr:colOff>
      <xdr:row>148</xdr:row>
      <xdr:rowOff>43683</xdr:rowOff>
    </xdr:from>
    <xdr:to>
      <xdr:col>11</xdr:col>
      <xdr:colOff>233348</xdr:colOff>
      <xdr:row>150</xdr:row>
      <xdr:rowOff>15258</xdr:rowOff>
    </xdr:to>
    <xdr:sp macro="" textlink="">
      <xdr:nvSpPr>
        <xdr:cNvPr id="61" name="TextBox 60"/>
        <xdr:cNvSpPr txBox="1"/>
      </xdr:nvSpPr>
      <xdr:spPr>
        <a:xfrm>
          <a:off x="4573811" y="33000183"/>
          <a:ext cx="1679337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235342</xdr:colOff>
      <xdr:row>148</xdr:row>
      <xdr:rowOff>38707</xdr:rowOff>
    </xdr:from>
    <xdr:to>
      <xdr:col>13</xdr:col>
      <xdr:colOff>376240</xdr:colOff>
      <xdr:row>150</xdr:row>
      <xdr:rowOff>10282</xdr:rowOff>
    </xdr:to>
    <xdr:sp macro="" textlink="">
      <xdr:nvSpPr>
        <xdr:cNvPr id="62" name="TextBox 61"/>
        <xdr:cNvSpPr txBox="1">
          <a:spLocks/>
        </xdr:cNvSpPr>
      </xdr:nvSpPr>
      <xdr:spPr>
        <a:xfrm>
          <a:off x="6255142" y="32995207"/>
          <a:ext cx="1379148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14</xdr:col>
      <xdr:colOff>6009</xdr:colOff>
      <xdr:row>146</xdr:row>
      <xdr:rowOff>104556</xdr:rowOff>
    </xdr:from>
    <xdr:to>
      <xdr:col>15</xdr:col>
      <xdr:colOff>312094</xdr:colOff>
      <xdr:row>149</xdr:row>
      <xdr:rowOff>178239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2209" y="32680056"/>
          <a:ext cx="706135" cy="645183"/>
        </a:xfrm>
        <a:prstGeom prst="rect">
          <a:avLst/>
        </a:prstGeom>
      </xdr:spPr>
    </xdr:pic>
    <xdr:clientData/>
  </xdr:twoCellAnchor>
  <xdr:twoCellAnchor editAs="absolute">
    <xdr:from>
      <xdr:col>0</xdr:col>
      <xdr:colOff>33618</xdr:colOff>
      <xdr:row>175</xdr:row>
      <xdr:rowOff>90770</xdr:rowOff>
    </xdr:from>
    <xdr:to>
      <xdr:col>2</xdr:col>
      <xdr:colOff>601694</xdr:colOff>
      <xdr:row>177</xdr:row>
      <xdr:rowOff>56176</xdr:rowOff>
    </xdr:to>
    <xdr:sp macro="" textlink="">
      <xdr:nvSpPr>
        <xdr:cNvPr id="64" name="TextBox 63"/>
        <xdr:cNvSpPr txBox="1"/>
      </xdr:nvSpPr>
      <xdr:spPr>
        <a:xfrm>
          <a:off x="33618" y="39254208"/>
          <a:ext cx="1374900" cy="3464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33618</xdr:colOff>
      <xdr:row>177</xdr:row>
      <xdr:rowOff>66864</xdr:rowOff>
    </xdr:from>
    <xdr:to>
      <xdr:col>6</xdr:col>
      <xdr:colOff>88238</xdr:colOff>
      <xdr:row>179</xdr:row>
      <xdr:rowOff>36038</xdr:rowOff>
    </xdr:to>
    <xdr:sp macro="" textlink="">
      <xdr:nvSpPr>
        <xdr:cNvPr id="65" name="TextBox 64"/>
        <xdr:cNvSpPr txBox="1"/>
      </xdr:nvSpPr>
      <xdr:spPr>
        <a:xfrm>
          <a:off x="33618" y="39611302"/>
          <a:ext cx="3183302" cy="350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72511</xdr:colOff>
      <xdr:row>175</xdr:row>
      <xdr:rowOff>90768</xdr:rowOff>
    </xdr:from>
    <xdr:to>
      <xdr:col>9</xdr:col>
      <xdr:colOff>676736</xdr:colOff>
      <xdr:row>177</xdr:row>
      <xdr:rowOff>55775</xdr:rowOff>
    </xdr:to>
    <xdr:sp macro="" textlink="">
      <xdr:nvSpPr>
        <xdr:cNvPr id="66" name="TextBox 65"/>
        <xdr:cNvSpPr txBox="1"/>
      </xdr:nvSpPr>
      <xdr:spPr>
        <a:xfrm>
          <a:off x="3199512" y="39254206"/>
          <a:ext cx="1715289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609973</xdr:colOff>
      <xdr:row>175</xdr:row>
      <xdr:rowOff>90768</xdr:rowOff>
    </xdr:from>
    <xdr:to>
      <xdr:col>6</xdr:col>
      <xdr:colOff>63286</xdr:colOff>
      <xdr:row>177</xdr:row>
      <xdr:rowOff>55775</xdr:rowOff>
    </xdr:to>
    <xdr:sp macro="" textlink="">
      <xdr:nvSpPr>
        <xdr:cNvPr id="67" name="TextBox 66"/>
        <xdr:cNvSpPr txBox="1"/>
      </xdr:nvSpPr>
      <xdr:spPr>
        <a:xfrm>
          <a:off x="1416797" y="39254206"/>
          <a:ext cx="1773490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357390</xdr:colOff>
      <xdr:row>175</xdr:row>
      <xdr:rowOff>90768</xdr:rowOff>
    </xdr:from>
    <xdr:to>
      <xdr:col>13</xdr:col>
      <xdr:colOff>388907</xdr:colOff>
      <xdr:row>177</xdr:row>
      <xdr:rowOff>55775</xdr:rowOff>
    </xdr:to>
    <xdr:sp macro="" textlink="">
      <xdr:nvSpPr>
        <xdr:cNvPr id="68" name="TextBox 67"/>
        <xdr:cNvSpPr txBox="1"/>
      </xdr:nvSpPr>
      <xdr:spPr>
        <a:xfrm>
          <a:off x="4595455" y="39254206"/>
          <a:ext cx="3057105" cy="346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No.:61039-L.A.M-15M-BOM-01</a:t>
          </a:r>
        </a:p>
      </xdr:txBody>
    </xdr:sp>
    <xdr:clientData/>
  </xdr:twoCellAnchor>
  <xdr:twoCellAnchor editAs="absolute">
    <xdr:from>
      <xdr:col>6</xdr:col>
      <xdr:colOff>77062</xdr:colOff>
      <xdr:row>177</xdr:row>
      <xdr:rowOff>58236</xdr:rowOff>
    </xdr:from>
    <xdr:to>
      <xdr:col>9</xdr:col>
      <xdr:colOff>342806</xdr:colOff>
      <xdr:row>179</xdr:row>
      <xdr:rowOff>29811</xdr:rowOff>
    </xdr:to>
    <xdr:sp macro="" textlink="">
      <xdr:nvSpPr>
        <xdr:cNvPr id="69" name="TextBox 68"/>
        <xdr:cNvSpPr txBox="1"/>
      </xdr:nvSpPr>
      <xdr:spPr>
        <a:xfrm>
          <a:off x="3202821" y="39602674"/>
          <a:ext cx="1378050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7 of 7</a:t>
          </a:r>
          <a:endParaRPr lang="en-US" sz="1050"/>
        </a:p>
      </xdr:txBody>
    </xdr:sp>
    <xdr:clientData/>
  </xdr:twoCellAnchor>
  <xdr:twoCellAnchor editAs="absolute">
    <xdr:from>
      <xdr:col>9</xdr:col>
      <xdr:colOff>354236</xdr:colOff>
      <xdr:row>177</xdr:row>
      <xdr:rowOff>58251</xdr:rowOff>
    </xdr:from>
    <xdr:to>
      <xdr:col>11</xdr:col>
      <xdr:colOff>237270</xdr:colOff>
      <xdr:row>179</xdr:row>
      <xdr:rowOff>29826</xdr:rowOff>
    </xdr:to>
    <xdr:sp macro="" textlink="">
      <xdr:nvSpPr>
        <xdr:cNvPr id="70" name="TextBox 69"/>
        <xdr:cNvSpPr txBox="1"/>
      </xdr:nvSpPr>
      <xdr:spPr>
        <a:xfrm>
          <a:off x="4592301" y="39602689"/>
          <a:ext cx="1675975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239264</xdr:colOff>
      <xdr:row>177</xdr:row>
      <xdr:rowOff>53275</xdr:rowOff>
    </xdr:from>
    <xdr:to>
      <xdr:col>13</xdr:col>
      <xdr:colOff>388567</xdr:colOff>
      <xdr:row>179</xdr:row>
      <xdr:rowOff>24850</xdr:rowOff>
    </xdr:to>
    <xdr:sp macro="" textlink="">
      <xdr:nvSpPr>
        <xdr:cNvPr id="71" name="TextBox 70"/>
        <xdr:cNvSpPr txBox="1">
          <a:spLocks/>
        </xdr:cNvSpPr>
      </xdr:nvSpPr>
      <xdr:spPr>
        <a:xfrm>
          <a:off x="6270270" y="39597713"/>
          <a:ext cx="1381950" cy="3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14</xdr:col>
      <xdr:colOff>18336</xdr:colOff>
      <xdr:row>175</xdr:row>
      <xdr:rowOff>119124</xdr:rowOff>
    </xdr:from>
    <xdr:to>
      <xdr:col>15</xdr:col>
      <xdr:colOff>326102</xdr:colOff>
      <xdr:row>179</xdr:row>
      <xdr:rowOff>2307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0139" y="39282562"/>
          <a:ext cx="710057" cy="6451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27214</xdr:colOff>
      <xdr:row>0</xdr:row>
      <xdr:rowOff>13609</xdr:rowOff>
    </xdr:from>
    <xdr:to>
      <xdr:col>2</xdr:col>
      <xdr:colOff>595291</xdr:colOff>
      <xdr:row>1</xdr:row>
      <xdr:rowOff>170980</xdr:rowOff>
    </xdr:to>
    <xdr:sp macro="" textlink="">
      <xdr:nvSpPr>
        <xdr:cNvPr id="2" name="TextBox 1"/>
        <xdr:cNvSpPr txBox="1"/>
      </xdr:nvSpPr>
      <xdr:spPr>
        <a:xfrm>
          <a:off x="27214" y="13609"/>
          <a:ext cx="1366654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27214</xdr:colOff>
      <xdr:row>2</xdr:row>
      <xdr:rowOff>2374</xdr:rowOff>
    </xdr:from>
    <xdr:to>
      <xdr:col>6</xdr:col>
      <xdr:colOff>48948</xdr:colOff>
      <xdr:row>3</xdr:row>
      <xdr:rowOff>159346</xdr:rowOff>
    </xdr:to>
    <xdr:sp macro="" textlink="">
      <xdr:nvSpPr>
        <xdr:cNvPr id="3" name="TextBox 2"/>
        <xdr:cNvSpPr txBox="1"/>
      </xdr:nvSpPr>
      <xdr:spPr>
        <a:xfrm>
          <a:off x="27214" y="369767"/>
          <a:ext cx="317756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32782</xdr:colOff>
      <xdr:row>0</xdr:row>
      <xdr:rowOff>13607</xdr:rowOff>
    </xdr:from>
    <xdr:to>
      <xdr:col>9</xdr:col>
      <xdr:colOff>629604</xdr:colOff>
      <xdr:row>1</xdr:row>
      <xdr:rowOff>170579</xdr:rowOff>
    </xdr:to>
    <xdr:sp macro="" textlink="">
      <xdr:nvSpPr>
        <xdr:cNvPr id="4" name="TextBox 3"/>
        <xdr:cNvSpPr txBox="1"/>
      </xdr:nvSpPr>
      <xdr:spPr>
        <a:xfrm>
          <a:off x="3188610" y="13607"/>
          <a:ext cx="1705775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603570</xdr:colOff>
      <xdr:row>0</xdr:row>
      <xdr:rowOff>13607</xdr:rowOff>
    </xdr:from>
    <xdr:to>
      <xdr:col>6</xdr:col>
      <xdr:colOff>24514</xdr:colOff>
      <xdr:row>1</xdr:row>
      <xdr:rowOff>170579</xdr:rowOff>
    </xdr:to>
    <xdr:sp macro="" textlink="">
      <xdr:nvSpPr>
        <xdr:cNvPr id="5" name="TextBox 4"/>
        <xdr:cNvSpPr txBox="1"/>
      </xdr:nvSpPr>
      <xdr:spPr>
        <a:xfrm>
          <a:off x="1402147" y="13607"/>
          <a:ext cx="1778195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309137</xdr:colOff>
      <xdr:row>0</xdr:row>
      <xdr:rowOff>13607</xdr:rowOff>
    </xdr:from>
    <xdr:to>
      <xdr:col>13</xdr:col>
      <xdr:colOff>404113</xdr:colOff>
      <xdr:row>1</xdr:row>
      <xdr:rowOff>170579</xdr:rowOff>
    </xdr:to>
    <xdr:sp macro="" textlink="">
      <xdr:nvSpPr>
        <xdr:cNvPr id="6" name="TextBox 5"/>
        <xdr:cNvSpPr txBox="1"/>
      </xdr:nvSpPr>
      <xdr:spPr>
        <a:xfrm>
          <a:off x="4575968" y="13607"/>
          <a:ext cx="304015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No.:61039-L.A.M-20M-BOM-01</a:t>
          </a:r>
        </a:p>
      </xdr:txBody>
    </xdr:sp>
    <xdr:clientData/>
  </xdr:twoCellAnchor>
  <xdr:twoCellAnchor editAs="absolute">
    <xdr:from>
      <xdr:col>6</xdr:col>
      <xdr:colOff>36091</xdr:colOff>
      <xdr:row>1</xdr:row>
      <xdr:rowOff>173040</xdr:rowOff>
    </xdr:from>
    <xdr:to>
      <xdr:col>9</xdr:col>
      <xdr:colOff>294553</xdr:colOff>
      <xdr:row>3</xdr:row>
      <xdr:rowOff>153119</xdr:rowOff>
    </xdr:to>
    <xdr:sp macro="" textlink="">
      <xdr:nvSpPr>
        <xdr:cNvPr id="7" name="TextBox 6"/>
        <xdr:cNvSpPr txBox="1"/>
      </xdr:nvSpPr>
      <xdr:spPr>
        <a:xfrm>
          <a:off x="3191919" y="363540"/>
          <a:ext cx="1369465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3</a:t>
          </a:r>
          <a:endParaRPr lang="en-US" sz="1050"/>
        </a:p>
      </xdr:txBody>
    </xdr:sp>
    <xdr:clientData/>
  </xdr:twoCellAnchor>
  <xdr:twoCellAnchor editAs="absolute">
    <xdr:from>
      <xdr:col>9</xdr:col>
      <xdr:colOff>305983</xdr:colOff>
      <xdr:row>1</xdr:row>
      <xdr:rowOff>173055</xdr:rowOff>
    </xdr:from>
    <xdr:to>
      <xdr:col>11</xdr:col>
      <xdr:colOff>194620</xdr:colOff>
      <xdr:row>3</xdr:row>
      <xdr:rowOff>153134</xdr:rowOff>
    </xdr:to>
    <xdr:sp macro="" textlink="">
      <xdr:nvSpPr>
        <xdr:cNvPr id="8" name="TextBox 7"/>
        <xdr:cNvSpPr txBox="1"/>
      </xdr:nvSpPr>
      <xdr:spPr>
        <a:xfrm>
          <a:off x="4572814" y="363555"/>
          <a:ext cx="166938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198812</xdr:colOff>
      <xdr:row>1</xdr:row>
      <xdr:rowOff>168079</xdr:rowOff>
    </xdr:from>
    <xdr:to>
      <xdr:col>13</xdr:col>
      <xdr:colOff>403773</xdr:colOff>
      <xdr:row>3</xdr:row>
      <xdr:rowOff>148158</xdr:rowOff>
    </xdr:to>
    <xdr:sp macro="" textlink="">
      <xdr:nvSpPr>
        <xdr:cNvPr id="9" name="TextBox 8"/>
        <xdr:cNvSpPr txBox="1">
          <a:spLocks/>
        </xdr:cNvSpPr>
      </xdr:nvSpPr>
      <xdr:spPr>
        <a:xfrm>
          <a:off x="6244190" y="358579"/>
          <a:ext cx="13715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13</xdr:col>
      <xdr:colOff>410809</xdr:colOff>
      <xdr:row>0</xdr:row>
      <xdr:rowOff>43428</xdr:rowOff>
    </xdr:from>
    <xdr:to>
      <xdr:col>15</xdr:col>
      <xdr:colOff>287201</xdr:colOff>
      <xdr:row>3</xdr:row>
      <xdr:rowOff>125615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4180" y="43428"/>
          <a:ext cx="718770" cy="644162"/>
        </a:xfrm>
        <a:prstGeom prst="rect">
          <a:avLst/>
        </a:prstGeom>
      </xdr:spPr>
    </xdr:pic>
    <xdr:clientData/>
  </xdr:twoCellAnchor>
  <xdr:twoCellAnchor editAs="absolute">
    <xdr:from>
      <xdr:col>0</xdr:col>
      <xdr:colOff>22412</xdr:colOff>
      <xdr:row>29</xdr:row>
      <xdr:rowOff>116716</xdr:rowOff>
    </xdr:from>
    <xdr:to>
      <xdr:col>2</xdr:col>
      <xdr:colOff>590489</xdr:colOff>
      <xdr:row>31</xdr:row>
      <xdr:rowOff>83587</xdr:rowOff>
    </xdr:to>
    <xdr:sp macro="" textlink="">
      <xdr:nvSpPr>
        <xdr:cNvPr id="11" name="TextBox 10"/>
        <xdr:cNvSpPr txBox="1"/>
      </xdr:nvSpPr>
      <xdr:spPr>
        <a:xfrm>
          <a:off x="22412" y="6510620"/>
          <a:ext cx="1374901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22412</xdr:colOff>
      <xdr:row>31</xdr:row>
      <xdr:rowOff>94275</xdr:rowOff>
    </xdr:from>
    <xdr:to>
      <xdr:col>6</xdr:col>
      <xdr:colOff>44146</xdr:colOff>
      <xdr:row>33</xdr:row>
      <xdr:rowOff>60747</xdr:rowOff>
    </xdr:to>
    <xdr:sp macro="" textlink="">
      <xdr:nvSpPr>
        <xdr:cNvPr id="12" name="TextBox 11"/>
        <xdr:cNvSpPr txBox="1"/>
      </xdr:nvSpPr>
      <xdr:spPr>
        <a:xfrm>
          <a:off x="22412" y="6869179"/>
          <a:ext cx="3204464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27980</xdr:colOff>
      <xdr:row>29</xdr:row>
      <xdr:rowOff>116714</xdr:rowOff>
    </xdr:from>
    <xdr:to>
      <xdr:col>9</xdr:col>
      <xdr:colOff>624802</xdr:colOff>
      <xdr:row>31</xdr:row>
      <xdr:rowOff>83186</xdr:rowOff>
    </xdr:to>
    <xdr:sp macro="" textlink="">
      <xdr:nvSpPr>
        <xdr:cNvPr id="13" name="TextBox 12"/>
        <xdr:cNvSpPr txBox="1"/>
      </xdr:nvSpPr>
      <xdr:spPr>
        <a:xfrm>
          <a:off x="3210710" y="6510618"/>
          <a:ext cx="171301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598768</xdr:colOff>
      <xdr:row>29</xdr:row>
      <xdr:rowOff>116714</xdr:rowOff>
    </xdr:from>
    <xdr:to>
      <xdr:col>6</xdr:col>
      <xdr:colOff>19712</xdr:colOff>
      <xdr:row>31</xdr:row>
      <xdr:rowOff>83186</xdr:rowOff>
    </xdr:to>
    <xdr:sp macro="" textlink="">
      <xdr:nvSpPr>
        <xdr:cNvPr id="14" name="TextBox 13"/>
        <xdr:cNvSpPr txBox="1"/>
      </xdr:nvSpPr>
      <xdr:spPr>
        <a:xfrm>
          <a:off x="1405592" y="6510618"/>
          <a:ext cx="17968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304335</xdr:colOff>
      <xdr:row>29</xdr:row>
      <xdr:rowOff>116714</xdr:rowOff>
    </xdr:from>
    <xdr:to>
      <xdr:col>13</xdr:col>
      <xdr:colOff>399311</xdr:colOff>
      <xdr:row>31</xdr:row>
      <xdr:rowOff>83186</xdr:rowOff>
    </xdr:to>
    <xdr:sp macro="" textlink="">
      <xdr:nvSpPr>
        <xdr:cNvPr id="15" name="TextBox 14"/>
        <xdr:cNvSpPr txBox="1"/>
      </xdr:nvSpPr>
      <xdr:spPr>
        <a:xfrm>
          <a:off x="4609204" y="6510618"/>
          <a:ext cx="304196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No.:61039-L.A.M-20M-BOM-01</a:t>
          </a:r>
        </a:p>
      </xdr:txBody>
    </xdr:sp>
    <xdr:clientData/>
  </xdr:twoCellAnchor>
  <xdr:twoCellAnchor editAs="absolute">
    <xdr:from>
      <xdr:col>6</xdr:col>
      <xdr:colOff>31289</xdr:colOff>
      <xdr:row>31</xdr:row>
      <xdr:rowOff>85647</xdr:rowOff>
    </xdr:from>
    <xdr:to>
      <xdr:col>9</xdr:col>
      <xdr:colOff>289751</xdr:colOff>
      <xdr:row>33</xdr:row>
      <xdr:rowOff>54520</xdr:rowOff>
    </xdr:to>
    <xdr:sp macro="" textlink="">
      <xdr:nvSpPr>
        <xdr:cNvPr id="16" name="TextBox 15"/>
        <xdr:cNvSpPr txBox="1"/>
      </xdr:nvSpPr>
      <xdr:spPr>
        <a:xfrm>
          <a:off x="3214019" y="6860551"/>
          <a:ext cx="1380601" cy="349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3</a:t>
          </a:r>
          <a:endParaRPr lang="en-US" sz="1050"/>
        </a:p>
      </xdr:txBody>
    </xdr:sp>
    <xdr:clientData/>
  </xdr:twoCellAnchor>
  <xdr:twoCellAnchor editAs="absolute">
    <xdr:from>
      <xdr:col>9</xdr:col>
      <xdr:colOff>301181</xdr:colOff>
      <xdr:row>31</xdr:row>
      <xdr:rowOff>85662</xdr:rowOff>
    </xdr:from>
    <xdr:to>
      <xdr:col>11</xdr:col>
      <xdr:colOff>189818</xdr:colOff>
      <xdr:row>33</xdr:row>
      <xdr:rowOff>54535</xdr:rowOff>
    </xdr:to>
    <xdr:sp macro="" textlink="">
      <xdr:nvSpPr>
        <xdr:cNvPr id="17" name="TextBox 16"/>
        <xdr:cNvSpPr txBox="1"/>
      </xdr:nvSpPr>
      <xdr:spPr>
        <a:xfrm>
          <a:off x="4606050" y="6860566"/>
          <a:ext cx="1681492" cy="349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191812</xdr:colOff>
      <xdr:row>31</xdr:row>
      <xdr:rowOff>80686</xdr:rowOff>
    </xdr:from>
    <xdr:to>
      <xdr:col>13</xdr:col>
      <xdr:colOff>398971</xdr:colOff>
      <xdr:row>33</xdr:row>
      <xdr:rowOff>49559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289536" y="6855590"/>
          <a:ext cx="1361296" cy="349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14</xdr:col>
      <xdr:colOff>26447</xdr:colOff>
      <xdr:row>29</xdr:row>
      <xdr:rowOff>146535</xdr:rowOff>
    </xdr:from>
    <xdr:to>
      <xdr:col>15</xdr:col>
      <xdr:colOff>334825</xdr:colOff>
      <xdr:row>33</xdr:row>
      <xdr:rowOff>27016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6556127"/>
          <a:ext cx="714374" cy="642481"/>
        </a:xfrm>
        <a:prstGeom prst="rect">
          <a:avLst/>
        </a:prstGeom>
      </xdr:spPr>
    </xdr:pic>
    <xdr:clientData/>
  </xdr:twoCellAnchor>
  <xdr:twoCellAnchor editAs="absolute">
    <xdr:from>
      <xdr:col>0</xdr:col>
      <xdr:colOff>24848</xdr:colOff>
      <xdr:row>59</xdr:row>
      <xdr:rowOff>31221</xdr:rowOff>
    </xdr:from>
    <xdr:to>
      <xdr:col>2</xdr:col>
      <xdr:colOff>592925</xdr:colOff>
      <xdr:row>60</xdr:row>
      <xdr:rowOff>187127</xdr:rowOff>
    </xdr:to>
    <xdr:sp macro="" textlink="">
      <xdr:nvSpPr>
        <xdr:cNvPr id="20" name="TextBox 19"/>
        <xdr:cNvSpPr txBox="1"/>
      </xdr:nvSpPr>
      <xdr:spPr>
        <a:xfrm>
          <a:off x="24848" y="12978850"/>
          <a:ext cx="1371978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 61039</a:t>
          </a:r>
        </a:p>
      </xdr:txBody>
    </xdr:sp>
    <xdr:clientData/>
  </xdr:twoCellAnchor>
  <xdr:twoCellAnchor editAs="absolute">
    <xdr:from>
      <xdr:col>0</xdr:col>
      <xdr:colOff>24848</xdr:colOff>
      <xdr:row>61</xdr:row>
      <xdr:rowOff>7315</xdr:rowOff>
    </xdr:from>
    <xdr:to>
      <xdr:col>6</xdr:col>
      <xdr:colOff>46582</xdr:colOff>
      <xdr:row>62</xdr:row>
      <xdr:rowOff>166485</xdr:rowOff>
    </xdr:to>
    <xdr:sp macro="" textlink="">
      <xdr:nvSpPr>
        <xdr:cNvPr id="21" name="TextBox 20"/>
        <xdr:cNvSpPr txBox="1"/>
      </xdr:nvSpPr>
      <xdr:spPr>
        <a:xfrm>
          <a:off x="24848" y="13337409"/>
          <a:ext cx="319140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Louver Actuatror Mechanism</a:t>
          </a:r>
          <a:endParaRPr lang="en-US" sz="1050"/>
        </a:p>
      </xdr:txBody>
    </xdr:sp>
    <xdr:clientData/>
  </xdr:twoCellAnchor>
  <xdr:twoCellAnchor editAs="absolute">
    <xdr:from>
      <xdr:col>6</xdr:col>
      <xdr:colOff>30416</xdr:colOff>
      <xdr:row>59</xdr:row>
      <xdr:rowOff>31219</xdr:rowOff>
    </xdr:from>
    <xdr:to>
      <xdr:col>9</xdr:col>
      <xdr:colOff>627238</xdr:colOff>
      <xdr:row>60</xdr:row>
      <xdr:rowOff>186726</xdr:rowOff>
    </xdr:to>
    <xdr:sp macro="" textlink="">
      <xdr:nvSpPr>
        <xdr:cNvPr id="22" name="TextBox 21"/>
        <xdr:cNvSpPr txBox="1"/>
      </xdr:nvSpPr>
      <xdr:spPr>
        <a:xfrm>
          <a:off x="3200089" y="12978848"/>
          <a:ext cx="1706484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Station:--</a:t>
          </a:r>
        </a:p>
      </xdr:txBody>
    </xdr:sp>
    <xdr:clientData/>
  </xdr:twoCellAnchor>
  <xdr:twoCellAnchor editAs="absolute">
    <xdr:from>
      <xdr:col>2</xdr:col>
      <xdr:colOff>601204</xdr:colOff>
      <xdr:row>59</xdr:row>
      <xdr:rowOff>31219</xdr:rowOff>
    </xdr:from>
    <xdr:to>
      <xdr:col>6</xdr:col>
      <xdr:colOff>22148</xdr:colOff>
      <xdr:row>60</xdr:row>
      <xdr:rowOff>186726</xdr:rowOff>
    </xdr:to>
    <xdr:sp macro="" textlink="">
      <xdr:nvSpPr>
        <xdr:cNvPr id="23" name="TextBox 22"/>
        <xdr:cNvSpPr txBox="1"/>
      </xdr:nvSpPr>
      <xdr:spPr>
        <a:xfrm>
          <a:off x="1405105" y="12978848"/>
          <a:ext cx="178671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ABAN</a:t>
          </a:r>
          <a:r>
            <a:rPr lang="en-US" sz="1100" baseline="0"/>
            <a:t> Air Cooler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306771</xdr:colOff>
      <xdr:row>59</xdr:row>
      <xdr:rowOff>31219</xdr:rowOff>
    </xdr:from>
    <xdr:to>
      <xdr:col>13</xdr:col>
      <xdr:colOff>401747</xdr:colOff>
      <xdr:row>60</xdr:row>
      <xdr:rowOff>186726</xdr:rowOff>
    </xdr:to>
    <xdr:sp macro="" textlink="">
      <xdr:nvSpPr>
        <xdr:cNvPr id="24" name="TextBox 23"/>
        <xdr:cNvSpPr txBox="1"/>
      </xdr:nvSpPr>
      <xdr:spPr>
        <a:xfrm>
          <a:off x="4590641" y="12978848"/>
          <a:ext cx="305218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No.:61039-L.A.M-20M-BOM-01</a:t>
          </a:r>
        </a:p>
      </xdr:txBody>
    </xdr:sp>
    <xdr:clientData/>
  </xdr:twoCellAnchor>
  <xdr:twoCellAnchor editAs="absolute">
    <xdr:from>
      <xdr:col>6</xdr:col>
      <xdr:colOff>33725</xdr:colOff>
      <xdr:row>60</xdr:row>
      <xdr:rowOff>189187</xdr:rowOff>
    </xdr:from>
    <xdr:to>
      <xdr:col>9</xdr:col>
      <xdr:colOff>292187</xdr:colOff>
      <xdr:row>62</xdr:row>
      <xdr:rowOff>160258</xdr:rowOff>
    </xdr:to>
    <xdr:sp macro="" textlink="">
      <xdr:nvSpPr>
        <xdr:cNvPr id="25" name="TextBox 24"/>
        <xdr:cNvSpPr txBox="1"/>
      </xdr:nvSpPr>
      <xdr:spPr>
        <a:xfrm>
          <a:off x="3203398" y="13328781"/>
          <a:ext cx="1372659" cy="349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3</a:t>
          </a:r>
          <a:endParaRPr lang="en-US" sz="1050"/>
        </a:p>
      </xdr:txBody>
    </xdr:sp>
    <xdr:clientData/>
  </xdr:twoCellAnchor>
  <xdr:twoCellAnchor editAs="absolute">
    <xdr:from>
      <xdr:col>9</xdr:col>
      <xdr:colOff>303617</xdr:colOff>
      <xdr:row>60</xdr:row>
      <xdr:rowOff>189202</xdr:rowOff>
    </xdr:from>
    <xdr:to>
      <xdr:col>11</xdr:col>
      <xdr:colOff>192254</xdr:colOff>
      <xdr:row>62</xdr:row>
      <xdr:rowOff>160273</xdr:rowOff>
    </xdr:to>
    <xdr:sp macro="" textlink="">
      <xdr:nvSpPr>
        <xdr:cNvPr id="26" name="TextBox 25"/>
        <xdr:cNvSpPr txBox="1"/>
      </xdr:nvSpPr>
      <xdr:spPr>
        <a:xfrm>
          <a:off x="4587487" y="13328796"/>
          <a:ext cx="1673818" cy="349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194248</xdr:colOff>
      <xdr:row>60</xdr:row>
      <xdr:rowOff>184226</xdr:rowOff>
    </xdr:from>
    <xdr:to>
      <xdr:col>13</xdr:col>
      <xdr:colOff>401407</xdr:colOff>
      <xdr:row>62</xdr:row>
      <xdr:rowOff>155297</xdr:rowOff>
    </xdr:to>
    <xdr:sp macro="" textlink="">
      <xdr:nvSpPr>
        <xdr:cNvPr id="27" name="TextBox 26"/>
        <xdr:cNvSpPr txBox="1">
          <a:spLocks/>
        </xdr:cNvSpPr>
      </xdr:nvSpPr>
      <xdr:spPr>
        <a:xfrm>
          <a:off x="6263299" y="13323820"/>
          <a:ext cx="1379188" cy="349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1399.12.03</a:t>
          </a:r>
        </a:p>
      </xdr:txBody>
    </xdr:sp>
    <xdr:clientData/>
  </xdr:twoCellAnchor>
  <xdr:twoCellAnchor editAs="absolute">
    <xdr:from>
      <xdr:col>14</xdr:col>
      <xdr:colOff>28883</xdr:colOff>
      <xdr:row>59</xdr:row>
      <xdr:rowOff>59575</xdr:rowOff>
    </xdr:from>
    <xdr:to>
      <xdr:col>15</xdr:col>
      <xdr:colOff>337261</xdr:colOff>
      <xdr:row>62</xdr:row>
      <xdr:rowOff>132754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0008" y="13008669"/>
          <a:ext cx="716923" cy="64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8"/>
  <sheetViews>
    <sheetView view="pageLayout" topLeftCell="A4" zoomScaleNormal="100" workbookViewId="0">
      <selection activeCell="D11" sqref="D11"/>
    </sheetView>
  </sheetViews>
  <sheetFormatPr defaultRowHeight="15" x14ac:dyDescent="0.25"/>
  <cols>
    <col min="1" max="1" width="5.42578125" customWidth="1"/>
    <col min="2" max="2" width="5.7109375" customWidth="1"/>
    <col min="3" max="3" width="14" customWidth="1"/>
    <col min="4" max="4" width="5.5703125" customWidth="1"/>
    <col min="5" max="5" width="5.7109375" bestFit="1" customWidth="1"/>
    <col min="6" max="6" width="7.7109375" bestFit="1" customWidth="1"/>
    <col min="7" max="7" width="5.85546875" bestFit="1" customWidth="1"/>
    <col min="8" max="8" width="6" bestFit="1" customWidth="1"/>
    <col min="9" max="9" width="3.7109375" bestFit="1" customWidth="1"/>
    <col min="10" max="10" width="13.140625" bestFit="1" customWidth="1"/>
    <col min="11" max="11" width="11.85546875" bestFit="1" customWidth="1"/>
    <col min="12" max="12" width="10.5703125" bestFit="1" customWidth="1"/>
    <col min="13" max="13" width="5.85546875" customWidth="1"/>
    <col min="14" max="14" width="6.140625" customWidth="1"/>
    <col min="15" max="15" width="5.5703125" customWidth="1"/>
    <col min="16" max="16" width="4.85546875" customWidth="1"/>
    <col min="17" max="17" width="3.85546875" customWidth="1"/>
  </cols>
  <sheetData>
    <row r="2" spans="1:17" ht="14.25" customHeight="1" x14ac:dyDescent="0.25"/>
    <row r="5" spans="1:17" ht="19.5" x14ac:dyDescent="0.25">
      <c r="A5" s="12" t="s">
        <v>0</v>
      </c>
      <c r="B5" s="13"/>
      <c r="C5" s="5"/>
      <c r="D5" s="6" t="s">
        <v>11</v>
      </c>
      <c r="E5" s="7"/>
      <c r="F5" s="6" t="s">
        <v>10</v>
      </c>
      <c r="G5" s="6"/>
      <c r="H5" s="7"/>
      <c r="I5" s="5"/>
      <c r="J5" s="6"/>
      <c r="K5" s="6"/>
      <c r="L5" s="4" t="s">
        <v>1</v>
      </c>
      <c r="M5" s="6"/>
      <c r="N5" s="6"/>
      <c r="O5" s="6"/>
      <c r="P5" s="11"/>
      <c r="Q5" s="69"/>
    </row>
    <row r="6" spans="1:17" ht="45" x14ac:dyDescent="0.25">
      <c r="A6" s="70" t="s">
        <v>0</v>
      </c>
      <c r="B6" s="71" t="s">
        <v>2</v>
      </c>
      <c r="C6" s="72" t="s">
        <v>22</v>
      </c>
      <c r="D6" s="72" t="s">
        <v>4</v>
      </c>
      <c r="E6" s="72" t="s">
        <v>2</v>
      </c>
      <c r="F6" s="71" t="s">
        <v>3</v>
      </c>
      <c r="G6" s="71" t="s">
        <v>9</v>
      </c>
      <c r="H6" s="71" t="s">
        <v>8</v>
      </c>
      <c r="I6" s="73" t="s">
        <v>5</v>
      </c>
      <c r="J6" s="74" t="s">
        <v>139</v>
      </c>
      <c r="K6" s="74" t="s">
        <v>140</v>
      </c>
      <c r="L6" s="74" t="s">
        <v>7</v>
      </c>
      <c r="M6" s="71" t="s">
        <v>6</v>
      </c>
      <c r="N6" s="71" t="s">
        <v>4</v>
      </c>
      <c r="O6" s="75" t="s">
        <v>2</v>
      </c>
      <c r="P6" s="75" t="s">
        <v>38</v>
      </c>
      <c r="Q6" s="71" t="s">
        <v>39</v>
      </c>
    </row>
    <row r="7" spans="1:17" ht="36" x14ac:dyDescent="0.25">
      <c r="A7" s="63"/>
      <c r="B7" s="64"/>
      <c r="C7" s="65" t="s">
        <v>41</v>
      </c>
      <c r="D7" s="66">
        <v>1</v>
      </c>
      <c r="E7" s="67">
        <v>3</v>
      </c>
      <c r="F7" s="63" t="s">
        <v>63</v>
      </c>
      <c r="G7" s="29">
        <v>1</v>
      </c>
      <c r="H7" s="29">
        <v>3</v>
      </c>
      <c r="I7" s="28" t="s">
        <v>12</v>
      </c>
      <c r="J7" s="29" t="s">
        <v>42</v>
      </c>
      <c r="K7" s="29" t="s">
        <v>141</v>
      </c>
      <c r="L7" s="68" t="s">
        <v>43</v>
      </c>
      <c r="M7" s="29">
        <v>1</v>
      </c>
      <c r="N7" s="29">
        <v>1</v>
      </c>
      <c r="O7" s="29">
        <v>3</v>
      </c>
      <c r="P7" s="29"/>
      <c r="Q7" s="49"/>
    </row>
    <row r="8" spans="1:17" x14ac:dyDescent="0.25">
      <c r="A8" s="38"/>
      <c r="B8" s="15"/>
      <c r="C8" s="18"/>
      <c r="D8" s="18"/>
      <c r="E8" s="48"/>
      <c r="F8" s="50"/>
      <c r="G8" s="20"/>
      <c r="H8" s="20"/>
      <c r="I8" s="17" t="s">
        <v>13</v>
      </c>
      <c r="J8" s="14" t="s">
        <v>44</v>
      </c>
      <c r="K8" s="29" t="s">
        <v>141</v>
      </c>
      <c r="L8" s="23" t="s">
        <v>45</v>
      </c>
      <c r="M8" s="14">
        <v>1</v>
      </c>
      <c r="N8" s="14">
        <v>1</v>
      </c>
      <c r="O8" s="14">
        <v>3</v>
      </c>
      <c r="P8" s="14"/>
      <c r="Q8" s="39"/>
    </row>
    <row r="9" spans="1:17" ht="15.75" thickBot="1" x14ac:dyDescent="0.3">
      <c r="A9" s="40"/>
      <c r="B9" s="15"/>
      <c r="C9" s="18"/>
      <c r="D9" s="18"/>
      <c r="E9" s="48"/>
      <c r="F9" s="51"/>
      <c r="G9" s="52"/>
      <c r="H9" s="52"/>
      <c r="I9" s="44" t="s">
        <v>14</v>
      </c>
      <c r="J9" s="45" t="s">
        <v>46</v>
      </c>
      <c r="K9" s="45" t="s">
        <v>142</v>
      </c>
      <c r="L9" s="45" t="s">
        <v>47</v>
      </c>
      <c r="M9" s="45">
        <v>2</v>
      </c>
      <c r="N9" s="45">
        <v>2</v>
      </c>
      <c r="O9" s="45">
        <v>6</v>
      </c>
      <c r="P9" s="45"/>
      <c r="Q9" s="46"/>
    </row>
    <row r="10" spans="1:17" ht="21" x14ac:dyDescent="0.25">
      <c r="A10" s="38"/>
      <c r="B10" s="15"/>
      <c r="C10" s="16"/>
      <c r="D10" s="16"/>
      <c r="E10" s="53"/>
      <c r="F10" s="55" t="s">
        <v>48</v>
      </c>
      <c r="G10" s="56">
        <v>2</v>
      </c>
      <c r="H10" s="56">
        <v>6</v>
      </c>
      <c r="I10" s="35" t="s">
        <v>75</v>
      </c>
      <c r="J10" s="34" t="s">
        <v>49</v>
      </c>
      <c r="K10" s="34" t="s">
        <v>143</v>
      </c>
      <c r="L10" s="34" t="s">
        <v>56</v>
      </c>
      <c r="M10" s="34">
        <v>1</v>
      </c>
      <c r="N10" s="34">
        <v>1</v>
      </c>
      <c r="O10" s="34">
        <v>6</v>
      </c>
      <c r="P10" s="34"/>
      <c r="Q10" s="37"/>
    </row>
    <row r="11" spans="1:17" x14ac:dyDescent="0.25">
      <c r="A11" s="38"/>
      <c r="B11" s="15"/>
      <c r="C11" s="26"/>
      <c r="D11" s="26"/>
      <c r="E11" s="54"/>
      <c r="F11" s="57"/>
      <c r="G11" s="21"/>
      <c r="H11" s="21"/>
      <c r="I11" s="17" t="s">
        <v>15</v>
      </c>
      <c r="J11" s="14" t="s">
        <v>50</v>
      </c>
      <c r="K11" s="14" t="s">
        <v>143</v>
      </c>
      <c r="L11" s="14" t="s">
        <v>57</v>
      </c>
      <c r="M11" s="14">
        <v>1</v>
      </c>
      <c r="N11" s="14">
        <v>1</v>
      </c>
      <c r="O11" s="14">
        <v>6</v>
      </c>
      <c r="P11" s="14"/>
      <c r="Q11" s="39"/>
    </row>
    <row r="12" spans="1:17" x14ac:dyDescent="0.25">
      <c r="A12" s="38"/>
      <c r="B12" s="15"/>
      <c r="C12" s="16"/>
      <c r="D12" s="16"/>
      <c r="E12" s="53"/>
      <c r="F12" s="58"/>
      <c r="G12" s="14"/>
      <c r="H12" s="14"/>
      <c r="I12" s="17" t="s">
        <v>16</v>
      </c>
      <c r="J12" s="14" t="s">
        <v>51</v>
      </c>
      <c r="K12" s="14" t="s">
        <v>121</v>
      </c>
      <c r="L12" s="14" t="s">
        <v>58</v>
      </c>
      <c r="M12" s="14">
        <v>1</v>
      </c>
      <c r="N12" s="14">
        <v>1</v>
      </c>
      <c r="O12" s="14">
        <v>6</v>
      </c>
      <c r="P12" s="14"/>
      <c r="Q12" s="39"/>
    </row>
    <row r="13" spans="1:17" x14ac:dyDescent="0.25">
      <c r="A13" s="38"/>
      <c r="B13" s="15"/>
      <c r="C13" s="16"/>
      <c r="D13" s="16"/>
      <c r="E13" s="53"/>
      <c r="F13" s="57"/>
      <c r="G13" s="21"/>
      <c r="H13" s="21"/>
      <c r="I13" s="17" t="s">
        <v>17</v>
      </c>
      <c r="J13" s="14" t="s">
        <v>52</v>
      </c>
      <c r="K13" s="14" t="s">
        <v>121</v>
      </c>
      <c r="L13" s="14" t="s">
        <v>59</v>
      </c>
      <c r="M13" s="14">
        <v>1</v>
      </c>
      <c r="N13" s="14">
        <v>1</v>
      </c>
      <c r="O13" s="14">
        <v>6</v>
      </c>
      <c r="P13" s="14"/>
      <c r="Q13" s="39"/>
    </row>
    <row r="14" spans="1:17" x14ac:dyDescent="0.25">
      <c r="A14" s="38"/>
      <c r="B14" s="15"/>
      <c r="C14" s="16"/>
      <c r="D14" s="16"/>
      <c r="E14" s="53"/>
      <c r="F14" s="57"/>
      <c r="G14" s="21"/>
      <c r="H14" s="21"/>
      <c r="I14" s="17" t="s">
        <v>18</v>
      </c>
      <c r="J14" s="14" t="s">
        <v>53</v>
      </c>
      <c r="K14" s="14" t="s">
        <v>53</v>
      </c>
      <c r="L14" s="14" t="s">
        <v>60</v>
      </c>
      <c r="M14" s="14">
        <v>4</v>
      </c>
      <c r="N14" s="14">
        <v>4</v>
      </c>
      <c r="O14" s="14">
        <v>24</v>
      </c>
      <c r="P14" s="14"/>
      <c r="Q14" s="39"/>
    </row>
    <row r="15" spans="1:17" x14ac:dyDescent="0.25">
      <c r="A15" s="38"/>
      <c r="B15" s="15"/>
      <c r="C15" s="16"/>
      <c r="D15" s="16"/>
      <c r="E15" s="53"/>
      <c r="F15" s="59"/>
      <c r="G15" s="26"/>
      <c r="H15" s="26"/>
      <c r="I15" s="17" t="s">
        <v>19</v>
      </c>
      <c r="J15" s="14" t="s">
        <v>54</v>
      </c>
      <c r="K15" s="14" t="s">
        <v>54</v>
      </c>
      <c r="L15" s="14" t="s">
        <v>61</v>
      </c>
      <c r="M15" s="14">
        <v>4</v>
      </c>
      <c r="N15" s="14">
        <v>4</v>
      </c>
      <c r="O15" s="14">
        <v>24</v>
      </c>
      <c r="P15" s="14"/>
      <c r="Q15" s="39"/>
    </row>
    <row r="16" spans="1:17" ht="15.75" thickBot="1" x14ac:dyDescent="0.3">
      <c r="A16" s="38"/>
      <c r="B16" s="15"/>
      <c r="C16" s="16"/>
      <c r="D16" s="16"/>
      <c r="E16" s="53"/>
      <c r="F16" s="60"/>
      <c r="G16" s="45"/>
      <c r="H16" s="45"/>
      <c r="I16" s="44" t="s">
        <v>20</v>
      </c>
      <c r="J16" s="45" t="s">
        <v>55</v>
      </c>
      <c r="K16" s="45" t="s">
        <v>141</v>
      </c>
      <c r="L16" s="61" t="s">
        <v>62</v>
      </c>
      <c r="M16" s="45">
        <v>4</v>
      </c>
      <c r="N16" s="45">
        <v>4</v>
      </c>
      <c r="O16" s="45">
        <v>24</v>
      </c>
      <c r="P16" s="45"/>
      <c r="Q16" s="46"/>
    </row>
    <row r="17" spans="1:17" ht="24" x14ac:dyDescent="0.25">
      <c r="A17" s="38"/>
      <c r="B17" s="15"/>
      <c r="C17" s="16"/>
      <c r="D17" s="16"/>
      <c r="E17" s="53"/>
      <c r="F17" s="30" t="s">
        <v>64</v>
      </c>
      <c r="G17" s="34">
        <v>2</v>
      </c>
      <c r="H17" s="34">
        <v>6</v>
      </c>
      <c r="I17" s="35" t="s">
        <v>21</v>
      </c>
      <c r="J17" s="34" t="s">
        <v>65</v>
      </c>
      <c r="K17" s="34" t="s">
        <v>65</v>
      </c>
      <c r="L17" s="34" t="s">
        <v>66</v>
      </c>
      <c r="M17" s="34">
        <v>1</v>
      </c>
      <c r="N17" s="34">
        <v>1</v>
      </c>
      <c r="O17" s="34">
        <v>6</v>
      </c>
      <c r="P17" s="34"/>
      <c r="Q17" s="37"/>
    </row>
    <row r="18" spans="1:17" x14ac:dyDescent="0.25">
      <c r="A18" s="38"/>
      <c r="B18" s="15"/>
      <c r="C18" s="16"/>
      <c r="D18" s="16"/>
      <c r="E18" s="53"/>
      <c r="F18" s="58"/>
      <c r="G18" s="14"/>
      <c r="H18" s="14"/>
      <c r="I18" s="17" t="s">
        <v>23</v>
      </c>
      <c r="J18" s="14" t="s">
        <v>67</v>
      </c>
      <c r="K18" s="14" t="s">
        <v>67</v>
      </c>
      <c r="L18" s="14" t="s">
        <v>68</v>
      </c>
      <c r="M18" s="14">
        <v>1</v>
      </c>
      <c r="N18" s="14">
        <v>1</v>
      </c>
      <c r="O18" s="14">
        <v>6</v>
      </c>
      <c r="P18" s="14"/>
      <c r="Q18" s="39"/>
    </row>
    <row r="19" spans="1:17" x14ac:dyDescent="0.25">
      <c r="A19" s="38"/>
      <c r="B19" s="15"/>
      <c r="C19" s="16"/>
      <c r="D19" s="16"/>
      <c r="E19" s="53"/>
      <c r="F19" s="57"/>
      <c r="G19" s="14"/>
      <c r="H19" s="14"/>
      <c r="I19" s="17" t="s">
        <v>24</v>
      </c>
      <c r="J19" s="14" t="s">
        <v>69</v>
      </c>
      <c r="K19" s="14" t="s">
        <v>69</v>
      </c>
      <c r="L19" s="14" t="s">
        <v>70</v>
      </c>
      <c r="M19" s="14">
        <v>2</v>
      </c>
      <c r="N19" s="14">
        <v>2</v>
      </c>
      <c r="O19" s="14">
        <v>12</v>
      </c>
      <c r="P19" s="14"/>
      <c r="Q19" s="39"/>
    </row>
    <row r="20" spans="1:17" ht="15.75" thickBot="1" x14ac:dyDescent="0.3">
      <c r="A20" s="41"/>
      <c r="B20" s="42"/>
      <c r="C20" s="42"/>
      <c r="D20" s="42"/>
      <c r="E20" s="62"/>
      <c r="F20" s="41"/>
      <c r="G20" s="43"/>
      <c r="H20" s="43"/>
      <c r="I20" s="44" t="s">
        <v>25</v>
      </c>
      <c r="J20" s="45" t="s">
        <v>144</v>
      </c>
      <c r="K20" s="45" t="s">
        <v>71</v>
      </c>
      <c r="L20" s="45" t="s">
        <v>72</v>
      </c>
      <c r="M20" s="45">
        <v>2</v>
      </c>
      <c r="N20" s="45">
        <v>2</v>
      </c>
      <c r="O20" s="45">
        <v>12</v>
      </c>
      <c r="P20" s="45"/>
      <c r="Q20" s="46"/>
    </row>
    <row r="34" spans="1:17" ht="7.5" customHeight="1" x14ac:dyDescent="0.25"/>
    <row r="35" spans="1:17" ht="19.5" x14ac:dyDescent="0.25">
      <c r="A35" s="12" t="s">
        <v>0</v>
      </c>
      <c r="B35" s="13"/>
      <c r="C35" s="5"/>
      <c r="D35" s="6" t="s">
        <v>11</v>
      </c>
      <c r="E35" s="7"/>
      <c r="F35" s="6" t="s">
        <v>10</v>
      </c>
      <c r="G35" s="6"/>
      <c r="H35" s="7"/>
      <c r="I35" s="5"/>
      <c r="J35" s="6"/>
      <c r="K35" s="6"/>
      <c r="L35" s="4" t="s">
        <v>1</v>
      </c>
      <c r="M35" s="6"/>
      <c r="N35" s="6"/>
      <c r="O35" s="6"/>
      <c r="P35" s="11"/>
      <c r="Q35" s="69"/>
    </row>
    <row r="36" spans="1:17" ht="45" x14ac:dyDescent="0.25">
      <c r="A36" s="70" t="s">
        <v>0</v>
      </c>
      <c r="B36" s="71" t="s">
        <v>2</v>
      </c>
      <c r="C36" s="72" t="s">
        <v>22</v>
      </c>
      <c r="D36" s="72" t="s">
        <v>4</v>
      </c>
      <c r="E36" s="72" t="s">
        <v>2</v>
      </c>
      <c r="F36" s="71" t="s">
        <v>3</v>
      </c>
      <c r="G36" s="71" t="s">
        <v>9</v>
      </c>
      <c r="H36" s="71" t="s">
        <v>8</v>
      </c>
      <c r="I36" s="73" t="s">
        <v>5</v>
      </c>
      <c r="J36" s="74" t="s">
        <v>3</v>
      </c>
      <c r="K36" s="74" t="s">
        <v>140</v>
      </c>
      <c r="L36" s="74" t="s">
        <v>7</v>
      </c>
      <c r="M36" s="71" t="s">
        <v>6</v>
      </c>
      <c r="N36" s="71" t="s">
        <v>4</v>
      </c>
      <c r="O36" s="75" t="s">
        <v>2</v>
      </c>
      <c r="P36" s="75" t="s">
        <v>38</v>
      </c>
      <c r="Q36" s="71" t="s">
        <v>39</v>
      </c>
    </row>
    <row r="37" spans="1:17" ht="36" x14ac:dyDescent="0.25">
      <c r="A37" s="63"/>
      <c r="B37" s="64"/>
      <c r="C37" s="65" t="s">
        <v>73</v>
      </c>
      <c r="D37" s="66">
        <v>1</v>
      </c>
      <c r="E37" s="67">
        <v>3</v>
      </c>
      <c r="F37" s="63" t="s">
        <v>63</v>
      </c>
      <c r="G37" s="29">
        <v>1</v>
      </c>
      <c r="H37" s="29">
        <v>3</v>
      </c>
      <c r="I37" s="28" t="s">
        <v>12</v>
      </c>
      <c r="J37" s="29" t="s">
        <v>42</v>
      </c>
      <c r="K37" s="29" t="s">
        <v>141</v>
      </c>
      <c r="L37" s="68" t="s">
        <v>43</v>
      </c>
      <c r="M37" s="29">
        <v>1</v>
      </c>
      <c r="N37" s="29">
        <v>1</v>
      </c>
      <c r="O37" s="29">
        <v>3</v>
      </c>
      <c r="P37" s="29"/>
      <c r="Q37" s="49"/>
    </row>
    <row r="38" spans="1:17" x14ac:dyDescent="0.25">
      <c r="A38" s="38"/>
      <c r="B38" s="15"/>
      <c r="C38" s="18"/>
      <c r="D38" s="18"/>
      <c r="E38" s="48"/>
      <c r="F38" s="50"/>
      <c r="G38" s="20"/>
      <c r="H38" s="20"/>
      <c r="I38" s="17" t="s">
        <v>13</v>
      </c>
      <c r="J38" s="14" t="s">
        <v>44</v>
      </c>
      <c r="K38" s="29" t="s">
        <v>141</v>
      </c>
      <c r="L38" s="23" t="s">
        <v>45</v>
      </c>
      <c r="M38" s="14">
        <v>1</v>
      </c>
      <c r="N38" s="14">
        <v>1</v>
      </c>
      <c r="O38" s="14">
        <v>3</v>
      </c>
      <c r="P38" s="14"/>
      <c r="Q38" s="39"/>
    </row>
    <row r="39" spans="1:17" ht="15.75" thickBot="1" x14ac:dyDescent="0.3">
      <c r="A39" s="40"/>
      <c r="B39" s="15"/>
      <c r="C39" s="18"/>
      <c r="D39" s="18"/>
      <c r="E39" s="48"/>
      <c r="F39" s="51"/>
      <c r="G39" s="52"/>
      <c r="H39" s="52"/>
      <c r="I39" s="44" t="s">
        <v>14</v>
      </c>
      <c r="J39" s="45" t="s">
        <v>46</v>
      </c>
      <c r="K39" s="45" t="s">
        <v>142</v>
      </c>
      <c r="L39" s="45" t="s">
        <v>47</v>
      </c>
      <c r="M39" s="45">
        <v>2</v>
      </c>
      <c r="N39" s="45">
        <v>2</v>
      </c>
      <c r="O39" s="45">
        <v>6</v>
      </c>
      <c r="P39" s="45"/>
      <c r="Q39" s="46"/>
    </row>
    <row r="40" spans="1:17" ht="21" x14ac:dyDescent="0.25">
      <c r="A40" s="38"/>
      <c r="B40" s="15"/>
      <c r="C40" s="16"/>
      <c r="D40" s="16"/>
      <c r="E40" s="53"/>
      <c r="F40" s="55" t="s">
        <v>48</v>
      </c>
      <c r="G40" s="56">
        <v>2</v>
      </c>
      <c r="H40" s="56">
        <v>6</v>
      </c>
      <c r="I40" s="35" t="s">
        <v>75</v>
      </c>
      <c r="J40" s="34" t="s">
        <v>49</v>
      </c>
      <c r="K40" s="34" t="s">
        <v>143</v>
      </c>
      <c r="L40" s="34" t="s">
        <v>56</v>
      </c>
      <c r="M40" s="34">
        <v>1</v>
      </c>
      <c r="N40" s="34">
        <v>1</v>
      </c>
      <c r="O40" s="34">
        <v>6</v>
      </c>
      <c r="P40" s="34"/>
      <c r="Q40" s="37"/>
    </row>
    <row r="41" spans="1:17" x14ac:dyDescent="0.25">
      <c r="A41" s="38"/>
      <c r="B41" s="15"/>
      <c r="C41" s="26"/>
      <c r="D41" s="26"/>
      <c r="E41" s="54"/>
      <c r="F41" s="57"/>
      <c r="G41" s="21"/>
      <c r="H41" s="21"/>
      <c r="I41" s="17" t="s">
        <v>15</v>
      </c>
      <c r="J41" s="14" t="s">
        <v>50</v>
      </c>
      <c r="K41" s="14" t="s">
        <v>143</v>
      </c>
      <c r="L41" s="14" t="s">
        <v>57</v>
      </c>
      <c r="M41" s="14">
        <v>1</v>
      </c>
      <c r="N41" s="14">
        <v>1</v>
      </c>
      <c r="O41" s="14">
        <v>6</v>
      </c>
      <c r="P41" s="14"/>
      <c r="Q41" s="39"/>
    </row>
    <row r="42" spans="1:17" x14ac:dyDescent="0.25">
      <c r="A42" s="38"/>
      <c r="B42" s="15"/>
      <c r="C42" s="16"/>
      <c r="D42" s="16"/>
      <c r="E42" s="53"/>
      <c r="F42" s="58"/>
      <c r="G42" s="14"/>
      <c r="H42" s="14"/>
      <c r="I42" s="17" t="s">
        <v>16</v>
      </c>
      <c r="J42" s="14" t="s">
        <v>51</v>
      </c>
      <c r="K42" s="14" t="s">
        <v>121</v>
      </c>
      <c r="L42" s="14" t="s">
        <v>58</v>
      </c>
      <c r="M42" s="14">
        <v>1</v>
      </c>
      <c r="N42" s="14">
        <v>1</v>
      </c>
      <c r="O42" s="14">
        <v>6</v>
      </c>
      <c r="P42" s="14"/>
      <c r="Q42" s="39"/>
    </row>
    <row r="43" spans="1:17" x14ac:dyDescent="0.25">
      <c r="A43" s="38"/>
      <c r="B43" s="15"/>
      <c r="C43" s="16"/>
      <c r="D43" s="16"/>
      <c r="E43" s="53"/>
      <c r="F43" s="57"/>
      <c r="G43" s="21"/>
      <c r="H43" s="21"/>
      <c r="I43" s="17" t="s">
        <v>17</v>
      </c>
      <c r="J43" s="14" t="s">
        <v>52</v>
      </c>
      <c r="K43" s="14" t="s">
        <v>121</v>
      </c>
      <c r="L43" s="14" t="s">
        <v>59</v>
      </c>
      <c r="M43" s="14">
        <v>1</v>
      </c>
      <c r="N43" s="14">
        <v>1</v>
      </c>
      <c r="O43" s="14">
        <v>6</v>
      </c>
      <c r="P43" s="14"/>
      <c r="Q43" s="39"/>
    </row>
    <row r="44" spans="1:17" x14ac:dyDescent="0.25">
      <c r="A44" s="38"/>
      <c r="B44" s="15"/>
      <c r="C44" s="16"/>
      <c r="D44" s="16"/>
      <c r="E44" s="53"/>
      <c r="F44" s="57"/>
      <c r="G44" s="21"/>
      <c r="H44" s="21"/>
      <c r="I44" s="17" t="s">
        <v>18</v>
      </c>
      <c r="J44" s="14" t="s">
        <v>53</v>
      </c>
      <c r="K44" s="14" t="s">
        <v>53</v>
      </c>
      <c r="L44" s="14" t="s">
        <v>60</v>
      </c>
      <c r="M44" s="14">
        <v>4</v>
      </c>
      <c r="N44" s="14">
        <v>4</v>
      </c>
      <c r="O44" s="14">
        <v>24</v>
      </c>
      <c r="P44" s="14"/>
      <c r="Q44" s="39"/>
    </row>
    <row r="45" spans="1:17" x14ac:dyDescent="0.25">
      <c r="A45" s="38"/>
      <c r="B45" s="15"/>
      <c r="C45" s="16"/>
      <c r="D45" s="16"/>
      <c r="E45" s="53"/>
      <c r="F45" s="59"/>
      <c r="G45" s="26"/>
      <c r="H45" s="26"/>
      <c r="I45" s="17" t="s">
        <v>19</v>
      </c>
      <c r="J45" s="14" t="s">
        <v>54</v>
      </c>
      <c r="K45" s="14" t="s">
        <v>54</v>
      </c>
      <c r="L45" s="14" t="s">
        <v>61</v>
      </c>
      <c r="M45" s="14">
        <v>4</v>
      </c>
      <c r="N45" s="14">
        <v>4</v>
      </c>
      <c r="O45" s="14">
        <v>24</v>
      </c>
      <c r="P45" s="14"/>
      <c r="Q45" s="39"/>
    </row>
    <row r="46" spans="1:17" ht="15.75" thickBot="1" x14ac:dyDescent="0.3">
      <c r="A46" s="38"/>
      <c r="B46" s="15"/>
      <c r="C46" s="16"/>
      <c r="D46" s="16"/>
      <c r="E46" s="53"/>
      <c r="F46" s="60"/>
      <c r="G46" s="45"/>
      <c r="H46" s="45"/>
      <c r="I46" s="44" t="s">
        <v>20</v>
      </c>
      <c r="J46" s="45" t="s">
        <v>55</v>
      </c>
      <c r="K46" s="45" t="s">
        <v>141</v>
      </c>
      <c r="L46" s="61" t="s">
        <v>62</v>
      </c>
      <c r="M46" s="45">
        <v>4</v>
      </c>
      <c r="N46" s="45">
        <v>4</v>
      </c>
      <c r="O46" s="45">
        <v>24</v>
      </c>
      <c r="P46" s="45"/>
      <c r="Q46" s="46"/>
    </row>
    <row r="47" spans="1:17" ht="24" x14ac:dyDescent="0.25">
      <c r="A47" s="38"/>
      <c r="B47" s="15"/>
      <c r="C47" s="16"/>
      <c r="D47" s="16"/>
      <c r="E47" s="53"/>
      <c r="F47" s="30" t="s">
        <v>64</v>
      </c>
      <c r="G47" s="34">
        <v>2</v>
      </c>
      <c r="H47" s="34">
        <v>6</v>
      </c>
      <c r="I47" s="35" t="s">
        <v>21</v>
      </c>
      <c r="J47" s="34" t="s">
        <v>65</v>
      </c>
      <c r="K47" s="34" t="s">
        <v>65</v>
      </c>
      <c r="L47" s="34" t="s">
        <v>66</v>
      </c>
      <c r="M47" s="34">
        <v>1</v>
      </c>
      <c r="N47" s="34">
        <v>1</v>
      </c>
      <c r="O47" s="34">
        <v>6</v>
      </c>
      <c r="P47" s="34"/>
      <c r="Q47" s="37"/>
    </row>
    <row r="48" spans="1:17" x14ac:dyDescent="0.25">
      <c r="A48" s="38"/>
      <c r="B48" s="15"/>
      <c r="C48" s="16"/>
      <c r="D48" s="16"/>
      <c r="E48" s="53"/>
      <c r="F48" s="58"/>
      <c r="G48" s="14"/>
      <c r="H48" s="14"/>
      <c r="I48" s="17" t="s">
        <v>23</v>
      </c>
      <c r="J48" s="14" t="s">
        <v>67</v>
      </c>
      <c r="K48" s="14" t="s">
        <v>67</v>
      </c>
      <c r="L48" s="14" t="s">
        <v>68</v>
      </c>
      <c r="M48" s="14">
        <v>1</v>
      </c>
      <c r="N48" s="14">
        <v>1</v>
      </c>
      <c r="O48" s="14">
        <v>6</v>
      </c>
      <c r="P48" s="14"/>
      <c r="Q48" s="39"/>
    </row>
    <row r="49" spans="1:17" x14ac:dyDescent="0.25">
      <c r="A49" s="38"/>
      <c r="B49" s="15"/>
      <c r="C49" s="16"/>
      <c r="D49" s="16"/>
      <c r="E49" s="53"/>
      <c r="F49" s="57"/>
      <c r="G49" s="14"/>
      <c r="H49" s="14"/>
      <c r="I49" s="17" t="s">
        <v>24</v>
      </c>
      <c r="J49" s="14" t="s">
        <v>69</v>
      </c>
      <c r="K49" s="14" t="s">
        <v>69</v>
      </c>
      <c r="L49" s="14" t="s">
        <v>70</v>
      </c>
      <c r="M49" s="14">
        <v>2</v>
      </c>
      <c r="N49" s="14">
        <v>2</v>
      </c>
      <c r="O49" s="14">
        <v>12</v>
      </c>
      <c r="P49" s="14"/>
      <c r="Q49" s="39"/>
    </row>
    <row r="50" spans="1:17" ht="15.75" thickBot="1" x14ac:dyDescent="0.3">
      <c r="A50" s="41"/>
      <c r="B50" s="42"/>
      <c r="C50" s="42"/>
      <c r="D50" s="42"/>
      <c r="E50" s="62"/>
      <c r="F50" s="41"/>
      <c r="G50" s="43"/>
      <c r="H50" s="43"/>
      <c r="I50" s="44" t="s">
        <v>25</v>
      </c>
      <c r="J50" s="45" t="s">
        <v>144</v>
      </c>
      <c r="K50" s="45" t="s">
        <v>71</v>
      </c>
      <c r="L50" s="45" t="s">
        <v>72</v>
      </c>
      <c r="M50" s="45">
        <v>2</v>
      </c>
      <c r="N50" s="45">
        <v>2</v>
      </c>
      <c r="O50" s="45">
        <v>12</v>
      </c>
      <c r="P50" s="45"/>
      <c r="Q50" s="46"/>
    </row>
    <row r="64" spans="1:17" ht="19.5" x14ac:dyDescent="0.25">
      <c r="A64" s="12" t="s">
        <v>0</v>
      </c>
      <c r="B64" s="13"/>
      <c r="C64" s="5"/>
      <c r="D64" s="6" t="s">
        <v>11</v>
      </c>
      <c r="E64" s="7"/>
      <c r="F64" s="6" t="s">
        <v>10</v>
      </c>
      <c r="G64" s="6"/>
      <c r="H64" s="7"/>
      <c r="I64" s="5"/>
      <c r="J64" s="6"/>
      <c r="K64" s="6"/>
      <c r="L64" s="4" t="s">
        <v>1</v>
      </c>
      <c r="M64" s="6"/>
      <c r="N64" s="6"/>
      <c r="O64" s="6"/>
      <c r="P64" s="11"/>
      <c r="Q64" s="69"/>
    </row>
    <row r="65" spans="1:17" ht="45.75" thickBot="1" x14ac:dyDescent="0.3">
      <c r="A65" s="10" t="s">
        <v>0</v>
      </c>
      <c r="B65" s="3" t="s">
        <v>2</v>
      </c>
      <c r="C65" s="8" t="s">
        <v>22</v>
      </c>
      <c r="D65" s="8" t="s">
        <v>4</v>
      </c>
      <c r="E65" s="8" t="s">
        <v>2</v>
      </c>
      <c r="F65" s="3" t="s">
        <v>3</v>
      </c>
      <c r="G65" s="3" t="s">
        <v>9</v>
      </c>
      <c r="H65" s="3" t="s">
        <v>8</v>
      </c>
      <c r="I65" s="1" t="s">
        <v>5</v>
      </c>
      <c r="J65" s="2" t="s">
        <v>3</v>
      </c>
      <c r="K65" s="74" t="s">
        <v>140</v>
      </c>
      <c r="L65" s="2" t="s">
        <v>7</v>
      </c>
      <c r="M65" s="3" t="s">
        <v>6</v>
      </c>
      <c r="N65" s="3" t="s">
        <v>4</v>
      </c>
      <c r="O65" s="9" t="s">
        <v>2</v>
      </c>
      <c r="P65" s="9" t="s">
        <v>38</v>
      </c>
      <c r="Q65" s="3" t="s">
        <v>39</v>
      </c>
    </row>
    <row r="66" spans="1:17" ht="24" x14ac:dyDescent="0.25">
      <c r="A66" s="30"/>
      <c r="B66" s="31"/>
      <c r="C66" s="32" t="s">
        <v>74</v>
      </c>
      <c r="D66" s="33">
        <v>4</v>
      </c>
      <c r="E66" s="31">
        <v>12</v>
      </c>
      <c r="F66" s="34"/>
      <c r="G66" s="34"/>
      <c r="H66" s="34"/>
      <c r="I66" s="35" t="s">
        <v>78</v>
      </c>
      <c r="J66" s="34" t="s">
        <v>92</v>
      </c>
      <c r="K66" s="34" t="s">
        <v>143</v>
      </c>
      <c r="L66" s="36" t="s">
        <v>109</v>
      </c>
      <c r="M66" s="34">
        <v>1</v>
      </c>
      <c r="N66" s="34">
        <v>1</v>
      </c>
      <c r="O66" s="34">
        <v>12</v>
      </c>
      <c r="P66" s="34"/>
      <c r="Q66" s="37"/>
    </row>
    <row r="67" spans="1:17" ht="24" x14ac:dyDescent="0.25">
      <c r="A67" s="38"/>
      <c r="B67" s="15"/>
      <c r="C67" s="18"/>
      <c r="D67" s="18"/>
      <c r="E67" s="18"/>
      <c r="F67" s="19"/>
      <c r="G67" s="20"/>
      <c r="H67" s="20"/>
      <c r="I67" s="17" t="s">
        <v>79</v>
      </c>
      <c r="J67" s="14" t="s">
        <v>93</v>
      </c>
      <c r="K67" s="14" t="s">
        <v>145</v>
      </c>
      <c r="L67" s="23" t="s">
        <v>112</v>
      </c>
      <c r="M67" s="14">
        <v>1</v>
      </c>
      <c r="N67" s="14">
        <v>1</v>
      </c>
      <c r="O67" s="14">
        <v>12</v>
      </c>
      <c r="P67" s="14"/>
      <c r="Q67" s="39"/>
    </row>
    <row r="68" spans="1:17" x14ac:dyDescent="0.25">
      <c r="A68" s="40"/>
      <c r="B68" s="15"/>
      <c r="C68" s="18"/>
      <c r="D68" s="18"/>
      <c r="E68" s="18"/>
      <c r="F68" s="19"/>
      <c r="G68" s="20"/>
      <c r="H68" s="20"/>
      <c r="I68" s="17" t="s">
        <v>80</v>
      </c>
      <c r="J68" s="14" t="s">
        <v>94</v>
      </c>
      <c r="K68" s="14" t="s">
        <v>141</v>
      </c>
      <c r="L68" s="23" t="s">
        <v>110</v>
      </c>
      <c r="M68" s="14">
        <v>1</v>
      </c>
      <c r="N68" s="14">
        <v>1</v>
      </c>
      <c r="O68" s="14">
        <v>12</v>
      </c>
      <c r="P68" s="14"/>
      <c r="Q68" s="39"/>
    </row>
    <row r="69" spans="1:17" x14ac:dyDescent="0.25">
      <c r="A69" s="38"/>
      <c r="B69" s="15"/>
      <c r="C69" s="16"/>
      <c r="D69" s="16"/>
      <c r="E69" s="15"/>
      <c r="F69" s="24"/>
      <c r="G69" s="21"/>
      <c r="H69" s="21"/>
      <c r="I69" s="17" t="s">
        <v>81</v>
      </c>
      <c r="J69" s="14" t="s">
        <v>53</v>
      </c>
      <c r="K69" s="14" t="s">
        <v>53</v>
      </c>
      <c r="L69" s="14" t="s">
        <v>111</v>
      </c>
      <c r="M69" s="14">
        <v>1</v>
      </c>
      <c r="N69" s="14">
        <v>1</v>
      </c>
      <c r="O69" s="14">
        <v>12</v>
      </c>
      <c r="P69" s="14"/>
      <c r="Q69" s="39"/>
    </row>
    <row r="70" spans="1:17" x14ac:dyDescent="0.25">
      <c r="A70" s="38"/>
      <c r="B70" s="15"/>
      <c r="C70" s="26"/>
      <c r="D70" s="26"/>
      <c r="E70" s="26"/>
      <c r="F70" s="24"/>
      <c r="G70" s="21"/>
      <c r="H70" s="21"/>
      <c r="I70" s="17" t="s">
        <v>82</v>
      </c>
      <c r="J70" s="14" t="s">
        <v>53</v>
      </c>
      <c r="K70" s="14" t="s">
        <v>53</v>
      </c>
      <c r="L70" s="14" t="s">
        <v>113</v>
      </c>
      <c r="M70" s="14">
        <v>1</v>
      </c>
      <c r="N70" s="14">
        <v>1</v>
      </c>
      <c r="O70" s="14">
        <v>12</v>
      </c>
      <c r="P70" s="14"/>
      <c r="Q70" s="39"/>
    </row>
    <row r="71" spans="1:17" x14ac:dyDescent="0.25">
      <c r="A71" s="38"/>
      <c r="B71" s="15"/>
      <c r="C71" s="16"/>
      <c r="D71" s="16"/>
      <c r="E71" s="15"/>
      <c r="F71" s="14"/>
      <c r="G71" s="14"/>
      <c r="H71" s="14"/>
      <c r="I71" s="17" t="s">
        <v>83</v>
      </c>
      <c r="J71" s="14" t="s">
        <v>95</v>
      </c>
      <c r="K71" s="14" t="s">
        <v>95</v>
      </c>
      <c r="L71" s="14" t="s">
        <v>115</v>
      </c>
      <c r="M71" s="14">
        <v>2</v>
      </c>
      <c r="N71" s="14">
        <v>2</v>
      </c>
      <c r="O71" s="14">
        <v>24</v>
      </c>
      <c r="P71" s="14"/>
      <c r="Q71" s="39"/>
    </row>
    <row r="72" spans="1:17" x14ac:dyDescent="0.25">
      <c r="A72" s="38"/>
      <c r="B72" s="15"/>
      <c r="C72" s="16"/>
      <c r="D72" s="16"/>
      <c r="E72" s="15"/>
      <c r="F72" s="24"/>
      <c r="G72" s="21"/>
      <c r="H72" s="21"/>
      <c r="I72" s="17" t="s">
        <v>84</v>
      </c>
      <c r="J72" s="14" t="s">
        <v>96</v>
      </c>
      <c r="K72" s="14" t="s">
        <v>96</v>
      </c>
      <c r="L72" s="14" t="s">
        <v>116</v>
      </c>
      <c r="M72" s="14">
        <v>1</v>
      </c>
      <c r="N72" s="14">
        <v>1</v>
      </c>
      <c r="O72" s="14">
        <v>12</v>
      </c>
      <c r="P72" s="14"/>
      <c r="Q72" s="39"/>
    </row>
    <row r="73" spans="1:17" x14ac:dyDescent="0.25">
      <c r="A73" s="38"/>
      <c r="B73" s="15"/>
      <c r="C73" s="16"/>
      <c r="D73" s="16"/>
      <c r="E73" s="15"/>
      <c r="F73" s="26"/>
      <c r="G73" s="26"/>
      <c r="H73" s="26"/>
      <c r="I73" s="17" t="s">
        <v>85</v>
      </c>
      <c r="J73" s="14" t="s">
        <v>97</v>
      </c>
      <c r="K73" s="14" t="s">
        <v>97</v>
      </c>
      <c r="L73" s="14" t="s">
        <v>116</v>
      </c>
      <c r="M73" s="14">
        <v>2</v>
      </c>
      <c r="N73" s="14">
        <v>2</v>
      </c>
      <c r="O73" s="14">
        <v>24</v>
      </c>
      <c r="P73" s="14"/>
      <c r="Q73" s="39"/>
    </row>
    <row r="74" spans="1:17" x14ac:dyDescent="0.25">
      <c r="A74" s="38"/>
      <c r="B74" s="15"/>
      <c r="C74" s="16"/>
      <c r="D74" s="16"/>
      <c r="E74" s="15"/>
      <c r="F74" s="14"/>
      <c r="G74" s="14"/>
      <c r="H74" s="14"/>
      <c r="I74" s="17" t="s">
        <v>86</v>
      </c>
      <c r="J74" s="14" t="s">
        <v>99</v>
      </c>
      <c r="K74" s="14" t="s">
        <v>143</v>
      </c>
      <c r="L74" s="76" t="s">
        <v>114</v>
      </c>
      <c r="M74" s="14">
        <v>1</v>
      </c>
      <c r="N74" s="14">
        <v>1</v>
      </c>
      <c r="O74" s="14">
        <v>12</v>
      </c>
      <c r="P74" s="14"/>
      <c r="Q74" s="39"/>
    </row>
    <row r="75" spans="1:17" ht="15.75" thickBot="1" x14ac:dyDescent="0.3">
      <c r="A75" s="78"/>
      <c r="B75" s="79"/>
      <c r="C75" s="80"/>
      <c r="D75" s="80"/>
      <c r="E75" s="79"/>
      <c r="F75" s="45"/>
      <c r="G75" s="45"/>
      <c r="H75" s="45"/>
      <c r="I75" s="44" t="s">
        <v>87</v>
      </c>
      <c r="J75" s="45" t="s">
        <v>100</v>
      </c>
      <c r="K75" s="45" t="s">
        <v>141</v>
      </c>
      <c r="L75" s="61" t="s">
        <v>117</v>
      </c>
      <c r="M75" s="45">
        <v>1</v>
      </c>
      <c r="N75" s="45">
        <v>1</v>
      </c>
      <c r="O75" s="45">
        <v>12</v>
      </c>
      <c r="P75" s="45"/>
      <c r="Q75" s="46"/>
    </row>
    <row r="76" spans="1:17" ht="24.75" thickBot="1" x14ac:dyDescent="0.3">
      <c r="A76" s="93"/>
      <c r="B76" s="94"/>
      <c r="C76" s="94" t="s">
        <v>118</v>
      </c>
      <c r="D76" s="95">
        <v>4</v>
      </c>
      <c r="E76" s="95">
        <v>12</v>
      </c>
      <c r="F76" s="94"/>
      <c r="G76" s="94"/>
      <c r="H76" s="96"/>
      <c r="I76" s="97" t="s">
        <v>88</v>
      </c>
      <c r="J76" s="98" t="s">
        <v>118</v>
      </c>
      <c r="K76" s="98" t="s">
        <v>123</v>
      </c>
      <c r="L76" s="98" t="s">
        <v>119</v>
      </c>
      <c r="M76" s="98">
        <v>1</v>
      </c>
      <c r="N76" s="98">
        <v>1</v>
      </c>
      <c r="O76" s="98">
        <v>12</v>
      </c>
      <c r="P76" s="98"/>
      <c r="Q76" s="85"/>
    </row>
    <row r="77" spans="1:17" ht="24" x14ac:dyDescent="0.25">
      <c r="A77" s="89"/>
      <c r="B77" s="90"/>
      <c r="C77" s="91" t="s">
        <v>120</v>
      </c>
      <c r="D77" s="92">
        <v>1</v>
      </c>
      <c r="E77" s="92">
        <v>3</v>
      </c>
      <c r="F77" s="90"/>
      <c r="G77" s="90"/>
      <c r="H77" s="92"/>
      <c r="I77" s="35" t="s">
        <v>89</v>
      </c>
      <c r="J77" s="34" t="s">
        <v>121</v>
      </c>
      <c r="K77" s="34" t="s">
        <v>121</v>
      </c>
      <c r="L77" s="34" t="s">
        <v>124</v>
      </c>
      <c r="M77" s="34">
        <v>1</v>
      </c>
      <c r="N77" s="34">
        <v>1</v>
      </c>
      <c r="O77" s="34">
        <v>3</v>
      </c>
      <c r="P77" s="37"/>
      <c r="Q77" s="81"/>
    </row>
    <row r="78" spans="1:17" x14ac:dyDescent="0.25">
      <c r="A78" s="59"/>
      <c r="B78" s="26"/>
      <c r="C78" s="26"/>
      <c r="D78" s="26"/>
      <c r="E78" s="26"/>
      <c r="F78" s="26"/>
      <c r="G78" s="25"/>
      <c r="H78" s="25"/>
      <c r="I78" s="17" t="s">
        <v>90</v>
      </c>
      <c r="J78" s="14" t="s">
        <v>122</v>
      </c>
      <c r="K78" s="14" t="s">
        <v>122</v>
      </c>
      <c r="L78" s="88" t="s">
        <v>125</v>
      </c>
      <c r="M78" s="14">
        <v>1</v>
      </c>
      <c r="N78" s="14">
        <v>1</v>
      </c>
      <c r="O78" s="14">
        <v>3</v>
      </c>
      <c r="P78" s="39"/>
      <c r="Q78" s="82"/>
    </row>
    <row r="79" spans="1:17" ht="24.75" thickBot="1" x14ac:dyDescent="0.3">
      <c r="A79" s="41"/>
      <c r="B79" s="42"/>
      <c r="C79" s="42"/>
      <c r="D79" s="42"/>
      <c r="E79" s="42"/>
      <c r="F79" s="42"/>
      <c r="G79" s="43"/>
      <c r="H79" s="43"/>
      <c r="I79" s="44" t="s">
        <v>91</v>
      </c>
      <c r="J79" s="45" t="s">
        <v>123</v>
      </c>
      <c r="K79" s="45" t="s">
        <v>123</v>
      </c>
      <c r="L79" s="45" t="s">
        <v>126</v>
      </c>
      <c r="M79" s="45">
        <v>2</v>
      </c>
      <c r="N79" s="45">
        <v>2</v>
      </c>
      <c r="O79" s="45">
        <v>6</v>
      </c>
      <c r="P79" s="46"/>
      <c r="Q79" s="83"/>
    </row>
    <row r="80" spans="1:17" ht="24" x14ac:dyDescent="0.25">
      <c r="A80" s="89"/>
      <c r="B80" s="90"/>
      <c r="C80" s="91" t="s">
        <v>127</v>
      </c>
      <c r="D80" s="92">
        <v>1</v>
      </c>
      <c r="E80" s="92">
        <v>3</v>
      </c>
      <c r="F80" s="90"/>
      <c r="G80" s="90"/>
      <c r="H80" s="92"/>
      <c r="I80" s="35" t="s">
        <v>101</v>
      </c>
      <c r="J80" s="34" t="s">
        <v>121</v>
      </c>
      <c r="K80" s="34" t="s">
        <v>121</v>
      </c>
      <c r="L80" s="34" t="s">
        <v>124</v>
      </c>
      <c r="M80" s="34">
        <v>1</v>
      </c>
      <c r="N80" s="34">
        <v>1</v>
      </c>
      <c r="O80" s="34">
        <v>3</v>
      </c>
      <c r="P80" s="37"/>
      <c r="Q80" s="37"/>
    </row>
    <row r="81" spans="1:17" x14ac:dyDescent="0.25">
      <c r="A81" s="59"/>
      <c r="B81" s="26"/>
      <c r="C81" s="26"/>
      <c r="D81" s="26"/>
      <c r="E81" s="26"/>
      <c r="F81" s="26"/>
      <c r="G81" s="25"/>
      <c r="H81" s="25"/>
      <c r="I81" s="17" t="s">
        <v>102</v>
      </c>
      <c r="J81" s="14" t="s">
        <v>122</v>
      </c>
      <c r="K81" s="14" t="s">
        <v>122</v>
      </c>
      <c r="L81" s="88" t="s">
        <v>125</v>
      </c>
      <c r="M81" s="14">
        <v>1</v>
      </c>
      <c r="N81" s="14">
        <v>1</v>
      </c>
      <c r="O81" s="14">
        <v>3</v>
      </c>
      <c r="P81" s="39"/>
      <c r="Q81" s="39"/>
    </row>
    <row r="82" spans="1:17" ht="24.75" thickBot="1" x14ac:dyDescent="0.3">
      <c r="A82" s="41"/>
      <c r="B82" s="42"/>
      <c r="C82" s="42"/>
      <c r="D82" s="42"/>
      <c r="E82" s="42"/>
      <c r="F82" s="42"/>
      <c r="G82" s="43"/>
      <c r="H82" s="43"/>
      <c r="I82" s="44" t="s">
        <v>103</v>
      </c>
      <c r="J82" s="45" t="s">
        <v>123</v>
      </c>
      <c r="K82" s="45" t="s">
        <v>123</v>
      </c>
      <c r="L82" s="45" t="s">
        <v>126</v>
      </c>
      <c r="M82" s="45">
        <v>2</v>
      </c>
      <c r="N82" s="45">
        <v>2</v>
      </c>
      <c r="O82" s="45">
        <v>6</v>
      </c>
      <c r="P82" s="46"/>
      <c r="Q82" s="46"/>
    </row>
    <row r="83" spans="1:17" x14ac:dyDescent="0.25">
      <c r="A83" s="101"/>
      <c r="B83" s="102"/>
      <c r="C83" s="103" t="s">
        <v>128</v>
      </c>
      <c r="D83" s="103">
        <v>2</v>
      </c>
      <c r="E83" s="103">
        <v>6</v>
      </c>
      <c r="F83" s="102"/>
      <c r="G83" s="92"/>
      <c r="H83" s="92"/>
      <c r="I83" s="35" t="s">
        <v>104</v>
      </c>
      <c r="J83" s="34" t="s">
        <v>129</v>
      </c>
      <c r="K83" s="34" t="s">
        <v>121</v>
      </c>
      <c r="L83" s="104" t="s">
        <v>131</v>
      </c>
      <c r="M83" s="34">
        <v>1</v>
      </c>
      <c r="N83" s="34">
        <v>1</v>
      </c>
      <c r="O83" s="34">
        <v>6</v>
      </c>
      <c r="P83" s="37"/>
      <c r="Q83" s="81"/>
    </row>
    <row r="84" spans="1:17" x14ac:dyDescent="0.25">
      <c r="A84" s="59"/>
      <c r="B84" s="26"/>
      <c r="C84" s="26"/>
      <c r="D84" s="26"/>
      <c r="E84" s="26"/>
      <c r="F84" s="26"/>
      <c r="G84" s="25"/>
      <c r="H84" s="25"/>
      <c r="I84" s="17" t="s">
        <v>105</v>
      </c>
      <c r="J84" s="14" t="s">
        <v>130</v>
      </c>
      <c r="K84" s="14" t="s">
        <v>121</v>
      </c>
      <c r="L84" s="76" t="s">
        <v>132</v>
      </c>
      <c r="M84" s="14">
        <v>1</v>
      </c>
      <c r="N84" s="14">
        <v>1</v>
      </c>
      <c r="O84" s="14">
        <v>6</v>
      </c>
      <c r="P84" s="39"/>
      <c r="Q84" s="82"/>
    </row>
    <row r="85" spans="1:17" ht="15.75" thickBot="1" x14ac:dyDescent="0.3">
      <c r="A85" s="41"/>
      <c r="B85" s="42"/>
      <c r="C85" s="42"/>
      <c r="D85" s="42"/>
      <c r="E85" s="42"/>
      <c r="F85" s="42"/>
      <c r="G85" s="43"/>
      <c r="H85" s="43"/>
      <c r="I85" s="44" t="s">
        <v>106</v>
      </c>
      <c r="J85" s="45" t="s">
        <v>52</v>
      </c>
      <c r="K85" s="45" t="s">
        <v>121</v>
      </c>
      <c r="L85" s="105" t="s">
        <v>133</v>
      </c>
      <c r="M85" s="45">
        <v>2</v>
      </c>
      <c r="N85" s="45">
        <v>2</v>
      </c>
      <c r="O85" s="45">
        <v>12</v>
      </c>
      <c r="P85" s="46"/>
      <c r="Q85" s="83"/>
    </row>
    <row r="86" spans="1:17" x14ac:dyDescent="0.25">
      <c r="A86" s="115"/>
      <c r="B86" s="103"/>
      <c r="C86" s="103" t="s">
        <v>134</v>
      </c>
      <c r="D86" s="103">
        <v>2</v>
      </c>
      <c r="E86" s="103">
        <v>6</v>
      </c>
      <c r="F86" s="103"/>
      <c r="G86" s="116"/>
      <c r="H86" s="116"/>
      <c r="I86" s="117" t="s">
        <v>107</v>
      </c>
      <c r="J86" s="36" t="s">
        <v>44</v>
      </c>
      <c r="K86" s="36" t="s">
        <v>141</v>
      </c>
      <c r="L86" s="36" t="s">
        <v>136</v>
      </c>
      <c r="M86" s="36">
        <v>1</v>
      </c>
      <c r="N86" s="36">
        <v>1</v>
      </c>
      <c r="O86" s="36">
        <v>6</v>
      </c>
      <c r="P86" s="118"/>
      <c r="Q86" s="81"/>
    </row>
    <row r="87" spans="1:17" x14ac:dyDescent="0.25">
      <c r="A87" s="119"/>
      <c r="B87" s="100"/>
      <c r="C87" s="100"/>
      <c r="D87" s="100"/>
      <c r="E87" s="100"/>
      <c r="F87" s="100"/>
      <c r="G87" s="113"/>
      <c r="H87" s="113"/>
      <c r="I87" s="114" t="s">
        <v>108</v>
      </c>
      <c r="J87" s="23" t="s">
        <v>135</v>
      </c>
      <c r="K87" s="23" t="s">
        <v>141</v>
      </c>
      <c r="L87" s="23" t="s">
        <v>137</v>
      </c>
      <c r="M87" s="23">
        <v>1</v>
      </c>
      <c r="N87" s="23">
        <v>1</v>
      </c>
      <c r="O87" s="23">
        <v>6</v>
      </c>
      <c r="P87" s="120"/>
      <c r="Q87" s="82"/>
    </row>
    <row r="88" spans="1:17" ht="15.75" thickBot="1" x14ac:dyDescent="0.3">
      <c r="A88" s="121"/>
      <c r="B88" s="122"/>
      <c r="C88" s="122"/>
      <c r="D88" s="122"/>
      <c r="E88" s="122"/>
      <c r="F88" s="122"/>
      <c r="G88" s="123"/>
      <c r="H88" s="123"/>
      <c r="I88" s="124" t="s">
        <v>108</v>
      </c>
      <c r="J88" s="61" t="s">
        <v>46</v>
      </c>
      <c r="K88" s="61" t="s">
        <v>142</v>
      </c>
      <c r="L88" s="61" t="s">
        <v>138</v>
      </c>
      <c r="M88" s="61">
        <v>1</v>
      </c>
      <c r="N88" s="61">
        <v>1</v>
      </c>
      <c r="O88" s="61">
        <v>6</v>
      </c>
      <c r="P88" s="125"/>
      <c r="Q88" s="129"/>
    </row>
  </sheetData>
  <mergeCells count="3">
    <mergeCell ref="A5:B5"/>
    <mergeCell ref="A35:B35"/>
    <mergeCell ref="A64:B64"/>
  </mergeCells>
  <pageMargins left="0.7" right="0.7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2"/>
  <sheetViews>
    <sheetView tabSelected="1" view="pageLayout" topLeftCell="A154" zoomScaleNormal="100" workbookViewId="0">
      <selection activeCell="M164" sqref="M164"/>
    </sheetView>
  </sheetViews>
  <sheetFormatPr defaultRowHeight="15" x14ac:dyDescent="0.25"/>
  <cols>
    <col min="1" max="1" width="5.42578125" customWidth="1"/>
    <col min="2" max="2" width="5.7109375" customWidth="1"/>
    <col min="3" max="3" width="12.85546875" customWidth="1"/>
    <col min="4" max="4" width="5.5703125" customWidth="1"/>
    <col min="5" max="5" width="5.7109375" bestFit="1" customWidth="1"/>
    <col min="6" max="6" width="8.140625" customWidth="1"/>
    <col min="7" max="7" width="5.85546875" bestFit="1" customWidth="1"/>
    <col min="8" max="8" width="6" bestFit="1" customWidth="1"/>
    <col min="9" max="9" width="3.7109375" bestFit="1" customWidth="1"/>
    <col min="10" max="10" width="13.140625" bestFit="1" customWidth="1"/>
    <col min="11" max="11" width="11.85546875" bestFit="1" customWidth="1"/>
    <col min="12" max="12" width="11.42578125" customWidth="1"/>
    <col min="13" max="13" width="5.85546875" customWidth="1"/>
    <col min="14" max="14" width="6.140625" customWidth="1"/>
    <col min="15" max="15" width="5.5703125" customWidth="1"/>
    <col min="16" max="16" width="4.85546875" customWidth="1"/>
    <col min="17" max="17" width="3.85546875" customWidth="1"/>
  </cols>
  <sheetData>
    <row r="2" spans="1:17" ht="14.25" customHeight="1" x14ac:dyDescent="0.25"/>
    <row r="5" spans="1:17" ht="19.5" x14ac:dyDescent="0.25">
      <c r="A5" s="12" t="s">
        <v>0</v>
      </c>
      <c r="B5" s="13"/>
      <c r="C5" s="5"/>
      <c r="D5" s="6" t="s">
        <v>11</v>
      </c>
      <c r="E5" s="7"/>
      <c r="F5" s="6" t="s">
        <v>10</v>
      </c>
      <c r="G5" s="6"/>
      <c r="H5" s="7"/>
      <c r="I5" s="5"/>
      <c r="J5" s="6"/>
      <c r="K5" s="6"/>
      <c r="L5" s="4" t="s">
        <v>1</v>
      </c>
      <c r="M5" s="6"/>
      <c r="N5" s="6"/>
      <c r="O5" s="6"/>
      <c r="P5" s="11"/>
      <c r="Q5" s="69"/>
    </row>
    <row r="6" spans="1:17" ht="45.75" thickBot="1" x14ac:dyDescent="0.3">
      <c r="A6" s="10" t="s">
        <v>0</v>
      </c>
      <c r="B6" s="3" t="s">
        <v>2</v>
      </c>
      <c r="C6" s="8" t="s">
        <v>22</v>
      </c>
      <c r="D6" s="8" t="s">
        <v>4</v>
      </c>
      <c r="E6" s="8" t="s">
        <v>2</v>
      </c>
      <c r="F6" s="3" t="s">
        <v>3</v>
      </c>
      <c r="G6" s="3" t="s">
        <v>9</v>
      </c>
      <c r="H6" s="3" t="s">
        <v>8</v>
      </c>
      <c r="I6" s="1" t="s">
        <v>5</v>
      </c>
      <c r="J6" s="2" t="s">
        <v>139</v>
      </c>
      <c r="K6" s="2" t="s">
        <v>140</v>
      </c>
      <c r="L6" s="2" t="s">
        <v>7</v>
      </c>
      <c r="M6" s="3" t="s">
        <v>6</v>
      </c>
      <c r="N6" s="3" t="s">
        <v>4</v>
      </c>
      <c r="O6" s="9" t="s">
        <v>2</v>
      </c>
      <c r="P6" s="9" t="s">
        <v>38</v>
      </c>
      <c r="Q6" s="3" t="s">
        <v>39</v>
      </c>
    </row>
    <row r="7" spans="1:17" ht="31.5" x14ac:dyDescent="0.25">
      <c r="A7" s="30"/>
      <c r="B7" s="31"/>
      <c r="C7" s="131" t="s">
        <v>181</v>
      </c>
      <c r="D7" s="33">
        <v>1</v>
      </c>
      <c r="E7" s="47">
        <v>1</v>
      </c>
      <c r="F7" s="30" t="s">
        <v>40</v>
      </c>
      <c r="G7" s="34">
        <v>1</v>
      </c>
      <c r="H7" s="34">
        <v>1</v>
      </c>
      <c r="I7" s="35" t="s">
        <v>12</v>
      </c>
      <c r="J7" s="34" t="s">
        <v>42</v>
      </c>
      <c r="K7" s="34" t="s">
        <v>141</v>
      </c>
      <c r="L7" s="36" t="s">
        <v>146</v>
      </c>
      <c r="M7" s="34">
        <v>1</v>
      </c>
      <c r="N7" s="34">
        <v>1</v>
      </c>
      <c r="O7" s="34">
        <v>1</v>
      </c>
      <c r="P7" s="34"/>
      <c r="Q7" s="37"/>
    </row>
    <row r="8" spans="1:17" x14ac:dyDescent="0.25">
      <c r="A8" s="38"/>
      <c r="B8" s="15"/>
      <c r="C8" s="18"/>
      <c r="D8" s="18"/>
      <c r="E8" s="48"/>
      <c r="F8" s="50"/>
      <c r="G8" s="20"/>
      <c r="H8" s="20"/>
      <c r="I8" s="17" t="s">
        <v>13</v>
      </c>
      <c r="J8" s="14" t="s">
        <v>44</v>
      </c>
      <c r="K8" s="14" t="s">
        <v>141</v>
      </c>
      <c r="L8" s="23" t="s">
        <v>147</v>
      </c>
      <c r="M8" s="14">
        <v>1</v>
      </c>
      <c r="N8" s="14">
        <v>1</v>
      </c>
      <c r="O8" s="14">
        <v>1</v>
      </c>
      <c r="P8" s="14"/>
      <c r="Q8" s="39"/>
    </row>
    <row r="9" spans="1:17" ht="15.75" thickBot="1" x14ac:dyDescent="0.3">
      <c r="A9" s="40"/>
      <c r="B9" s="15"/>
      <c r="C9" s="18"/>
      <c r="D9" s="18"/>
      <c r="E9" s="48"/>
      <c r="F9" s="51"/>
      <c r="G9" s="52"/>
      <c r="H9" s="52"/>
      <c r="I9" s="44" t="s">
        <v>14</v>
      </c>
      <c r="J9" s="45" t="s">
        <v>46</v>
      </c>
      <c r="K9" s="45" t="s">
        <v>142</v>
      </c>
      <c r="L9" s="45" t="s">
        <v>47</v>
      </c>
      <c r="M9" s="45">
        <v>1</v>
      </c>
      <c r="N9" s="45">
        <v>1</v>
      </c>
      <c r="O9" s="45">
        <v>1</v>
      </c>
      <c r="P9" s="45"/>
      <c r="Q9" s="46"/>
    </row>
    <row r="10" spans="1:17" x14ac:dyDescent="0.25">
      <c r="A10" s="38"/>
      <c r="B10" s="15"/>
      <c r="C10" s="16"/>
      <c r="D10" s="16"/>
      <c r="E10" s="53"/>
      <c r="F10" s="132"/>
      <c r="G10" s="133"/>
      <c r="H10" s="133"/>
      <c r="I10" s="97" t="s">
        <v>75</v>
      </c>
      <c r="J10" s="98" t="s">
        <v>46</v>
      </c>
      <c r="K10" s="98" t="s">
        <v>142</v>
      </c>
      <c r="L10" s="98" t="s">
        <v>148</v>
      </c>
      <c r="M10" s="98">
        <v>1</v>
      </c>
      <c r="N10" s="98">
        <v>1</v>
      </c>
      <c r="O10" s="98">
        <v>1</v>
      </c>
      <c r="P10" s="98"/>
      <c r="Q10" s="134"/>
    </row>
    <row r="11" spans="1:17" ht="21" x14ac:dyDescent="0.25">
      <c r="A11" s="38"/>
      <c r="B11" s="15"/>
      <c r="C11" s="26"/>
      <c r="D11" s="26"/>
      <c r="E11" s="54"/>
      <c r="F11" s="57" t="s">
        <v>48</v>
      </c>
      <c r="G11" s="21">
        <v>1</v>
      </c>
      <c r="H11" s="21">
        <v>1</v>
      </c>
      <c r="I11" s="17" t="s">
        <v>15</v>
      </c>
      <c r="J11" s="14" t="s">
        <v>49</v>
      </c>
      <c r="K11" s="14" t="s">
        <v>143</v>
      </c>
      <c r="L11" s="14" t="s">
        <v>56</v>
      </c>
      <c r="M11" s="14">
        <v>1</v>
      </c>
      <c r="N11" s="14">
        <v>1</v>
      </c>
      <c r="O11" s="14">
        <v>1</v>
      </c>
      <c r="P11" s="14"/>
      <c r="Q11" s="39"/>
    </row>
    <row r="12" spans="1:17" x14ac:dyDescent="0.25">
      <c r="A12" s="38"/>
      <c r="B12" s="15"/>
      <c r="C12" s="16"/>
      <c r="D12" s="16"/>
      <c r="E12" s="53"/>
      <c r="F12" s="57"/>
      <c r="G12" s="21"/>
      <c r="H12" s="21"/>
      <c r="I12" s="17" t="s">
        <v>16</v>
      </c>
      <c r="J12" s="14" t="s">
        <v>50</v>
      </c>
      <c r="K12" s="14" t="s">
        <v>143</v>
      </c>
      <c r="L12" s="14" t="s">
        <v>57</v>
      </c>
      <c r="M12" s="14">
        <v>1</v>
      </c>
      <c r="N12" s="14">
        <v>1</v>
      </c>
      <c r="O12" s="14">
        <v>1</v>
      </c>
      <c r="P12" s="14"/>
      <c r="Q12" s="39"/>
    </row>
    <row r="13" spans="1:17" x14ac:dyDescent="0.25">
      <c r="A13" s="38"/>
      <c r="B13" s="15"/>
      <c r="C13" s="16"/>
      <c r="D13" s="16"/>
      <c r="E13" s="53"/>
      <c r="F13" s="58"/>
      <c r="G13" s="14"/>
      <c r="H13" s="14"/>
      <c r="I13" s="17" t="s">
        <v>17</v>
      </c>
      <c r="J13" s="14" t="s">
        <v>51</v>
      </c>
      <c r="K13" s="14" t="s">
        <v>121</v>
      </c>
      <c r="L13" s="14" t="s">
        <v>58</v>
      </c>
      <c r="M13" s="14">
        <v>1</v>
      </c>
      <c r="N13" s="14">
        <v>1</v>
      </c>
      <c r="O13" s="14">
        <v>1</v>
      </c>
      <c r="P13" s="14"/>
      <c r="Q13" s="39"/>
    </row>
    <row r="14" spans="1:17" x14ac:dyDescent="0.25">
      <c r="A14" s="38"/>
      <c r="B14" s="15"/>
      <c r="C14" s="16"/>
      <c r="D14" s="16"/>
      <c r="E14" s="53"/>
      <c r="F14" s="57"/>
      <c r="G14" s="21"/>
      <c r="H14" s="21"/>
      <c r="I14" s="17" t="s">
        <v>18</v>
      </c>
      <c r="J14" s="14" t="s">
        <v>52</v>
      </c>
      <c r="K14" s="14" t="s">
        <v>121</v>
      </c>
      <c r="L14" s="14" t="s">
        <v>59</v>
      </c>
      <c r="M14" s="14">
        <v>1</v>
      </c>
      <c r="N14" s="14">
        <v>1</v>
      </c>
      <c r="O14" s="14">
        <v>1</v>
      </c>
      <c r="P14" s="14"/>
      <c r="Q14" s="39"/>
    </row>
    <row r="15" spans="1:17" x14ac:dyDescent="0.25">
      <c r="A15" s="38"/>
      <c r="B15" s="15"/>
      <c r="C15" s="16"/>
      <c r="D15" s="16"/>
      <c r="E15" s="53"/>
      <c r="F15" s="57"/>
      <c r="G15" s="21"/>
      <c r="H15" s="21"/>
      <c r="I15" s="109" t="s">
        <v>19</v>
      </c>
      <c r="J15" s="14" t="s">
        <v>53</v>
      </c>
      <c r="K15" s="14" t="s">
        <v>53</v>
      </c>
      <c r="L15" s="14" t="s">
        <v>60</v>
      </c>
      <c r="M15" s="14">
        <v>4</v>
      </c>
      <c r="N15" s="14">
        <v>4</v>
      </c>
      <c r="O15" s="14">
        <v>4</v>
      </c>
      <c r="P15" s="14"/>
      <c r="Q15" s="39"/>
    </row>
    <row r="16" spans="1:17" x14ac:dyDescent="0.25">
      <c r="A16" s="38"/>
      <c r="B16" s="15"/>
      <c r="C16" s="16"/>
      <c r="D16" s="16"/>
      <c r="E16" s="53"/>
      <c r="F16" s="59"/>
      <c r="G16" s="26"/>
      <c r="H16" s="26"/>
      <c r="I16" s="17" t="s">
        <v>20</v>
      </c>
      <c r="J16" s="14" t="s">
        <v>54</v>
      </c>
      <c r="K16" s="14" t="s">
        <v>54</v>
      </c>
      <c r="L16" s="14" t="s">
        <v>61</v>
      </c>
      <c r="M16" s="14">
        <v>4</v>
      </c>
      <c r="N16" s="14">
        <v>4</v>
      </c>
      <c r="O16" s="14">
        <v>4</v>
      </c>
      <c r="P16" s="14"/>
      <c r="Q16" s="39"/>
    </row>
    <row r="17" spans="1:17" ht="15.75" thickBot="1" x14ac:dyDescent="0.3">
      <c r="A17" s="38"/>
      <c r="B17" s="15"/>
      <c r="C17" s="16"/>
      <c r="D17" s="16"/>
      <c r="E17" s="53"/>
      <c r="F17" s="60"/>
      <c r="G17" s="45"/>
      <c r="H17" s="45"/>
      <c r="I17" s="44" t="s">
        <v>21</v>
      </c>
      <c r="J17" s="45" t="s">
        <v>55</v>
      </c>
      <c r="K17" s="45" t="s">
        <v>141</v>
      </c>
      <c r="L17" s="61" t="s">
        <v>62</v>
      </c>
      <c r="M17" s="45">
        <v>4</v>
      </c>
      <c r="N17" s="45">
        <v>4</v>
      </c>
      <c r="O17" s="45">
        <v>4</v>
      </c>
      <c r="P17" s="45"/>
      <c r="Q17" s="46"/>
    </row>
    <row r="18" spans="1:17" ht="24" x14ac:dyDescent="0.25">
      <c r="A18" s="38"/>
      <c r="B18" s="15"/>
      <c r="C18" s="16"/>
      <c r="D18" s="16"/>
      <c r="E18" s="53"/>
      <c r="F18" s="30" t="s">
        <v>149</v>
      </c>
      <c r="G18" s="34">
        <v>1</v>
      </c>
      <c r="H18" s="34">
        <v>1</v>
      </c>
      <c r="I18" s="35" t="s">
        <v>23</v>
      </c>
      <c r="J18" s="34" t="s">
        <v>49</v>
      </c>
      <c r="K18" s="34" t="s">
        <v>143</v>
      </c>
      <c r="L18" s="34" t="s">
        <v>150</v>
      </c>
      <c r="M18" s="34">
        <v>1</v>
      </c>
      <c r="N18" s="34">
        <v>1</v>
      </c>
      <c r="O18" s="34">
        <v>1</v>
      </c>
      <c r="P18" s="34"/>
      <c r="Q18" s="37"/>
    </row>
    <row r="19" spans="1:17" x14ac:dyDescent="0.25">
      <c r="A19" s="38"/>
      <c r="B19" s="15"/>
      <c r="C19" s="16"/>
      <c r="D19" s="16"/>
      <c r="E19" s="53"/>
      <c r="F19" s="57"/>
      <c r="G19" s="14"/>
      <c r="H19" s="14"/>
      <c r="I19" s="17" t="s">
        <v>24</v>
      </c>
      <c r="J19" s="14" t="s">
        <v>50</v>
      </c>
      <c r="K19" s="14" t="s">
        <v>143</v>
      </c>
      <c r="L19" s="14" t="s">
        <v>151</v>
      </c>
      <c r="M19" s="14">
        <v>1</v>
      </c>
      <c r="N19" s="14">
        <v>1</v>
      </c>
      <c r="O19" s="14">
        <v>1</v>
      </c>
      <c r="P19" s="14"/>
      <c r="Q19" s="39"/>
    </row>
    <row r="20" spans="1:17" x14ac:dyDescent="0.25">
      <c r="A20" s="59"/>
      <c r="B20" s="26"/>
      <c r="C20" s="26"/>
      <c r="D20" s="26"/>
      <c r="E20" s="54"/>
      <c r="F20" s="59"/>
      <c r="G20" s="25"/>
      <c r="H20" s="25"/>
      <c r="I20" s="109" t="s">
        <v>25</v>
      </c>
      <c r="J20" s="14" t="s">
        <v>51</v>
      </c>
      <c r="K20" s="14" t="s">
        <v>121</v>
      </c>
      <c r="L20" s="76" t="s">
        <v>152</v>
      </c>
      <c r="M20" s="14">
        <v>1</v>
      </c>
      <c r="N20" s="14">
        <v>1</v>
      </c>
      <c r="O20" s="14">
        <v>1</v>
      </c>
      <c r="P20" s="14"/>
      <c r="Q20" s="39"/>
    </row>
    <row r="21" spans="1:17" x14ac:dyDescent="0.25">
      <c r="A21" s="59"/>
      <c r="B21" s="26"/>
      <c r="C21" s="26"/>
      <c r="D21" s="26"/>
      <c r="E21" s="54"/>
      <c r="F21" s="59"/>
      <c r="G21" s="25"/>
      <c r="H21" s="25"/>
      <c r="I21" s="17" t="s">
        <v>26</v>
      </c>
      <c r="J21" s="14" t="s">
        <v>52</v>
      </c>
      <c r="K21" s="14" t="s">
        <v>121</v>
      </c>
      <c r="L21" s="14" t="s">
        <v>153</v>
      </c>
      <c r="M21" s="14">
        <v>1</v>
      </c>
      <c r="N21" s="14">
        <v>1</v>
      </c>
      <c r="O21" s="14">
        <v>1</v>
      </c>
      <c r="P21" s="14"/>
      <c r="Q21" s="39"/>
    </row>
    <row r="22" spans="1:17" x14ac:dyDescent="0.25">
      <c r="A22" s="59"/>
      <c r="B22" s="26"/>
      <c r="C22" s="26"/>
      <c r="D22" s="26"/>
      <c r="E22" s="54"/>
      <c r="F22" s="59"/>
      <c r="G22" s="25"/>
      <c r="H22" s="25"/>
      <c r="I22" s="17" t="s">
        <v>27</v>
      </c>
      <c r="J22" s="14" t="s">
        <v>53</v>
      </c>
      <c r="K22" s="14" t="s">
        <v>53</v>
      </c>
      <c r="L22" s="14" t="s">
        <v>60</v>
      </c>
      <c r="M22" s="14">
        <v>4</v>
      </c>
      <c r="N22" s="14">
        <v>4</v>
      </c>
      <c r="O22" s="14">
        <v>4</v>
      </c>
      <c r="P22" s="14"/>
      <c r="Q22" s="39"/>
    </row>
    <row r="23" spans="1:17" x14ac:dyDescent="0.25">
      <c r="A23" s="59"/>
      <c r="B23" s="26"/>
      <c r="C23" s="26"/>
      <c r="D23" s="26"/>
      <c r="E23" s="54"/>
      <c r="F23" s="59"/>
      <c r="G23" s="25"/>
      <c r="H23" s="25"/>
      <c r="I23" s="17" t="s">
        <v>28</v>
      </c>
      <c r="J23" s="14" t="s">
        <v>54</v>
      </c>
      <c r="K23" s="14" t="s">
        <v>54</v>
      </c>
      <c r="L23" s="14" t="s">
        <v>61</v>
      </c>
      <c r="M23" s="14">
        <v>4</v>
      </c>
      <c r="N23" s="14">
        <v>4</v>
      </c>
      <c r="O23" s="14">
        <v>4</v>
      </c>
      <c r="P23" s="14"/>
      <c r="Q23" s="39"/>
    </row>
    <row r="24" spans="1:17" ht="15.75" thickBot="1" x14ac:dyDescent="0.3">
      <c r="A24" s="59"/>
      <c r="B24" s="26"/>
      <c r="C24" s="26"/>
      <c r="D24" s="26"/>
      <c r="E24" s="54"/>
      <c r="F24" s="41"/>
      <c r="G24" s="43"/>
      <c r="H24" s="43"/>
      <c r="I24" s="44" t="s">
        <v>29</v>
      </c>
      <c r="J24" s="45" t="s">
        <v>55</v>
      </c>
      <c r="K24" s="45" t="s">
        <v>141</v>
      </c>
      <c r="L24" s="61" t="s">
        <v>62</v>
      </c>
      <c r="M24" s="45">
        <v>1</v>
      </c>
      <c r="N24" s="45">
        <v>1</v>
      </c>
      <c r="O24" s="45">
        <v>1</v>
      </c>
      <c r="P24" s="45"/>
      <c r="Q24" s="46"/>
    </row>
    <row r="25" spans="1:17" ht="24" x14ac:dyDescent="0.25">
      <c r="A25" s="59"/>
      <c r="B25" s="26"/>
      <c r="C25" s="26"/>
      <c r="D25" s="26"/>
      <c r="E25" s="54"/>
      <c r="F25" s="30" t="s">
        <v>64</v>
      </c>
      <c r="G25" s="34">
        <v>2</v>
      </c>
      <c r="H25" s="34">
        <v>2</v>
      </c>
      <c r="I25" s="97" t="s">
        <v>30</v>
      </c>
      <c r="J25" s="34" t="s">
        <v>65</v>
      </c>
      <c r="K25" s="34" t="s">
        <v>65</v>
      </c>
      <c r="L25" s="34" t="s">
        <v>66</v>
      </c>
      <c r="M25" s="34">
        <v>1</v>
      </c>
      <c r="N25" s="34">
        <v>1</v>
      </c>
      <c r="O25" s="34">
        <v>2</v>
      </c>
      <c r="P25" s="34"/>
      <c r="Q25" s="37"/>
    </row>
    <row r="26" spans="1:17" x14ac:dyDescent="0.25">
      <c r="A26" s="59"/>
      <c r="B26" s="26"/>
      <c r="C26" s="26"/>
      <c r="D26" s="26"/>
      <c r="E26" s="54"/>
      <c r="F26" s="58"/>
      <c r="G26" s="14"/>
      <c r="H26" s="14"/>
      <c r="I26" s="17" t="s">
        <v>31</v>
      </c>
      <c r="J26" s="14" t="s">
        <v>67</v>
      </c>
      <c r="K26" s="14" t="s">
        <v>67</v>
      </c>
      <c r="L26" s="14" t="s">
        <v>68</v>
      </c>
      <c r="M26" s="14">
        <v>1</v>
      </c>
      <c r="N26" s="14">
        <v>1</v>
      </c>
      <c r="O26" s="14">
        <v>2</v>
      </c>
      <c r="P26" s="14"/>
      <c r="Q26" s="39"/>
    </row>
    <row r="27" spans="1:17" x14ac:dyDescent="0.25">
      <c r="A27" s="59"/>
      <c r="B27" s="26"/>
      <c r="C27" s="26"/>
      <c r="D27" s="26"/>
      <c r="E27" s="54"/>
      <c r="F27" s="57"/>
      <c r="G27" s="14"/>
      <c r="H27" s="14"/>
      <c r="I27" s="17" t="s">
        <v>32</v>
      </c>
      <c r="J27" s="14" t="s">
        <v>69</v>
      </c>
      <c r="K27" s="14" t="s">
        <v>69</v>
      </c>
      <c r="L27" s="14" t="s">
        <v>70</v>
      </c>
      <c r="M27" s="14">
        <v>2</v>
      </c>
      <c r="N27" s="14">
        <v>2</v>
      </c>
      <c r="O27" s="14">
        <v>4</v>
      </c>
      <c r="P27" s="14"/>
      <c r="Q27" s="39"/>
    </row>
    <row r="28" spans="1:17" ht="15.75" thickBot="1" x14ac:dyDescent="0.3">
      <c r="A28" s="41"/>
      <c r="B28" s="42"/>
      <c r="C28" s="42"/>
      <c r="D28" s="42"/>
      <c r="E28" s="62"/>
      <c r="F28" s="41"/>
      <c r="G28" s="43"/>
      <c r="H28" s="43"/>
      <c r="I28" s="44" t="s">
        <v>33</v>
      </c>
      <c r="J28" s="45" t="s">
        <v>144</v>
      </c>
      <c r="K28" s="45" t="s">
        <v>71</v>
      </c>
      <c r="L28" s="45" t="s">
        <v>72</v>
      </c>
      <c r="M28" s="45">
        <v>1</v>
      </c>
      <c r="N28" s="45">
        <v>1</v>
      </c>
      <c r="O28" s="45">
        <v>2</v>
      </c>
      <c r="P28" s="45"/>
      <c r="Q28" s="46"/>
    </row>
    <row r="29" spans="1:17" x14ac:dyDescent="0.25">
      <c r="A29" s="135"/>
      <c r="B29" s="135"/>
      <c r="C29" s="135"/>
      <c r="D29" s="135"/>
      <c r="E29" s="135"/>
      <c r="F29" s="135"/>
      <c r="G29" s="136"/>
      <c r="H29" s="136"/>
      <c r="I29" s="137"/>
      <c r="J29" s="138"/>
      <c r="K29" s="138"/>
      <c r="L29" s="138"/>
      <c r="M29" s="138"/>
      <c r="N29" s="138"/>
      <c r="O29" s="138"/>
      <c r="P29" s="138"/>
      <c r="Q29" s="138"/>
    </row>
    <row r="30" spans="1:17" x14ac:dyDescent="0.25">
      <c r="A30" s="135"/>
      <c r="B30" s="135"/>
      <c r="C30" s="135"/>
      <c r="D30" s="135"/>
      <c r="E30" s="135"/>
      <c r="F30" s="135"/>
      <c r="G30" s="136"/>
      <c r="H30" s="136"/>
      <c r="I30" s="137"/>
      <c r="J30" s="138"/>
      <c r="K30" s="138"/>
      <c r="L30" s="138"/>
      <c r="M30" s="138"/>
      <c r="N30" s="138"/>
      <c r="O30" s="138"/>
      <c r="P30" s="138"/>
      <c r="Q30" s="138"/>
    </row>
    <row r="31" spans="1:17" x14ac:dyDescent="0.25">
      <c r="A31" s="135"/>
      <c r="B31" s="135"/>
      <c r="C31" s="135"/>
      <c r="D31" s="135"/>
      <c r="E31" s="135"/>
      <c r="F31" s="135"/>
      <c r="G31" s="136"/>
      <c r="H31" s="136"/>
      <c r="I31" s="137"/>
      <c r="J31" s="138"/>
      <c r="K31" s="138"/>
      <c r="L31" s="138"/>
      <c r="M31" s="138"/>
      <c r="N31" s="138"/>
      <c r="O31" s="138"/>
      <c r="P31" s="138"/>
      <c r="Q31" s="138"/>
    </row>
    <row r="32" spans="1:17" x14ac:dyDescent="0.25">
      <c r="A32" s="135"/>
      <c r="B32" s="135"/>
      <c r="C32" s="135"/>
      <c r="D32" s="135"/>
      <c r="E32" s="135"/>
      <c r="F32" s="135"/>
      <c r="G32" s="136"/>
      <c r="H32" s="136"/>
      <c r="I32" s="137"/>
      <c r="J32" s="138"/>
      <c r="K32" s="138"/>
      <c r="L32" s="138"/>
      <c r="M32" s="138"/>
      <c r="N32" s="138"/>
      <c r="O32" s="138"/>
      <c r="P32" s="138"/>
      <c r="Q32" s="138"/>
    </row>
    <row r="33" spans="1:17" x14ac:dyDescent="0.25">
      <c r="A33" s="135"/>
      <c r="B33" s="135"/>
      <c r="C33" s="135"/>
      <c r="D33" s="135"/>
      <c r="E33" s="135"/>
      <c r="F33" s="135"/>
      <c r="G33" s="136"/>
      <c r="H33" s="136"/>
      <c r="I33" s="137"/>
      <c r="J33" s="138"/>
      <c r="K33" s="138"/>
      <c r="L33" s="138"/>
      <c r="M33" s="138"/>
      <c r="N33" s="138"/>
      <c r="O33" s="138"/>
      <c r="P33" s="138"/>
      <c r="Q33" s="138"/>
    </row>
    <row r="35" spans="1:17" ht="19.5" x14ac:dyDescent="0.25">
      <c r="A35" s="12" t="s">
        <v>0</v>
      </c>
      <c r="B35" s="13"/>
      <c r="C35" s="5"/>
      <c r="D35" s="6" t="s">
        <v>11</v>
      </c>
      <c r="E35" s="7"/>
      <c r="F35" s="6" t="s">
        <v>10</v>
      </c>
      <c r="G35" s="6"/>
      <c r="H35" s="7"/>
      <c r="I35" s="5"/>
      <c r="J35" s="6"/>
      <c r="K35" s="6"/>
      <c r="L35" s="4" t="s">
        <v>1</v>
      </c>
      <c r="M35" s="6"/>
      <c r="N35" s="6"/>
      <c r="O35" s="6"/>
      <c r="P35" s="11"/>
      <c r="Q35" s="69"/>
    </row>
    <row r="36" spans="1:17" ht="45.75" thickBot="1" x14ac:dyDescent="0.3">
      <c r="A36" s="10" t="s">
        <v>0</v>
      </c>
      <c r="B36" s="3" t="s">
        <v>2</v>
      </c>
      <c r="C36" s="8" t="s">
        <v>22</v>
      </c>
      <c r="D36" s="8" t="s">
        <v>4</v>
      </c>
      <c r="E36" s="8" t="s">
        <v>2</v>
      </c>
      <c r="F36" s="3" t="s">
        <v>3</v>
      </c>
      <c r="G36" s="3" t="s">
        <v>9</v>
      </c>
      <c r="H36" s="3" t="s">
        <v>8</v>
      </c>
      <c r="I36" s="1" t="s">
        <v>5</v>
      </c>
      <c r="J36" s="2" t="s">
        <v>139</v>
      </c>
      <c r="K36" s="2" t="s">
        <v>140</v>
      </c>
      <c r="L36" s="2" t="s">
        <v>7</v>
      </c>
      <c r="M36" s="3" t="s">
        <v>6</v>
      </c>
      <c r="N36" s="3" t="s">
        <v>4</v>
      </c>
      <c r="O36" s="9" t="s">
        <v>2</v>
      </c>
      <c r="P36" s="9" t="s">
        <v>38</v>
      </c>
      <c r="Q36" s="3" t="s">
        <v>39</v>
      </c>
    </row>
    <row r="37" spans="1:17" ht="31.5" x14ac:dyDescent="0.25">
      <c r="A37" s="30"/>
      <c r="B37" s="31"/>
      <c r="C37" s="131" t="s">
        <v>180</v>
      </c>
      <c r="D37" s="33">
        <v>1</v>
      </c>
      <c r="E37" s="47">
        <v>1</v>
      </c>
      <c r="F37" s="30" t="s">
        <v>40</v>
      </c>
      <c r="G37" s="34">
        <v>1</v>
      </c>
      <c r="H37" s="34">
        <v>1</v>
      </c>
      <c r="I37" s="35" t="s">
        <v>12</v>
      </c>
      <c r="J37" s="34" t="s">
        <v>42</v>
      </c>
      <c r="K37" s="34" t="s">
        <v>141</v>
      </c>
      <c r="L37" s="36" t="s">
        <v>146</v>
      </c>
      <c r="M37" s="34">
        <v>1</v>
      </c>
      <c r="N37" s="34">
        <v>1</v>
      </c>
      <c r="O37" s="34">
        <v>1</v>
      </c>
      <c r="P37" s="34"/>
      <c r="Q37" s="37"/>
    </row>
    <row r="38" spans="1:17" x14ac:dyDescent="0.25">
      <c r="A38" s="38"/>
      <c r="B38" s="15"/>
      <c r="C38" s="18"/>
      <c r="D38" s="18"/>
      <c r="E38" s="48"/>
      <c r="F38" s="50"/>
      <c r="G38" s="20"/>
      <c r="H38" s="20"/>
      <c r="I38" s="17" t="s">
        <v>13</v>
      </c>
      <c r="J38" s="14" t="s">
        <v>44</v>
      </c>
      <c r="K38" s="14" t="s">
        <v>141</v>
      </c>
      <c r="L38" s="23" t="s">
        <v>147</v>
      </c>
      <c r="M38" s="14">
        <v>1</v>
      </c>
      <c r="N38" s="14">
        <v>1</v>
      </c>
      <c r="O38" s="14">
        <v>1</v>
      </c>
      <c r="P38" s="14"/>
      <c r="Q38" s="39"/>
    </row>
    <row r="39" spans="1:17" x14ac:dyDescent="0.25">
      <c r="A39" s="40"/>
      <c r="B39" s="15"/>
      <c r="C39" s="18"/>
      <c r="D39" s="18"/>
      <c r="E39" s="48"/>
      <c r="F39" s="50"/>
      <c r="G39" s="20"/>
      <c r="H39" s="20"/>
      <c r="I39" s="17" t="s">
        <v>14</v>
      </c>
      <c r="J39" s="14" t="s">
        <v>46</v>
      </c>
      <c r="K39" s="14" t="s">
        <v>142</v>
      </c>
      <c r="L39" s="14" t="s">
        <v>47</v>
      </c>
      <c r="M39" s="14">
        <v>1</v>
      </c>
      <c r="N39" s="14">
        <v>1</v>
      </c>
      <c r="O39" s="14">
        <v>1</v>
      </c>
      <c r="P39" s="14"/>
      <c r="Q39" s="39"/>
    </row>
    <row r="40" spans="1:17" ht="15.75" thickBot="1" x14ac:dyDescent="0.3">
      <c r="A40" s="38"/>
      <c r="B40" s="15"/>
      <c r="C40" s="16"/>
      <c r="D40" s="16"/>
      <c r="E40" s="53"/>
      <c r="F40" s="143"/>
      <c r="G40" s="144"/>
      <c r="H40" s="144"/>
      <c r="I40" s="44" t="s">
        <v>75</v>
      </c>
      <c r="J40" s="45" t="s">
        <v>46</v>
      </c>
      <c r="K40" s="45" t="s">
        <v>142</v>
      </c>
      <c r="L40" s="45" t="s">
        <v>148</v>
      </c>
      <c r="M40" s="45">
        <v>1</v>
      </c>
      <c r="N40" s="45">
        <v>1</v>
      </c>
      <c r="O40" s="45">
        <v>1</v>
      </c>
      <c r="P40" s="45"/>
      <c r="Q40" s="46"/>
    </row>
    <row r="41" spans="1:17" ht="21" x14ac:dyDescent="0.25">
      <c r="A41" s="38"/>
      <c r="B41" s="15"/>
      <c r="C41" s="26"/>
      <c r="D41" s="26"/>
      <c r="E41" s="54"/>
      <c r="F41" s="55" t="s">
        <v>48</v>
      </c>
      <c r="G41" s="56">
        <v>1</v>
      </c>
      <c r="H41" s="56">
        <v>1</v>
      </c>
      <c r="I41" s="35" t="s">
        <v>15</v>
      </c>
      <c r="J41" s="34" t="s">
        <v>49</v>
      </c>
      <c r="K41" s="34" t="s">
        <v>143</v>
      </c>
      <c r="L41" s="34" t="s">
        <v>56</v>
      </c>
      <c r="M41" s="34">
        <v>1</v>
      </c>
      <c r="N41" s="34">
        <v>1</v>
      </c>
      <c r="O41" s="34">
        <v>1</v>
      </c>
      <c r="P41" s="34"/>
      <c r="Q41" s="37"/>
    </row>
    <row r="42" spans="1:17" x14ac:dyDescent="0.25">
      <c r="A42" s="38"/>
      <c r="B42" s="15"/>
      <c r="C42" s="16"/>
      <c r="D42" s="16"/>
      <c r="E42" s="53"/>
      <c r="F42" s="57"/>
      <c r="G42" s="21"/>
      <c r="H42" s="21"/>
      <c r="I42" s="17" t="s">
        <v>16</v>
      </c>
      <c r="J42" s="14" t="s">
        <v>50</v>
      </c>
      <c r="K42" s="14" t="s">
        <v>143</v>
      </c>
      <c r="L42" s="14" t="s">
        <v>57</v>
      </c>
      <c r="M42" s="14">
        <v>1</v>
      </c>
      <c r="N42" s="14">
        <v>1</v>
      </c>
      <c r="O42" s="14">
        <v>1</v>
      </c>
      <c r="P42" s="14"/>
      <c r="Q42" s="39"/>
    </row>
    <row r="43" spans="1:17" x14ac:dyDescent="0.25">
      <c r="A43" s="38"/>
      <c r="B43" s="15"/>
      <c r="C43" s="16"/>
      <c r="D43" s="16"/>
      <c r="E43" s="53"/>
      <c r="F43" s="58"/>
      <c r="G43" s="14"/>
      <c r="H43" s="14"/>
      <c r="I43" s="17" t="s">
        <v>17</v>
      </c>
      <c r="J43" s="14" t="s">
        <v>51</v>
      </c>
      <c r="K43" s="14" t="s">
        <v>121</v>
      </c>
      <c r="L43" s="14" t="s">
        <v>58</v>
      </c>
      <c r="M43" s="14">
        <v>1</v>
      </c>
      <c r="N43" s="14">
        <v>1</v>
      </c>
      <c r="O43" s="14">
        <v>1</v>
      </c>
      <c r="P43" s="14"/>
      <c r="Q43" s="39"/>
    </row>
    <row r="44" spans="1:17" x14ac:dyDescent="0.25">
      <c r="A44" s="38"/>
      <c r="B44" s="15"/>
      <c r="C44" s="16"/>
      <c r="D44" s="16"/>
      <c r="E44" s="53"/>
      <c r="F44" s="57"/>
      <c r="G44" s="21"/>
      <c r="H44" s="21"/>
      <c r="I44" s="17" t="s">
        <v>18</v>
      </c>
      <c r="J44" s="14" t="s">
        <v>52</v>
      </c>
      <c r="K44" s="14" t="s">
        <v>121</v>
      </c>
      <c r="L44" s="14" t="s">
        <v>59</v>
      </c>
      <c r="M44" s="14">
        <v>1</v>
      </c>
      <c r="N44" s="14">
        <v>1</v>
      </c>
      <c r="O44" s="14">
        <v>1</v>
      </c>
      <c r="P44" s="14"/>
      <c r="Q44" s="39"/>
    </row>
    <row r="45" spans="1:17" x14ac:dyDescent="0.25">
      <c r="A45" s="38"/>
      <c r="B45" s="15"/>
      <c r="C45" s="16"/>
      <c r="D45" s="16"/>
      <c r="E45" s="53"/>
      <c r="F45" s="57"/>
      <c r="G45" s="21"/>
      <c r="H45" s="21"/>
      <c r="I45" s="17" t="s">
        <v>19</v>
      </c>
      <c r="J45" s="14" t="s">
        <v>53</v>
      </c>
      <c r="K45" s="14" t="s">
        <v>53</v>
      </c>
      <c r="L45" s="14" t="s">
        <v>60</v>
      </c>
      <c r="M45" s="14">
        <v>4</v>
      </c>
      <c r="N45" s="14">
        <v>4</v>
      </c>
      <c r="O45" s="14">
        <v>4</v>
      </c>
      <c r="P45" s="14"/>
      <c r="Q45" s="39"/>
    </row>
    <row r="46" spans="1:17" x14ac:dyDescent="0.25">
      <c r="A46" s="38"/>
      <c r="B46" s="15"/>
      <c r="C46" s="16"/>
      <c r="D46" s="16"/>
      <c r="E46" s="53"/>
      <c r="F46" s="59"/>
      <c r="G46" s="26"/>
      <c r="H46" s="26"/>
      <c r="I46" s="17" t="s">
        <v>20</v>
      </c>
      <c r="J46" s="14" t="s">
        <v>54</v>
      </c>
      <c r="K46" s="14" t="s">
        <v>54</v>
      </c>
      <c r="L46" s="14" t="s">
        <v>61</v>
      </c>
      <c r="M46" s="14">
        <v>4</v>
      </c>
      <c r="N46" s="14">
        <v>4</v>
      </c>
      <c r="O46" s="14">
        <v>4</v>
      </c>
      <c r="P46" s="14"/>
      <c r="Q46" s="39"/>
    </row>
    <row r="47" spans="1:17" ht="15.75" thickBot="1" x14ac:dyDescent="0.3">
      <c r="A47" s="38"/>
      <c r="B47" s="15"/>
      <c r="C47" s="16"/>
      <c r="D47" s="16"/>
      <c r="E47" s="53"/>
      <c r="F47" s="60"/>
      <c r="G47" s="45"/>
      <c r="H47" s="45"/>
      <c r="I47" s="44" t="s">
        <v>21</v>
      </c>
      <c r="J47" s="45" t="s">
        <v>55</v>
      </c>
      <c r="K47" s="45" t="s">
        <v>141</v>
      </c>
      <c r="L47" s="61" t="s">
        <v>62</v>
      </c>
      <c r="M47" s="45">
        <v>4</v>
      </c>
      <c r="N47" s="45">
        <v>4</v>
      </c>
      <c r="O47" s="45">
        <v>4</v>
      </c>
      <c r="P47" s="45"/>
      <c r="Q47" s="46"/>
    </row>
    <row r="48" spans="1:17" ht="24" x14ac:dyDescent="0.25">
      <c r="A48" s="38"/>
      <c r="B48" s="15"/>
      <c r="C48" s="16"/>
      <c r="D48" s="16"/>
      <c r="E48" s="53"/>
      <c r="F48" s="63" t="s">
        <v>149</v>
      </c>
      <c r="G48" s="29">
        <v>1</v>
      </c>
      <c r="H48" s="29">
        <v>1</v>
      </c>
      <c r="I48" s="28" t="s">
        <v>23</v>
      </c>
      <c r="J48" s="29" t="s">
        <v>49</v>
      </c>
      <c r="K48" s="29" t="s">
        <v>143</v>
      </c>
      <c r="L48" s="29" t="s">
        <v>150</v>
      </c>
      <c r="M48" s="29">
        <v>1</v>
      </c>
      <c r="N48" s="29">
        <v>1</v>
      </c>
      <c r="O48" s="29">
        <v>1</v>
      </c>
      <c r="P48" s="29"/>
      <c r="Q48" s="49"/>
    </row>
    <row r="49" spans="1:17" x14ac:dyDescent="0.25">
      <c r="A49" s="38"/>
      <c r="B49" s="15"/>
      <c r="C49" s="16"/>
      <c r="D49" s="16"/>
      <c r="E49" s="53"/>
      <c r="F49" s="57"/>
      <c r="G49" s="14"/>
      <c r="H49" s="14"/>
      <c r="I49" s="17" t="s">
        <v>24</v>
      </c>
      <c r="J49" s="14" t="s">
        <v>50</v>
      </c>
      <c r="K49" s="14" t="s">
        <v>143</v>
      </c>
      <c r="L49" s="14" t="s">
        <v>151</v>
      </c>
      <c r="M49" s="14">
        <v>1</v>
      </c>
      <c r="N49" s="14">
        <v>1</v>
      </c>
      <c r="O49" s="14">
        <v>1</v>
      </c>
      <c r="P49" s="14"/>
      <c r="Q49" s="39"/>
    </row>
    <row r="50" spans="1:17" x14ac:dyDescent="0.25">
      <c r="A50" s="59"/>
      <c r="B50" s="26"/>
      <c r="C50" s="26"/>
      <c r="D50" s="26"/>
      <c r="E50" s="54"/>
      <c r="F50" s="59"/>
      <c r="G50" s="25"/>
      <c r="H50" s="25"/>
      <c r="I50" s="109" t="s">
        <v>25</v>
      </c>
      <c r="J50" s="14" t="s">
        <v>51</v>
      </c>
      <c r="K50" s="14" t="s">
        <v>121</v>
      </c>
      <c r="L50" s="76" t="s">
        <v>152</v>
      </c>
      <c r="M50" s="14">
        <v>1</v>
      </c>
      <c r="N50" s="14">
        <v>1</v>
      </c>
      <c r="O50" s="14">
        <v>1</v>
      </c>
      <c r="P50" s="14"/>
      <c r="Q50" s="39"/>
    </row>
    <row r="51" spans="1:17" x14ac:dyDescent="0.25">
      <c r="A51" s="59"/>
      <c r="B51" s="26"/>
      <c r="C51" s="26"/>
      <c r="D51" s="26"/>
      <c r="E51" s="54"/>
      <c r="F51" s="59"/>
      <c r="G51" s="25"/>
      <c r="H51" s="25"/>
      <c r="I51" s="17" t="s">
        <v>26</v>
      </c>
      <c r="J51" s="14" t="s">
        <v>52</v>
      </c>
      <c r="K51" s="14" t="s">
        <v>121</v>
      </c>
      <c r="L51" s="14" t="s">
        <v>153</v>
      </c>
      <c r="M51" s="14">
        <v>1</v>
      </c>
      <c r="N51" s="14">
        <v>1</v>
      </c>
      <c r="O51" s="14">
        <v>1</v>
      </c>
      <c r="P51" s="14"/>
      <c r="Q51" s="39"/>
    </row>
    <row r="52" spans="1:17" x14ac:dyDescent="0.25">
      <c r="A52" s="59"/>
      <c r="B52" s="26"/>
      <c r="C52" s="26"/>
      <c r="D52" s="26"/>
      <c r="E52" s="54"/>
      <c r="F52" s="59"/>
      <c r="G52" s="25"/>
      <c r="H52" s="25"/>
      <c r="I52" s="17" t="s">
        <v>27</v>
      </c>
      <c r="J52" s="14" t="s">
        <v>53</v>
      </c>
      <c r="K52" s="14" t="s">
        <v>53</v>
      </c>
      <c r="L52" s="14" t="s">
        <v>60</v>
      </c>
      <c r="M52" s="14">
        <v>4</v>
      </c>
      <c r="N52" s="14">
        <v>4</v>
      </c>
      <c r="O52" s="14">
        <v>4</v>
      </c>
      <c r="P52" s="14"/>
      <c r="Q52" s="39"/>
    </row>
    <row r="53" spans="1:17" x14ac:dyDescent="0.25">
      <c r="A53" s="59"/>
      <c r="B53" s="26"/>
      <c r="C53" s="26"/>
      <c r="D53" s="26"/>
      <c r="E53" s="54"/>
      <c r="F53" s="59"/>
      <c r="G53" s="25"/>
      <c r="H53" s="25"/>
      <c r="I53" s="17" t="s">
        <v>28</v>
      </c>
      <c r="J53" s="14" t="s">
        <v>54</v>
      </c>
      <c r="K53" s="14" t="s">
        <v>54</v>
      </c>
      <c r="L53" s="14" t="s">
        <v>61</v>
      </c>
      <c r="M53" s="14">
        <v>4</v>
      </c>
      <c r="N53" s="14">
        <v>4</v>
      </c>
      <c r="O53" s="14">
        <v>4</v>
      </c>
      <c r="P53" s="14"/>
      <c r="Q53" s="39"/>
    </row>
    <row r="54" spans="1:17" ht="15.75" thickBot="1" x14ac:dyDescent="0.3">
      <c r="A54" s="59"/>
      <c r="B54" s="26"/>
      <c r="C54" s="26"/>
      <c r="D54" s="26"/>
      <c r="E54" s="54"/>
      <c r="F54" s="41"/>
      <c r="G54" s="43"/>
      <c r="H54" s="43"/>
      <c r="I54" s="44" t="s">
        <v>29</v>
      </c>
      <c r="J54" s="45" t="s">
        <v>55</v>
      </c>
      <c r="K54" s="45" t="s">
        <v>141</v>
      </c>
      <c r="L54" s="61" t="s">
        <v>62</v>
      </c>
      <c r="M54" s="45">
        <v>1</v>
      </c>
      <c r="N54" s="45">
        <v>1</v>
      </c>
      <c r="O54" s="45">
        <v>1</v>
      </c>
      <c r="P54" s="45"/>
      <c r="Q54" s="46"/>
    </row>
    <row r="55" spans="1:17" ht="24" x14ac:dyDescent="0.25">
      <c r="A55" s="59"/>
      <c r="B55" s="26"/>
      <c r="C55" s="26"/>
      <c r="D55" s="26"/>
      <c r="E55" s="54"/>
      <c r="F55" s="30" t="s">
        <v>64</v>
      </c>
      <c r="G55" s="34">
        <v>2</v>
      </c>
      <c r="H55" s="34">
        <v>2</v>
      </c>
      <c r="I55" s="97" t="s">
        <v>30</v>
      </c>
      <c r="J55" s="34" t="s">
        <v>65</v>
      </c>
      <c r="K55" s="34" t="s">
        <v>65</v>
      </c>
      <c r="L55" s="34" t="s">
        <v>66</v>
      </c>
      <c r="M55" s="34">
        <v>1</v>
      </c>
      <c r="N55" s="34">
        <v>1</v>
      </c>
      <c r="O55" s="34">
        <v>2</v>
      </c>
      <c r="P55" s="34"/>
      <c r="Q55" s="37"/>
    </row>
    <row r="56" spans="1:17" x14ac:dyDescent="0.25">
      <c r="A56" s="59"/>
      <c r="B56" s="26"/>
      <c r="C56" s="26"/>
      <c r="D56" s="26"/>
      <c r="E56" s="54"/>
      <c r="F56" s="58"/>
      <c r="G56" s="14"/>
      <c r="H56" s="14"/>
      <c r="I56" s="17" t="s">
        <v>31</v>
      </c>
      <c r="J56" s="14" t="s">
        <v>67</v>
      </c>
      <c r="K56" s="14" t="s">
        <v>67</v>
      </c>
      <c r="L56" s="14" t="s">
        <v>68</v>
      </c>
      <c r="M56" s="14">
        <v>1</v>
      </c>
      <c r="N56" s="14">
        <v>1</v>
      </c>
      <c r="O56" s="14">
        <v>2</v>
      </c>
      <c r="P56" s="14"/>
      <c r="Q56" s="39"/>
    </row>
    <row r="57" spans="1:17" x14ac:dyDescent="0.25">
      <c r="A57" s="59"/>
      <c r="B57" s="26"/>
      <c r="C57" s="26"/>
      <c r="D57" s="26"/>
      <c r="E57" s="54"/>
      <c r="F57" s="57"/>
      <c r="G57" s="14"/>
      <c r="H57" s="14"/>
      <c r="I57" s="17" t="s">
        <v>32</v>
      </c>
      <c r="J57" s="14" t="s">
        <v>69</v>
      </c>
      <c r="K57" s="14" t="s">
        <v>69</v>
      </c>
      <c r="L57" s="14" t="s">
        <v>70</v>
      </c>
      <c r="M57" s="14">
        <v>2</v>
      </c>
      <c r="N57" s="14">
        <v>2</v>
      </c>
      <c r="O57" s="14">
        <v>4</v>
      </c>
      <c r="P57" s="14"/>
      <c r="Q57" s="39"/>
    </row>
    <row r="58" spans="1:17" ht="15.75" thickBot="1" x14ac:dyDescent="0.3">
      <c r="A58" s="41"/>
      <c r="B58" s="42"/>
      <c r="C58" s="42"/>
      <c r="D58" s="42"/>
      <c r="E58" s="62"/>
      <c r="F58" s="41"/>
      <c r="G58" s="43"/>
      <c r="H58" s="43"/>
      <c r="I58" s="44" t="s">
        <v>33</v>
      </c>
      <c r="J58" s="45" t="s">
        <v>144</v>
      </c>
      <c r="K58" s="45" t="s">
        <v>71</v>
      </c>
      <c r="L58" s="45" t="s">
        <v>72</v>
      </c>
      <c r="M58" s="45">
        <v>1</v>
      </c>
      <c r="N58" s="45">
        <v>1</v>
      </c>
      <c r="O58" s="45">
        <v>2</v>
      </c>
      <c r="P58" s="45"/>
      <c r="Q58" s="46"/>
    </row>
    <row r="63" spans="1:17" ht="19.5" x14ac:dyDescent="0.25">
      <c r="A63" s="12" t="s">
        <v>0</v>
      </c>
      <c r="B63" s="13"/>
      <c r="C63" s="5"/>
      <c r="D63" s="6" t="s">
        <v>11</v>
      </c>
      <c r="E63" s="7"/>
      <c r="F63" s="6" t="s">
        <v>10</v>
      </c>
      <c r="G63" s="6"/>
      <c r="H63" s="7"/>
      <c r="I63" s="5"/>
      <c r="J63" s="6"/>
      <c r="K63" s="6"/>
      <c r="L63" s="4" t="s">
        <v>1</v>
      </c>
      <c r="M63" s="6"/>
      <c r="N63" s="6"/>
      <c r="O63" s="6"/>
      <c r="P63" s="11"/>
      <c r="Q63" s="69"/>
    </row>
    <row r="64" spans="1:17" ht="45.75" thickBot="1" x14ac:dyDescent="0.3">
      <c r="A64" s="10" t="s">
        <v>0</v>
      </c>
      <c r="B64" s="3" t="s">
        <v>2</v>
      </c>
      <c r="C64" s="8" t="s">
        <v>22</v>
      </c>
      <c r="D64" s="8" t="s">
        <v>4</v>
      </c>
      <c r="E64" s="8" t="s">
        <v>2</v>
      </c>
      <c r="F64" s="3" t="s">
        <v>3</v>
      </c>
      <c r="G64" s="3" t="s">
        <v>9</v>
      </c>
      <c r="H64" s="3" t="s">
        <v>8</v>
      </c>
      <c r="I64" s="1" t="s">
        <v>5</v>
      </c>
      <c r="J64" s="2" t="s">
        <v>3</v>
      </c>
      <c r="K64" s="2" t="s">
        <v>140</v>
      </c>
      <c r="L64" s="2" t="s">
        <v>7</v>
      </c>
      <c r="M64" s="3" t="s">
        <v>6</v>
      </c>
      <c r="N64" s="3" t="s">
        <v>4</v>
      </c>
      <c r="O64" s="9" t="s">
        <v>2</v>
      </c>
      <c r="P64" s="9" t="s">
        <v>38</v>
      </c>
      <c r="Q64" s="3" t="s">
        <v>39</v>
      </c>
    </row>
    <row r="65" spans="1:17" ht="24" x14ac:dyDescent="0.25">
      <c r="A65" s="30"/>
      <c r="B65" s="31"/>
      <c r="C65" s="131" t="s">
        <v>154</v>
      </c>
      <c r="D65" s="33">
        <v>2</v>
      </c>
      <c r="E65" s="31">
        <v>2</v>
      </c>
      <c r="F65" s="34"/>
      <c r="G65" s="34"/>
      <c r="H65" s="34"/>
      <c r="I65" s="35" t="s">
        <v>34</v>
      </c>
      <c r="J65" s="34" t="s">
        <v>129</v>
      </c>
      <c r="K65" s="34" t="s">
        <v>121</v>
      </c>
      <c r="L65" s="34" t="s">
        <v>163</v>
      </c>
      <c r="M65" s="34">
        <v>1</v>
      </c>
      <c r="N65" s="34">
        <v>1</v>
      </c>
      <c r="O65" s="34">
        <f>N65*2</f>
        <v>2</v>
      </c>
      <c r="P65" s="34"/>
      <c r="Q65" s="37"/>
    </row>
    <row r="66" spans="1:17" ht="24" x14ac:dyDescent="0.25">
      <c r="A66" s="38"/>
      <c r="B66" s="15"/>
      <c r="C66" s="18"/>
      <c r="D66" s="18"/>
      <c r="E66" s="18"/>
      <c r="F66" s="19"/>
      <c r="G66" s="20"/>
      <c r="H66" s="20"/>
      <c r="I66" s="17" t="s">
        <v>35</v>
      </c>
      <c r="J66" s="14" t="s">
        <v>155</v>
      </c>
      <c r="K66" s="14" t="s">
        <v>121</v>
      </c>
      <c r="L66" s="14" t="s">
        <v>164</v>
      </c>
      <c r="M66" s="14">
        <v>1</v>
      </c>
      <c r="N66" s="14">
        <v>1</v>
      </c>
      <c r="O66" s="14">
        <f t="shared" ref="O66:O75" si="0">N66*2</f>
        <v>2</v>
      </c>
      <c r="P66" s="14"/>
      <c r="Q66" s="39"/>
    </row>
    <row r="67" spans="1:17" ht="24" x14ac:dyDescent="0.25">
      <c r="A67" s="40"/>
      <c r="B67" s="15"/>
      <c r="C67" s="18"/>
      <c r="D67" s="18"/>
      <c r="E67" s="18"/>
      <c r="F67" s="19"/>
      <c r="G67" s="20"/>
      <c r="H67" s="20"/>
      <c r="I67" s="17" t="s">
        <v>36</v>
      </c>
      <c r="J67" s="14" t="s">
        <v>156</v>
      </c>
      <c r="K67" s="14" t="s">
        <v>121</v>
      </c>
      <c r="L67" s="14" t="s">
        <v>165</v>
      </c>
      <c r="M67" s="14">
        <v>1</v>
      </c>
      <c r="N67" s="14">
        <v>1</v>
      </c>
      <c r="O67" s="14">
        <f t="shared" si="0"/>
        <v>2</v>
      </c>
      <c r="P67" s="14"/>
      <c r="Q67" s="39"/>
    </row>
    <row r="68" spans="1:17" ht="24" x14ac:dyDescent="0.25">
      <c r="A68" s="38"/>
      <c r="B68" s="15"/>
      <c r="C68" s="16"/>
      <c r="D68" s="16"/>
      <c r="E68" s="15"/>
      <c r="F68" s="24"/>
      <c r="G68" s="21"/>
      <c r="H68" s="21"/>
      <c r="I68" s="17" t="s">
        <v>37</v>
      </c>
      <c r="J68" s="14" t="s">
        <v>129</v>
      </c>
      <c r="K68" s="14" t="s">
        <v>121</v>
      </c>
      <c r="L68" s="14" t="s">
        <v>166</v>
      </c>
      <c r="M68" s="14">
        <v>1</v>
      </c>
      <c r="N68" s="14">
        <v>1</v>
      </c>
      <c r="O68" s="14">
        <f t="shared" si="0"/>
        <v>2</v>
      </c>
      <c r="P68" s="14"/>
      <c r="Q68" s="39"/>
    </row>
    <row r="69" spans="1:17" x14ac:dyDescent="0.25">
      <c r="A69" s="38"/>
      <c r="B69" s="15"/>
      <c r="C69" s="26"/>
      <c r="D69" s="26"/>
      <c r="E69" s="26"/>
      <c r="F69" s="24"/>
      <c r="G69" s="21"/>
      <c r="H69" s="21"/>
      <c r="I69" s="17" t="s">
        <v>76</v>
      </c>
      <c r="J69" s="14" t="s">
        <v>157</v>
      </c>
      <c r="K69" s="14" t="s">
        <v>121</v>
      </c>
      <c r="L69" s="14" t="s">
        <v>167</v>
      </c>
      <c r="M69" s="14">
        <v>2</v>
      </c>
      <c r="N69" s="14">
        <v>2</v>
      </c>
      <c r="O69" s="14">
        <f t="shared" si="0"/>
        <v>4</v>
      </c>
      <c r="P69" s="14"/>
      <c r="Q69" s="39"/>
    </row>
    <row r="70" spans="1:17" x14ac:dyDescent="0.25">
      <c r="A70" s="38"/>
      <c r="B70" s="15"/>
      <c r="C70" s="16"/>
      <c r="D70" s="16"/>
      <c r="E70" s="15"/>
      <c r="F70" s="24"/>
      <c r="G70" s="21"/>
      <c r="H70" s="21"/>
      <c r="I70" s="17" t="s">
        <v>77</v>
      </c>
      <c r="J70" s="14" t="s">
        <v>158</v>
      </c>
      <c r="K70" s="23" t="s">
        <v>141</v>
      </c>
      <c r="L70" s="23" t="s">
        <v>168</v>
      </c>
      <c r="M70" s="14">
        <v>1</v>
      </c>
      <c r="N70" s="14">
        <v>1</v>
      </c>
      <c r="O70" s="14">
        <f t="shared" si="0"/>
        <v>2</v>
      </c>
      <c r="P70" s="14"/>
      <c r="Q70" s="39"/>
    </row>
    <row r="71" spans="1:17" ht="24" x14ac:dyDescent="0.25">
      <c r="A71" s="38"/>
      <c r="B71" s="15"/>
      <c r="C71" s="16"/>
      <c r="D71" s="16"/>
      <c r="E71" s="15"/>
      <c r="F71" s="14"/>
      <c r="G71" s="14"/>
      <c r="H71" s="14"/>
      <c r="I71" s="17" t="s">
        <v>78</v>
      </c>
      <c r="J71" s="14" t="s">
        <v>159</v>
      </c>
      <c r="K71" s="14" t="s">
        <v>121</v>
      </c>
      <c r="L71" s="14" t="s">
        <v>169</v>
      </c>
      <c r="M71" s="14">
        <v>1</v>
      </c>
      <c r="N71" s="14">
        <v>1</v>
      </c>
      <c r="O71" s="14">
        <f t="shared" si="0"/>
        <v>2</v>
      </c>
      <c r="P71" s="14"/>
      <c r="Q71" s="39"/>
    </row>
    <row r="72" spans="1:17" x14ac:dyDescent="0.25">
      <c r="A72" s="38"/>
      <c r="B72" s="15"/>
      <c r="C72" s="16"/>
      <c r="D72" s="16"/>
      <c r="E72" s="15"/>
      <c r="F72" s="24"/>
      <c r="G72" s="21"/>
      <c r="H72" s="21"/>
      <c r="I72" s="17" t="s">
        <v>79</v>
      </c>
      <c r="J72" s="14" t="s">
        <v>54</v>
      </c>
      <c r="K72" s="14" t="s">
        <v>54</v>
      </c>
      <c r="L72" s="14" t="s">
        <v>170</v>
      </c>
      <c r="M72" s="14">
        <v>2</v>
      </c>
      <c r="N72" s="14">
        <v>2</v>
      </c>
      <c r="O72" s="14">
        <f t="shared" si="0"/>
        <v>4</v>
      </c>
      <c r="P72" s="14"/>
      <c r="Q72" s="39"/>
    </row>
    <row r="73" spans="1:17" x14ac:dyDescent="0.25">
      <c r="A73" s="38"/>
      <c r="B73" s="15"/>
      <c r="C73" s="16"/>
      <c r="D73" s="16"/>
      <c r="E73" s="15"/>
      <c r="F73" s="24"/>
      <c r="G73" s="21"/>
      <c r="H73" s="21"/>
      <c r="I73" s="17" t="s">
        <v>80</v>
      </c>
      <c r="J73" s="14" t="s">
        <v>160</v>
      </c>
      <c r="K73" s="23" t="s">
        <v>141</v>
      </c>
      <c r="L73" s="23" t="s">
        <v>171</v>
      </c>
      <c r="M73" s="14">
        <v>1</v>
      </c>
      <c r="N73" s="14">
        <v>1</v>
      </c>
      <c r="O73" s="14">
        <f t="shared" si="0"/>
        <v>2</v>
      </c>
      <c r="P73" s="14"/>
      <c r="Q73" s="39"/>
    </row>
    <row r="74" spans="1:17" x14ac:dyDescent="0.25">
      <c r="A74" s="38"/>
      <c r="B74" s="15"/>
      <c r="C74" s="16"/>
      <c r="D74" s="16"/>
      <c r="E74" s="15"/>
      <c r="F74" s="26"/>
      <c r="G74" s="26"/>
      <c r="H74" s="26"/>
      <c r="I74" s="17" t="s">
        <v>81</v>
      </c>
      <c r="J74" s="14" t="s">
        <v>161</v>
      </c>
      <c r="K74" s="23" t="s">
        <v>141</v>
      </c>
      <c r="L74" s="23" t="s">
        <v>172</v>
      </c>
      <c r="M74" s="14">
        <v>1</v>
      </c>
      <c r="N74" s="14">
        <v>1</v>
      </c>
      <c r="O74" s="14">
        <f t="shared" si="0"/>
        <v>2</v>
      </c>
      <c r="P74" s="14"/>
      <c r="Q74" s="39"/>
    </row>
    <row r="75" spans="1:17" ht="15.75" thickBot="1" x14ac:dyDescent="0.3">
      <c r="A75" s="78"/>
      <c r="B75" s="79"/>
      <c r="C75" s="80"/>
      <c r="D75" s="80"/>
      <c r="E75" s="79"/>
      <c r="F75" s="45"/>
      <c r="G75" s="45"/>
      <c r="H75" s="45"/>
      <c r="I75" s="44" t="s">
        <v>82</v>
      </c>
      <c r="J75" s="45" t="s">
        <v>162</v>
      </c>
      <c r="K75" s="45" t="s">
        <v>121</v>
      </c>
      <c r="L75" s="45" t="s">
        <v>173</v>
      </c>
      <c r="M75" s="45">
        <v>2</v>
      </c>
      <c r="N75" s="45">
        <v>2</v>
      </c>
      <c r="O75" s="45">
        <f t="shared" si="0"/>
        <v>4</v>
      </c>
      <c r="P75" s="45"/>
      <c r="Q75" s="46"/>
    </row>
    <row r="76" spans="1:17" x14ac:dyDescent="0.25">
      <c r="A76" s="139"/>
      <c r="B76" s="31"/>
      <c r="C76" s="33" t="s">
        <v>174</v>
      </c>
      <c r="D76" s="33">
        <v>2</v>
      </c>
      <c r="E76" s="31">
        <v>2</v>
      </c>
      <c r="F76" s="34"/>
      <c r="G76" s="34"/>
      <c r="H76" s="34"/>
      <c r="I76" s="35" t="s">
        <v>83</v>
      </c>
      <c r="J76" s="34" t="s">
        <v>49</v>
      </c>
      <c r="K76" s="34" t="s">
        <v>143</v>
      </c>
      <c r="L76" s="34" t="s">
        <v>175</v>
      </c>
      <c r="M76" s="34">
        <v>1</v>
      </c>
      <c r="N76" s="34">
        <v>1</v>
      </c>
      <c r="O76" s="34">
        <v>2</v>
      </c>
      <c r="P76" s="34"/>
      <c r="Q76" s="37"/>
    </row>
    <row r="77" spans="1:17" x14ac:dyDescent="0.25">
      <c r="A77" s="38"/>
      <c r="B77" s="15"/>
      <c r="C77" s="16"/>
      <c r="D77" s="16"/>
      <c r="E77" s="15"/>
      <c r="F77" s="24"/>
      <c r="G77" s="14"/>
      <c r="H77" s="14"/>
      <c r="I77" s="17" t="s">
        <v>84</v>
      </c>
      <c r="J77" s="14" t="s">
        <v>50</v>
      </c>
      <c r="K77" s="14" t="s">
        <v>143</v>
      </c>
      <c r="L77" s="14" t="s">
        <v>175</v>
      </c>
      <c r="M77" s="14">
        <v>1</v>
      </c>
      <c r="N77" s="14">
        <v>1</v>
      </c>
      <c r="O77" s="14">
        <v>2</v>
      </c>
      <c r="P77" s="14"/>
      <c r="Q77" s="39"/>
    </row>
    <row r="78" spans="1:17" x14ac:dyDescent="0.25">
      <c r="A78" s="59"/>
      <c r="B78" s="26"/>
      <c r="C78" s="26"/>
      <c r="D78" s="26"/>
      <c r="E78" s="26"/>
      <c r="F78" s="26"/>
      <c r="G78" s="25"/>
      <c r="H78" s="25"/>
      <c r="I78" s="17" t="s">
        <v>85</v>
      </c>
      <c r="J78" s="14" t="s">
        <v>51</v>
      </c>
      <c r="K78" s="14" t="s">
        <v>121</v>
      </c>
      <c r="L78" s="76" t="s">
        <v>176</v>
      </c>
      <c r="M78" s="14">
        <v>1</v>
      </c>
      <c r="N78" s="14">
        <v>1</v>
      </c>
      <c r="O78" s="14">
        <v>2</v>
      </c>
      <c r="P78" s="14"/>
      <c r="Q78" s="39"/>
    </row>
    <row r="79" spans="1:17" x14ac:dyDescent="0.25">
      <c r="A79" s="59"/>
      <c r="B79" s="26"/>
      <c r="C79" s="26"/>
      <c r="D79" s="26"/>
      <c r="E79" s="26"/>
      <c r="F79" s="26"/>
      <c r="G79" s="25"/>
      <c r="H79" s="25"/>
      <c r="I79" s="17" t="s">
        <v>86</v>
      </c>
      <c r="J79" s="14" t="s">
        <v>52</v>
      </c>
      <c r="K79" s="14" t="s">
        <v>121</v>
      </c>
      <c r="L79" s="14" t="s">
        <v>177</v>
      </c>
      <c r="M79" s="14">
        <v>2</v>
      </c>
      <c r="N79" s="14">
        <v>2</v>
      </c>
      <c r="O79" s="14">
        <v>4</v>
      </c>
      <c r="P79" s="14"/>
      <c r="Q79" s="39"/>
    </row>
    <row r="80" spans="1:17" x14ac:dyDescent="0.25">
      <c r="A80" s="59"/>
      <c r="B80" s="26"/>
      <c r="C80" s="26"/>
      <c r="D80" s="26"/>
      <c r="E80" s="26"/>
      <c r="F80" s="26"/>
      <c r="G80" s="25"/>
      <c r="H80" s="25"/>
      <c r="I80" s="17" t="s">
        <v>87</v>
      </c>
      <c r="J80" s="14" t="s">
        <v>53</v>
      </c>
      <c r="K80" s="14" t="s">
        <v>53</v>
      </c>
      <c r="L80" s="14" t="s">
        <v>60</v>
      </c>
      <c r="M80" s="14">
        <v>4</v>
      </c>
      <c r="N80" s="14">
        <v>4</v>
      </c>
      <c r="O80" s="14">
        <v>8</v>
      </c>
      <c r="P80" s="14"/>
      <c r="Q80" s="39"/>
    </row>
    <row r="81" spans="1:17" x14ac:dyDescent="0.25">
      <c r="A81" s="59"/>
      <c r="B81" s="26"/>
      <c r="C81" s="26"/>
      <c r="D81" s="26"/>
      <c r="E81" s="26"/>
      <c r="F81" s="26"/>
      <c r="G81" s="25"/>
      <c r="H81" s="25"/>
      <c r="I81" s="17" t="s">
        <v>88</v>
      </c>
      <c r="J81" s="14" t="s">
        <v>54</v>
      </c>
      <c r="K81" s="14" t="s">
        <v>54</v>
      </c>
      <c r="L81" s="14" t="s">
        <v>61</v>
      </c>
      <c r="M81" s="14">
        <v>4</v>
      </c>
      <c r="N81" s="14">
        <v>4</v>
      </c>
      <c r="O81" s="14">
        <v>8</v>
      </c>
      <c r="P81" s="14"/>
      <c r="Q81" s="39"/>
    </row>
    <row r="82" spans="1:17" ht="15.75" thickBot="1" x14ac:dyDescent="0.3">
      <c r="A82" s="41"/>
      <c r="B82" s="42"/>
      <c r="C82" s="42"/>
      <c r="D82" s="42"/>
      <c r="E82" s="42"/>
      <c r="F82" s="42"/>
      <c r="G82" s="43"/>
      <c r="H82" s="43"/>
      <c r="I82" s="44" t="s">
        <v>89</v>
      </c>
      <c r="J82" s="45" t="s">
        <v>55</v>
      </c>
      <c r="K82" s="45" t="s">
        <v>141</v>
      </c>
      <c r="L82" s="61" t="s">
        <v>178</v>
      </c>
      <c r="M82" s="45">
        <v>1</v>
      </c>
      <c r="N82" s="45">
        <v>1</v>
      </c>
      <c r="O82" s="45">
        <v>2</v>
      </c>
      <c r="P82" s="45"/>
      <c r="Q82" s="46"/>
    </row>
    <row r="83" spans="1:17" s="140" customFormat="1" x14ac:dyDescent="0.25">
      <c r="A83" s="135"/>
      <c r="B83" s="135"/>
      <c r="C83" s="135"/>
      <c r="D83" s="135"/>
      <c r="E83" s="135"/>
      <c r="F83" s="138"/>
      <c r="G83" s="138"/>
      <c r="H83" s="138"/>
      <c r="I83" s="137"/>
      <c r="J83" s="138"/>
      <c r="K83" s="138"/>
      <c r="L83" s="138"/>
      <c r="M83" s="138"/>
      <c r="N83" s="138"/>
      <c r="O83" s="138"/>
      <c r="P83" s="138"/>
      <c r="Q83" s="138"/>
    </row>
    <row r="84" spans="1:17" s="140" customFormat="1" x14ac:dyDescent="0.25">
      <c r="A84" s="135"/>
      <c r="B84" s="135"/>
      <c r="C84" s="135"/>
      <c r="D84" s="135"/>
      <c r="E84" s="135"/>
      <c r="F84" s="138"/>
      <c r="G84" s="138"/>
      <c r="H84" s="138"/>
      <c r="I84" s="137"/>
      <c r="J84" s="138"/>
      <c r="K84" s="138"/>
      <c r="L84" s="138"/>
      <c r="M84" s="138"/>
      <c r="N84" s="138"/>
      <c r="O84" s="138"/>
      <c r="P84" s="138"/>
      <c r="Q84" s="138"/>
    </row>
    <row r="85" spans="1:17" s="140" customFormat="1" x14ac:dyDescent="0.25">
      <c r="A85" s="135"/>
      <c r="B85" s="135"/>
      <c r="C85" s="135"/>
      <c r="D85" s="135"/>
      <c r="E85" s="135"/>
      <c r="F85" s="141"/>
      <c r="G85" s="138"/>
      <c r="H85" s="138"/>
      <c r="I85" s="137"/>
      <c r="J85" s="138"/>
      <c r="K85" s="138"/>
      <c r="L85" s="138"/>
      <c r="M85" s="138"/>
      <c r="N85" s="138"/>
      <c r="O85" s="138"/>
      <c r="P85" s="138"/>
      <c r="Q85" s="138"/>
    </row>
    <row r="86" spans="1:17" s="140" customFormat="1" x14ac:dyDescent="0.25">
      <c r="A86" s="135"/>
      <c r="B86" s="135"/>
      <c r="C86" s="135"/>
      <c r="D86" s="135"/>
      <c r="E86" s="135"/>
      <c r="F86" s="141"/>
      <c r="G86" s="138"/>
      <c r="H86" s="138"/>
      <c r="I86" s="137"/>
      <c r="J86" s="138"/>
      <c r="K86" s="138"/>
      <c r="L86" s="138"/>
      <c r="M86" s="138"/>
      <c r="N86" s="138"/>
      <c r="O86" s="138"/>
      <c r="P86" s="138"/>
      <c r="Q86" s="138"/>
    </row>
    <row r="87" spans="1:17" s="140" customFormat="1" x14ac:dyDescent="0.25">
      <c r="A87" s="135"/>
      <c r="B87" s="135"/>
      <c r="C87" s="135"/>
      <c r="D87" s="135"/>
      <c r="E87" s="135"/>
      <c r="F87" s="135"/>
      <c r="G87" s="136"/>
      <c r="H87" s="136"/>
      <c r="I87" s="137"/>
      <c r="J87" s="138"/>
      <c r="K87" s="138"/>
      <c r="L87" s="138"/>
      <c r="M87" s="138"/>
      <c r="N87" s="138"/>
      <c r="O87" s="138"/>
      <c r="P87" s="138"/>
      <c r="Q87" s="138"/>
    </row>
    <row r="92" spans="1:17" ht="19.5" x14ac:dyDescent="0.25">
      <c r="A92" s="12" t="s">
        <v>0</v>
      </c>
      <c r="B92" s="13"/>
      <c r="C92" s="5"/>
      <c r="D92" s="6" t="s">
        <v>11</v>
      </c>
      <c r="E92" s="7"/>
      <c r="F92" s="6" t="s">
        <v>10</v>
      </c>
      <c r="G92" s="6"/>
      <c r="H92" s="7"/>
      <c r="I92" s="5"/>
      <c r="J92" s="6"/>
      <c r="K92" s="6"/>
      <c r="L92" s="4" t="s">
        <v>1</v>
      </c>
      <c r="M92" s="6"/>
      <c r="N92" s="6"/>
      <c r="O92" s="6"/>
      <c r="P92" s="11"/>
      <c r="Q92" s="69"/>
    </row>
    <row r="93" spans="1:17" ht="45.75" thickBot="1" x14ac:dyDescent="0.3">
      <c r="A93" s="10" t="s">
        <v>0</v>
      </c>
      <c r="B93" s="3" t="s">
        <v>2</v>
      </c>
      <c r="C93" s="8" t="s">
        <v>22</v>
      </c>
      <c r="D93" s="8" t="s">
        <v>4</v>
      </c>
      <c r="E93" s="8" t="s">
        <v>2</v>
      </c>
      <c r="F93" s="3" t="s">
        <v>3</v>
      </c>
      <c r="G93" s="3" t="s">
        <v>9</v>
      </c>
      <c r="H93" s="3" t="s">
        <v>8</v>
      </c>
      <c r="I93" s="1" t="s">
        <v>5</v>
      </c>
      <c r="J93" s="2" t="s">
        <v>3</v>
      </c>
      <c r="K93" s="2" t="s">
        <v>140</v>
      </c>
      <c r="L93" s="2" t="s">
        <v>7</v>
      </c>
      <c r="M93" s="3" t="s">
        <v>6</v>
      </c>
      <c r="N93" s="3" t="s">
        <v>4</v>
      </c>
      <c r="O93" s="9" t="s">
        <v>2</v>
      </c>
      <c r="P93" s="9" t="s">
        <v>38</v>
      </c>
      <c r="Q93" s="3" t="s">
        <v>39</v>
      </c>
    </row>
    <row r="94" spans="1:17" ht="31.5" x14ac:dyDescent="0.25">
      <c r="A94" s="30"/>
      <c r="B94" s="31"/>
      <c r="C94" s="131" t="s">
        <v>179</v>
      </c>
      <c r="D94" s="33">
        <v>2</v>
      </c>
      <c r="E94" s="47">
        <v>2</v>
      </c>
      <c r="F94" s="30" t="s">
        <v>182</v>
      </c>
      <c r="G94" s="34">
        <v>1</v>
      </c>
      <c r="H94" s="34">
        <v>2</v>
      </c>
      <c r="I94" s="35" t="s">
        <v>90</v>
      </c>
      <c r="J94" s="34" t="s">
        <v>42</v>
      </c>
      <c r="K94" s="34" t="s">
        <v>141</v>
      </c>
      <c r="L94" s="36" t="s">
        <v>183</v>
      </c>
      <c r="M94" s="34">
        <v>1</v>
      </c>
      <c r="N94" s="34">
        <v>1</v>
      </c>
      <c r="O94" s="34">
        <v>2</v>
      </c>
      <c r="P94" s="34"/>
      <c r="Q94" s="37"/>
    </row>
    <row r="95" spans="1:17" x14ac:dyDescent="0.25">
      <c r="A95" s="38"/>
      <c r="B95" s="15"/>
      <c r="C95" s="18"/>
      <c r="D95" s="18"/>
      <c r="E95" s="48"/>
      <c r="F95" s="50"/>
      <c r="G95" s="20"/>
      <c r="H95" s="20"/>
      <c r="I95" s="17" t="s">
        <v>91</v>
      </c>
      <c r="J95" s="14" t="s">
        <v>46</v>
      </c>
      <c r="K95" s="14" t="s">
        <v>142</v>
      </c>
      <c r="L95" s="23" t="s">
        <v>184</v>
      </c>
      <c r="M95" s="14">
        <v>1</v>
      </c>
      <c r="N95" s="14">
        <v>1</v>
      </c>
      <c r="O95" s="14">
        <v>2</v>
      </c>
      <c r="P95" s="14"/>
      <c r="Q95" s="39"/>
    </row>
    <row r="96" spans="1:17" ht="15.75" thickBot="1" x14ac:dyDescent="0.3">
      <c r="A96" s="40"/>
      <c r="B96" s="15"/>
      <c r="C96" s="18"/>
      <c r="D96" s="18"/>
      <c r="E96" s="48"/>
      <c r="F96" s="51"/>
      <c r="G96" s="52"/>
      <c r="H96" s="52"/>
      <c r="I96" s="44" t="s">
        <v>101</v>
      </c>
      <c r="J96" s="45" t="s">
        <v>46</v>
      </c>
      <c r="K96" s="45" t="s">
        <v>142</v>
      </c>
      <c r="L96" s="61" t="s">
        <v>47</v>
      </c>
      <c r="M96" s="45">
        <v>1</v>
      </c>
      <c r="N96" s="45">
        <v>1</v>
      </c>
      <c r="O96" s="45">
        <v>2</v>
      </c>
      <c r="P96" s="45"/>
      <c r="Q96" s="46"/>
    </row>
    <row r="97" spans="1:17" ht="21" x14ac:dyDescent="0.25">
      <c r="A97" s="38"/>
      <c r="B97" s="15"/>
      <c r="C97" s="16"/>
      <c r="D97" s="16"/>
      <c r="E97" s="15"/>
      <c r="F97" s="55" t="s">
        <v>48</v>
      </c>
      <c r="G97" s="56">
        <v>1</v>
      </c>
      <c r="H97" s="56">
        <v>2</v>
      </c>
      <c r="I97" s="35" t="s">
        <v>15</v>
      </c>
      <c r="J97" s="34" t="s">
        <v>49</v>
      </c>
      <c r="K97" s="34" t="s">
        <v>143</v>
      </c>
      <c r="L97" s="34" t="s">
        <v>56</v>
      </c>
      <c r="M97" s="34">
        <v>1</v>
      </c>
      <c r="N97" s="34">
        <v>1</v>
      </c>
      <c r="O97" s="34">
        <v>2</v>
      </c>
      <c r="P97" s="34"/>
      <c r="Q97" s="37"/>
    </row>
    <row r="98" spans="1:17" x14ac:dyDescent="0.25">
      <c r="A98" s="38"/>
      <c r="B98" s="15"/>
      <c r="C98" s="26"/>
      <c r="D98" s="26"/>
      <c r="E98" s="26"/>
      <c r="F98" s="57"/>
      <c r="G98" s="21"/>
      <c r="H98" s="21"/>
      <c r="I98" s="17" t="s">
        <v>16</v>
      </c>
      <c r="J98" s="14" t="s">
        <v>50</v>
      </c>
      <c r="K98" s="14" t="s">
        <v>143</v>
      </c>
      <c r="L98" s="14" t="s">
        <v>57</v>
      </c>
      <c r="M98" s="14">
        <v>1</v>
      </c>
      <c r="N98" s="14">
        <v>1</v>
      </c>
      <c r="O98" s="14">
        <v>2</v>
      </c>
      <c r="P98" s="14"/>
      <c r="Q98" s="39"/>
    </row>
    <row r="99" spans="1:17" x14ac:dyDescent="0.25">
      <c r="A99" s="38"/>
      <c r="B99" s="15"/>
      <c r="C99" s="16"/>
      <c r="D99" s="16"/>
      <c r="E99" s="15"/>
      <c r="F99" s="58"/>
      <c r="G99" s="14"/>
      <c r="H99" s="14"/>
      <c r="I99" s="17" t="s">
        <v>17</v>
      </c>
      <c r="J99" s="14" t="s">
        <v>51</v>
      </c>
      <c r="K99" s="14" t="s">
        <v>121</v>
      </c>
      <c r="L99" s="14" t="s">
        <v>58</v>
      </c>
      <c r="M99" s="14">
        <v>1</v>
      </c>
      <c r="N99" s="14">
        <v>1</v>
      </c>
      <c r="O99" s="14">
        <v>2</v>
      </c>
      <c r="P99" s="14"/>
      <c r="Q99" s="39"/>
    </row>
    <row r="100" spans="1:17" x14ac:dyDescent="0.25">
      <c r="A100" s="38"/>
      <c r="B100" s="15"/>
      <c r="C100" s="16"/>
      <c r="D100" s="16"/>
      <c r="E100" s="15"/>
      <c r="F100" s="57"/>
      <c r="G100" s="21"/>
      <c r="H100" s="21"/>
      <c r="I100" s="17" t="s">
        <v>18</v>
      </c>
      <c r="J100" s="14" t="s">
        <v>52</v>
      </c>
      <c r="K100" s="14" t="s">
        <v>121</v>
      </c>
      <c r="L100" s="14" t="s">
        <v>59</v>
      </c>
      <c r="M100" s="14">
        <v>1</v>
      </c>
      <c r="N100" s="14">
        <v>1</v>
      </c>
      <c r="O100" s="14">
        <v>2</v>
      </c>
      <c r="P100" s="14"/>
      <c r="Q100" s="39"/>
    </row>
    <row r="101" spans="1:17" x14ac:dyDescent="0.25">
      <c r="A101" s="38"/>
      <c r="B101" s="15"/>
      <c r="C101" s="16"/>
      <c r="D101" s="16"/>
      <c r="E101" s="15"/>
      <c r="F101" s="57"/>
      <c r="G101" s="21"/>
      <c r="H101" s="21"/>
      <c r="I101" s="17" t="s">
        <v>19</v>
      </c>
      <c r="J101" s="14" t="s">
        <v>53</v>
      </c>
      <c r="K101" s="14" t="s">
        <v>53</v>
      </c>
      <c r="L101" s="14" t="s">
        <v>60</v>
      </c>
      <c r="M101" s="14">
        <v>4</v>
      </c>
      <c r="N101" s="14">
        <v>4</v>
      </c>
      <c r="O101" s="14">
        <v>8</v>
      </c>
      <c r="P101" s="14"/>
      <c r="Q101" s="39"/>
    </row>
    <row r="102" spans="1:17" x14ac:dyDescent="0.25">
      <c r="A102" s="38"/>
      <c r="B102" s="15"/>
      <c r="C102" s="16"/>
      <c r="D102" s="16"/>
      <c r="E102" s="15"/>
      <c r="F102" s="59"/>
      <c r="G102" s="26"/>
      <c r="H102" s="26"/>
      <c r="I102" s="17" t="s">
        <v>20</v>
      </c>
      <c r="J102" s="14" t="s">
        <v>54</v>
      </c>
      <c r="K102" s="14" t="s">
        <v>54</v>
      </c>
      <c r="L102" s="14" t="s">
        <v>61</v>
      </c>
      <c r="M102" s="14">
        <v>4</v>
      </c>
      <c r="N102" s="14">
        <v>4</v>
      </c>
      <c r="O102" s="14">
        <v>8</v>
      </c>
      <c r="P102" s="14"/>
      <c r="Q102" s="39"/>
    </row>
    <row r="103" spans="1:17" ht="15.75" thickBot="1" x14ac:dyDescent="0.3">
      <c r="A103" s="38"/>
      <c r="B103" s="15"/>
      <c r="C103" s="16"/>
      <c r="D103" s="16"/>
      <c r="E103" s="15"/>
      <c r="F103" s="60"/>
      <c r="G103" s="45"/>
      <c r="H103" s="45"/>
      <c r="I103" s="44" t="s">
        <v>21</v>
      </c>
      <c r="J103" s="45" t="s">
        <v>55</v>
      </c>
      <c r="K103" s="45" t="s">
        <v>141</v>
      </c>
      <c r="L103" s="61" t="s">
        <v>62</v>
      </c>
      <c r="M103" s="45">
        <v>4</v>
      </c>
      <c r="N103" s="45">
        <v>4</v>
      </c>
      <c r="O103" s="45">
        <v>8</v>
      </c>
      <c r="P103" s="45"/>
      <c r="Q103" s="46"/>
    </row>
    <row r="104" spans="1:17" ht="24" x14ac:dyDescent="0.25">
      <c r="A104" s="146"/>
      <c r="B104" s="142"/>
      <c r="C104" s="142"/>
      <c r="D104" s="113"/>
      <c r="E104" s="113"/>
      <c r="F104" s="63" t="s">
        <v>149</v>
      </c>
      <c r="G104" s="29">
        <v>1</v>
      </c>
      <c r="H104" s="29">
        <v>2</v>
      </c>
      <c r="I104" s="28" t="s">
        <v>23</v>
      </c>
      <c r="J104" s="29" t="s">
        <v>49</v>
      </c>
      <c r="K104" s="29" t="s">
        <v>143</v>
      </c>
      <c r="L104" s="29" t="s">
        <v>150</v>
      </c>
      <c r="M104" s="29">
        <v>1</v>
      </c>
      <c r="N104" s="29">
        <v>1</v>
      </c>
      <c r="O104" s="29">
        <v>2</v>
      </c>
      <c r="P104" s="29"/>
      <c r="Q104" s="49"/>
    </row>
    <row r="105" spans="1:17" x14ac:dyDescent="0.25">
      <c r="A105" s="147"/>
      <c r="B105" s="22"/>
      <c r="C105" s="99"/>
      <c r="D105" s="25"/>
      <c r="E105" s="25"/>
      <c r="F105" s="57"/>
      <c r="G105" s="14"/>
      <c r="H105" s="14"/>
      <c r="I105" s="17" t="s">
        <v>24</v>
      </c>
      <c r="J105" s="14" t="s">
        <v>50</v>
      </c>
      <c r="K105" s="14" t="s">
        <v>143</v>
      </c>
      <c r="L105" s="14" t="s">
        <v>151</v>
      </c>
      <c r="M105" s="14">
        <v>1</v>
      </c>
      <c r="N105" s="14">
        <v>1</v>
      </c>
      <c r="O105" s="14">
        <v>2</v>
      </c>
      <c r="P105" s="14"/>
      <c r="Q105" s="39"/>
    </row>
    <row r="106" spans="1:17" x14ac:dyDescent="0.25">
      <c r="A106" s="59"/>
      <c r="B106" s="26"/>
      <c r="C106" s="26"/>
      <c r="D106" s="26"/>
      <c r="E106" s="26"/>
      <c r="F106" s="59"/>
      <c r="G106" s="25"/>
      <c r="H106" s="25"/>
      <c r="I106" s="109" t="s">
        <v>25</v>
      </c>
      <c r="J106" s="14" t="s">
        <v>51</v>
      </c>
      <c r="K106" s="14" t="s">
        <v>121</v>
      </c>
      <c r="L106" s="76" t="s">
        <v>152</v>
      </c>
      <c r="M106" s="14">
        <v>1</v>
      </c>
      <c r="N106" s="14">
        <v>1</v>
      </c>
      <c r="O106" s="14">
        <v>2</v>
      </c>
      <c r="P106" s="14"/>
      <c r="Q106" s="39"/>
    </row>
    <row r="107" spans="1:17" x14ac:dyDescent="0.25">
      <c r="A107" s="59"/>
      <c r="B107" s="26"/>
      <c r="C107" s="26"/>
      <c r="D107" s="26"/>
      <c r="E107" s="26"/>
      <c r="F107" s="59"/>
      <c r="G107" s="25"/>
      <c r="H107" s="25"/>
      <c r="I107" s="17" t="s">
        <v>26</v>
      </c>
      <c r="J107" s="14" t="s">
        <v>52</v>
      </c>
      <c r="K107" s="14" t="s">
        <v>121</v>
      </c>
      <c r="L107" s="14" t="s">
        <v>153</v>
      </c>
      <c r="M107" s="14">
        <v>1</v>
      </c>
      <c r="N107" s="14">
        <v>1</v>
      </c>
      <c r="O107" s="14">
        <v>2</v>
      </c>
      <c r="P107" s="14"/>
      <c r="Q107" s="39"/>
    </row>
    <row r="108" spans="1:17" x14ac:dyDescent="0.25">
      <c r="A108" s="147"/>
      <c r="B108" s="22"/>
      <c r="C108" s="99"/>
      <c r="D108" s="25"/>
      <c r="E108" s="25"/>
      <c r="F108" s="59"/>
      <c r="G108" s="25"/>
      <c r="H108" s="25"/>
      <c r="I108" s="17" t="s">
        <v>27</v>
      </c>
      <c r="J108" s="14" t="s">
        <v>53</v>
      </c>
      <c r="K108" s="14" t="s">
        <v>53</v>
      </c>
      <c r="L108" s="14" t="s">
        <v>60</v>
      </c>
      <c r="M108" s="14">
        <v>4</v>
      </c>
      <c r="N108" s="14">
        <v>4</v>
      </c>
      <c r="O108" s="14">
        <v>8</v>
      </c>
      <c r="P108" s="14"/>
      <c r="Q108" s="39"/>
    </row>
    <row r="109" spans="1:17" x14ac:dyDescent="0.25">
      <c r="A109" s="59"/>
      <c r="B109" s="26"/>
      <c r="C109" s="26"/>
      <c r="D109" s="26"/>
      <c r="E109" s="26"/>
      <c r="F109" s="59"/>
      <c r="G109" s="25"/>
      <c r="H109" s="25"/>
      <c r="I109" s="17" t="s">
        <v>28</v>
      </c>
      <c r="J109" s="14" t="s">
        <v>54</v>
      </c>
      <c r="K109" s="14" t="s">
        <v>54</v>
      </c>
      <c r="L109" s="14" t="s">
        <v>61</v>
      </c>
      <c r="M109" s="14">
        <v>4</v>
      </c>
      <c r="N109" s="14">
        <v>4</v>
      </c>
      <c r="O109" s="14">
        <v>8</v>
      </c>
      <c r="P109" s="14"/>
      <c r="Q109" s="39"/>
    </row>
    <row r="110" spans="1:17" ht="15.75" thickBot="1" x14ac:dyDescent="0.3">
      <c r="A110" s="59"/>
      <c r="B110" s="26"/>
      <c r="C110" s="26"/>
      <c r="D110" s="26"/>
      <c r="E110" s="26"/>
      <c r="F110" s="41"/>
      <c r="G110" s="43"/>
      <c r="H110" s="43"/>
      <c r="I110" s="44" t="s">
        <v>29</v>
      </c>
      <c r="J110" s="45" t="s">
        <v>55</v>
      </c>
      <c r="K110" s="45" t="s">
        <v>141</v>
      </c>
      <c r="L110" s="61" t="s">
        <v>62</v>
      </c>
      <c r="M110" s="45">
        <v>1</v>
      </c>
      <c r="N110" s="45">
        <v>1</v>
      </c>
      <c r="O110" s="45">
        <v>2</v>
      </c>
      <c r="P110" s="45"/>
      <c r="Q110" s="46"/>
    </row>
    <row r="111" spans="1:17" ht="24" x14ac:dyDescent="0.25">
      <c r="A111" s="59"/>
      <c r="B111" s="26"/>
      <c r="C111" s="100"/>
      <c r="D111" s="100"/>
      <c r="E111" s="100"/>
      <c r="F111" s="30" t="s">
        <v>64</v>
      </c>
      <c r="G111" s="34">
        <v>2</v>
      </c>
      <c r="H111" s="34">
        <v>4</v>
      </c>
      <c r="I111" s="97" t="s">
        <v>30</v>
      </c>
      <c r="J111" s="34" t="s">
        <v>65</v>
      </c>
      <c r="K111" s="34" t="s">
        <v>65</v>
      </c>
      <c r="L111" s="34" t="s">
        <v>66</v>
      </c>
      <c r="M111" s="34">
        <v>1</v>
      </c>
      <c r="N111" s="34">
        <v>1</v>
      </c>
      <c r="O111" s="34">
        <v>4</v>
      </c>
      <c r="P111" s="34"/>
      <c r="Q111" s="37"/>
    </row>
    <row r="112" spans="1:17" x14ac:dyDescent="0.25">
      <c r="A112" s="59"/>
      <c r="B112" s="26"/>
      <c r="C112" s="26"/>
      <c r="D112" s="26"/>
      <c r="E112" s="26"/>
      <c r="F112" s="58"/>
      <c r="G112" s="14"/>
      <c r="H112" s="14"/>
      <c r="I112" s="17" t="s">
        <v>31</v>
      </c>
      <c r="J112" s="14" t="s">
        <v>67</v>
      </c>
      <c r="K112" s="14" t="s">
        <v>67</v>
      </c>
      <c r="L112" s="14" t="s">
        <v>68</v>
      </c>
      <c r="M112" s="14">
        <v>1</v>
      </c>
      <c r="N112" s="14">
        <v>1</v>
      </c>
      <c r="O112" s="14">
        <v>4</v>
      </c>
      <c r="P112" s="14"/>
      <c r="Q112" s="39"/>
    </row>
    <row r="113" spans="1:17" x14ac:dyDescent="0.25">
      <c r="A113" s="59"/>
      <c r="B113" s="26"/>
      <c r="C113" s="26"/>
      <c r="D113" s="26"/>
      <c r="E113" s="26"/>
      <c r="F113" s="57"/>
      <c r="G113" s="14"/>
      <c r="H113" s="14"/>
      <c r="I113" s="17" t="s">
        <v>32</v>
      </c>
      <c r="J113" s="14" t="s">
        <v>69</v>
      </c>
      <c r="K113" s="14" t="s">
        <v>69</v>
      </c>
      <c r="L113" s="14" t="s">
        <v>70</v>
      </c>
      <c r="M113" s="14">
        <v>2</v>
      </c>
      <c r="N113" s="14">
        <v>2</v>
      </c>
      <c r="O113" s="14">
        <v>8</v>
      </c>
      <c r="P113" s="14"/>
      <c r="Q113" s="39"/>
    </row>
    <row r="114" spans="1:17" ht="15.75" thickBot="1" x14ac:dyDescent="0.3">
      <c r="A114" s="121"/>
      <c r="B114" s="122"/>
      <c r="C114" s="122"/>
      <c r="D114" s="122"/>
      <c r="E114" s="122"/>
      <c r="F114" s="41"/>
      <c r="G114" s="43"/>
      <c r="H114" s="43"/>
      <c r="I114" s="44" t="s">
        <v>33</v>
      </c>
      <c r="J114" s="45" t="s">
        <v>144</v>
      </c>
      <c r="K114" s="45" t="s">
        <v>71</v>
      </c>
      <c r="L114" s="45" t="s">
        <v>72</v>
      </c>
      <c r="M114" s="45">
        <v>1</v>
      </c>
      <c r="N114" s="45">
        <v>1</v>
      </c>
      <c r="O114" s="45">
        <v>4</v>
      </c>
      <c r="P114" s="45"/>
      <c r="Q114" s="46"/>
    </row>
    <row r="122" spans="1:17" ht="19.5" x14ac:dyDescent="0.25">
      <c r="A122" s="12" t="s">
        <v>0</v>
      </c>
      <c r="B122" s="13"/>
      <c r="C122" s="5"/>
      <c r="D122" s="6" t="s">
        <v>11</v>
      </c>
      <c r="E122" s="7"/>
      <c r="F122" s="6" t="s">
        <v>10</v>
      </c>
      <c r="G122" s="6"/>
      <c r="H122" s="7"/>
      <c r="I122" s="5"/>
      <c r="J122" s="6"/>
      <c r="K122" s="6"/>
      <c r="L122" s="4" t="s">
        <v>1</v>
      </c>
      <c r="M122" s="6"/>
      <c r="N122" s="6"/>
      <c r="O122" s="6"/>
      <c r="P122" s="11"/>
      <c r="Q122" s="69"/>
    </row>
    <row r="123" spans="1:17" ht="45.75" thickBot="1" x14ac:dyDescent="0.3">
      <c r="A123" s="10" t="s">
        <v>0</v>
      </c>
      <c r="B123" s="3" t="s">
        <v>2</v>
      </c>
      <c r="C123" s="8" t="s">
        <v>22</v>
      </c>
      <c r="D123" s="8" t="s">
        <v>4</v>
      </c>
      <c r="E123" s="8" t="s">
        <v>2</v>
      </c>
      <c r="F123" s="3" t="s">
        <v>3</v>
      </c>
      <c r="G123" s="3" t="s">
        <v>9</v>
      </c>
      <c r="H123" s="3" t="s">
        <v>8</v>
      </c>
      <c r="I123" s="1" t="s">
        <v>5</v>
      </c>
      <c r="J123" s="2" t="s">
        <v>3</v>
      </c>
      <c r="K123" s="2" t="s">
        <v>140</v>
      </c>
      <c r="L123" s="2" t="s">
        <v>7</v>
      </c>
      <c r="M123" s="3" t="s">
        <v>6</v>
      </c>
      <c r="N123" s="3" t="s">
        <v>4</v>
      </c>
      <c r="O123" s="9" t="s">
        <v>2</v>
      </c>
      <c r="P123" s="9" t="s">
        <v>38</v>
      </c>
      <c r="Q123" s="3" t="s">
        <v>39</v>
      </c>
    </row>
    <row r="124" spans="1:17" ht="21" x14ac:dyDescent="0.25">
      <c r="A124" s="30"/>
      <c r="B124" s="31"/>
      <c r="C124" s="131" t="s">
        <v>185</v>
      </c>
      <c r="D124" s="33">
        <v>2</v>
      </c>
      <c r="E124" s="31">
        <v>2</v>
      </c>
      <c r="F124" s="34"/>
      <c r="G124" s="34"/>
      <c r="H124" s="34"/>
      <c r="I124" s="35" t="s">
        <v>12</v>
      </c>
      <c r="J124" s="34" t="s">
        <v>99</v>
      </c>
      <c r="K124" s="34" t="s">
        <v>143</v>
      </c>
      <c r="L124" s="36" t="s">
        <v>188</v>
      </c>
      <c r="M124" s="34">
        <v>1</v>
      </c>
      <c r="N124" s="34">
        <v>1</v>
      </c>
      <c r="O124" s="34">
        <v>2</v>
      </c>
      <c r="P124" s="34"/>
      <c r="Q124" s="37"/>
    </row>
    <row r="125" spans="1:17" x14ac:dyDescent="0.25">
      <c r="A125" s="38"/>
      <c r="B125" s="15"/>
      <c r="C125" s="18"/>
      <c r="D125" s="18"/>
      <c r="E125" s="18"/>
      <c r="F125" s="19"/>
      <c r="G125" s="20"/>
      <c r="H125" s="20"/>
      <c r="I125" s="17" t="s">
        <v>13</v>
      </c>
      <c r="J125" s="14" t="s">
        <v>92</v>
      </c>
      <c r="K125" s="14" t="s">
        <v>143</v>
      </c>
      <c r="L125" s="23" t="s">
        <v>188</v>
      </c>
      <c r="M125" s="14">
        <v>1</v>
      </c>
      <c r="N125" s="14">
        <v>1</v>
      </c>
      <c r="O125" s="14">
        <v>2</v>
      </c>
      <c r="P125" s="14"/>
      <c r="Q125" s="39"/>
    </row>
    <row r="126" spans="1:17" x14ac:dyDescent="0.25">
      <c r="A126" s="40"/>
      <c r="B126" s="15"/>
      <c r="C126" s="18"/>
      <c r="D126" s="18"/>
      <c r="E126" s="18"/>
      <c r="F126" s="19"/>
      <c r="G126" s="20"/>
      <c r="H126" s="20"/>
      <c r="I126" s="17" t="s">
        <v>14</v>
      </c>
      <c r="J126" s="14" t="s">
        <v>186</v>
      </c>
      <c r="K126" s="14" t="s">
        <v>141</v>
      </c>
      <c r="L126" s="23" t="s">
        <v>110</v>
      </c>
      <c r="M126" s="14">
        <v>1</v>
      </c>
      <c r="N126" s="14">
        <v>1</v>
      </c>
      <c r="O126" s="14">
        <v>2</v>
      </c>
      <c r="P126" s="14"/>
      <c r="Q126" s="39"/>
    </row>
    <row r="127" spans="1:17" x14ac:dyDescent="0.25">
      <c r="A127" s="38"/>
      <c r="B127" s="15"/>
      <c r="C127" s="16"/>
      <c r="D127" s="16"/>
      <c r="E127" s="15"/>
      <c r="F127" s="24"/>
      <c r="G127" s="21"/>
      <c r="H127" s="21"/>
      <c r="I127" s="17" t="s">
        <v>75</v>
      </c>
      <c r="J127" s="14" t="s">
        <v>96</v>
      </c>
      <c r="K127" s="14" t="s">
        <v>96</v>
      </c>
      <c r="L127" s="14" t="s">
        <v>189</v>
      </c>
      <c r="M127" s="14">
        <v>2</v>
      </c>
      <c r="N127" s="14">
        <v>2</v>
      </c>
      <c r="O127" s="14">
        <v>4</v>
      </c>
      <c r="P127" s="14"/>
      <c r="Q127" s="39"/>
    </row>
    <row r="128" spans="1:17" x14ac:dyDescent="0.25">
      <c r="A128" s="38"/>
      <c r="B128" s="15"/>
      <c r="C128" s="26"/>
      <c r="D128" s="26"/>
      <c r="E128" s="26"/>
      <c r="F128" s="24"/>
      <c r="G128" s="21"/>
      <c r="H128" s="21"/>
      <c r="I128" s="17" t="s">
        <v>15</v>
      </c>
      <c r="J128" s="14" t="s">
        <v>97</v>
      </c>
      <c r="K128" s="14" t="s">
        <v>97</v>
      </c>
      <c r="L128" s="14" t="s">
        <v>189</v>
      </c>
      <c r="M128" s="14">
        <v>2</v>
      </c>
      <c r="N128" s="14">
        <v>2</v>
      </c>
      <c r="O128" s="14">
        <v>4</v>
      </c>
      <c r="P128" s="14"/>
      <c r="Q128" s="39"/>
    </row>
    <row r="129" spans="1:17" x14ac:dyDescent="0.25">
      <c r="A129" s="38"/>
      <c r="B129" s="15"/>
      <c r="C129" s="16"/>
      <c r="D129" s="16"/>
      <c r="E129" s="15"/>
      <c r="F129" s="14"/>
      <c r="G129" s="14"/>
      <c r="H129" s="14"/>
      <c r="I129" s="17" t="s">
        <v>16</v>
      </c>
      <c r="J129" s="14" t="s">
        <v>53</v>
      </c>
      <c r="K129" s="14" t="s">
        <v>53</v>
      </c>
      <c r="L129" s="14" t="s">
        <v>111</v>
      </c>
      <c r="M129" s="14">
        <v>1</v>
      </c>
      <c r="N129" s="14">
        <v>1</v>
      </c>
      <c r="O129" s="14">
        <v>2</v>
      </c>
      <c r="P129" s="14"/>
      <c r="Q129" s="39"/>
    </row>
    <row r="130" spans="1:17" x14ac:dyDescent="0.25">
      <c r="A130" s="38"/>
      <c r="B130" s="15"/>
      <c r="C130" s="16"/>
      <c r="D130" s="16"/>
      <c r="E130" s="15"/>
      <c r="F130" s="24"/>
      <c r="G130" s="21"/>
      <c r="H130" s="21"/>
      <c r="I130" s="17" t="s">
        <v>17</v>
      </c>
      <c r="J130" s="14" t="s">
        <v>95</v>
      </c>
      <c r="K130" s="14" t="s">
        <v>95</v>
      </c>
      <c r="L130" s="14" t="s">
        <v>115</v>
      </c>
      <c r="M130" s="14">
        <v>1</v>
      </c>
      <c r="N130" s="14">
        <v>1</v>
      </c>
      <c r="O130" s="14">
        <v>2</v>
      </c>
      <c r="P130" s="14"/>
      <c r="Q130" s="39"/>
    </row>
    <row r="131" spans="1:17" ht="15.75" thickBot="1" x14ac:dyDescent="0.3">
      <c r="A131" s="78"/>
      <c r="B131" s="79"/>
      <c r="C131" s="80"/>
      <c r="D131" s="80"/>
      <c r="E131" s="79"/>
      <c r="F131" s="148"/>
      <c r="G131" s="144"/>
      <c r="H131" s="144"/>
      <c r="I131" s="44" t="s">
        <v>18</v>
      </c>
      <c r="J131" s="45" t="s">
        <v>98</v>
      </c>
      <c r="K131" s="45" t="s">
        <v>187</v>
      </c>
      <c r="L131" s="45" t="s">
        <v>190</v>
      </c>
      <c r="M131" s="45">
        <v>2</v>
      </c>
      <c r="N131" s="45">
        <v>2</v>
      </c>
      <c r="O131" s="45">
        <v>4</v>
      </c>
      <c r="P131" s="45"/>
      <c r="Q131" s="46"/>
    </row>
    <row r="132" spans="1:17" ht="21" x14ac:dyDescent="0.25">
      <c r="A132" s="139"/>
      <c r="B132" s="31"/>
      <c r="C132" s="131" t="s">
        <v>191</v>
      </c>
      <c r="D132" s="33">
        <v>2</v>
      </c>
      <c r="E132" s="31">
        <v>2</v>
      </c>
      <c r="F132" s="102"/>
      <c r="G132" s="102"/>
      <c r="H132" s="102"/>
      <c r="I132" s="35" t="s">
        <v>19</v>
      </c>
      <c r="J132" s="34" t="s">
        <v>99</v>
      </c>
      <c r="K132" s="34" t="s">
        <v>143</v>
      </c>
      <c r="L132" s="34" t="s">
        <v>109</v>
      </c>
      <c r="M132" s="34">
        <v>1</v>
      </c>
      <c r="N132" s="34">
        <v>1</v>
      </c>
      <c r="O132" s="34">
        <v>2</v>
      </c>
      <c r="P132" s="34"/>
      <c r="Q132" s="37"/>
    </row>
    <row r="133" spans="1:17" x14ac:dyDescent="0.25">
      <c r="A133" s="38"/>
      <c r="B133" s="15"/>
      <c r="C133" s="16"/>
      <c r="D133" s="16"/>
      <c r="E133" s="15"/>
      <c r="F133" s="14"/>
      <c r="G133" s="14"/>
      <c r="H133" s="14"/>
      <c r="I133" s="17" t="s">
        <v>20</v>
      </c>
      <c r="J133" s="14" t="s">
        <v>92</v>
      </c>
      <c r="K133" s="14" t="s">
        <v>143</v>
      </c>
      <c r="L133" s="14" t="s">
        <v>193</v>
      </c>
      <c r="M133" s="14">
        <v>1</v>
      </c>
      <c r="N133" s="14">
        <v>1</v>
      </c>
      <c r="O133" s="14">
        <v>2</v>
      </c>
      <c r="P133" s="14"/>
      <c r="Q133" s="39"/>
    </row>
    <row r="134" spans="1:17" x14ac:dyDescent="0.25">
      <c r="A134" s="146"/>
      <c r="B134" s="142"/>
      <c r="C134" s="142"/>
      <c r="D134" s="113"/>
      <c r="E134" s="113"/>
      <c r="F134" s="14"/>
      <c r="G134" s="14"/>
      <c r="H134" s="14"/>
      <c r="I134" s="17" t="s">
        <v>21</v>
      </c>
      <c r="J134" s="14" t="s">
        <v>94</v>
      </c>
      <c r="K134" s="23" t="s">
        <v>141</v>
      </c>
      <c r="L134" s="23" t="s">
        <v>110</v>
      </c>
      <c r="M134" s="14">
        <v>1</v>
      </c>
      <c r="N134" s="14">
        <v>1</v>
      </c>
      <c r="O134" s="14">
        <v>2</v>
      </c>
      <c r="P134" s="14"/>
      <c r="Q134" s="39"/>
    </row>
    <row r="135" spans="1:17" x14ac:dyDescent="0.25">
      <c r="A135" s="147"/>
      <c r="B135" s="22"/>
      <c r="C135" s="99"/>
      <c r="D135" s="25"/>
      <c r="E135" s="25"/>
      <c r="F135" s="24"/>
      <c r="G135" s="14"/>
      <c r="H135" s="14"/>
      <c r="I135" s="17" t="s">
        <v>23</v>
      </c>
      <c r="J135" s="14" t="s">
        <v>100</v>
      </c>
      <c r="K135" s="23" t="s">
        <v>141</v>
      </c>
      <c r="L135" s="23" t="s">
        <v>194</v>
      </c>
      <c r="M135" s="14">
        <v>1</v>
      </c>
      <c r="N135" s="14">
        <v>1</v>
      </c>
      <c r="O135" s="14">
        <v>2</v>
      </c>
      <c r="P135" s="14"/>
      <c r="Q135" s="39"/>
    </row>
    <row r="136" spans="1:17" ht="24" x14ac:dyDescent="0.25">
      <c r="A136" s="59"/>
      <c r="B136" s="26"/>
      <c r="C136" s="26"/>
      <c r="D136" s="26"/>
      <c r="E136" s="26"/>
      <c r="F136" s="26"/>
      <c r="G136" s="25"/>
      <c r="H136" s="25"/>
      <c r="I136" s="17" t="s">
        <v>24</v>
      </c>
      <c r="J136" s="14" t="s">
        <v>192</v>
      </c>
      <c r="K136" s="14" t="s">
        <v>145</v>
      </c>
      <c r="L136" s="14" t="s">
        <v>195</v>
      </c>
      <c r="M136" s="14">
        <v>1</v>
      </c>
      <c r="N136" s="14">
        <v>1</v>
      </c>
      <c r="O136" s="14">
        <v>2</v>
      </c>
      <c r="P136" s="14"/>
      <c r="Q136" s="39"/>
    </row>
    <row r="137" spans="1:17" x14ac:dyDescent="0.25">
      <c r="A137" s="59"/>
      <c r="B137" s="26"/>
      <c r="C137" s="26"/>
      <c r="D137" s="26"/>
      <c r="E137" s="26"/>
      <c r="F137" s="26"/>
      <c r="G137" s="25"/>
      <c r="H137" s="25"/>
      <c r="I137" s="17" t="s">
        <v>25</v>
      </c>
      <c r="J137" s="14" t="s">
        <v>196</v>
      </c>
      <c r="K137" s="14" t="s">
        <v>187</v>
      </c>
      <c r="L137" s="14" t="s">
        <v>190</v>
      </c>
      <c r="M137" s="14">
        <v>2</v>
      </c>
      <c r="N137" s="14">
        <v>2</v>
      </c>
      <c r="O137" s="14">
        <v>4</v>
      </c>
      <c r="P137" s="14"/>
      <c r="Q137" s="39"/>
    </row>
    <row r="138" spans="1:17" x14ac:dyDescent="0.25">
      <c r="A138" s="59"/>
      <c r="B138" s="26"/>
      <c r="C138" s="26"/>
      <c r="D138" s="26"/>
      <c r="E138" s="26"/>
      <c r="F138" s="26"/>
      <c r="G138" s="25"/>
      <c r="H138" s="25"/>
      <c r="I138" s="17" t="s">
        <v>27</v>
      </c>
      <c r="J138" s="14" t="s">
        <v>96</v>
      </c>
      <c r="K138" s="14" t="s">
        <v>96</v>
      </c>
      <c r="L138" s="14" t="s">
        <v>189</v>
      </c>
      <c r="M138" s="14">
        <v>2</v>
      </c>
      <c r="N138" s="14">
        <v>2</v>
      </c>
      <c r="O138" s="14">
        <v>4</v>
      </c>
      <c r="P138" s="14"/>
      <c r="Q138" s="39"/>
    </row>
    <row r="139" spans="1:17" x14ac:dyDescent="0.25">
      <c r="A139" s="59"/>
      <c r="B139" s="26"/>
      <c r="C139" s="26"/>
      <c r="D139" s="26"/>
      <c r="E139" s="26"/>
      <c r="F139" s="26"/>
      <c r="G139" s="25"/>
      <c r="H139" s="25"/>
      <c r="I139" s="17" t="s">
        <v>28</v>
      </c>
      <c r="J139" s="14" t="s">
        <v>97</v>
      </c>
      <c r="K139" s="14" t="s">
        <v>97</v>
      </c>
      <c r="L139" s="14" t="s">
        <v>189</v>
      </c>
      <c r="M139" s="14">
        <v>2</v>
      </c>
      <c r="N139" s="14">
        <v>2</v>
      </c>
      <c r="O139" s="14">
        <v>4</v>
      </c>
      <c r="P139" s="14"/>
      <c r="Q139" s="39"/>
    </row>
    <row r="140" spans="1:17" x14ac:dyDescent="0.25">
      <c r="A140" s="59"/>
      <c r="B140" s="26"/>
      <c r="C140" s="100"/>
      <c r="D140" s="100"/>
      <c r="E140" s="100"/>
      <c r="F140" s="14"/>
      <c r="G140" s="14"/>
      <c r="H140" s="14"/>
      <c r="I140" s="17" t="s">
        <v>29</v>
      </c>
      <c r="J140" s="14" t="s">
        <v>53</v>
      </c>
      <c r="K140" s="14" t="s">
        <v>53</v>
      </c>
      <c r="L140" s="14" t="s">
        <v>111</v>
      </c>
      <c r="M140" s="14">
        <v>2</v>
      </c>
      <c r="N140" s="14">
        <v>2</v>
      </c>
      <c r="O140" s="14">
        <v>4</v>
      </c>
      <c r="P140" s="14"/>
      <c r="Q140" s="39"/>
    </row>
    <row r="141" spans="1:17" ht="15.75" thickBot="1" x14ac:dyDescent="0.3">
      <c r="A141" s="41"/>
      <c r="B141" s="42"/>
      <c r="C141" s="42"/>
      <c r="D141" s="42"/>
      <c r="E141" s="42"/>
      <c r="F141" s="45"/>
      <c r="G141" s="45"/>
      <c r="H141" s="45"/>
      <c r="I141" s="44" t="s">
        <v>30</v>
      </c>
      <c r="J141" s="45" t="s">
        <v>95</v>
      </c>
      <c r="K141" s="45" t="s">
        <v>95</v>
      </c>
      <c r="L141" s="45" t="s">
        <v>115</v>
      </c>
      <c r="M141" s="45">
        <v>2</v>
      </c>
      <c r="N141" s="45">
        <v>2</v>
      </c>
      <c r="O141" s="45">
        <v>4</v>
      </c>
      <c r="P141" s="45"/>
      <c r="Q141" s="46"/>
    </row>
    <row r="152" spans="1:17" ht="19.5" x14ac:dyDescent="0.25">
      <c r="A152" s="12" t="s">
        <v>0</v>
      </c>
      <c r="B152" s="13"/>
      <c r="C152" s="5"/>
      <c r="D152" s="6" t="s">
        <v>11</v>
      </c>
      <c r="E152" s="7"/>
      <c r="F152" s="6" t="s">
        <v>10</v>
      </c>
      <c r="G152" s="6"/>
      <c r="H152" s="7"/>
      <c r="I152" s="5"/>
      <c r="J152" s="6"/>
      <c r="K152" s="6"/>
      <c r="L152" s="4" t="s">
        <v>1</v>
      </c>
      <c r="M152" s="6"/>
      <c r="N152" s="6"/>
      <c r="O152" s="6"/>
      <c r="P152" s="11"/>
      <c r="Q152" s="69"/>
    </row>
    <row r="153" spans="1:17" ht="45.75" thickBot="1" x14ac:dyDescent="0.3">
      <c r="A153" s="10" t="s">
        <v>0</v>
      </c>
      <c r="B153" s="3" t="s">
        <v>2</v>
      </c>
      <c r="C153" s="8" t="s">
        <v>22</v>
      </c>
      <c r="D153" s="8" t="s">
        <v>4</v>
      </c>
      <c r="E153" s="8" t="s">
        <v>2</v>
      </c>
      <c r="F153" s="3" t="s">
        <v>3</v>
      </c>
      <c r="G153" s="3" t="s">
        <v>9</v>
      </c>
      <c r="H153" s="3" t="s">
        <v>8</v>
      </c>
      <c r="I153" s="1" t="s">
        <v>5</v>
      </c>
      <c r="J153" s="2" t="s">
        <v>3</v>
      </c>
      <c r="K153" s="74" t="s">
        <v>140</v>
      </c>
      <c r="L153" s="2" t="s">
        <v>7</v>
      </c>
      <c r="M153" s="3" t="s">
        <v>6</v>
      </c>
      <c r="N153" s="3" t="s">
        <v>4</v>
      </c>
      <c r="O153" s="9" t="s">
        <v>2</v>
      </c>
      <c r="P153" s="9" t="s">
        <v>38</v>
      </c>
      <c r="Q153" s="3" t="s">
        <v>39</v>
      </c>
    </row>
    <row r="154" spans="1:17" ht="24" x14ac:dyDescent="0.25">
      <c r="A154" s="30"/>
      <c r="B154" s="31"/>
      <c r="C154" s="32" t="s">
        <v>197</v>
      </c>
      <c r="D154" s="33">
        <v>2</v>
      </c>
      <c r="E154" s="31">
        <v>2</v>
      </c>
      <c r="F154" s="34"/>
      <c r="G154" s="34"/>
      <c r="H154" s="34"/>
      <c r="I154" s="35" t="s">
        <v>78</v>
      </c>
      <c r="J154" s="34" t="s">
        <v>92</v>
      </c>
      <c r="K154" s="34" t="s">
        <v>143</v>
      </c>
      <c r="L154" s="36" t="s">
        <v>109</v>
      </c>
      <c r="M154" s="34">
        <v>1</v>
      </c>
      <c r="N154" s="34">
        <v>1</v>
      </c>
      <c r="O154" s="34">
        <v>2</v>
      </c>
      <c r="P154" s="34"/>
      <c r="Q154" s="37"/>
    </row>
    <row r="155" spans="1:17" ht="24" x14ac:dyDescent="0.25">
      <c r="A155" s="38"/>
      <c r="B155" s="15"/>
      <c r="C155" s="18"/>
      <c r="D155" s="18"/>
      <c r="E155" s="18"/>
      <c r="F155" s="19"/>
      <c r="G155" s="20"/>
      <c r="H155" s="20"/>
      <c r="I155" s="17" t="s">
        <v>79</v>
      </c>
      <c r="J155" s="14" t="s">
        <v>93</v>
      </c>
      <c r="K155" s="14" t="s">
        <v>145</v>
      </c>
      <c r="L155" s="23" t="s">
        <v>112</v>
      </c>
      <c r="M155" s="14">
        <v>1</v>
      </c>
      <c r="N155" s="14">
        <v>1</v>
      </c>
      <c r="O155" s="14">
        <v>2</v>
      </c>
      <c r="P155" s="14"/>
      <c r="Q155" s="39"/>
    </row>
    <row r="156" spans="1:17" x14ac:dyDescent="0.25">
      <c r="A156" s="40"/>
      <c r="B156" s="15"/>
      <c r="C156" s="18"/>
      <c r="D156" s="18"/>
      <c r="E156" s="18"/>
      <c r="F156" s="19"/>
      <c r="G156" s="20"/>
      <c r="H156" s="20"/>
      <c r="I156" s="17" t="s">
        <v>80</v>
      </c>
      <c r="J156" s="14" t="s">
        <v>94</v>
      </c>
      <c r="K156" s="14" t="s">
        <v>141</v>
      </c>
      <c r="L156" s="23" t="s">
        <v>110</v>
      </c>
      <c r="M156" s="14">
        <v>1</v>
      </c>
      <c r="N156" s="14">
        <v>1</v>
      </c>
      <c r="O156" s="14">
        <v>2</v>
      </c>
      <c r="P156" s="14"/>
      <c r="Q156" s="39"/>
    </row>
    <row r="157" spans="1:17" x14ac:dyDescent="0.25">
      <c r="A157" s="38"/>
      <c r="B157" s="15"/>
      <c r="C157" s="16"/>
      <c r="D157" s="16"/>
      <c r="E157" s="15"/>
      <c r="F157" s="24"/>
      <c r="G157" s="21"/>
      <c r="H157" s="21"/>
      <c r="I157" s="17" t="s">
        <v>81</v>
      </c>
      <c r="J157" s="14" t="s">
        <v>53</v>
      </c>
      <c r="K157" s="14" t="s">
        <v>53</v>
      </c>
      <c r="L157" s="14" t="s">
        <v>111</v>
      </c>
      <c r="M157" s="14">
        <v>1</v>
      </c>
      <c r="N157" s="14">
        <v>1</v>
      </c>
      <c r="O157" s="14">
        <v>2</v>
      </c>
      <c r="P157" s="14"/>
      <c r="Q157" s="39"/>
    </row>
    <row r="158" spans="1:17" x14ac:dyDescent="0.25">
      <c r="A158" s="38"/>
      <c r="B158" s="15"/>
      <c r="C158" s="26"/>
      <c r="D158" s="26"/>
      <c r="E158" s="26"/>
      <c r="F158" s="24"/>
      <c r="G158" s="21"/>
      <c r="H158" s="21"/>
      <c r="I158" s="17" t="s">
        <v>82</v>
      </c>
      <c r="J158" s="14" t="s">
        <v>53</v>
      </c>
      <c r="K158" s="14" t="s">
        <v>53</v>
      </c>
      <c r="L158" s="14" t="s">
        <v>113</v>
      </c>
      <c r="M158" s="14">
        <v>1</v>
      </c>
      <c r="N158" s="14">
        <v>1</v>
      </c>
      <c r="O158" s="14">
        <v>2</v>
      </c>
      <c r="P158" s="14"/>
      <c r="Q158" s="39"/>
    </row>
    <row r="159" spans="1:17" x14ac:dyDescent="0.25">
      <c r="A159" s="38"/>
      <c r="B159" s="15"/>
      <c r="C159" s="16"/>
      <c r="D159" s="16"/>
      <c r="E159" s="15"/>
      <c r="F159" s="14"/>
      <c r="G159" s="14"/>
      <c r="H159" s="14"/>
      <c r="I159" s="17" t="s">
        <v>83</v>
      </c>
      <c r="J159" s="14" t="s">
        <v>95</v>
      </c>
      <c r="K159" s="14" t="s">
        <v>95</v>
      </c>
      <c r="L159" s="14" t="s">
        <v>115</v>
      </c>
      <c r="M159" s="14">
        <v>2</v>
      </c>
      <c r="N159" s="14">
        <v>2</v>
      </c>
      <c r="O159" s="14">
        <v>4</v>
      </c>
      <c r="P159" s="14"/>
      <c r="Q159" s="39"/>
    </row>
    <row r="160" spans="1:17" x14ac:dyDescent="0.25">
      <c r="A160" s="38"/>
      <c r="B160" s="15"/>
      <c r="C160" s="16"/>
      <c r="D160" s="16"/>
      <c r="E160" s="15"/>
      <c r="F160" s="24"/>
      <c r="G160" s="21"/>
      <c r="H160" s="21"/>
      <c r="I160" s="17" t="s">
        <v>84</v>
      </c>
      <c r="J160" s="14" t="s">
        <v>96</v>
      </c>
      <c r="K160" s="14" t="s">
        <v>96</v>
      </c>
      <c r="L160" s="14" t="s">
        <v>116</v>
      </c>
      <c r="M160" s="14">
        <v>1</v>
      </c>
      <c r="N160" s="14">
        <v>1</v>
      </c>
      <c r="O160" s="14">
        <v>2</v>
      </c>
      <c r="P160" s="14"/>
      <c r="Q160" s="39"/>
    </row>
    <row r="161" spans="1:17" x14ac:dyDescent="0.25">
      <c r="A161" s="38"/>
      <c r="B161" s="15"/>
      <c r="C161" s="16"/>
      <c r="D161" s="16"/>
      <c r="E161" s="15"/>
      <c r="F161" s="26"/>
      <c r="G161" s="26"/>
      <c r="H161" s="26"/>
      <c r="I161" s="17" t="s">
        <v>85</v>
      </c>
      <c r="J161" s="14" t="s">
        <v>97</v>
      </c>
      <c r="K161" s="14" t="s">
        <v>97</v>
      </c>
      <c r="L161" s="14" t="s">
        <v>116</v>
      </c>
      <c r="M161" s="14">
        <v>2</v>
      </c>
      <c r="N161" s="14">
        <v>2</v>
      </c>
      <c r="O161" s="14">
        <v>4</v>
      </c>
      <c r="P161" s="14"/>
      <c r="Q161" s="39"/>
    </row>
    <row r="162" spans="1:17" x14ac:dyDescent="0.25">
      <c r="A162" s="38"/>
      <c r="B162" s="15"/>
      <c r="C162" s="16"/>
      <c r="D162" s="16"/>
      <c r="E162" s="15"/>
      <c r="F162" s="14"/>
      <c r="G162" s="14"/>
      <c r="H162" s="14"/>
      <c r="I162" s="17" t="s">
        <v>86</v>
      </c>
      <c r="J162" s="14" t="s">
        <v>99</v>
      </c>
      <c r="K162" s="14" t="s">
        <v>143</v>
      </c>
      <c r="L162" s="76" t="s">
        <v>114</v>
      </c>
      <c r="M162" s="14">
        <v>1</v>
      </c>
      <c r="N162" s="14">
        <v>1</v>
      </c>
      <c r="O162" s="14">
        <v>2</v>
      </c>
      <c r="P162" s="14"/>
      <c r="Q162" s="39"/>
    </row>
    <row r="163" spans="1:17" ht="15.75" thickBot="1" x14ac:dyDescent="0.3">
      <c r="A163" s="78"/>
      <c r="B163" s="79"/>
      <c r="C163" s="80"/>
      <c r="D163" s="80"/>
      <c r="E163" s="79"/>
      <c r="F163" s="45"/>
      <c r="G163" s="45"/>
      <c r="H163" s="45"/>
      <c r="I163" s="44" t="s">
        <v>87</v>
      </c>
      <c r="J163" s="45" t="s">
        <v>100</v>
      </c>
      <c r="K163" s="45" t="s">
        <v>141</v>
      </c>
      <c r="L163" s="61" t="s">
        <v>117</v>
      </c>
      <c r="M163" s="45">
        <v>1</v>
      </c>
      <c r="N163" s="45">
        <v>1</v>
      </c>
      <c r="O163" s="45">
        <v>2</v>
      </c>
      <c r="P163" s="45"/>
      <c r="Q163" s="46"/>
    </row>
    <row r="164" spans="1:17" ht="24" x14ac:dyDescent="0.25">
      <c r="A164" s="30"/>
      <c r="B164" s="31"/>
      <c r="C164" s="32" t="s">
        <v>198</v>
      </c>
      <c r="D164" s="33">
        <v>2</v>
      </c>
      <c r="E164" s="31">
        <v>2</v>
      </c>
      <c r="F164" s="34"/>
      <c r="G164" s="34"/>
      <c r="H164" s="34"/>
      <c r="I164" s="35" t="s">
        <v>78</v>
      </c>
      <c r="J164" s="34" t="s">
        <v>92</v>
      </c>
      <c r="K164" s="34" t="s">
        <v>143</v>
      </c>
      <c r="L164" s="36" t="s">
        <v>109</v>
      </c>
      <c r="M164" s="34">
        <v>1</v>
      </c>
      <c r="N164" s="34">
        <v>1</v>
      </c>
      <c r="O164" s="34">
        <v>2</v>
      </c>
      <c r="P164" s="34"/>
      <c r="Q164" s="37"/>
    </row>
    <row r="165" spans="1:17" ht="24" x14ac:dyDescent="0.25">
      <c r="A165" s="38"/>
      <c r="B165" s="15"/>
      <c r="C165" s="18"/>
      <c r="D165" s="18"/>
      <c r="E165" s="18"/>
      <c r="F165" s="19"/>
      <c r="G165" s="20"/>
      <c r="H165" s="20"/>
      <c r="I165" s="17" t="s">
        <v>79</v>
      </c>
      <c r="J165" s="14" t="s">
        <v>93</v>
      </c>
      <c r="K165" s="14" t="s">
        <v>145</v>
      </c>
      <c r="L165" s="23" t="s">
        <v>112</v>
      </c>
      <c r="M165" s="14">
        <v>1</v>
      </c>
      <c r="N165" s="14">
        <v>1</v>
      </c>
      <c r="O165" s="14">
        <v>2</v>
      </c>
      <c r="P165" s="14"/>
      <c r="Q165" s="39"/>
    </row>
    <row r="166" spans="1:17" x14ac:dyDescent="0.25">
      <c r="A166" s="40"/>
      <c r="B166" s="15"/>
      <c r="C166" s="18"/>
      <c r="D166" s="18"/>
      <c r="E166" s="18"/>
      <c r="F166" s="19"/>
      <c r="G166" s="20"/>
      <c r="H166" s="20"/>
      <c r="I166" s="17" t="s">
        <v>80</v>
      </c>
      <c r="J166" s="14" t="s">
        <v>94</v>
      </c>
      <c r="K166" s="14" t="s">
        <v>141</v>
      </c>
      <c r="L166" s="23" t="s">
        <v>110</v>
      </c>
      <c r="M166" s="14">
        <v>1</v>
      </c>
      <c r="N166" s="14">
        <v>1</v>
      </c>
      <c r="O166" s="14">
        <v>2</v>
      </c>
      <c r="P166" s="14"/>
      <c r="Q166" s="39"/>
    </row>
    <row r="167" spans="1:17" x14ac:dyDescent="0.25">
      <c r="A167" s="38"/>
      <c r="B167" s="15"/>
      <c r="C167" s="16"/>
      <c r="D167" s="16"/>
      <c r="E167" s="15"/>
      <c r="F167" s="24"/>
      <c r="G167" s="21"/>
      <c r="H167" s="21"/>
      <c r="I167" s="17" t="s">
        <v>81</v>
      </c>
      <c r="J167" s="14" t="s">
        <v>53</v>
      </c>
      <c r="K167" s="14" t="s">
        <v>53</v>
      </c>
      <c r="L167" s="14" t="s">
        <v>111</v>
      </c>
      <c r="M167" s="14">
        <v>1</v>
      </c>
      <c r="N167" s="14">
        <v>1</v>
      </c>
      <c r="O167" s="14">
        <v>2</v>
      </c>
      <c r="P167" s="14"/>
      <c r="Q167" s="39"/>
    </row>
    <row r="168" spans="1:17" x14ac:dyDescent="0.25">
      <c r="A168" s="38"/>
      <c r="B168" s="15"/>
      <c r="C168" s="26"/>
      <c r="D168" s="26"/>
      <c r="E168" s="26"/>
      <c r="F168" s="24"/>
      <c r="G168" s="21"/>
      <c r="H168" s="21"/>
      <c r="I168" s="17" t="s">
        <v>82</v>
      </c>
      <c r="J168" s="14" t="s">
        <v>53</v>
      </c>
      <c r="K168" s="14" t="s">
        <v>53</v>
      </c>
      <c r="L168" s="14" t="s">
        <v>113</v>
      </c>
      <c r="M168" s="14">
        <v>1</v>
      </c>
      <c r="N168" s="14">
        <v>1</v>
      </c>
      <c r="O168" s="14">
        <v>2</v>
      </c>
      <c r="P168" s="14"/>
      <c r="Q168" s="39"/>
    </row>
    <row r="169" spans="1:17" x14ac:dyDescent="0.25">
      <c r="A169" s="38"/>
      <c r="B169" s="15"/>
      <c r="C169" s="16"/>
      <c r="D169" s="16"/>
      <c r="E169" s="15"/>
      <c r="F169" s="14"/>
      <c r="G169" s="14"/>
      <c r="H169" s="14"/>
      <c r="I169" s="17" t="s">
        <v>83</v>
      </c>
      <c r="J169" s="14" t="s">
        <v>95</v>
      </c>
      <c r="K169" s="14" t="s">
        <v>95</v>
      </c>
      <c r="L169" s="14" t="s">
        <v>115</v>
      </c>
      <c r="M169" s="14">
        <v>2</v>
      </c>
      <c r="N169" s="14">
        <v>2</v>
      </c>
      <c r="O169" s="14">
        <v>4</v>
      </c>
      <c r="P169" s="14"/>
      <c r="Q169" s="39"/>
    </row>
    <row r="170" spans="1:17" x14ac:dyDescent="0.25">
      <c r="A170" s="38"/>
      <c r="B170" s="15"/>
      <c r="C170" s="16"/>
      <c r="D170" s="16"/>
      <c r="E170" s="15"/>
      <c r="F170" s="24"/>
      <c r="G170" s="21"/>
      <c r="H170" s="21"/>
      <c r="I170" s="17" t="s">
        <v>84</v>
      </c>
      <c r="J170" s="14" t="s">
        <v>96</v>
      </c>
      <c r="K170" s="14" t="s">
        <v>96</v>
      </c>
      <c r="L170" s="14" t="s">
        <v>116</v>
      </c>
      <c r="M170" s="14">
        <v>1</v>
      </c>
      <c r="N170" s="14">
        <v>1</v>
      </c>
      <c r="O170" s="14">
        <v>2</v>
      </c>
      <c r="P170" s="14"/>
      <c r="Q170" s="39"/>
    </row>
    <row r="171" spans="1:17" x14ac:dyDescent="0.25">
      <c r="A171" s="38"/>
      <c r="B171" s="15"/>
      <c r="C171" s="16"/>
      <c r="D171" s="16"/>
      <c r="E171" s="15"/>
      <c r="F171" s="26"/>
      <c r="G171" s="26"/>
      <c r="H171" s="26"/>
      <c r="I171" s="17" t="s">
        <v>85</v>
      </c>
      <c r="J171" s="14" t="s">
        <v>97</v>
      </c>
      <c r="K171" s="14" t="s">
        <v>97</v>
      </c>
      <c r="L171" s="14" t="s">
        <v>116</v>
      </c>
      <c r="M171" s="14">
        <v>2</v>
      </c>
      <c r="N171" s="14">
        <v>2</v>
      </c>
      <c r="O171" s="14">
        <v>4</v>
      </c>
      <c r="P171" s="14"/>
      <c r="Q171" s="39"/>
    </row>
    <row r="172" spans="1:17" x14ac:dyDescent="0.25">
      <c r="A172" s="38"/>
      <c r="B172" s="15"/>
      <c r="C172" s="16"/>
      <c r="D172" s="16"/>
      <c r="E172" s="15"/>
      <c r="F172" s="14"/>
      <c r="G172" s="14"/>
      <c r="H172" s="14"/>
      <c r="I172" s="17" t="s">
        <v>86</v>
      </c>
      <c r="J172" s="14" t="s">
        <v>99</v>
      </c>
      <c r="K172" s="14" t="s">
        <v>143</v>
      </c>
      <c r="L172" s="76" t="s">
        <v>114</v>
      </c>
      <c r="M172" s="14">
        <v>1</v>
      </c>
      <c r="N172" s="14">
        <v>1</v>
      </c>
      <c r="O172" s="14">
        <v>2</v>
      </c>
      <c r="P172" s="14"/>
      <c r="Q172" s="39"/>
    </row>
    <row r="173" spans="1:17" ht="15.75" thickBot="1" x14ac:dyDescent="0.3">
      <c r="A173" s="78"/>
      <c r="B173" s="79"/>
      <c r="C173" s="80"/>
      <c r="D173" s="80"/>
      <c r="E173" s="79"/>
      <c r="F173" s="45"/>
      <c r="G173" s="45"/>
      <c r="H173" s="45"/>
      <c r="I173" s="44" t="s">
        <v>87</v>
      </c>
      <c r="J173" s="45" t="s">
        <v>100</v>
      </c>
      <c r="K173" s="45" t="s">
        <v>141</v>
      </c>
      <c r="L173" s="61" t="s">
        <v>117</v>
      </c>
      <c r="M173" s="45">
        <v>1</v>
      </c>
      <c r="N173" s="45">
        <v>1</v>
      </c>
      <c r="O173" s="45">
        <v>2</v>
      </c>
      <c r="P173" s="45"/>
      <c r="Q173" s="46"/>
    </row>
    <row r="174" spans="1:17" ht="24.75" thickBot="1" x14ac:dyDescent="0.3">
      <c r="A174" s="78"/>
      <c r="B174" s="79"/>
      <c r="C174" s="80" t="s">
        <v>199</v>
      </c>
      <c r="D174" s="80">
        <v>4</v>
      </c>
      <c r="E174" s="79">
        <v>4</v>
      </c>
      <c r="F174" s="45"/>
      <c r="G174" s="45"/>
      <c r="H174" s="45"/>
      <c r="I174" s="44" t="s">
        <v>87</v>
      </c>
      <c r="J174" s="45" t="s">
        <v>199</v>
      </c>
      <c r="K174" s="45" t="s">
        <v>123</v>
      </c>
      <c r="L174" s="61" t="s">
        <v>200</v>
      </c>
      <c r="M174" s="45">
        <v>4</v>
      </c>
      <c r="N174" s="45">
        <v>4</v>
      </c>
      <c r="O174" s="45">
        <v>4</v>
      </c>
      <c r="P174" s="45"/>
      <c r="Q174" s="46"/>
    </row>
    <row r="181" spans="1:17" ht="19.5" x14ac:dyDescent="0.25">
      <c r="A181" s="12" t="s">
        <v>0</v>
      </c>
      <c r="B181" s="13"/>
      <c r="C181" s="5"/>
      <c r="D181" s="6" t="s">
        <v>11</v>
      </c>
      <c r="E181" s="7"/>
      <c r="F181" s="6" t="s">
        <v>10</v>
      </c>
      <c r="G181" s="6"/>
      <c r="H181" s="7"/>
      <c r="I181" s="5"/>
      <c r="J181" s="6"/>
      <c r="K181" s="6"/>
      <c r="L181" s="4" t="s">
        <v>1</v>
      </c>
      <c r="M181" s="6"/>
      <c r="N181" s="6"/>
      <c r="O181" s="6"/>
      <c r="P181" s="11"/>
      <c r="Q181" s="69"/>
    </row>
    <row r="182" spans="1:17" ht="45.75" thickBot="1" x14ac:dyDescent="0.3">
      <c r="A182" s="10" t="s">
        <v>0</v>
      </c>
      <c r="B182" s="3" t="s">
        <v>2</v>
      </c>
      <c r="C182" s="8" t="s">
        <v>22</v>
      </c>
      <c r="D182" s="8" t="s">
        <v>4</v>
      </c>
      <c r="E182" s="8" t="s">
        <v>2</v>
      </c>
      <c r="F182" s="3" t="s">
        <v>3</v>
      </c>
      <c r="G182" s="3" t="s">
        <v>9</v>
      </c>
      <c r="H182" s="3" t="s">
        <v>8</v>
      </c>
      <c r="I182" s="1" t="s">
        <v>5</v>
      </c>
      <c r="J182" s="2" t="s">
        <v>3</v>
      </c>
      <c r="K182" s="2" t="s">
        <v>140</v>
      </c>
      <c r="L182" s="2" t="s">
        <v>7</v>
      </c>
      <c r="M182" s="3" t="s">
        <v>6</v>
      </c>
      <c r="N182" s="3" t="s">
        <v>4</v>
      </c>
      <c r="O182" s="9" t="s">
        <v>2</v>
      </c>
      <c r="P182" s="9" t="s">
        <v>38</v>
      </c>
      <c r="Q182" s="3" t="s">
        <v>39</v>
      </c>
    </row>
    <row r="183" spans="1:17" x14ac:dyDescent="0.25">
      <c r="A183" s="30"/>
      <c r="B183" s="31"/>
      <c r="C183" s="32" t="s">
        <v>201</v>
      </c>
      <c r="D183" s="33">
        <v>1</v>
      </c>
      <c r="E183" s="31">
        <v>1</v>
      </c>
      <c r="F183" s="34"/>
      <c r="G183" s="34"/>
      <c r="H183" s="34"/>
      <c r="I183" s="35" t="s">
        <v>12</v>
      </c>
      <c r="J183" s="34" t="s">
        <v>122</v>
      </c>
      <c r="K183" s="34" t="s">
        <v>122</v>
      </c>
      <c r="L183" s="149" t="s">
        <v>202</v>
      </c>
      <c r="M183" s="34">
        <v>1</v>
      </c>
      <c r="N183" s="34">
        <v>1</v>
      </c>
      <c r="O183" s="34">
        <v>1</v>
      </c>
      <c r="P183" s="34"/>
      <c r="Q183" s="37"/>
    </row>
    <row r="184" spans="1:17" ht="24.75" thickBot="1" x14ac:dyDescent="0.3">
      <c r="A184" s="78"/>
      <c r="B184" s="79"/>
      <c r="C184" s="150"/>
      <c r="D184" s="150"/>
      <c r="E184" s="150"/>
      <c r="F184" s="151"/>
      <c r="G184" s="52"/>
      <c r="H184" s="52"/>
      <c r="I184" s="44" t="s">
        <v>13</v>
      </c>
      <c r="J184" s="45" t="s">
        <v>123</v>
      </c>
      <c r="K184" s="45" t="s">
        <v>123</v>
      </c>
      <c r="L184" s="61" t="s">
        <v>200</v>
      </c>
      <c r="M184" s="45">
        <v>1</v>
      </c>
      <c r="N184" s="45">
        <v>1</v>
      </c>
      <c r="O184" s="45">
        <v>1</v>
      </c>
      <c r="P184" s="45"/>
      <c r="Q184" s="46"/>
    </row>
    <row r="185" spans="1:17" x14ac:dyDescent="0.25">
      <c r="A185" s="30"/>
      <c r="B185" s="31"/>
      <c r="C185" s="32" t="s">
        <v>203</v>
      </c>
      <c r="D185" s="33">
        <v>1</v>
      </c>
      <c r="E185" s="31">
        <v>1</v>
      </c>
      <c r="F185" s="34"/>
      <c r="G185" s="34"/>
      <c r="H185" s="34"/>
      <c r="I185" s="35" t="s">
        <v>12</v>
      </c>
      <c r="J185" s="34" t="s">
        <v>122</v>
      </c>
      <c r="K185" s="34" t="s">
        <v>122</v>
      </c>
      <c r="L185" s="149" t="s">
        <v>202</v>
      </c>
      <c r="M185" s="34">
        <v>1</v>
      </c>
      <c r="N185" s="34">
        <v>1</v>
      </c>
      <c r="O185" s="34">
        <v>1</v>
      </c>
      <c r="P185" s="34"/>
      <c r="Q185" s="37"/>
    </row>
    <row r="186" spans="1:17" ht="24.75" thickBot="1" x14ac:dyDescent="0.3">
      <c r="A186" s="78"/>
      <c r="B186" s="79"/>
      <c r="C186" s="150"/>
      <c r="D186" s="150"/>
      <c r="E186" s="150"/>
      <c r="F186" s="151"/>
      <c r="G186" s="52"/>
      <c r="H186" s="52"/>
      <c r="I186" s="44" t="s">
        <v>13</v>
      </c>
      <c r="J186" s="45" t="s">
        <v>123</v>
      </c>
      <c r="K186" s="45" t="s">
        <v>123</v>
      </c>
      <c r="L186" s="61" t="s">
        <v>200</v>
      </c>
      <c r="M186" s="45">
        <v>1</v>
      </c>
      <c r="N186" s="45">
        <v>1</v>
      </c>
      <c r="O186" s="45">
        <v>1</v>
      </c>
      <c r="P186" s="45"/>
      <c r="Q186" s="46"/>
    </row>
    <row r="187" spans="1:17" x14ac:dyDescent="0.25">
      <c r="A187" s="30"/>
      <c r="B187" s="31"/>
      <c r="C187" s="32" t="s">
        <v>204</v>
      </c>
      <c r="D187" s="33">
        <v>1</v>
      </c>
      <c r="E187" s="31">
        <v>1</v>
      </c>
      <c r="F187" s="34"/>
      <c r="G187" s="34"/>
      <c r="H187" s="34"/>
      <c r="I187" s="35" t="s">
        <v>12</v>
      </c>
      <c r="J187" s="34" t="s">
        <v>122</v>
      </c>
      <c r="K187" s="34" t="s">
        <v>122</v>
      </c>
      <c r="L187" s="149" t="s">
        <v>202</v>
      </c>
      <c r="M187" s="34">
        <v>1</v>
      </c>
      <c r="N187" s="34">
        <v>1</v>
      </c>
      <c r="O187" s="34">
        <v>1</v>
      </c>
      <c r="P187" s="34"/>
      <c r="Q187" s="37"/>
    </row>
    <row r="188" spans="1:17" ht="24.75" thickBot="1" x14ac:dyDescent="0.3">
      <c r="A188" s="78"/>
      <c r="B188" s="79"/>
      <c r="C188" s="150"/>
      <c r="D188" s="150"/>
      <c r="E188" s="150"/>
      <c r="F188" s="151"/>
      <c r="G188" s="52"/>
      <c r="H188" s="52"/>
      <c r="I188" s="44" t="s">
        <v>13</v>
      </c>
      <c r="J188" s="45" t="s">
        <v>123</v>
      </c>
      <c r="K188" s="45" t="s">
        <v>123</v>
      </c>
      <c r="L188" s="61" t="s">
        <v>205</v>
      </c>
      <c r="M188" s="45">
        <v>1</v>
      </c>
      <c r="N188" s="45">
        <v>1</v>
      </c>
      <c r="O188" s="45">
        <v>1</v>
      </c>
      <c r="P188" s="45"/>
      <c r="Q188" s="46"/>
    </row>
    <row r="189" spans="1:17" x14ac:dyDescent="0.25">
      <c r="A189" s="30"/>
      <c r="B189" s="31"/>
      <c r="C189" s="32" t="s">
        <v>206</v>
      </c>
      <c r="D189" s="33">
        <v>1</v>
      </c>
      <c r="E189" s="31">
        <v>1</v>
      </c>
      <c r="F189" s="34"/>
      <c r="G189" s="34"/>
      <c r="H189" s="34"/>
      <c r="I189" s="35" t="s">
        <v>12</v>
      </c>
      <c r="J189" s="34" t="s">
        <v>122</v>
      </c>
      <c r="K189" s="34" t="s">
        <v>122</v>
      </c>
      <c r="L189" s="149" t="s">
        <v>202</v>
      </c>
      <c r="M189" s="34">
        <v>1</v>
      </c>
      <c r="N189" s="34">
        <v>1</v>
      </c>
      <c r="O189" s="34">
        <v>1</v>
      </c>
      <c r="P189" s="34"/>
      <c r="Q189" s="37"/>
    </row>
    <row r="190" spans="1:17" ht="24.75" thickBot="1" x14ac:dyDescent="0.3">
      <c r="A190" s="155"/>
      <c r="B190" s="156"/>
      <c r="C190" s="157"/>
      <c r="D190" s="157"/>
      <c r="E190" s="157"/>
      <c r="F190" s="158"/>
      <c r="G190" s="159"/>
      <c r="H190" s="159"/>
      <c r="I190" s="109" t="s">
        <v>13</v>
      </c>
      <c r="J190" s="110" t="s">
        <v>123</v>
      </c>
      <c r="K190" s="110" t="s">
        <v>123</v>
      </c>
      <c r="L190" s="130" t="s">
        <v>205</v>
      </c>
      <c r="M190" s="110">
        <v>1</v>
      </c>
      <c r="N190" s="110">
        <v>1</v>
      </c>
      <c r="O190" s="110">
        <v>1</v>
      </c>
      <c r="P190" s="110"/>
      <c r="Q190" s="112"/>
    </row>
    <row r="191" spans="1:17" ht="24" x14ac:dyDescent="0.25">
      <c r="A191" s="89"/>
      <c r="B191" s="90"/>
      <c r="C191" s="91" t="s">
        <v>207</v>
      </c>
      <c r="D191" s="92">
        <v>1</v>
      </c>
      <c r="E191" s="92">
        <v>1</v>
      </c>
      <c r="F191" s="90"/>
      <c r="G191" s="90"/>
      <c r="H191" s="92"/>
      <c r="I191" s="35" t="s">
        <v>89</v>
      </c>
      <c r="J191" s="34" t="s">
        <v>121</v>
      </c>
      <c r="K191" s="34" t="s">
        <v>121</v>
      </c>
      <c r="L191" s="34" t="s">
        <v>124</v>
      </c>
      <c r="M191" s="34">
        <v>1</v>
      </c>
      <c r="N191" s="34">
        <v>1</v>
      </c>
      <c r="O191" s="34">
        <v>1</v>
      </c>
      <c r="P191" s="34"/>
      <c r="Q191" s="37"/>
    </row>
    <row r="192" spans="1:17" x14ac:dyDescent="0.25">
      <c r="A192" s="59"/>
      <c r="B192" s="26"/>
      <c r="C192" s="26"/>
      <c r="D192" s="26"/>
      <c r="E192" s="26"/>
      <c r="F192" s="26"/>
      <c r="G192" s="25"/>
      <c r="H192" s="25"/>
      <c r="I192" s="17" t="s">
        <v>90</v>
      </c>
      <c r="J192" s="14" t="s">
        <v>122</v>
      </c>
      <c r="K192" s="14" t="s">
        <v>122</v>
      </c>
      <c r="L192" s="88" t="s">
        <v>125</v>
      </c>
      <c r="M192" s="14">
        <v>1</v>
      </c>
      <c r="N192" s="14">
        <v>1</v>
      </c>
      <c r="O192" s="14">
        <v>1</v>
      </c>
      <c r="P192" s="14"/>
      <c r="Q192" s="39"/>
    </row>
    <row r="193" spans="1:17" ht="24.75" thickBot="1" x14ac:dyDescent="0.3">
      <c r="A193" s="41"/>
      <c r="B193" s="42"/>
      <c r="C193" s="42"/>
      <c r="D193" s="42"/>
      <c r="E193" s="42"/>
      <c r="F193" s="42"/>
      <c r="G193" s="43"/>
      <c r="H193" s="43"/>
      <c r="I193" s="44" t="s">
        <v>91</v>
      </c>
      <c r="J193" s="45" t="s">
        <v>123</v>
      </c>
      <c r="K193" s="45" t="s">
        <v>123</v>
      </c>
      <c r="L193" s="45" t="s">
        <v>126</v>
      </c>
      <c r="M193" s="45">
        <v>2</v>
      </c>
      <c r="N193" s="45">
        <v>2</v>
      </c>
      <c r="O193" s="45">
        <v>2</v>
      </c>
      <c r="P193" s="45"/>
      <c r="Q193" s="46"/>
    </row>
    <row r="194" spans="1:17" ht="24" x14ac:dyDescent="0.25">
      <c r="A194" s="126"/>
      <c r="B194" s="86"/>
      <c r="C194" s="87" t="s">
        <v>208</v>
      </c>
      <c r="D194" s="77">
        <v>1</v>
      </c>
      <c r="E194" s="77">
        <v>1</v>
      </c>
      <c r="F194" s="86"/>
      <c r="G194" s="86"/>
      <c r="H194" s="77"/>
      <c r="I194" s="28" t="s">
        <v>89</v>
      </c>
      <c r="J194" s="29" t="s">
        <v>121</v>
      </c>
      <c r="K194" s="29" t="s">
        <v>121</v>
      </c>
      <c r="L194" s="29" t="s">
        <v>124</v>
      </c>
      <c r="M194" s="29">
        <v>1</v>
      </c>
      <c r="N194" s="29">
        <v>1</v>
      </c>
      <c r="O194" s="29">
        <v>1</v>
      </c>
      <c r="P194" s="29"/>
      <c r="Q194" s="49"/>
    </row>
    <row r="195" spans="1:17" x14ac:dyDescent="0.25">
      <c r="A195" s="59"/>
      <c r="B195" s="26"/>
      <c r="C195" s="26"/>
      <c r="D195" s="26"/>
      <c r="E195" s="26"/>
      <c r="F195" s="26"/>
      <c r="G195" s="25"/>
      <c r="H195" s="25"/>
      <c r="I195" s="17" t="s">
        <v>90</v>
      </c>
      <c r="J195" s="14" t="s">
        <v>122</v>
      </c>
      <c r="K195" s="14" t="s">
        <v>122</v>
      </c>
      <c r="L195" s="88" t="s">
        <v>125</v>
      </c>
      <c r="M195" s="14">
        <v>1</v>
      </c>
      <c r="N195" s="14">
        <v>1</v>
      </c>
      <c r="O195" s="14">
        <v>1</v>
      </c>
      <c r="P195" s="14"/>
      <c r="Q195" s="39"/>
    </row>
    <row r="196" spans="1:17" ht="24.75" thickBot="1" x14ac:dyDescent="0.3">
      <c r="A196" s="41"/>
      <c r="B196" s="42"/>
      <c r="C196" s="42"/>
      <c r="D196" s="42"/>
      <c r="E196" s="42"/>
      <c r="F196" s="42"/>
      <c r="G196" s="43"/>
      <c r="H196" s="43"/>
      <c r="I196" s="44" t="s">
        <v>91</v>
      </c>
      <c r="J196" s="45" t="s">
        <v>123</v>
      </c>
      <c r="K196" s="45" t="s">
        <v>123</v>
      </c>
      <c r="L196" s="45" t="s">
        <v>126</v>
      </c>
      <c r="M196" s="45">
        <v>2</v>
      </c>
      <c r="N196" s="45">
        <v>2</v>
      </c>
      <c r="O196" s="45">
        <v>2</v>
      </c>
      <c r="P196" s="45"/>
      <c r="Q196" s="46"/>
    </row>
    <row r="197" spans="1:17" x14ac:dyDescent="0.25">
      <c r="A197" s="127"/>
      <c r="B197" s="27"/>
      <c r="C197" s="128" t="s">
        <v>128</v>
      </c>
      <c r="D197" s="128">
        <v>2</v>
      </c>
      <c r="E197" s="128">
        <v>2</v>
      </c>
      <c r="F197" s="27"/>
      <c r="G197" s="77"/>
      <c r="H197" s="77"/>
      <c r="I197" s="28" t="s">
        <v>104</v>
      </c>
      <c r="J197" s="29" t="s">
        <v>129</v>
      </c>
      <c r="K197" s="29" t="s">
        <v>121</v>
      </c>
      <c r="L197" s="84" t="s">
        <v>131</v>
      </c>
      <c r="M197" s="29">
        <v>1</v>
      </c>
      <c r="N197" s="29">
        <v>1</v>
      </c>
      <c r="O197" s="29">
        <v>2</v>
      </c>
      <c r="P197" s="29"/>
      <c r="Q197" s="49"/>
    </row>
    <row r="198" spans="1:17" x14ac:dyDescent="0.25">
      <c r="A198" s="59"/>
      <c r="B198" s="26"/>
      <c r="C198" s="26"/>
      <c r="D198" s="26"/>
      <c r="E198" s="26"/>
      <c r="F198" s="26"/>
      <c r="G198" s="25"/>
      <c r="H198" s="25"/>
      <c r="I198" s="17" t="s">
        <v>105</v>
      </c>
      <c r="J198" s="14" t="s">
        <v>130</v>
      </c>
      <c r="K198" s="14" t="s">
        <v>121</v>
      </c>
      <c r="L198" s="76" t="s">
        <v>132</v>
      </c>
      <c r="M198" s="14">
        <v>1</v>
      </c>
      <c r="N198" s="14">
        <v>1</v>
      </c>
      <c r="O198" s="14">
        <v>2</v>
      </c>
      <c r="P198" s="14"/>
      <c r="Q198" s="39"/>
    </row>
    <row r="199" spans="1:17" ht="15.75" thickBot="1" x14ac:dyDescent="0.3">
      <c r="A199" s="41"/>
      <c r="B199" s="42"/>
      <c r="C199" s="42"/>
      <c r="D199" s="42"/>
      <c r="E199" s="42"/>
      <c r="F199" s="42"/>
      <c r="G199" s="43"/>
      <c r="H199" s="43"/>
      <c r="I199" s="44" t="s">
        <v>106</v>
      </c>
      <c r="J199" s="45" t="s">
        <v>52</v>
      </c>
      <c r="K199" s="45" t="s">
        <v>121</v>
      </c>
      <c r="L199" s="105" t="s">
        <v>133</v>
      </c>
      <c r="M199" s="45">
        <v>2</v>
      </c>
      <c r="N199" s="45">
        <v>2</v>
      </c>
      <c r="O199" s="45">
        <v>4</v>
      </c>
      <c r="P199" s="45"/>
      <c r="Q199" s="46"/>
    </row>
    <row r="200" spans="1:17" x14ac:dyDescent="0.25">
      <c r="A200" s="152"/>
      <c r="B200" s="128"/>
      <c r="C200" s="128" t="s">
        <v>134</v>
      </c>
      <c r="D200" s="128">
        <v>2</v>
      </c>
      <c r="E200" s="128">
        <v>2</v>
      </c>
      <c r="F200" s="128"/>
      <c r="G200" s="145"/>
      <c r="H200" s="145"/>
      <c r="I200" s="153" t="s">
        <v>107</v>
      </c>
      <c r="J200" s="68" t="s">
        <v>44</v>
      </c>
      <c r="K200" s="68" t="s">
        <v>141</v>
      </c>
      <c r="L200" s="68" t="s">
        <v>136</v>
      </c>
      <c r="M200" s="68">
        <v>1</v>
      </c>
      <c r="N200" s="68">
        <v>1</v>
      </c>
      <c r="O200" s="68">
        <v>2</v>
      </c>
      <c r="P200" s="68"/>
      <c r="Q200" s="49"/>
    </row>
    <row r="201" spans="1:17" x14ac:dyDescent="0.25">
      <c r="A201" s="119"/>
      <c r="B201" s="100"/>
      <c r="C201" s="100"/>
      <c r="D201" s="100"/>
      <c r="E201" s="100"/>
      <c r="F201" s="100"/>
      <c r="G201" s="113"/>
      <c r="H201" s="113"/>
      <c r="I201" s="114" t="s">
        <v>108</v>
      </c>
      <c r="J201" s="23" t="s">
        <v>135</v>
      </c>
      <c r="K201" s="23" t="s">
        <v>141</v>
      </c>
      <c r="L201" s="23" t="s">
        <v>137</v>
      </c>
      <c r="M201" s="23">
        <v>1</v>
      </c>
      <c r="N201" s="23">
        <v>1</v>
      </c>
      <c r="O201" s="23">
        <v>2</v>
      </c>
      <c r="P201" s="23"/>
      <c r="Q201" s="39"/>
    </row>
    <row r="202" spans="1:17" ht="15.75" thickBot="1" x14ac:dyDescent="0.3">
      <c r="A202" s="121"/>
      <c r="B202" s="122"/>
      <c r="C202" s="122"/>
      <c r="D202" s="122"/>
      <c r="E202" s="122"/>
      <c r="F202" s="122"/>
      <c r="G202" s="123"/>
      <c r="H202" s="123"/>
      <c r="I202" s="124" t="s">
        <v>108</v>
      </c>
      <c r="J202" s="61" t="s">
        <v>46</v>
      </c>
      <c r="K202" s="61" t="s">
        <v>142</v>
      </c>
      <c r="L202" s="61" t="s">
        <v>138</v>
      </c>
      <c r="M202" s="61">
        <v>1</v>
      </c>
      <c r="N202" s="61">
        <v>1</v>
      </c>
      <c r="O202" s="61">
        <v>2</v>
      </c>
      <c r="P202" s="61"/>
      <c r="Q202" s="154"/>
    </row>
  </sheetData>
  <mergeCells count="7">
    <mergeCell ref="A181:B181"/>
    <mergeCell ref="A5:B5"/>
    <mergeCell ref="A63:B63"/>
    <mergeCell ref="A92:B92"/>
    <mergeCell ref="A35:B35"/>
    <mergeCell ref="A122:B122"/>
    <mergeCell ref="A152:B152"/>
  </mergeCells>
  <pageMargins left="0.7" right="0.7" top="0.75" bottom="0.75" header="0.3" footer="0.3"/>
  <pageSetup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8"/>
  <sheetViews>
    <sheetView view="pageLayout" zoomScaleNormal="100" workbookViewId="0">
      <selection activeCell="Q86" sqref="A86:Q88"/>
    </sheetView>
  </sheetViews>
  <sheetFormatPr defaultRowHeight="15" x14ac:dyDescent="0.25"/>
  <cols>
    <col min="1" max="1" width="5.42578125" customWidth="1"/>
    <col min="2" max="2" width="5.7109375" customWidth="1"/>
    <col min="3" max="3" width="14" customWidth="1"/>
    <col min="4" max="4" width="5.5703125" customWidth="1"/>
    <col min="5" max="5" width="5.7109375" bestFit="1" customWidth="1"/>
    <col min="6" max="6" width="7.7109375" bestFit="1" customWidth="1"/>
    <col min="7" max="7" width="5.85546875" bestFit="1" customWidth="1"/>
    <col min="8" max="8" width="6" bestFit="1" customWidth="1"/>
    <col min="9" max="9" width="3.7109375" bestFit="1" customWidth="1"/>
    <col min="10" max="10" width="13.140625" bestFit="1" customWidth="1"/>
    <col min="11" max="11" width="11.85546875" bestFit="1" customWidth="1"/>
    <col min="12" max="12" width="10.5703125" bestFit="1" customWidth="1"/>
    <col min="13" max="13" width="5.85546875" customWidth="1"/>
    <col min="14" max="14" width="6.140625" customWidth="1"/>
    <col min="15" max="15" width="5.5703125" customWidth="1"/>
    <col min="16" max="16" width="4.85546875" customWidth="1"/>
    <col min="17" max="17" width="3.85546875" customWidth="1"/>
  </cols>
  <sheetData>
    <row r="2" spans="1:17" ht="14.25" customHeight="1" x14ac:dyDescent="0.25"/>
    <row r="5" spans="1:17" ht="19.5" x14ac:dyDescent="0.25">
      <c r="A5" s="12" t="s">
        <v>0</v>
      </c>
      <c r="B5" s="13"/>
      <c r="C5" s="5"/>
      <c r="D5" s="6" t="s">
        <v>11</v>
      </c>
      <c r="E5" s="7"/>
      <c r="F5" s="6" t="s">
        <v>10</v>
      </c>
      <c r="G5" s="6"/>
      <c r="H5" s="7"/>
      <c r="I5" s="5"/>
      <c r="J5" s="6"/>
      <c r="K5" s="6"/>
      <c r="L5" s="4" t="s">
        <v>1</v>
      </c>
      <c r="M5" s="6"/>
      <c r="N5" s="6"/>
      <c r="O5" s="6"/>
      <c r="P5" s="11"/>
      <c r="Q5" s="69"/>
    </row>
    <row r="6" spans="1:17" ht="45" x14ac:dyDescent="0.25">
      <c r="A6" s="70" t="s">
        <v>0</v>
      </c>
      <c r="B6" s="71" t="s">
        <v>2</v>
      </c>
      <c r="C6" s="72" t="s">
        <v>22</v>
      </c>
      <c r="D6" s="72" t="s">
        <v>4</v>
      </c>
      <c r="E6" s="72" t="s">
        <v>2</v>
      </c>
      <c r="F6" s="71" t="s">
        <v>3</v>
      </c>
      <c r="G6" s="71" t="s">
        <v>9</v>
      </c>
      <c r="H6" s="71" t="s">
        <v>8</v>
      </c>
      <c r="I6" s="73" t="s">
        <v>5</v>
      </c>
      <c r="J6" s="74" t="s">
        <v>139</v>
      </c>
      <c r="K6" s="74" t="s">
        <v>140</v>
      </c>
      <c r="L6" s="74" t="s">
        <v>7</v>
      </c>
      <c r="M6" s="71" t="s">
        <v>6</v>
      </c>
      <c r="N6" s="71" t="s">
        <v>4</v>
      </c>
      <c r="O6" s="75" t="s">
        <v>2</v>
      </c>
      <c r="P6" s="75" t="s">
        <v>38</v>
      </c>
      <c r="Q6" s="71" t="s">
        <v>39</v>
      </c>
    </row>
    <row r="7" spans="1:17" ht="36" x14ac:dyDescent="0.25">
      <c r="A7" s="63"/>
      <c r="B7" s="64"/>
      <c r="C7" s="65" t="s">
        <v>41</v>
      </c>
      <c r="D7" s="66">
        <v>1</v>
      </c>
      <c r="E7" s="67">
        <v>32</v>
      </c>
      <c r="F7" s="63" t="s">
        <v>63</v>
      </c>
      <c r="G7" s="29">
        <v>1</v>
      </c>
      <c r="H7" s="29">
        <v>32</v>
      </c>
      <c r="I7" s="28" t="s">
        <v>12</v>
      </c>
      <c r="J7" s="29" t="s">
        <v>42</v>
      </c>
      <c r="K7" s="29" t="s">
        <v>141</v>
      </c>
      <c r="L7" s="68" t="s">
        <v>43</v>
      </c>
      <c r="M7" s="29">
        <v>1</v>
      </c>
      <c r="N7" s="29">
        <v>1</v>
      </c>
      <c r="O7" s="29">
        <v>32</v>
      </c>
      <c r="P7" s="29"/>
      <c r="Q7" s="49"/>
    </row>
    <row r="8" spans="1:17" x14ac:dyDescent="0.25">
      <c r="A8" s="38"/>
      <c r="B8" s="15"/>
      <c r="C8" s="18"/>
      <c r="D8" s="18"/>
      <c r="E8" s="48"/>
      <c r="F8" s="50"/>
      <c r="G8" s="20"/>
      <c r="H8" s="20"/>
      <c r="I8" s="17" t="s">
        <v>13</v>
      </c>
      <c r="J8" s="14" t="s">
        <v>44</v>
      </c>
      <c r="K8" s="29" t="s">
        <v>141</v>
      </c>
      <c r="L8" s="23" t="s">
        <v>45</v>
      </c>
      <c r="M8" s="14">
        <v>1</v>
      </c>
      <c r="N8" s="14">
        <v>1</v>
      </c>
      <c r="O8" s="14">
        <v>32</v>
      </c>
      <c r="P8" s="14"/>
      <c r="Q8" s="39"/>
    </row>
    <row r="9" spans="1:17" ht="15.75" thickBot="1" x14ac:dyDescent="0.3">
      <c r="A9" s="40"/>
      <c r="B9" s="15"/>
      <c r="C9" s="18"/>
      <c r="D9" s="18"/>
      <c r="E9" s="48"/>
      <c r="F9" s="51"/>
      <c r="G9" s="52"/>
      <c r="H9" s="52"/>
      <c r="I9" s="44" t="s">
        <v>14</v>
      </c>
      <c r="J9" s="45" t="s">
        <v>46</v>
      </c>
      <c r="K9" s="45" t="s">
        <v>142</v>
      </c>
      <c r="L9" s="45" t="s">
        <v>47</v>
      </c>
      <c r="M9" s="45">
        <v>2</v>
      </c>
      <c r="N9" s="45">
        <v>2</v>
      </c>
      <c r="O9" s="45">
        <v>64</v>
      </c>
      <c r="P9" s="45"/>
      <c r="Q9" s="46"/>
    </row>
    <row r="10" spans="1:17" ht="21" x14ac:dyDescent="0.25">
      <c r="A10" s="38"/>
      <c r="B10" s="15"/>
      <c r="C10" s="16"/>
      <c r="D10" s="16"/>
      <c r="E10" s="53"/>
      <c r="F10" s="55" t="s">
        <v>48</v>
      </c>
      <c r="G10" s="56">
        <v>2</v>
      </c>
      <c r="H10" s="56">
        <v>64</v>
      </c>
      <c r="I10" s="35" t="s">
        <v>75</v>
      </c>
      <c r="J10" s="34" t="s">
        <v>49</v>
      </c>
      <c r="K10" s="34" t="s">
        <v>143</v>
      </c>
      <c r="L10" s="34" t="s">
        <v>56</v>
      </c>
      <c r="M10" s="34">
        <v>1</v>
      </c>
      <c r="N10" s="34">
        <v>1</v>
      </c>
      <c r="O10" s="34">
        <v>64</v>
      </c>
      <c r="P10" s="34"/>
      <c r="Q10" s="37"/>
    </row>
    <row r="11" spans="1:17" x14ac:dyDescent="0.25">
      <c r="A11" s="38"/>
      <c r="B11" s="15"/>
      <c r="C11" s="26"/>
      <c r="D11" s="26"/>
      <c r="E11" s="54"/>
      <c r="F11" s="57"/>
      <c r="G11" s="21"/>
      <c r="H11" s="21"/>
      <c r="I11" s="17" t="s">
        <v>15</v>
      </c>
      <c r="J11" s="14" t="s">
        <v>50</v>
      </c>
      <c r="K11" s="14" t="s">
        <v>143</v>
      </c>
      <c r="L11" s="14" t="s">
        <v>57</v>
      </c>
      <c r="M11" s="14">
        <v>1</v>
      </c>
      <c r="N11" s="14">
        <v>1</v>
      </c>
      <c r="O11" s="14">
        <v>64</v>
      </c>
      <c r="P11" s="14"/>
      <c r="Q11" s="39"/>
    </row>
    <row r="12" spans="1:17" x14ac:dyDescent="0.25">
      <c r="A12" s="38"/>
      <c r="B12" s="15"/>
      <c r="C12" s="16"/>
      <c r="D12" s="16"/>
      <c r="E12" s="53"/>
      <c r="F12" s="58"/>
      <c r="G12" s="14"/>
      <c r="H12" s="14"/>
      <c r="I12" s="17" t="s">
        <v>16</v>
      </c>
      <c r="J12" s="14" t="s">
        <v>51</v>
      </c>
      <c r="K12" s="14" t="s">
        <v>121</v>
      </c>
      <c r="L12" s="14" t="s">
        <v>58</v>
      </c>
      <c r="M12" s="14">
        <v>1</v>
      </c>
      <c r="N12" s="14">
        <v>1</v>
      </c>
      <c r="O12" s="14">
        <v>64</v>
      </c>
      <c r="P12" s="14"/>
      <c r="Q12" s="39"/>
    </row>
    <row r="13" spans="1:17" x14ac:dyDescent="0.25">
      <c r="A13" s="38"/>
      <c r="B13" s="15"/>
      <c r="C13" s="16"/>
      <c r="D13" s="16"/>
      <c r="E13" s="53"/>
      <c r="F13" s="57"/>
      <c r="G13" s="21"/>
      <c r="H13" s="21"/>
      <c r="I13" s="17" t="s">
        <v>17</v>
      </c>
      <c r="J13" s="14" t="s">
        <v>52</v>
      </c>
      <c r="K13" s="14" t="s">
        <v>121</v>
      </c>
      <c r="L13" s="14" t="s">
        <v>59</v>
      </c>
      <c r="M13" s="14">
        <v>1</v>
      </c>
      <c r="N13" s="14">
        <v>1</v>
      </c>
      <c r="O13" s="14">
        <v>64</v>
      </c>
      <c r="P13" s="14"/>
      <c r="Q13" s="39"/>
    </row>
    <row r="14" spans="1:17" x14ac:dyDescent="0.25">
      <c r="A14" s="38"/>
      <c r="B14" s="15"/>
      <c r="C14" s="16"/>
      <c r="D14" s="16"/>
      <c r="E14" s="53"/>
      <c r="F14" s="57"/>
      <c r="G14" s="21"/>
      <c r="H14" s="21"/>
      <c r="I14" s="17" t="s">
        <v>18</v>
      </c>
      <c r="J14" s="14" t="s">
        <v>53</v>
      </c>
      <c r="K14" s="14" t="s">
        <v>53</v>
      </c>
      <c r="L14" s="14" t="s">
        <v>60</v>
      </c>
      <c r="M14" s="14">
        <v>4</v>
      </c>
      <c r="N14" s="14">
        <v>4</v>
      </c>
      <c r="O14" s="14">
        <f>N14*64</f>
        <v>256</v>
      </c>
      <c r="P14" s="14"/>
      <c r="Q14" s="39"/>
    </row>
    <row r="15" spans="1:17" x14ac:dyDescent="0.25">
      <c r="A15" s="38"/>
      <c r="B15" s="15"/>
      <c r="C15" s="16"/>
      <c r="D15" s="16"/>
      <c r="E15" s="53"/>
      <c r="F15" s="59"/>
      <c r="G15" s="26"/>
      <c r="H15" s="26"/>
      <c r="I15" s="17" t="s">
        <v>19</v>
      </c>
      <c r="J15" s="14" t="s">
        <v>54</v>
      </c>
      <c r="K15" s="14" t="s">
        <v>54</v>
      </c>
      <c r="L15" s="14" t="s">
        <v>61</v>
      </c>
      <c r="M15" s="14">
        <v>4</v>
      </c>
      <c r="N15" s="14">
        <v>4</v>
      </c>
      <c r="O15" s="14">
        <f t="shared" ref="O15:O16" si="0">N15*64</f>
        <v>256</v>
      </c>
      <c r="P15" s="14"/>
      <c r="Q15" s="39"/>
    </row>
    <row r="16" spans="1:17" ht="15.75" thickBot="1" x14ac:dyDescent="0.3">
      <c r="A16" s="38"/>
      <c r="B16" s="15"/>
      <c r="C16" s="16"/>
      <c r="D16" s="16"/>
      <c r="E16" s="53"/>
      <c r="F16" s="60"/>
      <c r="G16" s="45"/>
      <c r="H16" s="45"/>
      <c r="I16" s="44" t="s">
        <v>20</v>
      </c>
      <c r="J16" s="45" t="s">
        <v>55</v>
      </c>
      <c r="K16" s="45" t="s">
        <v>141</v>
      </c>
      <c r="L16" s="61" t="s">
        <v>62</v>
      </c>
      <c r="M16" s="45">
        <v>4</v>
      </c>
      <c r="N16" s="45">
        <v>4</v>
      </c>
      <c r="O16" s="45">
        <f t="shared" si="0"/>
        <v>256</v>
      </c>
      <c r="P16" s="45"/>
      <c r="Q16" s="46"/>
    </row>
    <row r="17" spans="1:17" ht="24" x14ac:dyDescent="0.25">
      <c r="A17" s="38"/>
      <c r="B17" s="15"/>
      <c r="C17" s="16"/>
      <c r="D17" s="16"/>
      <c r="E17" s="53"/>
      <c r="F17" s="30" t="s">
        <v>64</v>
      </c>
      <c r="G17" s="34">
        <v>2</v>
      </c>
      <c r="H17" s="34">
        <v>64</v>
      </c>
      <c r="I17" s="35" t="s">
        <v>21</v>
      </c>
      <c r="J17" s="34" t="s">
        <v>65</v>
      </c>
      <c r="K17" s="34" t="s">
        <v>65</v>
      </c>
      <c r="L17" s="34" t="s">
        <v>66</v>
      </c>
      <c r="M17" s="34">
        <v>1</v>
      </c>
      <c r="N17" s="34">
        <v>1</v>
      </c>
      <c r="O17" s="34">
        <v>64</v>
      </c>
      <c r="P17" s="34"/>
      <c r="Q17" s="37"/>
    </row>
    <row r="18" spans="1:17" x14ac:dyDescent="0.25">
      <c r="A18" s="38"/>
      <c r="B18" s="15"/>
      <c r="C18" s="16"/>
      <c r="D18" s="16"/>
      <c r="E18" s="53"/>
      <c r="F18" s="58"/>
      <c r="G18" s="14"/>
      <c r="H18" s="14"/>
      <c r="I18" s="17" t="s">
        <v>23</v>
      </c>
      <c r="J18" s="14" t="s">
        <v>67</v>
      </c>
      <c r="K18" s="14" t="s">
        <v>67</v>
      </c>
      <c r="L18" s="14" t="s">
        <v>68</v>
      </c>
      <c r="M18" s="14">
        <v>1</v>
      </c>
      <c r="N18" s="14">
        <v>1</v>
      </c>
      <c r="O18" s="14">
        <v>64</v>
      </c>
      <c r="P18" s="14"/>
      <c r="Q18" s="39"/>
    </row>
    <row r="19" spans="1:17" x14ac:dyDescent="0.25">
      <c r="A19" s="38"/>
      <c r="B19" s="15"/>
      <c r="C19" s="16"/>
      <c r="D19" s="16"/>
      <c r="E19" s="53"/>
      <c r="F19" s="57"/>
      <c r="G19" s="14"/>
      <c r="H19" s="14"/>
      <c r="I19" s="17" t="s">
        <v>24</v>
      </c>
      <c r="J19" s="14" t="s">
        <v>69</v>
      </c>
      <c r="K19" s="14" t="s">
        <v>69</v>
      </c>
      <c r="L19" s="14" t="s">
        <v>70</v>
      </c>
      <c r="M19" s="14">
        <v>2</v>
      </c>
      <c r="N19" s="14">
        <v>2</v>
      </c>
      <c r="O19" s="14">
        <v>128</v>
      </c>
      <c r="P19" s="14"/>
      <c r="Q19" s="39"/>
    </row>
    <row r="20" spans="1:17" ht="15.75" thickBot="1" x14ac:dyDescent="0.3">
      <c r="A20" s="41"/>
      <c r="B20" s="42"/>
      <c r="C20" s="42"/>
      <c r="D20" s="42"/>
      <c r="E20" s="62"/>
      <c r="F20" s="41"/>
      <c r="G20" s="43"/>
      <c r="H20" s="43"/>
      <c r="I20" s="44" t="s">
        <v>25</v>
      </c>
      <c r="J20" s="45" t="s">
        <v>144</v>
      </c>
      <c r="K20" s="45" t="s">
        <v>71</v>
      </c>
      <c r="L20" s="45" t="s">
        <v>72</v>
      </c>
      <c r="M20" s="45">
        <v>2</v>
      </c>
      <c r="N20" s="45">
        <v>2</v>
      </c>
      <c r="O20" s="45">
        <v>128</v>
      </c>
      <c r="P20" s="45"/>
      <c r="Q20" s="46"/>
    </row>
    <row r="34" spans="1:17" ht="7.5" customHeight="1" x14ac:dyDescent="0.25"/>
    <row r="35" spans="1:17" ht="19.5" x14ac:dyDescent="0.25">
      <c r="A35" s="12" t="s">
        <v>0</v>
      </c>
      <c r="B35" s="13"/>
      <c r="C35" s="5"/>
      <c r="D35" s="6" t="s">
        <v>11</v>
      </c>
      <c r="E35" s="7"/>
      <c r="F35" s="6" t="s">
        <v>10</v>
      </c>
      <c r="G35" s="6"/>
      <c r="H35" s="7"/>
      <c r="I35" s="5"/>
      <c r="J35" s="6"/>
      <c r="K35" s="6"/>
      <c r="L35" s="4" t="s">
        <v>1</v>
      </c>
      <c r="M35" s="6"/>
      <c r="N35" s="6"/>
      <c r="O35" s="6"/>
      <c r="P35" s="11"/>
      <c r="Q35" s="69"/>
    </row>
    <row r="36" spans="1:17" ht="45" x14ac:dyDescent="0.25">
      <c r="A36" s="70" t="s">
        <v>0</v>
      </c>
      <c r="B36" s="71" t="s">
        <v>2</v>
      </c>
      <c r="C36" s="72" t="s">
        <v>22</v>
      </c>
      <c r="D36" s="72" t="s">
        <v>4</v>
      </c>
      <c r="E36" s="72" t="s">
        <v>2</v>
      </c>
      <c r="F36" s="71" t="s">
        <v>3</v>
      </c>
      <c r="G36" s="71" t="s">
        <v>9</v>
      </c>
      <c r="H36" s="71" t="s">
        <v>8</v>
      </c>
      <c r="I36" s="73" t="s">
        <v>5</v>
      </c>
      <c r="J36" s="74" t="s">
        <v>3</v>
      </c>
      <c r="K36" s="74" t="s">
        <v>140</v>
      </c>
      <c r="L36" s="74" t="s">
        <v>7</v>
      </c>
      <c r="M36" s="71" t="s">
        <v>6</v>
      </c>
      <c r="N36" s="71" t="s">
        <v>4</v>
      </c>
      <c r="O36" s="75" t="s">
        <v>2</v>
      </c>
      <c r="P36" s="75" t="s">
        <v>38</v>
      </c>
      <c r="Q36" s="71" t="s">
        <v>39</v>
      </c>
    </row>
    <row r="37" spans="1:17" ht="36" x14ac:dyDescent="0.25">
      <c r="A37" s="63"/>
      <c r="B37" s="64"/>
      <c r="C37" s="65" t="s">
        <v>41</v>
      </c>
      <c r="D37" s="66">
        <v>1</v>
      </c>
      <c r="E37" s="67">
        <v>32</v>
      </c>
      <c r="F37" s="63" t="s">
        <v>63</v>
      </c>
      <c r="G37" s="29">
        <v>1</v>
      </c>
      <c r="H37" s="29">
        <v>32</v>
      </c>
      <c r="I37" s="28" t="s">
        <v>26</v>
      </c>
      <c r="J37" s="29" t="s">
        <v>42</v>
      </c>
      <c r="K37" s="29" t="s">
        <v>141</v>
      </c>
      <c r="L37" s="68" t="s">
        <v>43</v>
      </c>
      <c r="M37" s="29">
        <v>1</v>
      </c>
      <c r="N37" s="29">
        <v>1</v>
      </c>
      <c r="O37" s="29">
        <v>32</v>
      </c>
      <c r="P37" s="29"/>
      <c r="Q37" s="49"/>
    </row>
    <row r="38" spans="1:17" x14ac:dyDescent="0.25">
      <c r="A38" s="38"/>
      <c r="B38" s="15"/>
      <c r="C38" s="18"/>
      <c r="D38" s="18"/>
      <c r="E38" s="48"/>
      <c r="F38" s="50"/>
      <c r="G38" s="20"/>
      <c r="H38" s="20"/>
      <c r="I38" s="17" t="s">
        <v>27</v>
      </c>
      <c r="J38" s="14" t="s">
        <v>44</v>
      </c>
      <c r="K38" s="29" t="s">
        <v>141</v>
      </c>
      <c r="L38" s="23" t="s">
        <v>45</v>
      </c>
      <c r="M38" s="14">
        <v>1</v>
      </c>
      <c r="N38" s="14">
        <v>1</v>
      </c>
      <c r="O38" s="14">
        <v>32</v>
      </c>
      <c r="P38" s="14"/>
      <c r="Q38" s="39"/>
    </row>
    <row r="39" spans="1:17" ht="15.75" thickBot="1" x14ac:dyDescent="0.3">
      <c r="A39" s="40"/>
      <c r="B39" s="15"/>
      <c r="C39" s="18"/>
      <c r="D39" s="18"/>
      <c r="E39" s="48"/>
      <c r="F39" s="51"/>
      <c r="G39" s="52"/>
      <c r="H39" s="52"/>
      <c r="I39" s="44" t="s">
        <v>28</v>
      </c>
      <c r="J39" s="45" t="s">
        <v>46</v>
      </c>
      <c r="K39" s="45" t="s">
        <v>142</v>
      </c>
      <c r="L39" s="45" t="s">
        <v>47</v>
      </c>
      <c r="M39" s="45">
        <v>2</v>
      </c>
      <c r="N39" s="45">
        <v>2</v>
      </c>
      <c r="O39" s="45">
        <v>64</v>
      </c>
      <c r="P39" s="45"/>
      <c r="Q39" s="46"/>
    </row>
    <row r="40" spans="1:17" ht="21" x14ac:dyDescent="0.25">
      <c r="A40" s="38"/>
      <c r="B40" s="15"/>
      <c r="C40" s="16"/>
      <c r="D40" s="16"/>
      <c r="E40" s="53"/>
      <c r="F40" s="55" t="s">
        <v>48</v>
      </c>
      <c r="G40" s="56">
        <v>2</v>
      </c>
      <c r="H40" s="56">
        <v>64</v>
      </c>
      <c r="I40" s="35" t="s">
        <v>29</v>
      </c>
      <c r="J40" s="34" t="s">
        <v>49</v>
      </c>
      <c r="K40" s="34" t="s">
        <v>143</v>
      </c>
      <c r="L40" s="34" t="s">
        <v>56</v>
      </c>
      <c r="M40" s="34">
        <v>1</v>
      </c>
      <c r="N40" s="34">
        <v>1</v>
      </c>
      <c r="O40" s="34">
        <v>64</v>
      </c>
      <c r="P40" s="34"/>
      <c r="Q40" s="37"/>
    </row>
    <row r="41" spans="1:17" x14ac:dyDescent="0.25">
      <c r="A41" s="38"/>
      <c r="B41" s="15"/>
      <c r="C41" s="26"/>
      <c r="D41" s="26"/>
      <c r="E41" s="54"/>
      <c r="F41" s="57"/>
      <c r="G41" s="21"/>
      <c r="H41" s="21"/>
      <c r="I41" s="17" t="s">
        <v>30</v>
      </c>
      <c r="J41" s="14" t="s">
        <v>50</v>
      </c>
      <c r="K41" s="14" t="s">
        <v>143</v>
      </c>
      <c r="L41" s="14" t="s">
        <v>57</v>
      </c>
      <c r="M41" s="14">
        <v>1</v>
      </c>
      <c r="N41" s="14">
        <v>1</v>
      </c>
      <c r="O41" s="14">
        <v>64</v>
      </c>
      <c r="P41" s="14"/>
      <c r="Q41" s="39"/>
    </row>
    <row r="42" spans="1:17" x14ac:dyDescent="0.25">
      <c r="A42" s="38"/>
      <c r="B42" s="15"/>
      <c r="C42" s="16"/>
      <c r="D42" s="16"/>
      <c r="E42" s="53"/>
      <c r="F42" s="58"/>
      <c r="G42" s="14"/>
      <c r="H42" s="14"/>
      <c r="I42" s="17" t="s">
        <v>31</v>
      </c>
      <c r="J42" s="14" t="s">
        <v>51</v>
      </c>
      <c r="K42" s="14" t="s">
        <v>121</v>
      </c>
      <c r="L42" s="14" t="s">
        <v>58</v>
      </c>
      <c r="M42" s="14">
        <v>1</v>
      </c>
      <c r="N42" s="14">
        <v>1</v>
      </c>
      <c r="O42" s="14">
        <v>64</v>
      </c>
      <c r="P42" s="14"/>
      <c r="Q42" s="39"/>
    </row>
    <row r="43" spans="1:17" x14ac:dyDescent="0.25">
      <c r="A43" s="38"/>
      <c r="B43" s="15"/>
      <c r="C43" s="16"/>
      <c r="D43" s="16"/>
      <c r="E43" s="53"/>
      <c r="F43" s="57"/>
      <c r="G43" s="21"/>
      <c r="H43" s="21"/>
      <c r="I43" s="17" t="s">
        <v>32</v>
      </c>
      <c r="J43" s="14" t="s">
        <v>52</v>
      </c>
      <c r="K43" s="14" t="s">
        <v>121</v>
      </c>
      <c r="L43" s="14" t="s">
        <v>59</v>
      </c>
      <c r="M43" s="14">
        <v>1</v>
      </c>
      <c r="N43" s="14">
        <v>1</v>
      </c>
      <c r="O43" s="14">
        <v>64</v>
      </c>
      <c r="P43" s="14"/>
      <c r="Q43" s="39"/>
    </row>
    <row r="44" spans="1:17" x14ac:dyDescent="0.25">
      <c r="A44" s="38"/>
      <c r="B44" s="15"/>
      <c r="C44" s="16"/>
      <c r="D44" s="16"/>
      <c r="E44" s="53"/>
      <c r="F44" s="57"/>
      <c r="G44" s="21"/>
      <c r="H44" s="21"/>
      <c r="I44" s="17" t="s">
        <v>33</v>
      </c>
      <c r="J44" s="14" t="s">
        <v>53</v>
      </c>
      <c r="K44" s="14" t="s">
        <v>53</v>
      </c>
      <c r="L44" s="14" t="s">
        <v>60</v>
      </c>
      <c r="M44" s="14">
        <v>4</v>
      </c>
      <c r="N44" s="14">
        <v>4</v>
      </c>
      <c r="O44" s="14">
        <f>N44*64</f>
        <v>256</v>
      </c>
      <c r="P44" s="14"/>
      <c r="Q44" s="39"/>
    </row>
    <row r="45" spans="1:17" x14ac:dyDescent="0.25">
      <c r="A45" s="38"/>
      <c r="B45" s="15"/>
      <c r="C45" s="16"/>
      <c r="D45" s="16"/>
      <c r="E45" s="53"/>
      <c r="F45" s="59"/>
      <c r="G45" s="26"/>
      <c r="H45" s="26"/>
      <c r="I45" s="17" t="s">
        <v>34</v>
      </c>
      <c r="J45" s="14" t="s">
        <v>54</v>
      </c>
      <c r="K45" s="14" t="s">
        <v>54</v>
      </c>
      <c r="L45" s="14" t="s">
        <v>61</v>
      </c>
      <c r="M45" s="14">
        <v>4</v>
      </c>
      <c r="N45" s="14">
        <v>4</v>
      </c>
      <c r="O45" s="14">
        <f t="shared" ref="O45:O46" si="1">N45*64</f>
        <v>256</v>
      </c>
      <c r="P45" s="14"/>
      <c r="Q45" s="39"/>
    </row>
    <row r="46" spans="1:17" ht="15.75" thickBot="1" x14ac:dyDescent="0.3">
      <c r="A46" s="38"/>
      <c r="B46" s="15"/>
      <c r="C46" s="16"/>
      <c r="D46" s="16"/>
      <c r="E46" s="53"/>
      <c r="F46" s="60"/>
      <c r="G46" s="45"/>
      <c r="H46" s="45"/>
      <c r="I46" s="44" t="s">
        <v>35</v>
      </c>
      <c r="J46" s="45" t="s">
        <v>55</v>
      </c>
      <c r="K46" s="45" t="s">
        <v>141</v>
      </c>
      <c r="L46" s="61" t="s">
        <v>62</v>
      </c>
      <c r="M46" s="45">
        <v>4</v>
      </c>
      <c r="N46" s="45">
        <v>4</v>
      </c>
      <c r="O46" s="45">
        <f t="shared" si="1"/>
        <v>256</v>
      </c>
      <c r="P46" s="45"/>
      <c r="Q46" s="46"/>
    </row>
    <row r="47" spans="1:17" ht="24" x14ac:dyDescent="0.25">
      <c r="A47" s="38"/>
      <c r="B47" s="15"/>
      <c r="C47" s="16"/>
      <c r="D47" s="16"/>
      <c r="E47" s="53"/>
      <c r="F47" s="30" t="s">
        <v>64</v>
      </c>
      <c r="G47" s="34">
        <v>2</v>
      </c>
      <c r="H47" s="34">
        <v>64</v>
      </c>
      <c r="I47" s="35" t="s">
        <v>36</v>
      </c>
      <c r="J47" s="34" t="s">
        <v>65</v>
      </c>
      <c r="K47" s="34" t="s">
        <v>65</v>
      </c>
      <c r="L47" s="34" t="s">
        <v>66</v>
      </c>
      <c r="M47" s="34">
        <v>1</v>
      </c>
      <c r="N47" s="34">
        <v>1</v>
      </c>
      <c r="O47" s="34">
        <v>64</v>
      </c>
      <c r="P47" s="34"/>
      <c r="Q47" s="37"/>
    </row>
    <row r="48" spans="1:17" x14ac:dyDescent="0.25">
      <c r="A48" s="38"/>
      <c r="B48" s="15"/>
      <c r="C48" s="16"/>
      <c r="D48" s="16"/>
      <c r="E48" s="53"/>
      <c r="F48" s="58"/>
      <c r="G48" s="14"/>
      <c r="H48" s="14"/>
      <c r="I48" s="17" t="s">
        <v>37</v>
      </c>
      <c r="J48" s="14" t="s">
        <v>67</v>
      </c>
      <c r="K48" s="14" t="s">
        <v>67</v>
      </c>
      <c r="L48" s="14" t="s">
        <v>68</v>
      </c>
      <c r="M48" s="14">
        <v>1</v>
      </c>
      <c r="N48" s="14">
        <v>1</v>
      </c>
      <c r="O48" s="14">
        <v>64</v>
      </c>
      <c r="P48" s="14"/>
      <c r="Q48" s="39"/>
    </row>
    <row r="49" spans="1:17" x14ac:dyDescent="0.25">
      <c r="A49" s="38"/>
      <c r="B49" s="15"/>
      <c r="C49" s="16"/>
      <c r="D49" s="16"/>
      <c r="E49" s="53"/>
      <c r="F49" s="57"/>
      <c r="G49" s="14"/>
      <c r="H49" s="14"/>
      <c r="I49" s="17" t="s">
        <v>76</v>
      </c>
      <c r="J49" s="14" t="s">
        <v>69</v>
      </c>
      <c r="K49" s="14" t="s">
        <v>69</v>
      </c>
      <c r="L49" s="14" t="s">
        <v>70</v>
      </c>
      <c r="M49" s="14">
        <v>2</v>
      </c>
      <c r="N49" s="14">
        <v>2</v>
      </c>
      <c r="O49" s="14">
        <v>128</v>
      </c>
      <c r="P49" s="14"/>
      <c r="Q49" s="39"/>
    </row>
    <row r="50" spans="1:17" ht="15.75" thickBot="1" x14ac:dyDescent="0.3">
      <c r="A50" s="41"/>
      <c r="B50" s="42"/>
      <c r="C50" s="42"/>
      <c r="D50" s="42"/>
      <c r="E50" s="62"/>
      <c r="F50" s="41"/>
      <c r="G50" s="43"/>
      <c r="H50" s="43"/>
      <c r="I50" s="44" t="s">
        <v>77</v>
      </c>
      <c r="J50" s="45" t="s">
        <v>71</v>
      </c>
      <c r="K50" s="45" t="s">
        <v>71</v>
      </c>
      <c r="L50" s="45" t="s">
        <v>72</v>
      </c>
      <c r="M50" s="45">
        <v>2</v>
      </c>
      <c r="N50" s="45">
        <v>2</v>
      </c>
      <c r="O50" s="45">
        <v>128</v>
      </c>
      <c r="P50" s="45"/>
      <c r="Q50" s="46"/>
    </row>
    <row r="64" spans="1:17" ht="19.5" x14ac:dyDescent="0.25">
      <c r="A64" s="12" t="s">
        <v>0</v>
      </c>
      <c r="B64" s="13"/>
      <c r="C64" s="5"/>
      <c r="D64" s="6" t="s">
        <v>11</v>
      </c>
      <c r="E64" s="7"/>
      <c r="F64" s="6" t="s">
        <v>10</v>
      </c>
      <c r="G64" s="6"/>
      <c r="H64" s="7"/>
      <c r="I64" s="5"/>
      <c r="J64" s="6"/>
      <c r="K64" s="6"/>
      <c r="L64" s="4" t="s">
        <v>1</v>
      </c>
      <c r="M64" s="6"/>
      <c r="N64" s="6"/>
      <c r="O64" s="6"/>
      <c r="P64" s="11"/>
      <c r="Q64" s="69"/>
    </row>
    <row r="65" spans="1:17" ht="45.75" thickBot="1" x14ac:dyDescent="0.3">
      <c r="A65" s="10" t="s">
        <v>0</v>
      </c>
      <c r="B65" s="3" t="s">
        <v>2</v>
      </c>
      <c r="C65" s="8" t="s">
        <v>22</v>
      </c>
      <c r="D65" s="8" t="s">
        <v>4</v>
      </c>
      <c r="E65" s="8" t="s">
        <v>2</v>
      </c>
      <c r="F65" s="3" t="s">
        <v>3</v>
      </c>
      <c r="G65" s="3" t="s">
        <v>9</v>
      </c>
      <c r="H65" s="3" t="s">
        <v>8</v>
      </c>
      <c r="I65" s="1" t="s">
        <v>5</v>
      </c>
      <c r="J65" s="2" t="s">
        <v>3</v>
      </c>
      <c r="K65" s="74" t="s">
        <v>140</v>
      </c>
      <c r="L65" s="2" t="s">
        <v>7</v>
      </c>
      <c r="M65" s="3" t="s">
        <v>6</v>
      </c>
      <c r="N65" s="3" t="s">
        <v>4</v>
      </c>
      <c r="O65" s="9" t="s">
        <v>2</v>
      </c>
      <c r="P65" s="9" t="s">
        <v>38</v>
      </c>
      <c r="Q65" s="3" t="s">
        <v>39</v>
      </c>
    </row>
    <row r="66" spans="1:17" ht="24" x14ac:dyDescent="0.25">
      <c r="A66" s="30"/>
      <c r="B66" s="31"/>
      <c r="C66" s="32" t="s">
        <v>74</v>
      </c>
      <c r="D66" s="33">
        <v>4</v>
      </c>
      <c r="E66" s="31">
        <v>128</v>
      </c>
      <c r="F66" s="34"/>
      <c r="G66" s="34"/>
      <c r="H66" s="34"/>
      <c r="I66" s="35" t="s">
        <v>78</v>
      </c>
      <c r="J66" s="34" t="s">
        <v>92</v>
      </c>
      <c r="K66" s="34" t="s">
        <v>143</v>
      </c>
      <c r="L66" s="36" t="s">
        <v>109</v>
      </c>
      <c r="M66" s="34">
        <v>1</v>
      </c>
      <c r="N66" s="34">
        <v>1</v>
      </c>
      <c r="O66" s="34">
        <v>128</v>
      </c>
      <c r="P66" s="34"/>
      <c r="Q66" s="37"/>
    </row>
    <row r="67" spans="1:17" ht="24" x14ac:dyDescent="0.25">
      <c r="A67" s="38"/>
      <c r="B67" s="15"/>
      <c r="C67" s="18"/>
      <c r="D67" s="18"/>
      <c r="E67" s="18"/>
      <c r="F67" s="19"/>
      <c r="G67" s="20"/>
      <c r="H67" s="20"/>
      <c r="I67" s="17" t="s">
        <v>79</v>
      </c>
      <c r="J67" s="14" t="s">
        <v>93</v>
      </c>
      <c r="K67" s="14" t="s">
        <v>145</v>
      </c>
      <c r="L67" s="23" t="s">
        <v>112</v>
      </c>
      <c r="M67" s="14">
        <v>1</v>
      </c>
      <c r="N67" s="14">
        <v>1</v>
      </c>
      <c r="O67" s="14">
        <v>128</v>
      </c>
      <c r="P67" s="14"/>
      <c r="Q67" s="39"/>
    </row>
    <row r="68" spans="1:17" x14ac:dyDescent="0.25">
      <c r="A68" s="40"/>
      <c r="B68" s="15"/>
      <c r="C68" s="18"/>
      <c r="D68" s="18"/>
      <c r="E68" s="18"/>
      <c r="F68" s="19"/>
      <c r="G68" s="20"/>
      <c r="H68" s="20"/>
      <c r="I68" s="17" t="s">
        <v>80</v>
      </c>
      <c r="J68" s="14" t="s">
        <v>94</v>
      </c>
      <c r="K68" s="14" t="s">
        <v>141</v>
      </c>
      <c r="L68" s="23" t="s">
        <v>110</v>
      </c>
      <c r="M68" s="14">
        <v>1</v>
      </c>
      <c r="N68" s="14">
        <v>1</v>
      </c>
      <c r="O68" s="14">
        <v>128</v>
      </c>
      <c r="P68" s="14"/>
      <c r="Q68" s="39"/>
    </row>
    <row r="69" spans="1:17" x14ac:dyDescent="0.25">
      <c r="A69" s="38"/>
      <c r="B69" s="15"/>
      <c r="C69" s="16"/>
      <c r="D69" s="16"/>
      <c r="E69" s="15"/>
      <c r="F69" s="24"/>
      <c r="G69" s="21"/>
      <c r="H69" s="21"/>
      <c r="I69" s="17" t="s">
        <v>81</v>
      </c>
      <c r="J69" s="14" t="s">
        <v>53</v>
      </c>
      <c r="K69" s="14" t="s">
        <v>53</v>
      </c>
      <c r="L69" s="14" t="s">
        <v>111</v>
      </c>
      <c r="M69" s="14">
        <v>1</v>
      </c>
      <c r="N69" s="14">
        <v>1</v>
      </c>
      <c r="O69" s="14">
        <v>128</v>
      </c>
      <c r="P69" s="14"/>
      <c r="Q69" s="39"/>
    </row>
    <row r="70" spans="1:17" x14ac:dyDescent="0.25">
      <c r="A70" s="38"/>
      <c r="B70" s="15"/>
      <c r="C70" s="26"/>
      <c r="D70" s="26"/>
      <c r="E70" s="26"/>
      <c r="F70" s="24"/>
      <c r="G70" s="21"/>
      <c r="H70" s="21"/>
      <c r="I70" s="17" t="s">
        <v>82</v>
      </c>
      <c r="J70" s="14" t="s">
        <v>53</v>
      </c>
      <c r="K70" s="14" t="s">
        <v>53</v>
      </c>
      <c r="L70" s="14" t="s">
        <v>113</v>
      </c>
      <c r="M70" s="14">
        <v>1</v>
      </c>
      <c r="N70" s="14">
        <v>1</v>
      </c>
      <c r="O70" s="14">
        <v>128</v>
      </c>
      <c r="P70" s="14"/>
      <c r="Q70" s="39"/>
    </row>
    <row r="71" spans="1:17" x14ac:dyDescent="0.25">
      <c r="A71" s="38"/>
      <c r="B71" s="15"/>
      <c r="C71" s="16"/>
      <c r="D71" s="16"/>
      <c r="E71" s="15"/>
      <c r="F71" s="14"/>
      <c r="G71" s="14"/>
      <c r="H71" s="14"/>
      <c r="I71" s="17" t="s">
        <v>83</v>
      </c>
      <c r="J71" s="14" t="s">
        <v>95</v>
      </c>
      <c r="K71" s="14" t="s">
        <v>95</v>
      </c>
      <c r="L71" s="14" t="s">
        <v>115</v>
      </c>
      <c r="M71" s="14">
        <v>2</v>
      </c>
      <c r="N71" s="14">
        <v>2</v>
      </c>
      <c r="O71" s="14">
        <v>256</v>
      </c>
      <c r="P71" s="14"/>
      <c r="Q71" s="39"/>
    </row>
    <row r="72" spans="1:17" x14ac:dyDescent="0.25">
      <c r="A72" s="38"/>
      <c r="B72" s="15"/>
      <c r="C72" s="16"/>
      <c r="D72" s="16"/>
      <c r="E72" s="15"/>
      <c r="F72" s="24"/>
      <c r="G72" s="21"/>
      <c r="H72" s="21"/>
      <c r="I72" s="17" t="s">
        <v>84</v>
      </c>
      <c r="J72" s="14" t="s">
        <v>96</v>
      </c>
      <c r="K72" s="14" t="s">
        <v>96</v>
      </c>
      <c r="L72" s="14" t="s">
        <v>116</v>
      </c>
      <c r="M72" s="14">
        <v>1</v>
      </c>
      <c r="N72" s="14">
        <v>1</v>
      </c>
      <c r="O72" s="14">
        <v>128</v>
      </c>
      <c r="P72" s="14"/>
      <c r="Q72" s="39"/>
    </row>
    <row r="73" spans="1:17" x14ac:dyDescent="0.25">
      <c r="A73" s="38"/>
      <c r="B73" s="15"/>
      <c r="C73" s="16"/>
      <c r="D73" s="16"/>
      <c r="E73" s="15"/>
      <c r="F73" s="26"/>
      <c r="G73" s="26"/>
      <c r="H73" s="26"/>
      <c r="I73" s="17" t="s">
        <v>85</v>
      </c>
      <c r="J73" s="14" t="s">
        <v>97</v>
      </c>
      <c r="K73" s="14" t="s">
        <v>97</v>
      </c>
      <c r="L73" s="14" t="s">
        <v>116</v>
      </c>
      <c r="M73" s="14">
        <v>2</v>
      </c>
      <c r="N73" s="14">
        <v>2</v>
      </c>
      <c r="O73" s="14">
        <v>256</v>
      </c>
      <c r="P73" s="14"/>
      <c r="Q73" s="39"/>
    </row>
    <row r="74" spans="1:17" x14ac:dyDescent="0.25">
      <c r="A74" s="38"/>
      <c r="B74" s="15"/>
      <c r="C74" s="16"/>
      <c r="D74" s="16"/>
      <c r="E74" s="15"/>
      <c r="F74" s="14"/>
      <c r="G74" s="14"/>
      <c r="H74" s="14"/>
      <c r="I74" s="17" t="s">
        <v>86</v>
      </c>
      <c r="J74" s="14" t="s">
        <v>99</v>
      </c>
      <c r="K74" s="14" t="s">
        <v>143</v>
      </c>
      <c r="L74" s="76" t="s">
        <v>114</v>
      </c>
      <c r="M74" s="14">
        <v>1</v>
      </c>
      <c r="N74" s="14">
        <v>1</v>
      </c>
      <c r="O74" s="14">
        <v>128</v>
      </c>
      <c r="P74" s="14"/>
      <c r="Q74" s="39"/>
    </row>
    <row r="75" spans="1:17" ht="15.75" thickBot="1" x14ac:dyDescent="0.3">
      <c r="A75" s="78"/>
      <c r="B75" s="79"/>
      <c r="C75" s="80"/>
      <c r="D75" s="80"/>
      <c r="E75" s="79"/>
      <c r="F75" s="45"/>
      <c r="G75" s="45"/>
      <c r="H75" s="45"/>
      <c r="I75" s="44" t="s">
        <v>87</v>
      </c>
      <c r="J75" s="45" t="s">
        <v>100</v>
      </c>
      <c r="K75" s="45" t="s">
        <v>141</v>
      </c>
      <c r="L75" s="61" t="s">
        <v>117</v>
      </c>
      <c r="M75" s="45">
        <v>1</v>
      </c>
      <c r="N75" s="45">
        <v>1</v>
      </c>
      <c r="O75" s="45">
        <v>128</v>
      </c>
      <c r="P75" s="45"/>
      <c r="Q75" s="46"/>
    </row>
    <row r="76" spans="1:17" ht="24.75" thickBot="1" x14ac:dyDescent="0.3">
      <c r="A76" s="93"/>
      <c r="B76" s="94"/>
      <c r="C76" s="94" t="s">
        <v>118</v>
      </c>
      <c r="D76" s="95">
        <v>4</v>
      </c>
      <c r="E76" s="95">
        <v>128</v>
      </c>
      <c r="F76" s="94"/>
      <c r="G76" s="94"/>
      <c r="H76" s="96"/>
      <c r="I76" s="97" t="s">
        <v>88</v>
      </c>
      <c r="J76" s="98" t="s">
        <v>118</v>
      </c>
      <c r="K76" s="98" t="s">
        <v>123</v>
      </c>
      <c r="L76" s="98" t="s">
        <v>119</v>
      </c>
      <c r="M76" s="98">
        <v>1</v>
      </c>
      <c r="N76" s="98">
        <v>1</v>
      </c>
      <c r="O76" s="98">
        <v>128</v>
      </c>
      <c r="P76" s="98"/>
      <c r="Q76" s="134"/>
    </row>
    <row r="77" spans="1:17" ht="24" x14ac:dyDescent="0.25">
      <c r="A77" s="89"/>
      <c r="B77" s="90"/>
      <c r="C77" s="91" t="s">
        <v>120</v>
      </c>
      <c r="D77" s="92">
        <v>1</v>
      </c>
      <c r="E77" s="92">
        <v>32</v>
      </c>
      <c r="F77" s="90"/>
      <c r="G77" s="90"/>
      <c r="H77" s="92"/>
      <c r="I77" s="35" t="s">
        <v>89</v>
      </c>
      <c r="J77" s="34" t="s">
        <v>121</v>
      </c>
      <c r="K77" s="34" t="s">
        <v>121</v>
      </c>
      <c r="L77" s="34" t="s">
        <v>124</v>
      </c>
      <c r="M77" s="34">
        <v>1</v>
      </c>
      <c r="N77" s="34">
        <v>1</v>
      </c>
      <c r="O77" s="34">
        <v>32</v>
      </c>
      <c r="P77" s="34"/>
      <c r="Q77" s="37"/>
    </row>
    <row r="78" spans="1:17" x14ac:dyDescent="0.25">
      <c r="A78" s="59"/>
      <c r="B78" s="26"/>
      <c r="C78" s="26"/>
      <c r="D78" s="26"/>
      <c r="E78" s="26"/>
      <c r="F78" s="26"/>
      <c r="G78" s="25"/>
      <c r="H78" s="25"/>
      <c r="I78" s="17" t="s">
        <v>90</v>
      </c>
      <c r="J78" s="14" t="s">
        <v>122</v>
      </c>
      <c r="K78" s="14" t="s">
        <v>122</v>
      </c>
      <c r="L78" s="88" t="s">
        <v>125</v>
      </c>
      <c r="M78" s="14">
        <v>1</v>
      </c>
      <c r="N78" s="14">
        <v>1</v>
      </c>
      <c r="O78" s="14">
        <v>32</v>
      </c>
      <c r="P78" s="14"/>
      <c r="Q78" s="39"/>
    </row>
    <row r="79" spans="1:17" ht="24.75" thickBot="1" x14ac:dyDescent="0.3">
      <c r="A79" s="106"/>
      <c r="B79" s="107"/>
      <c r="C79" s="107"/>
      <c r="D79" s="107"/>
      <c r="E79" s="107"/>
      <c r="F79" s="107"/>
      <c r="G79" s="108"/>
      <c r="H79" s="108"/>
      <c r="I79" s="109" t="s">
        <v>91</v>
      </c>
      <c r="J79" s="110" t="s">
        <v>123</v>
      </c>
      <c r="K79" s="110" t="s">
        <v>123</v>
      </c>
      <c r="L79" s="110" t="s">
        <v>126</v>
      </c>
      <c r="M79" s="110">
        <v>2</v>
      </c>
      <c r="N79" s="110">
        <v>2</v>
      </c>
      <c r="O79" s="110">
        <v>64</v>
      </c>
      <c r="P79" s="110"/>
      <c r="Q79" s="112"/>
    </row>
    <row r="80" spans="1:17" ht="24" x14ac:dyDescent="0.25">
      <c r="A80" s="89"/>
      <c r="B80" s="90"/>
      <c r="C80" s="91" t="s">
        <v>127</v>
      </c>
      <c r="D80" s="92">
        <v>1</v>
      </c>
      <c r="E80" s="92">
        <v>32</v>
      </c>
      <c r="F80" s="90"/>
      <c r="G80" s="90"/>
      <c r="H80" s="92"/>
      <c r="I80" s="35" t="s">
        <v>101</v>
      </c>
      <c r="J80" s="34" t="s">
        <v>121</v>
      </c>
      <c r="K80" s="34" t="s">
        <v>121</v>
      </c>
      <c r="L80" s="34" t="s">
        <v>124</v>
      </c>
      <c r="M80" s="34">
        <v>1</v>
      </c>
      <c r="N80" s="34">
        <v>1</v>
      </c>
      <c r="O80" s="34">
        <v>32</v>
      </c>
      <c r="P80" s="34"/>
      <c r="Q80" s="37"/>
    </row>
    <row r="81" spans="1:17" x14ac:dyDescent="0.25">
      <c r="A81" s="59"/>
      <c r="B81" s="26"/>
      <c r="C81" s="26"/>
      <c r="D81" s="26"/>
      <c r="E81" s="26"/>
      <c r="F81" s="26"/>
      <c r="G81" s="25"/>
      <c r="H81" s="25"/>
      <c r="I81" s="17" t="s">
        <v>102</v>
      </c>
      <c r="J81" s="14" t="s">
        <v>122</v>
      </c>
      <c r="K81" s="14" t="s">
        <v>122</v>
      </c>
      <c r="L81" s="88" t="s">
        <v>125</v>
      </c>
      <c r="M81" s="14">
        <v>1</v>
      </c>
      <c r="N81" s="14">
        <v>1</v>
      </c>
      <c r="O81" s="14">
        <v>32</v>
      </c>
      <c r="P81" s="14"/>
      <c r="Q81" s="39"/>
    </row>
    <row r="82" spans="1:17" ht="24.75" thickBot="1" x14ac:dyDescent="0.3">
      <c r="A82" s="106"/>
      <c r="B82" s="107"/>
      <c r="C82" s="107"/>
      <c r="D82" s="107"/>
      <c r="E82" s="107"/>
      <c r="F82" s="107"/>
      <c r="G82" s="108"/>
      <c r="H82" s="108"/>
      <c r="I82" s="109" t="s">
        <v>103</v>
      </c>
      <c r="J82" s="110" t="s">
        <v>123</v>
      </c>
      <c r="K82" s="110" t="s">
        <v>123</v>
      </c>
      <c r="L82" s="110" t="s">
        <v>126</v>
      </c>
      <c r="M82" s="110">
        <v>2</v>
      </c>
      <c r="N82" s="110">
        <v>2</v>
      </c>
      <c r="O82" s="110">
        <v>64</v>
      </c>
      <c r="P82" s="110"/>
      <c r="Q82" s="112"/>
    </row>
    <row r="83" spans="1:17" x14ac:dyDescent="0.25">
      <c r="A83" s="101"/>
      <c r="B83" s="102"/>
      <c r="C83" s="103" t="s">
        <v>128</v>
      </c>
      <c r="D83" s="103">
        <v>2</v>
      </c>
      <c r="E83" s="103">
        <v>64</v>
      </c>
      <c r="F83" s="102"/>
      <c r="G83" s="92"/>
      <c r="H83" s="92"/>
      <c r="I83" s="35" t="s">
        <v>104</v>
      </c>
      <c r="J83" s="34" t="s">
        <v>129</v>
      </c>
      <c r="K83" s="34" t="s">
        <v>121</v>
      </c>
      <c r="L83" s="104" t="s">
        <v>131</v>
      </c>
      <c r="M83" s="34">
        <v>1</v>
      </c>
      <c r="N83" s="34">
        <v>1</v>
      </c>
      <c r="O83" s="34">
        <v>64</v>
      </c>
      <c r="P83" s="34"/>
      <c r="Q83" s="37"/>
    </row>
    <row r="84" spans="1:17" x14ac:dyDescent="0.25">
      <c r="A84" s="59"/>
      <c r="B84" s="26"/>
      <c r="C84" s="26"/>
      <c r="D84" s="26"/>
      <c r="E84" s="26"/>
      <c r="F84" s="26"/>
      <c r="G84" s="25"/>
      <c r="H84" s="25"/>
      <c r="I84" s="17" t="s">
        <v>105</v>
      </c>
      <c r="J84" s="14" t="s">
        <v>130</v>
      </c>
      <c r="K84" s="14" t="s">
        <v>121</v>
      </c>
      <c r="L84" s="76" t="s">
        <v>132</v>
      </c>
      <c r="M84" s="14">
        <v>1</v>
      </c>
      <c r="N84" s="14">
        <v>1</v>
      </c>
      <c r="O84" s="14">
        <v>64</v>
      </c>
      <c r="P84" s="14"/>
      <c r="Q84" s="39"/>
    </row>
    <row r="85" spans="1:17" ht="15.75" thickBot="1" x14ac:dyDescent="0.3">
      <c r="A85" s="106"/>
      <c r="B85" s="107"/>
      <c r="C85" s="107"/>
      <c r="D85" s="107"/>
      <c r="E85" s="107"/>
      <c r="F85" s="107"/>
      <c r="G85" s="108"/>
      <c r="H85" s="108"/>
      <c r="I85" s="109" t="s">
        <v>106</v>
      </c>
      <c r="J85" s="110" t="s">
        <v>52</v>
      </c>
      <c r="K85" s="110" t="s">
        <v>121</v>
      </c>
      <c r="L85" s="111" t="s">
        <v>133</v>
      </c>
      <c r="M85" s="110">
        <v>2</v>
      </c>
      <c r="N85" s="110">
        <v>2</v>
      </c>
      <c r="O85" s="110">
        <v>128</v>
      </c>
      <c r="P85" s="110"/>
      <c r="Q85" s="112"/>
    </row>
    <row r="86" spans="1:17" x14ac:dyDescent="0.25">
      <c r="A86" s="115"/>
      <c r="B86" s="103"/>
      <c r="C86" s="103" t="s">
        <v>134</v>
      </c>
      <c r="D86" s="103">
        <v>2</v>
      </c>
      <c r="E86" s="103">
        <v>64</v>
      </c>
      <c r="F86" s="103"/>
      <c r="G86" s="116"/>
      <c r="H86" s="116"/>
      <c r="I86" s="117" t="s">
        <v>107</v>
      </c>
      <c r="J86" s="36" t="s">
        <v>44</v>
      </c>
      <c r="K86" s="36" t="s">
        <v>141</v>
      </c>
      <c r="L86" s="36" t="s">
        <v>136</v>
      </c>
      <c r="M86" s="36">
        <v>1</v>
      </c>
      <c r="N86" s="36">
        <v>1</v>
      </c>
      <c r="O86" s="36">
        <v>64</v>
      </c>
      <c r="P86" s="36"/>
      <c r="Q86" s="37"/>
    </row>
    <row r="87" spans="1:17" x14ac:dyDescent="0.25">
      <c r="A87" s="119"/>
      <c r="B87" s="100"/>
      <c r="C87" s="100"/>
      <c r="D87" s="100"/>
      <c r="E87" s="100"/>
      <c r="F87" s="100"/>
      <c r="G87" s="113"/>
      <c r="H87" s="113"/>
      <c r="I87" s="114" t="s">
        <v>108</v>
      </c>
      <c r="J87" s="23" t="s">
        <v>135</v>
      </c>
      <c r="K87" s="23" t="s">
        <v>141</v>
      </c>
      <c r="L87" s="23" t="s">
        <v>137</v>
      </c>
      <c r="M87" s="23">
        <v>1</v>
      </c>
      <c r="N87" s="23">
        <v>1</v>
      </c>
      <c r="O87" s="23">
        <v>64</v>
      </c>
      <c r="P87" s="23"/>
      <c r="Q87" s="39"/>
    </row>
    <row r="88" spans="1:17" ht="15.75" thickBot="1" x14ac:dyDescent="0.3">
      <c r="A88" s="121"/>
      <c r="B88" s="122"/>
      <c r="C88" s="122"/>
      <c r="D88" s="122"/>
      <c r="E88" s="122"/>
      <c r="F88" s="122"/>
      <c r="G88" s="123"/>
      <c r="H88" s="123"/>
      <c r="I88" s="124" t="s">
        <v>108</v>
      </c>
      <c r="J88" s="61" t="s">
        <v>46</v>
      </c>
      <c r="K88" s="61" t="s">
        <v>142</v>
      </c>
      <c r="L88" s="61" t="s">
        <v>138</v>
      </c>
      <c r="M88" s="61">
        <v>1</v>
      </c>
      <c r="N88" s="61">
        <v>1</v>
      </c>
      <c r="O88" s="61">
        <v>64</v>
      </c>
      <c r="P88" s="61"/>
      <c r="Q88" s="154"/>
    </row>
  </sheetData>
  <mergeCells count="3">
    <mergeCell ref="A5:B5"/>
    <mergeCell ref="A35:B35"/>
    <mergeCell ref="A64:B64"/>
  </mergeCells>
  <pageMargins left="0.7" right="0.7" top="0.75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LAM-20M Spare Part</vt:lpstr>
      <vt:lpstr>LAM-15M</vt:lpstr>
      <vt:lpstr>LAM-20M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2021-06-22T08:16:17Z</dcterms:modified>
</cp:coreProperties>
</file>