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110" activeTab="1"/>
  </bookViews>
  <sheets>
    <sheet name="Vacuum Cleaner 5100" sheetId="41" r:id="rId1"/>
    <sheet name="Vacuum Cleaner 3400" sheetId="43" r:id="rId2"/>
  </sheets>
  <calcPr calcId="152511"/>
</workbook>
</file>

<file path=xl/calcChain.xml><?xml version="1.0" encoding="utf-8"?>
<calcChain xmlns="http://schemas.openxmlformats.org/spreadsheetml/2006/main">
  <c r="O13" i="43" l="1"/>
  <c r="P13" i="43" s="1"/>
  <c r="O12" i="43"/>
  <c r="P12" i="43" s="1"/>
  <c r="O11" i="43"/>
  <c r="P11" i="43" s="1"/>
  <c r="O10" i="43"/>
  <c r="P10" i="43" s="1"/>
  <c r="O9" i="43"/>
  <c r="P9" i="43" s="1"/>
  <c r="O8" i="43"/>
  <c r="P8" i="43" s="1"/>
  <c r="F8" i="43"/>
  <c r="J12" i="43" s="1"/>
  <c r="J8" i="43" l="1"/>
  <c r="O13" i="41"/>
  <c r="P13" i="41" s="1"/>
  <c r="O12" i="41"/>
  <c r="P12" i="41" s="1"/>
  <c r="O11" i="41"/>
  <c r="P11" i="41" s="1"/>
  <c r="O10" i="41"/>
  <c r="P10" i="41" s="1"/>
  <c r="O9" i="41"/>
  <c r="P9" i="41" s="1"/>
  <c r="O8" i="41"/>
  <c r="P8" i="41" s="1"/>
  <c r="F8" i="41"/>
  <c r="J12" i="41" s="1"/>
  <c r="J8" i="41" l="1"/>
</calcChain>
</file>

<file path=xl/sharedStrings.xml><?xml version="1.0" encoding="utf-8"?>
<sst xmlns="http://schemas.openxmlformats.org/spreadsheetml/2006/main" count="954" uniqueCount="183">
  <si>
    <t>محصول</t>
  </si>
  <si>
    <t>قطعه</t>
  </si>
  <si>
    <t>کد محصول</t>
  </si>
  <si>
    <t>تعداد در سفارش</t>
  </si>
  <si>
    <t>کد زیر محصول</t>
  </si>
  <si>
    <t>شرح</t>
  </si>
  <si>
    <t>تعداد در محصول</t>
  </si>
  <si>
    <t>شمارنده</t>
  </si>
  <si>
    <t>تعداد در زیر محصول</t>
  </si>
  <si>
    <t>مشخصات</t>
  </si>
  <si>
    <t>کد مجموعه</t>
  </si>
  <si>
    <t>تعداد در
سفارش</t>
  </si>
  <si>
    <t>تعداد در
زیر محصول</t>
  </si>
  <si>
    <t>مجموعه</t>
  </si>
  <si>
    <t>زیرمحصول</t>
  </si>
  <si>
    <t>فرآیند</t>
  </si>
  <si>
    <t>نفر ساعت</t>
  </si>
  <si>
    <t>M8</t>
  </si>
  <si>
    <t>M6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</si>
  <si>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</si>
  <si>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</si>
  <si>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</si>
  <si>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</si>
  <si>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</si>
  <si>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</si>
  <si>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</si>
  <si>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</si>
  <si>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</si>
  <si>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</si>
  <si>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</si>
  <si>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</si>
  <si>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</si>
  <si>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</si>
  <si>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</si>
  <si>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</si>
  <si>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</si>
  <si>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M6x15</t>
  </si>
  <si>
    <t>رولپلاگ</t>
  </si>
  <si>
    <t>-</t>
  </si>
  <si>
    <t>اتصالات</t>
  </si>
  <si>
    <t>18</t>
  </si>
  <si>
    <t>19</t>
  </si>
  <si>
    <t>ناودانی تقویتی</t>
  </si>
  <si>
    <t>20</t>
  </si>
  <si>
    <t>21</t>
  </si>
  <si>
    <t>M10</t>
  </si>
  <si>
    <t>M8x80</t>
  </si>
  <si>
    <t>8x80</t>
  </si>
  <si>
    <t>M8x30</t>
  </si>
  <si>
    <t>بسته پیچ و اتصالات</t>
  </si>
  <si>
    <t>صفحه زیر پایه</t>
  </si>
  <si>
    <t>4x70x70</t>
  </si>
  <si>
    <t>A10</t>
  </si>
  <si>
    <t>M8x20</t>
  </si>
  <si>
    <t>پیچ اتصال تکه ها</t>
  </si>
  <si>
    <t>مهره اتصال تکه ها</t>
  </si>
  <si>
    <t>صفحه اتصال پایه</t>
  </si>
  <si>
    <t>نبشی طولی</t>
  </si>
  <si>
    <t>نبشی عرضی</t>
  </si>
  <si>
    <t>باکس الکترو موتور</t>
  </si>
  <si>
    <t>درب باکس الکترو موتور</t>
  </si>
  <si>
    <t>چرخدنده متحرک</t>
  </si>
  <si>
    <t>6000z</t>
  </si>
  <si>
    <t>پیچ آلن چرخدنده ثابت</t>
  </si>
  <si>
    <t>M5x15</t>
  </si>
  <si>
    <t>بدنه طولی</t>
  </si>
  <si>
    <t>صفحه روی واگن دوم</t>
  </si>
  <si>
    <t>صفحه زیر واگن دوم</t>
  </si>
  <si>
    <t>رابط ناودانی تقویتی</t>
  </si>
  <si>
    <t>پیچ رابط ناودانی</t>
  </si>
  <si>
    <t>01</t>
  </si>
  <si>
    <t>02</t>
  </si>
  <si>
    <t>03</t>
  </si>
  <si>
    <t>04</t>
  </si>
  <si>
    <t>05</t>
  </si>
  <si>
    <t>5x170x340</t>
  </si>
  <si>
    <t>8x300x300</t>
  </si>
  <si>
    <t>قوطی پایه</t>
  </si>
  <si>
    <t>درپوش قوطی پایه</t>
  </si>
  <si>
    <t xml:space="preserve">پیچ </t>
  </si>
  <si>
    <t>Driver</t>
  </si>
  <si>
    <t>2x150x300</t>
  </si>
  <si>
    <t>Casing5100</t>
  </si>
  <si>
    <t>30x30,L=340</t>
  </si>
  <si>
    <t>30x30,L=110</t>
  </si>
  <si>
    <t>صفحه انتهایی باکس الکترو موتور</t>
  </si>
  <si>
    <t>پیچ در باکس الکتروموتور</t>
  </si>
  <si>
    <t>مهره در باکس الکتروموتور</t>
  </si>
  <si>
    <t>باکس الکتروموتور</t>
  </si>
  <si>
    <t>2x250x1200</t>
  </si>
  <si>
    <t>2x140x240</t>
  </si>
  <si>
    <t>3x170x340</t>
  </si>
  <si>
    <t>M1/4x15</t>
  </si>
  <si>
    <t xml:space="preserve">M1/4 </t>
  </si>
  <si>
    <t>ریل جاروب</t>
  </si>
  <si>
    <t>بدنه جاروب</t>
  </si>
  <si>
    <t>لاستیک درزگیر</t>
  </si>
  <si>
    <t>تسمه نگهدارنده لاستیک درزگیر</t>
  </si>
  <si>
    <t>پرچ</t>
  </si>
  <si>
    <t>2x274x1700</t>
  </si>
  <si>
    <t>2x150x270</t>
  </si>
  <si>
    <t>3x50x170</t>
  </si>
  <si>
    <t>1.5x30x1700</t>
  </si>
  <si>
    <t>در جاروب</t>
  </si>
  <si>
    <t>پیچ در چاروب</t>
  </si>
  <si>
    <t>مهره در جاروب</t>
  </si>
  <si>
    <t>1.5x375x1700</t>
  </si>
  <si>
    <t>صفحه کشنده</t>
  </si>
  <si>
    <t>نبشی صفحه کشنده</t>
  </si>
  <si>
    <t>صفحه زیر واگن اول</t>
  </si>
  <si>
    <t>صفحه روی واگن اول</t>
  </si>
  <si>
    <t>لوله رابط صفحات واگن اول</t>
  </si>
  <si>
    <t>چرخ واگن اول</t>
  </si>
  <si>
    <t>بلبرینگ چرخ واگن</t>
  </si>
  <si>
    <t xml:space="preserve">پیچ چرخ واگن </t>
  </si>
  <si>
    <t>مهره چرخ واگن</t>
  </si>
  <si>
    <t>واشر چرخ واگن</t>
  </si>
  <si>
    <t>واگن اول</t>
  </si>
  <si>
    <t>واگن دوم</t>
  </si>
  <si>
    <t>3x200x300</t>
  </si>
  <si>
    <t>30x30, L=30</t>
  </si>
  <si>
    <t>2x260x300</t>
  </si>
  <si>
    <t>2x100x300</t>
  </si>
  <si>
    <t>واگن سوم</t>
  </si>
  <si>
    <t>لوله رابط صفحات واگن دوم</t>
  </si>
  <si>
    <t>چرخ واگن دوم</t>
  </si>
  <si>
    <t>صفحه زیر واگن سوم</t>
  </si>
  <si>
    <t>صفحه روی واگن سوم</t>
  </si>
  <si>
    <t>لوله رابط صفحات واگن سوم</t>
  </si>
  <si>
    <t>چرخ واگن سوم</t>
  </si>
  <si>
    <t>شفت چرخدنده ثابت</t>
  </si>
  <si>
    <t>شفت چرخدنده متحرک</t>
  </si>
  <si>
    <t>بلبرینگ چرخدنده متحرک</t>
  </si>
  <si>
    <t>خورشیدی چرخدنده متحرک</t>
  </si>
  <si>
    <t>مهره چرخدنده متحرک</t>
  </si>
  <si>
    <t>واشر چرخدنده متحرک</t>
  </si>
  <si>
    <t>ناودانی اتصال واگن</t>
  </si>
  <si>
    <t>پیچ اتصال واگن</t>
  </si>
  <si>
    <t>2x120x1700</t>
  </si>
  <si>
    <t>Tractor</t>
  </si>
  <si>
    <t>مهره اتصال واگن</t>
  </si>
  <si>
    <t xml:space="preserve">M1/4  </t>
  </si>
  <si>
    <t>خورشیدی چرخدنده ثابت</t>
  </si>
  <si>
    <t>شفت الکترو گیربکس</t>
  </si>
  <si>
    <t>پیچ سر شفت الکترو گیربکس</t>
  </si>
  <si>
    <t>واشر شفت الکتروگیربکس</t>
  </si>
  <si>
    <t>M10x60</t>
  </si>
  <si>
    <t>A6</t>
  </si>
  <si>
    <t xml:space="preserve">الکتروگیربکس </t>
  </si>
  <si>
    <t>0.09kw</t>
  </si>
  <si>
    <t>نبشی اتصال گیربکس</t>
  </si>
  <si>
    <t>پیج نبشی اتصال گیربکس</t>
  </si>
  <si>
    <t>مهره نبشی اتصال گیربکس</t>
  </si>
  <si>
    <t>زنجیر40</t>
  </si>
  <si>
    <t>تفلونی زنجیر</t>
  </si>
  <si>
    <t>صفحه تفلونی</t>
  </si>
  <si>
    <t>پیچ تفلونی</t>
  </si>
  <si>
    <t>چرخدنده ثابت</t>
  </si>
  <si>
    <t>مجموعه الکتروگیربکس</t>
  </si>
  <si>
    <t>40x40x40</t>
  </si>
  <si>
    <t>2x10x10</t>
  </si>
  <si>
    <t>زنجیر</t>
  </si>
  <si>
    <t>70*70,L=1500</t>
  </si>
  <si>
    <t>Stand</t>
  </si>
  <si>
    <t xml:space="preserve"> Stand</t>
  </si>
  <si>
    <t>Casing 3400</t>
  </si>
  <si>
    <t>مقدار خالص</t>
  </si>
  <si>
    <t>واحد</t>
  </si>
  <si>
    <t>Ø12,L=1700</t>
  </si>
  <si>
    <t>Kg</t>
  </si>
  <si>
    <t xml:space="preserve">pcs </t>
  </si>
  <si>
    <t>تسمه نگهدارنده
 لاستیک درزگیر</t>
  </si>
  <si>
    <t>Pcs</t>
  </si>
  <si>
    <t>Ø22,L=40</t>
  </si>
  <si>
    <t>Ø65,L=15</t>
  </si>
  <si>
    <t>مقدار
 خالص</t>
  </si>
  <si>
    <t>Ø80</t>
  </si>
  <si>
    <t>Ø18,L=40</t>
  </si>
  <si>
    <t>Ø35,L=60</t>
  </si>
  <si>
    <t>Ø35,L=200</t>
  </si>
  <si>
    <t>کد 
مجموعه</t>
  </si>
  <si>
    <t>نفر 
ساعت</t>
  </si>
  <si>
    <t>مقدار 
خالص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</si>
</sst>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1"/>
      <name val="B Nazanin"/>
      <charset val="178"/>
    </font>
    <font>
      <b/>
      <sz val="9"/>
      <color theme="1"/>
      <name val="B Nazanin"/>
      <charset val="178"/>
    </font>
    <font>
      <sz val="9"/>
      <color theme="1"/>
      <name val="Calibri"/>
      <family val="2"/>
      <scheme val="minor"/>
    </font>
    <font>
      <sz val="9"/>
      <name val="B Nazanin"/>
      <charset val="178"/>
    </font>
    <font>
      <sz val="9"/>
      <color theme="1"/>
      <name val="B Nazanin"/>
      <charset val="178"/>
    </font>
    <font>
      <sz val="8"/>
      <color theme="1"/>
      <name val="Calibri"/>
      <family val="2"/>
      <scheme val="minor"/>
    </font>
    <font>
      <b/>
      <sz val="8"/>
      <color theme="1"/>
      <name val="B Nazanin"/>
      <charset val="178"/>
    </font>
    <font>
      <sz val="8"/>
      <name val="B Nazanin"/>
      <charset val="178"/>
    </font>
    <font>
      <sz val="10"/>
      <name val="B Nazanin"/>
      <charset val="178"/>
    </font>
    <font>
      <sz val="10"/>
      <color theme="1"/>
      <name val="B Nazanin"/>
      <charset val="178"/>
    </font>
    <font>
      <sz val="8"/>
      <color theme="1"/>
      <name val="B Nazanin"/>
      <charset val="178"/>
    </font>
    <font>
      <sz val="8"/>
      <name val="Cambria"/>
      <family val="1"/>
      <scheme val="major"/>
    </font>
    <font>
      <sz val="8"/>
      <color theme="1"/>
      <name val="Cambria"/>
      <family val="1"/>
      <scheme val="major"/>
    </font>
    <font>
      <sz val="9"/>
      <name val="Cambria"/>
      <family val="1"/>
      <scheme val="major"/>
    </font>
    <font>
      <sz val="9"/>
      <color theme="1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2" fillId="3" borderId="6" xfId="0" applyFont="1" applyFill="1" applyBorder="1" applyAlignment="1">
      <alignment horizontal="center" vertical="center" textRotation="90"/>
    </xf>
    <xf numFmtId="0" fontId="2" fillId="3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0" borderId="1" xfId="0" applyBorder="1"/>
    <xf numFmtId="0" fontId="11" fillId="0" borderId="1" xfId="0" applyFont="1" applyBorder="1"/>
    <xf numFmtId="0" fontId="2" fillId="3" borderId="1" xfId="0" applyFont="1" applyFill="1" applyBorder="1" applyAlignment="1">
      <alignment horizontal="center" vertical="center" textRotation="90"/>
    </xf>
    <xf numFmtId="0" fontId="0" fillId="0" borderId="0" xfId="0" applyBorder="1"/>
    <xf numFmtId="49" fontId="8" fillId="0" borderId="1" xfId="0" quotePrefix="1" applyNumberFormat="1" applyFont="1" applyFill="1" applyBorder="1" applyAlignment="1">
      <alignment horizontal="center" vertical="center" wrapText="1"/>
    </xf>
    <xf numFmtId="49" fontId="8" fillId="0" borderId="10" xfId="0" quotePrefix="1" applyNumberFormat="1" applyFont="1" applyFill="1" applyBorder="1" applyAlignment="1">
      <alignment horizontal="center" vertical="center" wrapText="1"/>
    </xf>
    <xf numFmtId="49" fontId="8" fillId="0" borderId="1" xfId="0" quotePrefix="1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1" xfId="0" quotePrefix="1" applyFont="1" applyFill="1" applyBorder="1" applyAlignment="1">
      <alignment horizontal="center" vertical="center"/>
    </xf>
    <xf numFmtId="49" fontId="14" fillId="0" borderId="1" xfId="0" applyNumberFormat="1" applyFont="1" applyFill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Border="1"/>
    <xf numFmtId="0" fontId="11" fillId="0" borderId="1" xfId="0" applyFont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49" fontId="12" fillId="0" borderId="10" xfId="0" applyNumberFormat="1" applyFont="1" applyFill="1" applyBorder="1" applyAlignment="1">
      <alignment horizontal="center" vertical="center"/>
    </xf>
    <xf numFmtId="49" fontId="12" fillId="0" borderId="7" xfId="0" applyNumberFormat="1" applyFont="1" applyFill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 textRotation="90"/>
    </xf>
    <xf numFmtId="0" fontId="2" fillId="3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 wrapText="1"/>
    </xf>
    <xf numFmtId="49" fontId="12" fillId="0" borderId="1" xfId="0" quotePrefix="1" applyNumberFormat="1" applyFont="1" applyFill="1" applyBorder="1" applyAlignment="1">
      <alignment horizontal="center" vertical="center" wrapText="1"/>
    </xf>
    <xf numFmtId="49" fontId="12" fillId="0" borderId="10" xfId="0" quotePrefix="1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 wrapText="1"/>
    </xf>
    <xf numFmtId="49" fontId="4" fillId="0" borderId="6" xfId="0" quotePrefix="1" applyNumberFormat="1" applyFont="1" applyFill="1" applyBorder="1" applyAlignment="1">
      <alignment horizontal="center" vertical="center" wrapText="1"/>
    </xf>
    <xf numFmtId="49" fontId="4" fillId="0" borderId="8" xfId="0" quotePrefix="1" applyNumberFormat="1" applyFont="1" applyFill="1" applyBorder="1" applyAlignment="1">
      <alignment horizontal="center" vertical="center" wrapText="1"/>
    </xf>
    <xf numFmtId="49" fontId="4" fillId="0" borderId="7" xfId="0" quotePrefix="1" applyNumberFormat="1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6" xfId="0" quotePrefix="1" applyFont="1" applyFill="1" applyBorder="1" applyAlignment="1">
      <alignment horizontal="center" vertical="center" wrapText="1"/>
    </xf>
    <xf numFmtId="0" fontId="8" fillId="0" borderId="8" xfId="0" quotePrefix="1" applyFont="1" applyFill="1" applyBorder="1" applyAlignment="1">
      <alignment horizontal="center" vertical="center" wrapText="1"/>
    </xf>
    <xf numFmtId="0" fontId="8" fillId="0" borderId="7" xfId="0" quotePrefix="1" applyFont="1" applyFill="1" applyBorder="1" applyAlignment="1">
      <alignment horizontal="center" vertical="center" wrapText="1"/>
    </xf>
    <xf numFmtId="0" fontId="4" fillId="0" borderId="6" xfId="0" quotePrefix="1" applyFont="1" applyFill="1" applyBorder="1" applyAlignment="1">
      <alignment horizontal="center" vertical="center" wrapText="1"/>
    </xf>
    <xf numFmtId="0" fontId="4" fillId="0" borderId="7" xfId="0" quotePrefix="1" applyFont="1" applyFill="1" applyBorder="1" applyAlignment="1">
      <alignment horizontal="center" vertical="center" wrapText="1"/>
    </xf>
    <xf numFmtId="49" fontId="4" fillId="0" borderId="1" xfId="0" quotePrefix="1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49" fontId="12" fillId="0" borderId="1" xfId="0" quotePrefix="1" applyNumberFormat="1" applyFont="1" applyFill="1" applyBorder="1" applyAlignment="1">
      <alignment horizontal="center" vertical="center" wrapText="1"/>
    </xf>
    <xf numFmtId="49" fontId="12" fillId="0" borderId="1" xfId="0" applyNumberFormat="1" applyFont="1" applyFill="1" applyBorder="1" applyAlignment="1">
      <alignment horizontal="center" vertical="center" wrapText="1"/>
    </xf>
    <xf numFmtId="49" fontId="12" fillId="0" borderId="1" xfId="0" applyNumberFormat="1" applyFont="1" applyFill="1" applyBorder="1" applyAlignment="1">
      <alignment horizontal="center" vertical="center"/>
    </xf>
    <xf numFmtId="49" fontId="12" fillId="0" borderId="6" xfId="0" quotePrefix="1" applyNumberFormat="1" applyFont="1" applyFill="1" applyBorder="1" applyAlignment="1">
      <alignment horizontal="center" vertical="center" wrapText="1"/>
    </xf>
    <xf numFmtId="49" fontId="12" fillId="0" borderId="8" xfId="0" quotePrefix="1" applyNumberFormat="1" applyFont="1" applyFill="1" applyBorder="1" applyAlignment="1">
      <alignment horizontal="center" vertical="center" wrapText="1"/>
    </xf>
    <xf numFmtId="49" fontId="12" fillId="0" borderId="7" xfId="0" quotePrefix="1" applyNumberFormat="1" applyFont="1" applyFill="1" applyBorder="1" applyAlignment="1">
      <alignment horizontal="center" vertical="center" wrapText="1"/>
    </xf>
    <xf numFmtId="49" fontId="14" fillId="0" borderId="6" xfId="0" quotePrefix="1" applyNumberFormat="1" applyFont="1" applyFill="1" applyBorder="1" applyAlignment="1">
      <alignment horizontal="center" vertical="center" wrapText="1"/>
    </xf>
    <xf numFmtId="49" fontId="14" fillId="0" borderId="8" xfId="0" quotePrefix="1" applyNumberFormat="1" applyFont="1" applyFill="1" applyBorder="1" applyAlignment="1">
      <alignment horizontal="center" vertical="center" wrapText="1"/>
    </xf>
    <xf numFmtId="49" fontId="14" fillId="0" borderId="7" xfId="0" quotePrefix="1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8" fillId="0" borderId="1" xfId="0" quotePrefix="1" applyNumberFormat="1" applyFont="1" applyFill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/>
    </xf>
    <xf numFmtId="49" fontId="14" fillId="0" borderId="1" xfId="0" quotePrefix="1" applyNumberFormat="1" applyFont="1" applyFill="1" applyBorder="1" applyAlignment="1">
      <alignment horizontal="center" vertical="center" wrapText="1"/>
    </xf>
    <xf numFmtId="49" fontId="8" fillId="0" borderId="8" xfId="0" quotePrefix="1" applyNumberFormat="1" applyFont="1" applyFill="1" applyBorder="1" applyAlignment="1">
      <alignment horizontal="center" vertical="center" wrapText="1"/>
    </xf>
    <xf numFmtId="49" fontId="8" fillId="0" borderId="7" xfId="0" quotePrefix="1" applyNumberFormat="1" applyFont="1" applyFill="1" applyBorder="1" applyAlignment="1">
      <alignment horizontal="center" vertical="center" wrapText="1"/>
    </xf>
    <xf numFmtId="49" fontId="14" fillId="0" borderId="10" xfId="0" quotePrefix="1" applyNumberFormat="1" applyFont="1" applyFill="1" applyBorder="1" applyAlignment="1">
      <alignment horizontal="center" vertical="center" wrapText="1"/>
    </xf>
    <xf numFmtId="49" fontId="4" fillId="0" borderId="10" xfId="0" quotePrefix="1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12" fillId="0" borderId="6" xfId="0" quotePrefix="1" applyFont="1" applyFill="1" applyBorder="1" applyAlignment="1">
      <alignment horizontal="center" vertical="center" wrapText="1"/>
    </xf>
    <xf numFmtId="0" fontId="12" fillId="0" borderId="8" xfId="0" quotePrefix="1" applyFont="1" applyFill="1" applyBorder="1" applyAlignment="1">
      <alignment horizontal="center" vertical="center" wrapText="1"/>
    </xf>
    <xf numFmtId="0" fontId="12" fillId="0" borderId="7" xfId="0" quotePrefix="1" applyFont="1" applyFill="1" applyBorder="1" applyAlignment="1">
      <alignment horizontal="center" vertical="center" wrapText="1"/>
    </xf>
    <xf numFmtId="0" fontId="14" fillId="0" borderId="6" xfId="0" quotePrefix="1" applyFont="1" applyFill="1" applyBorder="1" applyAlignment="1">
      <alignment horizontal="center" vertical="center" wrapText="1"/>
    </xf>
    <xf numFmtId="0" fontId="14" fillId="0" borderId="7" xfId="0" quotePrefix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15" fillId="0" borderId="1" xfId="0" applyNumberFormat="1" applyFont="1" applyBorder="1" applyAlignment="1">
      <alignment horizontal="center" vertical="center"/>
    </xf>
    <xf numFmtId="49" fontId="14" fillId="0" borderId="1" xfId="0" applyNumberFormat="1" applyFont="1" applyFill="1" applyBorder="1" applyAlignment="1">
      <alignment horizontal="center" vertical="center" wrapText="1"/>
    </xf>
    <xf numFmtId="49" fontId="14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13</xdr:row>
      <xdr:rowOff>54249</xdr:rowOff>
    </xdr:from>
    <xdr:to>
      <xdr:col>14</xdr:col>
      <xdr:colOff>47625</xdr:colOff>
      <xdr:row>17</xdr:row>
      <xdr:rowOff>171450</xdr:rowOff>
    </xdr:to>
    <xdr:grpSp>
      <xdr:nvGrpSpPr>
        <xdr:cNvPr id="2" name="Group 1"/>
        <xdr:cNvGrpSpPr/>
      </xdr:nvGrpSpPr>
      <xdr:grpSpPr>
        <a:xfrm>
          <a:off x="9524" y="2959374"/>
          <a:ext cx="7038976" cy="879201"/>
          <a:chOff x="19049" y="4911999"/>
          <a:chExt cx="7148308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234520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0</xdr:colOff>
      <xdr:row>0</xdr:row>
      <xdr:rowOff>8281</xdr:rowOff>
    </xdr:from>
    <xdr:to>
      <xdr:col>3</xdr:col>
      <xdr:colOff>173935</xdr:colOff>
      <xdr:row>1</xdr:row>
      <xdr:rowOff>165652</xdr:rowOff>
    </xdr:to>
    <xdr:sp macro="" textlink="">
      <xdr:nvSpPr>
        <xdr:cNvPr id="11" name="TextBox 10"/>
        <xdr:cNvSpPr txBox="1"/>
      </xdr:nvSpPr>
      <xdr:spPr>
        <a:xfrm>
          <a:off x="0" y="8281"/>
          <a:ext cx="1345510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</a:t>
          </a:r>
        </a:p>
      </xdr:txBody>
    </xdr:sp>
    <xdr:clientData/>
  </xdr:twoCellAnchor>
  <xdr:twoCellAnchor editAs="absolute">
    <xdr:from>
      <xdr:col>0</xdr:col>
      <xdr:colOff>0</xdr:colOff>
      <xdr:row>1</xdr:row>
      <xdr:rowOff>173939</xdr:rowOff>
    </xdr:from>
    <xdr:to>
      <xdr:col>3</xdr:col>
      <xdr:colOff>173936</xdr:colOff>
      <xdr:row>3</xdr:row>
      <xdr:rowOff>140411</xdr:rowOff>
    </xdr:to>
    <xdr:sp macro="" textlink="">
      <xdr:nvSpPr>
        <xdr:cNvPr id="12" name="TextBox 11"/>
        <xdr:cNvSpPr txBox="1"/>
      </xdr:nvSpPr>
      <xdr:spPr>
        <a:xfrm>
          <a:off x="0" y="364439"/>
          <a:ext cx="13455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/>
            <a:t>Product</a:t>
          </a:r>
          <a:r>
            <a:rPr lang="en-US" sz="800"/>
            <a:t>:</a:t>
          </a:r>
          <a:r>
            <a:rPr lang="en-US" sz="800" baseline="0"/>
            <a:t> Vacuum Cleaner</a:t>
          </a:r>
        </a:p>
      </xdr:txBody>
    </xdr:sp>
    <xdr:clientData/>
  </xdr:twoCellAnchor>
  <xdr:twoCellAnchor editAs="absolute">
    <xdr:from>
      <xdr:col>3</xdr:col>
      <xdr:colOff>182214</xdr:colOff>
      <xdr:row>1</xdr:row>
      <xdr:rowOff>173926</xdr:rowOff>
    </xdr:from>
    <xdr:to>
      <xdr:col>7</xdr:col>
      <xdr:colOff>81994</xdr:colOff>
      <xdr:row>3</xdr:row>
      <xdr:rowOff>140398</xdr:rowOff>
    </xdr:to>
    <xdr:sp macro="" textlink="">
      <xdr:nvSpPr>
        <xdr:cNvPr id="13" name="TextBox 12"/>
        <xdr:cNvSpPr txBox="1"/>
      </xdr:nvSpPr>
      <xdr:spPr>
        <a:xfrm>
          <a:off x="1353789" y="364426"/>
          <a:ext cx="178573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 editAs="absolute">
    <xdr:from>
      <xdr:col>7</xdr:col>
      <xdr:colOff>90264</xdr:colOff>
      <xdr:row>0</xdr:row>
      <xdr:rowOff>8279</xdr:rowOff>
    </xdr:from>
    <xdr:to>
      <xdr:col>10</xdr:col>
      <xdr:colOff>285750</xdr:colOff>
      <xdr:row>1</xdr:row>
      <xdr:rowOff>165251</xdr:rowOff>
    </xdr:to>
    <xdr:sp macro="" textlink="">
      <xdr:nvSpPr>
        <xdr:cNvPr id="14" name="TextBox 13"/>
        <xdr:cNvSpPr txBox="1"/>
      </xdr:nvSpPr>
      <xdr:spPr>
        <a:xfrm>
          <a:off x="3147789" y="8279"/>
          <a:ext cx="17290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 editAs="absolute">
    <xdr:from>
      <xdr:col>3</xdr:col>
      <xdr:colOff>182214</xdr:colOff>
      <xdr:row>0</xdr:row>
      <xdr:rowOff>8279</xdr:rowOff>
    </xdr:from>
    <xdr:to>
      <xdr:col>7</xdr:col>
      <xdr:colOff>81996</xdr:colOff>
      <xdr:row>1</xdr:row>
      <xdr:rowOff>165251</xdr:rowOff>
    </xdr:to>
    <xdr:sp macro="" textlink="">
      <xdr:nvSpPr>
        <xdr:cNvPr id="15" name="TextBox 14"/>
        <xdr:cNvSpPr txBox="1"/>
      </xdr:nvSpPr>
      <xdr:spPr>
        <a:xfrm>
          <a:off x="1353789" y="8279"/>
          <a:ext cx="178573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378503</xdr:colOff>
      <xdr:row>0</xdr:row>
      <xdr:rowOff>8279</xdr:rowOff>
    </xdr:from>
    <xdr:to>
      <xdr:col>15</xdr:col>
      <xdr:colOff>85725</xdr:colOff>
      <xdr:row>1</xdr:row>
      <xdr:rowOff>165251</xdr:rowOff>
    </xdr:to>
    <xdr:sp macro="" textlink="">
      <xdr:nvSpPr>
        <xdr:cNvPr id="16" name="TextBox 15"/>
        <xdr:cNvSpPr txBox="1"/>
      </xdr:nvSpPr>
      <xdr:spPr>
        <a:xfrm>
          <a:off x="4550453" y="8279"/>
          <a:ext cx="301239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</a:t>
          </a:r>
        </a:p>
      </xdr:txBody>
    </xdr:sp>
    <xdr:clientData/>
  </xdr:twoCellAnchor>
  <xdr:twoCellAnchor editAs="absolute">
    <xdr:from>
      <xdr:col>7</xdr:col>
      <xdr:colOff>93573</xdr:colOff>
      <xdr:row>1</xdr:row>
      <xdr:rowOff>167712</xdr:rowOff>
    </xdr:from>
    <xdr:to>
      <xdr:col>9</xdr:col>
      <xdr:colOff>373525</xdr:colOff>
      <xdr:row>3</xdr:row>
      <xdr:rowOff>134184</xdr:rowOff>
    </xdr:to>
    <xdr:sp macro="" textlink="">
      <xdr:nvSpPr>
        <xdr:cNvPr id="17" name="TextBox 16"/>
        <xdr:cNvSpPr txBox="1"/>
      </xdr:nvSpPr>
      <xdr:spPr>
        <a:xfrm>
          <a:off x="3151098" y="358212"/>
          <a:ext cx="139437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1 of </a:t>
          </a:r>
          <a:r>
            <a:rPr lang="fa-IR" sz="1050" baseline="0"/>
            <a:t>5</a:t>
          </a:r>
          <a:endParaRPr lang="en-US" sz="1050"/>
        </a:p>
      </xdr:txBody>
    </xdr:sp>
    <xdr:clientData/>
  </xdr:twoCellAnchor>
  <xdr:twoCellAnchor editAs="absolute">
    <xdr:from>
      <xdr:col>9</xdr:col>
      <xdr:colOff>381814</xdr:colOff>
      <xdr:row>1</xdr:row>
      <xdr:rowOff>167727</xdr:rowOff>
    </xdr:from>
    <xdr:to>
      <xdr:col>12</xdr:col>
      <xdr:colOff>84965</xdr:colOff>
      <xdr:row>3</xdr:row>
      <xdr:rowOff>134199</xdr:rowOff>
    </xdr:to>
    <xdr:sp macro="" textlink="">
      <xdr:nvSpPr>
        <xdr:cNvPr id="18" name="TextBox 17"/>
        <xdr:cNvSpPr txBox="1"/>
      </xdr:nvSpPr>
      <xdr:spPr>
        <a:xfrm>
          <a:off x="4553764" y="358227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12</xdr:col>
      <xdr:colOff>86959</xdr:colOff>
      <xdr:row>1</xdr:row>
      <xdr:rowOff>162751</xdr:rowOff>
    </xdr:from>
    <xdr:to>
      <xdr:col>15</xdr:col>
      <xdr:colOff>85385</xdr:colOff>
      <xdr:row>3</xdr:row>
      <xdr:rowOff>129223</xdr:rowOff>
    </xdr:to>
    <xdr:sp macro="" textlink="">
      <xdr:nvSpPr>
        <xdr:cNvPr id="19" name="TextBox 18"/>
        <xdr:cNvSpPr txBox="1">
          <a:spLocks/>
        </xdr:cNvSpPr>
      </xdr:nvSpPr>
      <xdr:spPr>
        <a:xfrm>
          <a:off x="6059134" y="353251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97.08.30</a:t>
          </a:r>
        </a:p>
      </xdr:txBody>
    </xdr:sp>
    <xdr:clientData/>
  </xdr:twoCellAnchor>
  <xdr:twoCellAnchor editAs="absolute">
    <xdr:from>
      <xdr:col>15</xdr:col>
      <xdr:colOff>142875</xdr:colOff>
      <xdr:row>0</xdr:row>
      <xdr:rowOff>38100</xdr:rowOff>
    </xdr:from>
    <xdr:to>
      <xdr:col>17</xdr:col>
      <xdr:colOff>111125</xdr:colOff>
      <xdr:row>3</xdr:row>
      <xdr:rowOff>106680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38100"/>
          <a:ext cx="711200" cy="640080"/>
        </a:xfrm>
        <a:prstGeom prst="rect">
          <a:avLst/>
        </a:prstGeom>
      </xdr:spPr>
    </xdr:pic>
    <xdr:clientData/>
  </xdr:twoCellAnchor>
  <xdr:twoCellAnchor>
    <xdr:from>
      <xdr:col>0</xdr:col>
      <xdr:colOff>57149</xdr:colOff>
      <xdr:row>58</xdr:row>
      <xdr:rowOff>25674</xdr:rowOff>
    </xdr:from>
    <xdr:to>
      <xdr:col>13</xdr:col>
      <xdr:colOff>396699</xdr:colOff>
      <xdr:row>62</xdr:row>
      <xdr:rowOff>123825</xdr:rowOff>
    </xdr:to>
    <xdr:grpSp>
      <xdr:nvGrpSpPr>
        <xdr:cNvPr id="21" name="Group 20"/>
        <xdr:cNvGrpSpPr/>
      </xdr:nvGrpSpPr>
      <xdr:grpSpPr>
        <a:xfrm>
          <a:off x="57149" y="11627124"/>
          <a:ext cx="6930850" cy="898251"/>
          <a:chOff x="19049" y="4911999"/>
          <a:chExt cx="7026100" cy="830330"/>
        </a:xfrm>
      </xdr:grpSpPr>
      <xdr:sp macro="" textlink="">
        <xdr:nvSpPr>
          <xdr:cNvPr id="22" name="Rounded Rectangle 21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3" name="Rounded Rectangle 22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4" name="Rounded Rectangle 23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25" name="Flowchart: Connector 24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6" name="Flowchart: Connector 25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" name="Flowchart: Connector 26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8" name="Flowchart: Connector 27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" name="Flowchart: Connector 28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38100</xdr:colOff>
      <xdr:row>31</xdr:row>
      <xdr:rowOff>28577</xdr:rowOff>
    </xdr:from>
    <xdr:to>
      <xdr:col>3</xdr:col>
      <xdr:colOff>212035</xdr:colOff>
      <xdr:row>33</xdr:row>
      <xdr:rowOff>4973</xdr:rowOff>
    </xdr:to>
    <xdr:sp macro="" textlink="">
      <xdr:nvSpPr>
        <xdr:cNvPr id="30" name="TextBox 29"/>
        <xdr:cNvSpPr txBox="1"/>
      </xdr:nvSpPr>
      <xdr:spPr>
        <a:xfrm>
          <a:off x="38100" y="6362702"/>
          <a:ext cx="1345510" cy="3573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</a:t>
          </a:r>
        </a:p>
      </xdr:txBody>
    </xdr:sp>
    <xdr:clientData/>
  </xdr:twoCellAnchor>
  <xdr:twoCellAnchor editAs="absolute">
    <xdr:from>
      <xdr:col>0</xdr:col>
      <xdr:colOff>38100</xdr:colOff>
      <xdr:row>33</xdr:row>
      <xdr:rowOff>13260</xdr:rowOff>
    </xdr:from>
    <xdr:to>
      <xdr:col>3</xdr:col>
      <xdr:colOff>212036</xdr:colOff>
      <xdr:row>34</xdr:row>
      <xdr:rowOff>160707</xdr:rowOff>
    </xdr:to>
    <xdr:sp macro="" textlink="">
      <xdr:nvSpPr>
        <xdr:cNvPr id="31" name="TextBox 30"/>
        <xdr:cNvSpPr txBox="1"/>
      </xdr:nvSpPr>
      <xdr:spPr>
        <a:xfrm>
          <a:off x="38100" y="6728385"/>
          <a:ext cx="1345511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/>
            <a:t>Product: </a:t>
          </a:r>
          <a:r>
            <a:rPr lang="en-US" sz="800"/>
            <a:t>Vacuum Cleaner</a:t>
          </a:r>
        </a:p>
      </xdr:txBody>
    </xdr:sp>
    <xdr:clientData/>
  </xdr:twoCellAnchor>
  <xdr:twoCellAnchor editAs="absolute">
    <xdr:from>
      <xdr:col>3</xdr:col>
      <xdr:colOff>220314</xdr:colOff>
      <xdr:row>33</xdr:row>
      <xdr:rowOff>13247</xdr:rowOff>
    </xdr:from>
    <xdr:to>
      <xdr:col>7</xdr:col>
      <xdr:colOff>120094</xdr:colOff>
      <xdr:row>34</xdr:row>
      <xdr:rowOff>160694</xdr:rowOff>
    </xdr:to>
    <xdr:sp macro="" textlink="">
      <xdr:nvSpPr>
        <xdr:cNvPr id="32" name="TextBox 31"/>
        <xdr:cNvSpPr txBox="1"/>
      </xdr:nvSpPr>
      <xdr:spPr>
        <a:xfrm>
          <a:off x="1391889" y="6728372"/>
          <a:ext cx="1785730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</a:t>
          </a:r>
        </a:p>
      </xdr:txBody>
    </xdr:sp>
    <xdr:clientData/>
  </xdr:twoCellAnchor>
  <xdr:twoCellAnchor editAs="absolute">
    <xdr:from>
      <xdr:col>7</xdr:col>
      <xdr:colOff>128364</xdr:colOff>
      <xdr:row>31</xdr:row>
      <xdr:rowOff>28575</xdr:rowOff>
    </xdr:from>
    <xdr:to>
      <xdr:col>11</xdr:col>
      <xdr:colOff>28575</xdr:colOff>
      <xdr:row>33</xdr:row>
      <xdr:rowOff>4572</xdr:rowOff>
    </xdr:to>
    <xdr:sp macro="" textlink="">
      <xdr:nvSpPr>
        <xdr:cNvPr id="33" name="TextBox 32"/>
        <xdr:cNvSpPr txBox="1"/>
      </xdr:nvSpPr>
      <xdr:spPr>
        <a:xfrm>
          <a:off x="3185889" y="6362700"/>
          <a:ext cx="1729011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 editAs="absolute">
    <xdr:from>
      <xdr:col>3</xdr:col>
      <xdr:colOff>220314</xdr:colOff>
      <xdr:row>31</xdr:row>
      <xdr:rowOff>28575</xdr:rowOff>
    </xdr:from>
    <xdr:to>
      <xdr:col>7</xdr:col>
      <xdr:colOff>120096</xdr:colOff>
      <xdr:row>33</xdr:row>
      <xdr:rowOff>4572</xdr:rowOff>
    </xdr:to>
    <xdr:sp macro="" textlink="">
      <xdr:nvSpPr>
        <xdr:cNvPr id="34" name="TextBox 33"/>
        <xdr:cNvSpPr txBox="1"/>
      </xdr:nvSpPr>
      <xdr:spPr>
        <a:xfrm>
          <a:off x="1391889" y="6362700"/>
          <a:ext cx="1785732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416603</xdr:colOff>
      <xdr:row>31</xdr:row>
      <xdr:rowOff>28575</xdr:rowOff>
    </xdr:from>
    <xdr:to>
      <xdr:col>15</xdr:col>
      <xdr:colOff>123825</xdr:colOff>
      <xdr:row>33</xdr:row>
      <xdr:rowOff>4572</xdr:rowOff>
    </xdr:to>
    <xdr:sp macro="" textlink="">
      <xdr:nvSpPr>
        <xdr:cNvPr id="35" name="TextBox 34"/>
        <xdr:cNvSpPr txBox="1"/>
      </xdr:nvSpPr>
      <xdr:spPr>
        <a:xfrm>
          <a:off x="4588553" y="6362700"/>
          <a:ext cx="3012397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</a:t>
          </a:r>
        </a:p>
      </xdr:txBody>
    </xdr:sp>
    <xdr:clientData/>
  </xdr:twoCellAnchor>
  <xdr:twoCellAnchor editAs="absolute">
    <xdr:from>
      <xdr:col>7</xdr:col>
      <xdr:colOff>131673</xdr:colOff>
      <xdr:row>33</xdr:row>
      <xdr:rowOff>7033</xdr:rowOff>
    </xdr:from>
    <xdr:to>
      <xdr:col>9</xdr:col>
      <xdr:colOff>411625</xdr:colOff>
      <xdr:row>34</xdr:row>
      <xdr:rowOff>154480</xdr:rowOff>
    </xdr:to>
    <xdr:sp macro="" textlink="">
      <xdr:nvSpPr>
        <xdr:cNvPr id="36" name="TextBox 35"/>
        <xdr:cNvSpPr txBox="1"/>
      </xdr:nvSpPr>
      <xdr:spPr>
        <a:xfrm>
          <a:off x="3189198" y="6722158"/>
          <a:ext cx="139437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2 of </a:t>
          </a:r>
          <a:r>
            <a:rPr lang="fa-IR" sz="1050" baseline="0"/>
            <a:t>5</a:t>
          </a:r>
          <a:endParaRPr lang="en-US" sz="1050"/>
        </a:p>
      </xdr:txBody>
    </xdr:sp>
    <xdr:clientData/>
  </xdr:twoCellAnchor>
  <xdr:twoCellAnchor editAs="absolute">
    <xdr:from>
      <xdr:col>9</xdr:col>
      <xdr:colOff>419914</xdr:colOff>
      <xdr:row>33</xdr:row>
      <xdr:rowOff>7048</xdr:rowOff>
    </xdr:from>
    <xdr:to>
      <xdr:col>12</xdr:col>
      <xdr:colOff>123065</xdr:colOff>
      <xdr:row>34</xdr:row>
      <xdr:rowOff>154495</xdr:rowOff>
    </xdr:to>
    <xdr:sp macro="" textlink="">
      <xdr:nvSpPr>
        <xdr:cNvPr id="37" name="TextBox 36"/>
        <xdr:cNvSpPr txBox="1"/>
      </xdr:nvSpPr>
      <xdr:spPr>
        <a:xfrm>
          <a:off x="4591864" y="6722173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12</xdr:col>
      <xdr:colOff>125059</xdr:colOff>
      <xdr:row>33</xdr:row>
      <xdr:rowOff>2072</xdr:rowOff>
    </xdr:from>
    <xdr:to>
      <xdr:col>15</xdr:col>
      <xdr:colOff>115865</xdr:colOff>
      <xdr:row>34</xdr:row>
      <xdr:rowOff>149519</xdr:rowOff>
    </xdr:to>
    <xdr:sp macro="" textlink="">
      <xdr:nvSpPr>
        <xdr:cNvPr id="38" name="TextBox 37"/>
        <xdr:cNvSpPr txBox="1">
          <a:spLocks/>
        </xdr:cNvSpPr>
      </xdr:nvSpPr>
      <xdr:spPr>
        <a:xfrm>
          <a:off x="6097234" y="6717197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97.08.30</a:t>
          </a:r>
        </a:p>
      </xdr:txBody>
    </xdr:sp>
    <xdr:clientData/>
  </xdr:twoCellAnchor>
  <xdr:twoCellAnchor editAs="absolute">
    <xdr:from>
      <xdr:col>15</xdr:col>
      <xdr:colOff>200025</xdr:colOff>
      <xdr:row>31</xdr:row>
      <xdr:rowOff>115546</xdr:rowOff>
    </xdr:from>
    <xdr:to>
      <xdr:col>17</xdr:col>
      <xdr:colOff>130175</xdr:colOff>
      <xdr:row>35</xdr:row>
      <xdr:rowOff>1246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6449671"/>
          <a:ext cx="711200" cy="640080"/>
        </a:xfrm>
        <a:prstGeom prst="rect">
          <a:avLst/>
        </a:prstGeom>
      </xdr:spPr>
    </xdr:pic>
    <xdr:clientData/>
  </xdr:twoCellAnchor>
  <xdr:twoCellAnchor>
    <xdr:from>
      <xdr:col>0</xdr:col>
      <xdr:colOff>57149</xdr:colOff>
      <xdr:row>88</xdr:row>
      <xdr:rowOff>101874</xdr:rowOff>
    </xdr:from>
    <xdr:to>
      <xdr:col>14</xdr:col>
      <xdr:colOff>180975</xdr:colOff>
      <xdr:row>92</xdr:row>
      <xdr:rowOff>161925</xdr:rowOff>
    </xdr:to>
    <xdr:grpSp>
      <xdr:nvGrpSpPr>
        <xdr:cNvPr id="40" name="Group 39"/>
        <xdr:cNvGrpSpPr/>
      </xdr:nvGrpSpPr>
      <xdr:grpSpPr>
        <a:xfrm>
          <a:off x="57149" y="17618349"/>
          <a:ext cx="7124701" cy="822051"/>
          <a:chOff x="19049" y="4911999"/>
          <a:chExt cx="7245198" cy="830330"/>
        </a:xfrm>
      </xdr:grpSpPr>
      <xdr:sp macro="" textlink="">
        <xdr:nvSpPr>
          <xdr:cNvPr id="41" name="Rounded Rectangle 40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2" name="Rounded Rectangle 41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3" name="Rounded Rectangle 42"/>
          <xdr:cNvSpPr>
            <a:spLocks noChangeAspect="1"/>
          </xdr:cNvSpPr>
        </xdr:nvSpPr>
        <xdr:spPr>
          <a:xfrm>
            <a:off x="5932837" y="4911999"/>
            <a:ext cx="1331410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44" name="Flowchart: Connector 43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5" name="Flowchart: Connector 44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6" name="Flowchart: Connector 45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7" name="Flowchart: Connector 46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8" name="Flowchart: Connector 47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0</xdr:colOff>
      <xdr:row>63</xdr:row>
      <xdr:rowOff>76200</xdr:rowOff>
    </xdr:from>
    <xdr:to>
      <xdr:col>18</xdr:col>
      <xdr:colOff>254000</xdr:colOff>
      <xdr:row>66</xdr:row>
      <xdr:rowOff>168327</xdr:rowOff>
    </xdr:to>
    <xdr:grpSp>
      <xdr:nvGrpSpPr>
        <xdr:cNvPr id="97" name="Group 96"/>
        <xdr:cNvGrpSpPr/>
      </xdr:nvGrpSpPr>
      <xdr:grpSpPr>
        <a:xfrm>
          <a:off x="0" y="12668250"/>
          <a:ext cx="8997950" cy="663627"/>
          <a:chOff x="19050" y="13182600"/>
          <a:chExt cx="8283575" cy="663627"/>
        </a:xfrm>
      </xdr:grpSpPr>
      <xdr:sp macro="" textlink="">
        <xdr:nvSpPr>
          <xdr:cNvPr id="49" name="TextBox 48"/>
          <xdr:cNvSpPr txBox="1"/>
        </xdr:nvSpPr>
        <xdr:spPr>
          <a:xfrm>
            <a:off x="19050" y="13182602"/>
            <a:ext cx="1335985" cy="34406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</a:t>
            </a:r>
          </a:p>
        </xdr:txBody>
      </xdr:sp>
      <xdr:sp macro="" textlink="">
        <xdr:nvSpPr>
          <xdr:cNvPr id="50" name="TextBox 49"/>
          <xdr:cNvSpPr txBox="1"/>
        </xdr:nvSpPr>
        <xdr:spPr>
          <a:xfrm>
            <a:off x="19050" y="13546156"/>
            <a:ext cx="1335986" cy="3000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000"/>
              <a:t>Product: </a:t>
            </a:r>
            <a:r>
              <a:rPr lang="en-US" sz="800"/>
              <a:t>Vacuum</a:t>
            </a:r>
            <a:r>
              <a:rPr lang="en-US" sz="800" baseline="0"/>
              <a:t> Cleaner</a:t>
            </a:r>
            <a:endParaRPr lang="en-US" sz="900"/>
          </a:p>
        </xdr:txBody>
      </xdr:sp>
      <xdr:sp macro="" textlink="">
        <xdr:nvSpPr>
          <xdr:cNvPr id="51" name="TextBox 50"/>
          <xdr:cNvSpPr txBox="1"/>
        </xdr:nvSpPr>
        <xdr:spPr>
          <a:xfrm>
            <a:off x="1363314" y="13546143"/>
            <a:ext cx="1766680" cy="3000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</a:t>
            </a:r>
          </a:p>
        </xdr:txBody>
      </xdr:sp>
      <xdr:sp macro="" textlink="">
        <xdr:nvSpPr>
          <xdr:cNvPr id="52" name="TextBox 51"/>
          <xdr:cNvSpPr txBox="1"/>
        </xdr:nvSpPr>
        <xdr:spPr>
          <a:xfrm>
            <a:off x="3138264" y="13182600"/>
            <a:ext cx="1738536" cy="34366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</a:t>
            </a:r>
            <a:endParaRPr lang="en-US" sz="1100"/>
          </a:p>
        </xdr:txBody>
      </xdr:sp>
      <xdr:sp macro="" textlink="">
        <xdr:nvSpPr>
          <xdr:cNvPr id="53" name="TextBox 52"/>
          <xdr:cNvSpPr txBox="1"/>
        </xdr:nvSpPr>
        <xdr:spPr>
          <a:xfrm>
            <a:off x="1363314" y="13182600"/>
            <a:ext cx="1766682" cy="34366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54" name="TextBox 53"/>
          <xdr:cNvSpPr txBox="1"/>
        </xdr:nvSpPr>
        <xdr:spPr>
          <a:xfrm>
            <a:off x="4540928" y="13182600"/>
            <a:ext cx="2964772" cy="34366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</a:t>
            </a:r>
          </a:p>
        </xdr:txBody>
      </xdr:sp>
      <xdr:sp macro="" textlink="">
        <xdr:nvSpPr>
          <xdr:cNvPr id="55" name="TextBox 54"/>
          <xdr:cNvSpPr txBox="1"/>
        </xdr:nvSpPr>
        <xdr:spPr>
          <a:xfrm>
            <a:off x="3141573" y="13528723"/>
            <a:ext cx="1394377" cy="31127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3 of </a:t>
            </a:r>
            <a:r>
              <a:rPr lang="fa-IR" sz="1050" baseline="0"/>
              <a:t>5</a:t>
            </a:r>
            <a:endParaRPr lang="en-US" sz="1050"/>
          </a:p>
        </xdr:txBody>
      </xdr:sp>
      <xdr:sp macro="" textlink="">
        <xdr:nvSpPr>
          <xdr:cNvPr id="56" name="TextBox 55"/>
          <xdr:cNvSpPr txBox="1"/>
        </xdr:nvSpPr>
        <xdr:spPr>
          <a:xfrm>
            <a:off x="4544239" y="13528738"/>
            <a:ext cx="1446226" cy="31127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57" name="TextBox 56"/>
          <xdr:cNvSpPr txBox="1">
            <a:spLocks/>
          </xdr:cNvSpPr>
        </xdr:nvSpPr>
        <xdr:spPr>
          <a:xfrm>
            <a:off x="5992459" y="13523762"/>
            <a:ext cx="1512901" cy="31127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97.08.30</a:t>
            </a:r>
          </a:p>
        </xdr:txBody>
      </xdr:sp>
      <xdr:pic>
        <xdr:nvPicPr>
          <xdr:cNvPr id="58" name="Picture 57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00950" y="13212421"/>
            <a:ext cx="701675" cy="600075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57150</xdr:colOff>
      <xdr:row>118</xdr:row>
      <xdr:rowOff>19050</xdr:rowOff>
    </xdr:from>
    <xdr:to>
      <xdr:col>14</xdr:col>
      <xdr:colOff>161925</xdr:colOff>
      <xdr:row>122</xdr:row>
      <xdr:rowOff>117201</xdr:rowOff>
    </xdr:to>
    <xdr:grpSp>
      <xdr:nvGrpSpPr>
        <xdr:cNvPr id="69" name="Group 68"/>
        <xdr:cNvGrpSpPr/>
      </xdr:nvGrpSpPr>
      <xdr:grpSpPr>
        <a:xfrm>
          <a:off x="57150" y="23898225"/>
          <a:ext cx="7105650" cy="860151"/>
          <a:chOff x="19049" y="4911999"/>
          <a:chExt cx="7223666" cy="830330"/>
        </a:xfrm>
      </xdr:grpSpPr>
      <xdr:sp macro="" textlink="">
        <xdr:nvSpPr>
          <xdr:cNvPr id="70" name="Rounded Rectangle 69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71" name="Rounded Rectangle 70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72" name="Rounded Rectangle 71"/>
          <xdr:cNvSpPr>
            <a:spLocks noChangeAspect="1"/>
          </xdr:cNvSpPr>
        </xdr:nvSpPr>
        <xdr:spPr>
          <a:xfrm>
            <a:off x="5932837" y="4911999"/>
            <a:ext cx="1309878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73" name="Flowchart: Connector 72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4" name="Flowchart: Connector 73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5" name="Flowchart: Connector 74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6" name="Flowchart: Connector 75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7" name="Flowchart: Connector 76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57150</xdr:colOff>
      <xdr:row>146</xdr:row>
      <xdr:rowOff>19050</xdr:rowOff>
    </xdr:from>
    <xdr:to>
      <xdr:col>14</xdr:col>
      <xdr:colOff>66676</xdr:colOff>
      <xdr:row>150</xdr:row>
      <xdr:rowOff>117201</xdr:rowOff>
    </xdr:to>
    <xdr:grpSp>
      <xdr:nvGrpSpPr>
        <xdr:cNvPr id="78" name="Group 77"/>
        <xdr:cNvGrpSpPr/>
      </xdr:nvGrpSpPr>
      <xdr:grpSpPr>
        <a:xfrm>
          <a:off x="57150" y="29860875"/>
          <a:ext cx="7010401" cy="860151"/>
          <a:chOff x="19049" y="4911999"/>
          <a:chExt cx="7119714" cy="830330"/>
        </a:xfrm>
      </xdr:grpSpPr>
      <xdr:sp macro="" textlink="">
        <xdr:nvSpPr>
          <xdr:cNvPr id="79" name="Rounded Rectangle 78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80" name="Rounded Rectangle 79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81" name="Rounded Rectangle 80"/>
          <xdr:cNvSpPr>
            <a:spLocks noChangeAspect="1"/>
          </xdr:cNvSpPr>
        </xdr:nvSpPr>
        <xdr:spPr>
          <a:xfrm>
            <a:off x="5932839" y="4911999"/>
            <a:ext cx="1205924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82" name="Flowchart: Connector 81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3" name="Flowchart: Connector 82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4" name="Flowchart: Connector 83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5" name="Flowchart: Connector 84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6" name="Flowchart: Connector 85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0</xdr:colOff>
      <xdr:row>95</xdr:row>
      <xdr:rowOff>0</xdr:rowOff>
    </xdr:from>
    <xdr:to>
      <xdr:col>18</xdr:col>
      <xdr:colOff>254000</xdr:colOff>
      <xdr:row>98</xdr:row>
      <xdr:rowOff>92127</xdr:rowOff>
    </xdr:to>
    <xdr:grpSp>
      <xdr:nvGrpSpPr>
        <xdr:cNvPr id="98" name="Group 97"/>
        <xdr:cNvGrpSpPr/>
      </xdr:nvGrpSpPr>
      <xdr:grpSpPr>
        <a:xfrm>
          <a:off x="0" y="18849975"/>
          <a:ext cx="8997950" cy="663627"/>
          <a:chOff x="19050" y="13182600"/>
          <a:chExt cx="8283575" cy="663627"/>
        </a:xfrm>
      </xdr:grpSpPr>
      <xdr:sp macro="" textlink="">
        <xdr:nvSpPr>
          <xdr:cNvPr id="99" name="TextBox 98"/>
          <xdr:cNvSpPr txBox="1"/>
        </xdr:nvSpPr>
        <xdr:spPr>
          <a:xfrm>
            <a:off x="19050" y="13182602"/>
            <a:ext cx="1335985" cy="34406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</a:t>
            </a:r>
          </a:p>
        </xdr:txBody>
      </xdr:sp>
      <xdr:sp macro="" textlink="">
        <xdr:nvSpPr>
          <xdr:cNvPr id="100" name="TextBox 99"/>
          <xdr:cNvSpPr txBox="1"/>
        </xdr:nvSpPr>
        <xdr:spPr>
          <a:xfrm>
            <a:off x="19050" y="13546156"/>
            <a:ext cx="1335986" cy="3000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000"/>
              <a:t>Product: </a:t>
            </a:r>
            <a:r>
              <a:rPr lang="en-US" sz="800"/>
              <a:t>Vacuum</a:t>
            </a:r>
            <a:r>
              <a:rPr lang="en-US" sz="800" baseline="0"/>
              <a:t> Cleaner</a:t>
            </a:r>
            <a:endParaRPr lang="en-US" sz="900"/>
          </a:p>
        </xdr:txBody>
      </xdr:sp>
      <xdr:sp macro="" textlink="">
        <xdr:nvSpPr>
          <xdr:cNvPr id="101" name="TextBox 100"/>
          <xdr:cNvSpPr txBox="1"/>
        </xdr:nvSpPr>
        <xdr:spPr>
          <a:xfrm>
            <a:off x="1363314" y="13546143"/>
            <a:ext cx="1766680" cy="3000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</a:t>
            </a:r>
          </a:p>
        </xdr:txBody>
      </xdr:sp>
      <xdr:sp macro="" textlink="">
        <xdr:nvSpPr>
          <xdr:cNvPr id="102" name="TextBox 101"/>
          <xdr:cNvSpPr txBox="1"/>
        </xdr:nvSpPr>
        <xdr:spPr>
          <a:xfrm>
            <a:off x="3138264" y="13182600"/>
            <a:ext cx="1738536" cy="34366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</a:t>
            </a:r>
            <a:endParaRPr lang="en-US" sz="1100"/>
          </a:p>
        </xdr:txBody>
      </xdr:sp>
      <xdr:sp macro="" textlink="">
        <xdr:nvSpPr>
          <xdr:cNvPr id="103" name="TextBox 102"/>
          <xdr:cNvSpPr txBox="1"/>
        </xdr:nvSpPr>
        <xdr:spPr>
          <a:xfrm>
            <a:off x="1363314" y="13182600"/>
            <a:ext cx="1766682" cy="34366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04" name="TextBox 103"/>
          <xdr:cNvSpPr txBox="1"/>
        </xdr:nvSpPr>
        <xdr:spPr>
          <a:xfrm>
            <a:off x="4540928" y="13182600"/>
            <a:ext cx="2964772" cy="34366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</a:t>
            </a:r>
          </a:p>
        </xdr:txBody>
      </xdr:sp>
      <xdr:sp macro="" textlink="">
        <xdr:nvSpPr>
          <xdr:cNvPr id="105" name="TextBox 104"/>
          <xdr:cNvSpPr txBox="1"/>
        </xdr:nvSpPr>
        <xdr:spPr>
          <a:xfrm>
            <a:off x="3141573" y="13528723"/>
            <a:ext cx="1394377" cy="31127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4 of </a:t>
            </a:r>
            <a:r>
              <a:rPr lang="fa-IR" sz="1050" baseline="0"/>
              <a:t>5</a:t>
            </a:r>
            <a:endParaRPr lang="en-US" sz="1050"/>
          </a:p>
        </xdr:txBody>
      </xdr:sp>
      <xdr:sp macro="" textlink="">
        <xdr:nvSpPr>
          <xdr:cNvPr id="106" name="TextBox 105"/>
          <xdr:cNvSpPr txBox="1"/>
        </xdr:nvSpPr>
        <xdr:spPr>
          <a:xfrm>
            <a:off x="4544239" y="13528738"/>
            <a:ext cx="1446226" cy="31127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07" name="TextBox 106"/>
          <xdr:cNvSpPr txBox="1">
            <a:spLocks/>
          </xdr:cNvSpPr>
        </xdr:nvSpPr>
        <xdr:spPr>
          <a:xfrm>
            <a:off x="5992459" y="13523762"/>
            <a:ext cx="1512901" cy="31127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97.08.30</a:t>
            </a:r>
          </a:p>
        </xdr:txBody>
      </xdr:sp>
      <xdr:pic>
        <xdr:nvPicPr>
          <xdr:cNvPr id="108" name="Picture 107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00950" y="13212421"/>
            <a:ext cx="701675" cy="600075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125</xdr:row>
      <xdr:rowOff>0</xdr:rowOff>
    </xdr:from>
    <xdr:to>
      <xdr:col>18</xdr:col>
      <xdr:colOff>254000</xdr:colOff>
      <xdr:row>128</xdr:row>
      <xdr:rowOff>92127</xdr:rowOff>
    </xdr:to>
    <xdr:grpSp>
      <xdr:nvGrpSpPr>
        <xdr:cNvPr id="109" name="Group 108"/>
        <xdr:cNvGrpSpPr/>
      </xdr:nvGrpSpPr>
      <xdr:grpSpPr>
        <a:xfrm>
          <a:off x="0" y="25212675"/>
          <a:ext cx="8997950" cy="663627"/>
          <a:chOff x="19050" y="13182600"/>
          <a:chExt cx="8283575" cy="663627"/>
        </a:xfrm>
      </xdr:grpSpPr>
      <xdr:sp macro="" textlink="">
        <xdr:nvSpPr>
          <xdr:cNvPr id="110" name="TextBox 109"/>
          <xdr:cNvSpPr txBox="1"/>
        </xdr:nvSpPr>
        <xdr:spPr>
          <a:xfrm>
            <a:off x="19050" y="13182602"/>
            <a:ext cx="1335985" cy="34406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</a:t>
            </a:r>
          </a:p>
        </xdr:txBody>
      </xdr:sp>
      <xdr:sp macro="" textlink="">
        <xdr:nvSpPr>
          <xdr:cNvPr id="111" name="TextBox 110"/>
          <xdr:cNvSpPr txBox="1"/>
        </xdr:nvSpPr>
        <xdr:spPr>
          <a:xfrm>
            <a:off x="19050" y="13546156"/>
            <a:ext cx="1335986" cy="3000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000"/>
              <a:t>Product: </a:t>
            </a:r>
            <a:r>
              <a:rPr lang="en-US" sz="800"/>
              <a:t>Vacuum</a:t>
            </a:r>
            <a:r>
              <a:rPr lang="en-US" sz="800" baseline="0"/>
              <a:t> Cleaner</a:t>
            </a:r>
            <a:endParaRPr lang="en-US" sz="900"/>
          </a:p>
        </xdr:txBody>
      </xdr:sp>
      <xdr:sp macro="" textlink="">
        <xdr:nvSpPr>
          <xdr:cNvPr id="112" name="TextBox 111"/>
          <xdr:cNvSpPr txBox="1"/>
        </xdr:nvSpPr>
        <xdr:spPr>
          <a:xfrm>
            <a:off x="1363314" y="13546143"/>
            <a:ext cx="1766680" cy="3000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</a:p>
        </xdr:txBody>
      </xdr:sp>
      <xdr:sp macro="" textlink="">
        <xdr:nvSpPr>
          <xdr:cNvPr id="113" name="TextBox 112"/>
          <xdr:cNvSpPr txBox="1"/>
        </xdr:nvSpPr>
        <xdr:spPr>
          <a:xfrm>
            <a:off x="3138264" y="13182600"/>
            <a:ext cx="1738536" cy="34366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</a:t>
            </a:r>
            <a:endParaRPr lang="en-US" sz="1100"/>
          </a:p>
        </xdr:txBody>
      </xdr:sp>
      <xdr:sp macro="" textlink="">
        <xdr:nvSpPr>
          <xdr:cNvPr id="114" name="TextBox 113"/>
          <xdr:cNvSpPr txBox="1"/>
        </xdr:nvSpPr>
        <xdr:spPr>
          <a:xfrm>
            <a:off x="1363314" y="13182600"/>
            <a:ext cx="1766682" cy="34366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15" name="TextBox 114"/>
          <xdr:cNvSpPr txBox="1"/>
        </xdr:nvSpPr>
        <xdr:spPr>
          <a:xfrm>
            <a:off x="4540928" y="13182600"/>
            <a:ext cx="2964772" cy="34366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</a:t>
            </a:r>
          </a:p>
        </xdr:txBody>
      </xdr:sp>
      <xdr:sp macro="" textlink="">
        <xdr:nvSpPr>
          <xdr:cNvPr id="116" name="TextBox 115"/>
          <xdr:cNvSpPr txBox="1"/>
        </xdr:nvSpPr>
        <xdr:spPr>
          <a:xfrm>
            <a:off x="3141573" y="13528723"/>
            <a:ext cx="1394377" cy="31127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5 of </a:t>
            </a:r>
            <a:r>
              <a:rPr lang="fa-IR" sz="1050" baseline="0"/>
              <a:t>5</a:t>
            </a:r>
            <a:endParaRPr lang="en-US" sz="1050"/>
          </a:p>
        </xdr:txBody>
      </xdr:sp>
      <xdr:sp macro="" textlink="">
        <xdr:nvSpPr>
          <xdr:cNvPr id="117" name="TextBox 116"/>
          <xdr:cNvSpPr txBox="1"/>
        </xdr:nvSpPr>
        <xdr:spPr>
          <a:xfrm>
            <a:off x="4544239" y="13528738"/>
            <a:ext cx="1446226" cy="31127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18" name="TextBox 117"/>
          <xdr:cNvSpPr txBox="1">
            <a:spLocks/>
          </xdr:cNvSpPr>
        </xdr:nvSpPr>
        <xdr:spPr>
          <a:xfrm>
            <a:off x="5992459" y="13523762"/>
            <a:ext cx="1512901" cy="31127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97.08.30</a:t>
            </a:r>
          </a:p>
        </xdr:txBody>
      </xdr:sp>
      <xdr:pic>
        <xdr:nvPicPr>
          <xdr:cNvPr id="119" name="Picture 118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00950" y="13212421"/>
            <a:ext cx="701675" cy="600075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13</xdr:row>
      <xdr:rowOff>54249</xdr:rowOff>
    </xdr:from>
    <xdr:to>
      <xdr:col>14</xdr:col>
      <xdr:colOff>24848</xdr:colOff>
      <xdr:row>17</xdr:row>
      <xdr:rowOff>171450</xdr:rowOff>
    </xdr:to>
    <xdr:grpSp>
      <xdr:nvGrpSpPr>
        <xdr:cNvPr id="2" name="Group 1"/>
        <xdr:cNvGrpSpPr/>
      </xdr:nvGrpSpPr>
      <xdr:grpSpPr>
        <a:xfrm>
          <a:off x="9524" y="2956573"/>
          <a:ext cx="6929353" cy="879201"/>
          <a:chOff x="19049" y="4911999"/>
          <a:chExt cx="7115212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201424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0</xdr:colOff>
      <xdr:row>0</xdr:row>
      <xdr:rowOff>8279</xdr:rowOff>
    </xdr:from>
    <xdr:to>
      <xdr:col>17</xdr:col>
      <xdr:colOff>213829</xdr:colOff>
      <xdr:row>3</xdr:row>
      <xdr:rowOff>140411</xdr:rowOff>
    </xdr:to>
    <xdr:grpSp>
      <xdr:nvGrpSpPr>
        <xdr:cNvPr id="138" name="Group 137"/>
        <xdr:cNvGrpSpPr/>
      </xdr:nvGrpSpPr>
      <xdr:grpSpPr>
        <a:xfrm>
          <a:off x="0" y="8279"/>
          <a:ext cx="8282064" cy="703632"/>
          <a:chOff x="0" y="8279"/>
          <a:chExt cx="8281090" cy="703632"/>
        </a:xfrm>
      </xdr:grpSpPr>
      <xdr:sp macro="" textlink="">
        <xdr:nvSpPr>
          <xdr:cNvPr id="11" name="TextBox 10"/>
          <xdr:cNvSpPr txBox="1"/>
        </xdr:nvSpPr>
        <xdr:spPr>
          <a:xfrm>
            <a:off x="0" y="8281"/>
            <a:ext cx="1346338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</a:t>
            </a:r>
          </a:p>
        </xdr:txBody>
      </xdr:sp>
      <xdr:sp macro="" textlink="">
        <xdr:nvSpPr>
          <xdr:cNvPr id="12" name="TextBox 11"/>
          <xdr:cNvSpPr txBox="1"/>
        </xdr:nvSpPr>
        <xdr:spPr>
          <a:xfrm>
            <a:off x="0" y="364439"/>
            <a:ext cx="1346339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</a:t>
            </a:r>
            <a:r>
              <a:rPr lang="en-US" sz="800"/>
              <a:t>:</a:t>
            </a:r>
            <a:r>
              <a:rPr lang="en-US" sz="800" baseline="0"/>
              <a:t> Vacuum Cleaner</a:t>
            </a: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1354617" y="364426"/>
            <a:ext cx="1769165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en-US" sz="1100" baseline="0"/>
              <a:t> </a:t>
            </a:r>
            <a:endParaRPr lang="en-US" sz="1100"/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3132052" y="8279"/>
            <a:ext cx="174392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</a:t>
            </a:r>
            <a:endParaRPr lang="en-US" sz="1100"/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1354617" y="8279"/>
            <a:ext cx="176916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4514455" y="8279"/>
            <a:ext cx="2990003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</a:t>
            </a: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3135361" y="358212"/>
            <a:ext cx="1377398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1 of </a:t>
            </a:r>
            <a:r>
              <a:rPr lang="fa-IR" sz="1050" baseline="0"/>
              <a:t>5</a:t>
            </a:r>
            <a:endParaRPr lang="en-US" sz="1050"/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4514836" y="358227"/>
            <a:ext cx="1497578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9" name="TextBox 18"/>
          <xdr:cNvSpPr txBox="1">
            <a:spLocks/>
          </xdr:cNvSpPr>
        </xdr:nvSpPr>
        <xdr:spPr>
          <a:xfrm>
            <a:off x="6014408" y="353251"/>
            <a:ext cx="148971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97.08.30</a:t>
            </a:r>
          </a:p>
        </xdr:txBody>
      </xdr:sp>
      <xdr:pic>
        <xdr:nvPicPr>
          <xdr:cNvPr id="20" name="Picture 19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61608" y="38100"/>
            <a:ext cx="719482" cy="64008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57149</xdr:colOff>
      <xdr:row>57</xdr:row>
      <xdr:rowOff>25674</xdr:rowOff>
    </xdr:from>
    <xdr:to>
      <xdr:col>14</xdr:col>
      <xdr:colOff>49696</xdr:colOff>
      <xdr:row>61</xdr:row>
      <xdr:rowOff>66675</xdr:rowOff>
    </xdr:to>
    <xdr:grpSp>
      <xdr:nvGrpSpPr>
        <xdr:cNvPr id="21" name="Group 20"/>
        <xdr:cNvGrpSpPr/>
      </xdr:nvGrpSpPr>
      <xdr:grpSpPr>
        <a:xfrm>
          <a:off x="57149" y="11702203"/>
          <a:ext cx="6906576" cy="847825"/>
          <a:chOff x="19049" y="4911999"/>
          <a:chExt cx="7096229" cy="830330"/>
        </a:xfrm>
      </xdr:grpSpPr>
      <xdr:sp macro="" textlink="">
        <xdr:nvSpPr>
          <xdr:cNvPr id="22" name="Rounded Rectangle 21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3" name="Rounded Rectangle 22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4" name="Rounded Rectangle 23"/>
          <xdr:cNvSpPr>
            <a:spLocks noChangeAspect="1"/>
          </xdr:cNvSpPr>
        </xdr:nvSpPr>
        <xdr:spPr>
          <a:xfrm>
            <a:off x="5932837" y="4911999"/>
            <a:ext cx="1182441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25" name="Flowchart: Connector 24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6" name="Flowchart: Connector 25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" name="Flowchart: Connector 26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8" name="Flowchart: Connector 27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" name="Flowchart: Connector 28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28574</xdr:colOff>
      <xdr:row>86</xdr:row>
      <xdr:rowOff>92349</xdr:rowOff>
    </xdr:from>
    <xdr:to>
      <xdr:col>13</xdr:col>
      <xdr:colOff>368124</xdr:colOff>
      <xdr:row>90</xdr:row>
      <xdr:rowOff>152400</xdr:rowOff>
    </xdr:to>
    <xdr:grpSp>
      <xdr:nvGrpSpPr>
        <xdr:cNvPr id="40" name="Group 39"/>
        <xdr:cNvGrpSpPr/>
      </xdr:nvGrpSpPr>
      <xdr:grpSpPr>
        <a:xfrm>
          <a:off x="28574" y="17573525"/>
          <a:ext cx="6838962" cy="822051"/>
          <a:chOff x="19049" y="4911999"/>
          <a:chExt cx="7026100" cy="830330"/>
        </a:xfrm>
      </xdr:grpSpPr>
      <xdr:sp macro="" textlink="">
        <xdr:nvSpPr>
          <xdr:cNvPr id="41" name="Rounded Rectangle 40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2" name="Rounded Rectangle 41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3" name="Rounded Rectangle 42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44" name="Flowchart: Connector 43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5" name="Flowchart: Connector 44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6" name="Flowchart: Connector 45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7" name="Flowchart: Connector 46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8" name="Flowchart: Connector 47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57150</xdr:colOff>
      <xdr:row>109</xdr:row>
      <xdr:rowOff>19050</xdr:rowOff>
    </xdr:from>
    <xdr:to>
      <xdr:col>13</xdr:col>
      <xdr:colOff>396700</xdr:colOff>
      <xdr:row>113</xdr:row>
      <xdr:rowOff>117201</xdr:rowOff>
    </xdr:to>
    <xdr:grpSp>
      <xdr:nvGrpSpPr>
        <xdr:cNvPr id="69" name="Group 68"/>
        <xdr:cNvGrpSpPr/>
      </xdr:nvGrpSpPr>
      <xdr:grpSpPr>
        <a:xfrm>
          <a:off x="57150" y="22531668"/>
          <a:ext cx="6838962" cy="860151"/>
          <a:chOff x="19049" y="4911999"/>
          <a:chExt cx="7026100" cy="830330"/>
        </a:xfrm>
      </xdr:grpSpPr>
      <xdr:sp macro="" textlink="">
        <xdr:nvSpPr>
          <xdr:cNvPr id="70" name="Rounded Rectangle 69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71" name="Rounded Rectangle 70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72" name="Rounded Rectangle 71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73" name="Flowchart: Connector 72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4" name="Flowchart: Connector 73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5" name="Flowchart: Connector 74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6" name="Flowchart: Connector 75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7" name="Flowchart: Connector 76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57150</xdr:colOff>
      <xdr:row>145</xdr:row>
      <xdr:rowOff>19050</xdr:rowOff>
    </xdr:from>
    <xdr:to>
      <xdr:col>13</xdr:col>
      <xdr:colOff>396700</xdr:colOff>
      <xdr:row>149</xdr:row>
      <xdr:rowOff>117201</xdr:rowOff>
    </xdr:to>
    <xdr:grpSp>
      <xdr:nvGrpSpPr>
        <xdr:cNvPr id="78" name="Group 77"/>
        <xdr:cNvGrpSpPr/>
      </xdr:nvGrpSpPr>
      <xdr:grpSpPr>
        <a:xfrm>
          <a:off x="57150" y="30017197"/>
          <a:ext cx="6838962" cy="860151"/>
          <a:chOff x="19049" y="4911999"/>
          <a:chExt cx="7026100" cy="830330"/>
        </a:xfrm>
      </xdr:grpSpPr>
      <xdr:sp macro="" textlink="">
        <xdr:nvSpPr>
          <xdr:cNvPr id="79" name="Rounded Rectangle 78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80" name="Rounded Rectangle 79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81" name="Rounded Rectangle 80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82" name="Flowchart: Connector 81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3" name="Flowchart: Connector 82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4" name="Flowchart: Connector 83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5" name="Flowchart: Connector 84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6" name="Flowchart: Connector 85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0</xdr:colOff>
      <xdr:row>31</xdr:row>
      <xdr:rowOff>2</xdr:rowOff>
    </xdr:from>
    <xdr:to>
      <xdr:col>3</xdr:col>
      <xdr:colOff>269599</xdr:colOff>
      <xdr:row>32</xdr:row>
      <xdr:rowOff>157373</xdr:rowOff>
    </xdr:to>
    <xdr:sp macro="" textlink="">
      <xdr:nvSpPr>
        <xdr:cNvPr id="128" name="TextBox 127"/>
        <xdr:cNvSpPr txBox="1"/>
      </xdr:nvSpPr>
      <xdr:spPr>
        <a:xfrm>
          <a:off x="0" y="6336198"/>
          <a:ext cx="1346338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</a:t>
          </a:r>
        </a:p>
      </xdr:txBody>
    </xdr:sp>
    <xdr:clientData/>
  </xdr:twoCellAnchor>
  <xdr:twoCellAnchor editAs="absolute">
    <xdr:from>
      <xdr:col>0</xdr:col>
      <xdr:colOff>0</xdr:colOff>
      <xdr:row>32</xdr:row>
      <xdr:rowOff>165660</xdr:rowOff>
    </xdr:from>
    <xdr:to>
      <xdr:col>3</xdr:col>
      <xdr:colOff>269600</xdr:colOff>
      <xdr:row>34</xdr:row>
      <xdr:rowOff>132132</xdr:rowOff>
    </xdr:to>
    <xdr:sp macro="" textlink="">
      <xdr:nvSpPr>
        <xdr:cNvPr id="129" name="TextBox 128"/>
        <xdr:cNvSpPr txBox="1"/>
      </xdr:nvSpPr>
      <xdr:spPr>
        <a:xfrm>
          <a:off x="0" y="6692356"/>
          <a:ext cx="1346339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/>
            <a:t>Product</a:t>
          </a:r>
          <a:r>
            <a:rPr lang="en-US" sz="800"/>
            <a:t>:</a:t>
          </a:r>
          <a:r>
            <a:rPr lang="en-US" sz="800" baseline="0"/>
            <a:t> Vacuum Cleaner</a:t>
          </a:r>
        </a:p>
      </xdr:txBody>
    </xdr:sp>
    <xdr:clientData/>
  </xdr:twoCellAnchor>
  <xdr:twoCellAnchor editAs="absolute">
    <xdr:from>
      <xdr:col>3</xdr:col>
      <xdr:colOff>277878</xdr:colOff>
      <xdr:row>32</xdr:row>
      <xdr:rowOff>165647</xdr:rowOff>
    </xdr:from>
    <xdr:to>
      <xdr:col>7</xdr:col>
      <xdr:colOff>1239</xdr:colOff>
      <xdr:row>34</xdr:row>
      <xdr:rowOff>132119</xdr:rowOff>
    </xdr:to>
    <xdr:sp macro="" textlink="">
      <xdr:nvSpPr>
        <xdr:cNvPr id="130" name="TextBox 129"/>
        <xdr:cNvSpPr txBox="1"/>
      </xdr:nvSpPr>
      <xdr:spPr>
        <a:xfrm>
          <a:off x="1354617" y="6692343"/>
          <a:ext cx="1769165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 editAs="absolute">
    <xdr:from>
      <xdr:col>7</xdr:col>
      <xdr:colOff>9509</xdr:colOff>
      <xdr:row>31</xdr:row>
      <xdr:rowOff>0</xdr:rowOff>
    </xdr:from>
    <xdr:to>
      <xdr:col>10</xdr:col>
      <xdr:colOff>345385</xdr:colOff>
      <xdr:row>32</xdr:row>
      <xdr:rowOff>156972</xdr:rowOff>
    </xdr:to>
    <xdr:sp macro="" textlink="">
      <xdr:nvSpPr>
        <xdr:cNvPr id="131" name="TextBox 130"/>
        <xdr:cNvSpPr txBox="1"/>
      </xdr:nvSpPr>
      <xdr:spPr>
        <a:xfrm>
          <a:off x="3132052" y="6336196"/>
          <a:ext cx="174392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 editAs="absolute">
    <xdr:from>
      <xdr:col>3</xdr:col>
      <xdr:colOff>277878</xdr:colOff>
      <xdr:row>31</xdr:row>
      <xdr:rowOff>0</xdr:rowOff>
    </xdr:from>
    <xdr:to>
      <xdr:col>7</xdr:col>
      <xdr:colOff>1241</xdr:colOff>
      <xdr:row>32</xdr:row>
      <xdr:rowOff>156972</xdr:rowOff>
    </xdr:to>
    <xdr:sp macro="" textlink="">
      <xdr:nvSpPr>
        <xdr:cNvPr id="132" name="TextBox 131"/>
        <xdr:cNvSpPr txBox="1"/>
      </xdr:nvSpPr>
      <xdr:spPr>
        <a:xfrm>
          <a:off x="1354617" y="6336196"/>
          <a:ext cx="176916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414564</xdr:colOff>
      <xdr:row>31</xdr:row>
      <xdr:rowOff>0</xdr:rowOff>
    </xdr:from>
    <xdr:to>
      <xdr:col>15</xdr:col>
      <xdr:colOff>190915</xdr:colOff>
      <xdr:row>32</xdr:row>
      <xdr:rowOff>156972</xdr:rowOff>
    </xdr:to>
    <xdr:sp macro="" textlink="">
      <xdr:nvSpPr>
        <xdr:cNvPr id="133" name="TextBox 132"/>
        <xdr:cNvSpPr txBox="1"/>
      </xdr:nvSpPr>
      <xdr:spPr>
        <a:xfrm>
          <a:off x="4514455" y="6336196"/>
          <a:ext cx="2990003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</a:t>
          </a:r>
        </a:p>
      </xdr:txBody>
    </xdr:sp>
    <xdr:clientData/>
  </xdr:twoCellAnchor>
  <xdr:twoCellAnchor editAs="absolute">
    <xdr:from>
      <xdr:col>7</xdr:col>
      <xdr:colOff>12818</xdr:colOff>
      <xdr:row>32</xdr:row>
      <xdr:rowOff>159433</xdr:rowOff>
    </xdr:from>
    <xdr:to>
      <xdr:col>9</xdr:col>
      <xdr:colOff>412868</xdr:colOff>
      <xdr:row>34</xdr:row>
      <xdr:rowOff>125905</xdr:rowOff>
    </xdr:to>
    <xdr:sp macro="" textlink="">
      <xdr:nvSpPr>
        <xdr:cNvPr id="134" name="TextBox 133"/>
        <xdr:cNvSpPr txBox="1"/>
      </xdr:nvSpPr>
      <xdr:spPr>
        <a:xfrm>
          <a:off x="3135361" y="6686129"/>
          <a:ext cx="1377398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2 of </a:t>
          </a:r>
          <a:r>
            <a:rPr lang="fa-IR" sz="1050" baseline="0"/>
            <a:t>5</a:t>
          </a:r>
          <a:endParaRPr lang="en-US" sz="1050"/>
        </a:p>
      </xdr:txBody>
    </xdr:sp>
    <xdr:clientData/>
  </xdr:twoCellAnchor>
  <xdr:twoCellAnchor editAs="absolute">
    <xdr:from>
      <xdr:col>9</xdr:col>
      <xdr:colOff>414945</xdr:colOff>
      <xdr:row>32</xdr:row>
      <xdr:rowOff>159448</xdr:rowOff>
    </xdr:from>
    <xdr:to>
      <xdr:col>12</xdr:col>
      <xdr:colOff>131762</xdr:colOff>
      <xdr:row>34</xdr:row>
      <xdr:rowOff>125920</xdr:rowOff>
    </xdr:to>
    <xdr:sp macro="" textlink="">
      <xdr:nvSpPr>
        <xdr:cNvPr id="135" name="TextBox 134"/>
        <xdr:cNvSpPr txBox="1"/>
      </xdr:nvSpPr>
      <xdr:spPr>
        <a:xfrm>
          <a:off x="4514836" y="6686144"/>
          <a:ext cx="1497578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12</xdr:col>
      <xdr:colOff>133756</xdr:colOff>
      <xdr:row>32</xdr:row>
      <xdr:rowOff>154472</xdr:rowOff>
    </xdr:from>
    <xdr:to>
      <xdr:col>15</xdr:col>
      <xdr:colOff>190575</xdr:colOff>
      <xdr:row>34</xdr:row>
      <xdr:rowOff>120944</xdr:rowOff>
    </xdr:to>
    <xdr:sp macro="" textlink="">
      <xdr:nvSpPr>
        <xdr:cNvPr id="136" name="TextBox 135"/>
        <xdr:cNvSpPr txBox="1">
          <a:spLocks/>
        </xdr:cNvSpPr>
      </xdr:nvSpPr>
      <xdr:spPr>
        <a:xfrm>
          <a:off x="6014408" y="6681168"/>
          <a:ext cx="148971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97.08.30</a:t>
          </a:r>
        </a:p>
      </xdr:txBody>
    </xdr:sp>
    <xdr:clientData/>
  </xdr:twoCellAnchor>
  <xdr:twoCellAnchor editAs="absolute">
    <xdr:from>
      <xdr:col>15</xdr:col>
      <xdr:colOff>248065</xdr:colOff>
      <xdr:row>31</xdr:row>
      <xdr:rowOff>29821</xdr:rowOff>
    </xdr:from>
    <xdr:to>
      <xdr:col>17</xdr:col>
      <xdr:colOff>213829</xdr:colOff>
      <xdr:row>34</xdr:row>
      <xdr:rowOff>98401</xdr:rowOff>
    </xdr:to>
    <xdr:pic>
      <xdr:nvPicPr>
        <xdr:cNvPr id="137" name="Picture 13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1608" y="6366017"/>
          <a:ext cx="719482" cy="64008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62</xdr:row>
      <xdr:rowOff>0</xdr:rowOff>
    </xdr:from>
    <xdr:to>
      <xdr:col>17</xdr:col>
      <xdr:colOff>213829</xdr:colOff>
      <xdr:row>65</xdr:row>
      <xdr:rowOff>132132</xdr:rowOff>
    </xdr:to>
    <xdr:grpSp>
      <xdr:nvGrpSpPr>
        <xdr:cNvPr id="139" name="Group 138"/>
        <xdr:cNvGrpSpPr/>
      </xdr:nvGrpSpPr>
      <xdr:grpSpPr>
        <a:xfrm>
          <a:off x="0" y="12685059"/>
          <a:ext cx="8282064" cy="703632"/>
          <a:chOff x="0" y="8279"/>
          <a:chExt cx="8281090" cy="703632"/>
        </a:xfrm>
      </xdr:grpSpPr>
      <xdr:sp macro="" textlink="">
        <xdr:nvSpPr>
          <xdr:cNvPr id="140" name="TextBox 139"/>
          <xdr:cNvSpPr txBox="1"/>
        </xdr:nvSpPr>
        <xdr:spPr>
          <a:xfrm>
            <a:off x="0" y="8281"/>
            <a:ext cx="1346338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</a:t>
            </a:r>
          </a:p>
        </xdr:txBody>
      </xdr:sp>
      <xdr:sp macro="" textlink="">
        <xdr:nvSpPr>
          <xdr:cNvPr id="141" name="TextBox 140"/>
          <xdr:cNvSpPr txBox="1"/>
        </xdr:nvSpPr>
        <xdr:spPr>
          <a:xfrm>
            <a:off x="0" y="364439"/>
            <a:ext cx="1346339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</a:t>
            </a:r>
            <a:r>
              <a:rPr lang="en-US" sz="800"/>
              <a:t>:</a:t>
            </a:r>
            <a:r>
              <a:rPr lang="en-US" sz="800" baseline="0"/>
              <a:t> Vacuum Cleaner</a:t>
            </a:r>
          </a:p>
        </xdr:txBody>
      </xdr:sp>
      <xdr:sp macro="" textlink="">
        <xdr:nvSpPr>
          <xdr:cNvPr id="142" name="TextBox 141"/>
          <xdr:cNvSpPr txBox="1"/>
        </xdr:nvSpPr>
        <xdr:spPr>
          <a:xfrm>
            <a:off x="1354617" y="364426"/>
            <a:ext cx="1769165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en-US" sz="1100" baseline="0"/>
              <a:t> </a:t>
            </a:r>
            <a:endParaRPr lang="en-US" sz="1100"/>
          </a:p>
        </xdr:txBody>
      </xdr:sp>
      <xdr:sp macro="" textlink="">
        <xdr:nvSpPr>
          <xdr:cNvPr id="143" name="TextBox 142"/>
          <xdr:cNvSpPr txBox="1"/>
        </xdr:nvSpPr>
        <xdr:spPr>
          <a:xfrm>
            <a:off x="3132052" y="8279"/>
            <a:ext cx="174392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</a:t>
            </a:r>
            <a:endParaRPr lang="en-US" sz="1100"/>
          </a:p>
        </xdr:txBody>
      </xdr:sp>
      <xdr:sp macro="" textlink="">
        <xdr:nvSpPr>
          <xdr:cNvPr id="144" name="TextBox 143"/>
          <xdr:cNvSpPr txBox="1"/>
        </xdr:nvSpPr>
        <xdr:spPr>
          <a:xfrm>
            <a:off x="1354617" y="8279"/>
            <a:ext cx="176916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45" name="TextBox 144"/>
          <xdr:cNvSpPr txBox="1"/>
        </xdr:nvSpPr>
        <xdr:spPr>
          <a:xfrm>
            <a:off x="4514455" y="8279"/>
            <a:ext cx="2990003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</a:t>
            </a:r>
          </a:p>
        </xdr:txBody>
      </xdr:sp>
      <xdr:sp macro="" textlink="">
        <xdr:nvSpPr>
          <xdr:cNvPr id="146" name="TextBox 145"/>
          <xdr:cNvSpPr txBox="1"/>
        </xdr:nvSpPr>
        <xdr:spPr>
          <a:xfrm>
            <a:off x="3135361" y="358212"/>
            <a:ext cx="1377398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3 of </a:t>
            </a:r>
            <a:r>
              <a:rPr lang="fa-IR" sz="1050" baseline="0"/>
              <a:t>5</a:t>
            </a:r>
            <a:endParaRPr lang="en-US" sz="1050"/>
          </a:p>
        </xdr:txBody>
      </xdr:sp>
      <xdr:sp macro="" textlink="">
        <xdr:nvSpPr>
          <xdr:cNvPr id="147" name="TextBox 146"/>
          <xdr:cNvSpPr txBox="1"/>
        </xdr:nvSpPr>
        <xdr:spPr>
          <a:xfrm>
            <a:off x="4514836" y="358227"/>
            <a:ext cx="1497578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48" name="TextBox 147"/>
          <xdr:cNvSpPr txBox="1">
            <a:spLocks/>
          </xdr:cNvSpPr>
        </xdr:nvSpPr>
        <xdr:spPr>
          <a:xfrm>
            <a:off x="6014408" y="353251"/>
            <a:ext cx="148971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97.08.30</a:t>
            </a:r>
          </a:p>
        </xdr:txBody>
      </xdr:sp>
      <xdr:pic>
        <xdr:nvPicPr>
          <xdr:cNvPr id="149" name="Picture 148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61608" y="38100"/>
            <a:ext cx="719482" cy="64008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94</xdr:row>
      <xdr:rowOff>0</xdr:rowOff>
    </xdr:from>
    <xdr:to>
      <xdr:col>17</xdr:col>
      <xdr:colOff>213829</xdr:colOff>
      <xdr:row>97</xdr:row>
      <xdr:rowOff>132132</xdr:rowOff>
    </xdr:to>
    <xdr:grpSp>
      <xdr:nvGrpSpPr>
        <xdr:cNvPr id="150" name="Group 149"/>
        <xdr:cNvGrpSpPr/>
      </xdr:nvGrpSpPr>
      <xdr:grpSpPr>
        <a:xfrm>
          <a:off x="0" y="19005176"/>
          <a:ext cx="8282064" cy="703632"/>
          <a:chOff x="0" y="8279"/>
          <a:chExt cx="8281090" cy="703632"/>
        </a:xfrm>
      </xdr:grpSpPr>
      <xdr:sp macro="" textlink="">
        <xdr:nvSpPr>
          <xdr:cNvPr id="151" name="TextBox 150"/>
          <xdr:cNvSpPr txBox="1"/>
        </xdr:nvSpPr>
        <xdr:spPr>
          <a:xfrm>
            <a:off x="0" y="8281"/>
            <a:ext cx="1346338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</a:t>
            </a:r>
          </a:p>
        </xdr:txBody>
      </xdr:sp>
      <xdr:sp macro="" textlink="">
        <xdr:nvSpPr>
          <xdr:cNvPr id="152" name="TextBox 151"/>
          <xdr:cNvSpPr txBox="1"/>
        </xdr:nvSpPr>
        <xdr:spPr>
          <a:xfrm>
            <a:off x="0" y="364439"/>
            <a:ext cx="1346339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</a:t>
            </a:r>
            <a:r>
              <a:rPr lang="en-US" sz="800"/>
              <a:t>:</a:t>
            </a:r>
            <a:r>
              <a:rPr lang="en-US" sz="800" baseline="0"/>
              <a:t> Vacuum Cleaner</a:t>
            </a:r>
          </a:p>
        </xdr:txBody>
      </xdr:sp>
      <xdr:sp macro="" textlink="">
        <xdr:nvSpPr>
          <xdr:cNvPr id="153" name="TextBox 152"/>
          <xdr:cNvSpPr txBox="1"/>
        </xdr:nvSpPr>
        <xdr:spPr>
          <a:xfrm>
            <a:off x="1354617" y="364426"/>
            <a:ext cx="1769165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en-US" sz="1100" baseline="0"/>
              <a:t> </a:t>
            </a:r>
            <a:endParaRPr lang="en-US" sz="1100"/>
          </a:p>
        </xdr:txBody>
      </xdr:sp>
      <xdr:sp macro="" textlink="">
        <xdr:nvSpPr>
          <xdr:cNvPr id="154" name="TextBox 153"/>
          <xdr:cNvSpPr txBox="1"/>
        </xdr:nvSpPr>
        <xdr:spPr>
          <a:xfrm>
            <a:off x="3132052" y="8279"/>
            <a:ext cx="174392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</a:t>
            </a:r>
            <a:endParaRPr lang="en-US" sz="1100"/>
          </a:p>
        </xdr:txBody>
      </xdr:sp>
      <xdr:sp macro="" textlink="">
        <xdr:nvSpPr>
          <xdr:cNvPr id="155" name="TextBox 154"/>
          <xdr:cNvSpPr txBox="1"/>
        </xdr:nvSpPr>
        <xdr:spPr>
          <a:xfrm>
            <a:off x="1354617" y="8279"/>
            <a:ext cx="176916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56" name="TextBox 155"/>
          <xdr:cNvSpPr txBox="1"/>
        </xdr:nvSpPr>
        <xdr:spPr>
          <a:xfrm>
            <a:off x="4514455" y="8279"/>
            <a:ext cx="2990003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</a:t>
            </a:r>
          </a:p>
        </xdr:txBody>
      </xdr:sp>
      <xdr:sp macro="" textlink="">
        <xdr:nvSpPr>
          <xdr:cNvPr id="157" name="TextBox 156"/>
          <xdr:cNvSpPr txBox="1"/>
        </xdr:nvSpPr>
        <xdr:spPr>
          <a:xfrm>
            <a:off x="3135361" y="358212"/>
            <a:ext cx="1377398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4 of </a:t>
            </a:r>
            <a:r>
              <a:rPr lang="fa-IR" sz="1050" baseline="0"/>
              <a:t>5</a:t>
            </a:r>
            <a:endParaRPr lang="en-US" sz="1050"/>
          </a:p>
        </xdr:txBody>
      </xdr:sp>
      <xdr:sp macro="" textlink="">
        <xdr:nvSpPr>
          <xdr:cNvPr id="158" name="TextBox 157"/>
          <xdr:cNvSpPr txBox="1"/>
        </xdr:nvSpPr>
        <xdr:spPr>
          <a:xfrm>
            <a:off x="4514836" y="358227"/>
            <a:ext cx="1497578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59" name="TextBox 158"/>
          <xdr:cNvSpPr txBox="1">
            <a:spLocks/>
          </xdr:cNvSpPr>
        </xdr:nvSpPr>
        <xdr:spPr>
          <a:xfrm>
            <a:off x="6014408" y="353251"/>
            <a:ext cx="148971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97.08.30</a:t>
            </a:r>
          </a:p>
        </xdr:txBody>
      </xdr:sp>
      <xdr:pic>
        <xdr:nvPicPr>
          <xdr:cNvPr id="160" name="Picture 159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61608" y="38100"/>
            <a:ext cx="719482" cy="64008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124</xdr:row>
      <xdr:rowOff>0</xdr:rowOff>
    </xdr:from>
    <xdr:to>
      <xdr:col>17</xdr:col>
      <xdr:colOff>213829</xdr:colOff>
      <xdr:row>127</xdr:row>
      <xdr:rowOff>132132</xdr:rowOff>
    </xdr:to>
    <xdr:grpSp>
      <xdr:nvGrpSpPr>
        <xdr:cNvPr id="161" name="Group 160"/>
        <xdr:cNvGrpSpPr/>
      </xdr:nvGrpSpPr>
      <xdr:grpSpPr>
        <a:xfrm>
          <a:off x="0" y="25370118"/>
          <a:ext cx="8282064" cy="703632"/>
          <a:chOff x="0" y="8279"/>
          <a:chExt cx="8281090" cy="703632"/>
        </a:xfrm>
      </xdr:grpSpPr>
      <xdr:sp macro="" textlink="">
        <xdr:nvSpPr>
          <xdr:cNvPr id="162" name="TextBox 161"/>
          <xdr:cNvSpPr txBox="1"/>
        </xdr:nvSpPr>
        <xdr:spPr>
          <a:xfrm>
            <a:off x="0" y="8281"/>
            <a:ext cx="1346338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</a:t>
            </a:r>
          </a:p>
        </xdr:txBody>
      </xdr:sp>
      <xdr:sp macro="" textlink="">
        <xdr:nvSpPr>
          <xdr:cNvPr id="163" name="TextBox 162"/>
          <xdr:cNvSpPr txBox="1"/>
        </xdr:nvSpPr>
        <xdr:spPr>
          <a:xfrm>
            <a:off x="0" y="364439"/>
            <a:ext cx="1346339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</a:t>
            </a:r>
            <a:r>
              <a:rPr lang="en-US" sz="800"/>
              <a:t>:</a:t>
            </a:r>
            <a:r>
              <a:rPr lang="en-US" sz="800" baseline="0"/>
              <a:t> Vacuum Cleaner</a:t>
            </a:r>
          </a:p>
        </xdr:txBody>
      </xdr:sp>
      <xdr:sp macro="" textlink="">
        <xdr:nvSpPr>
          <xdr:cNvPr id="164" name="TextBox 163"/>
          <xdr:cNvSpPr txBox="1"/>
        </xdr:nvSpPr>
        <xdr:spPr>
          <a:xfrm>
            <a:off x="1354617" y="364426"/>
            <a:ext cx="1769165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en-US" sz="1100" baseline="0"/>
              <a:t> </a:t>
            </a:r>
            <a:endParaRPr lang="en-US" sz="1100"/>
          </a:p>
        </xdr:txBody>
      </xdr:sp>
      <xdr:sp macro="" textlink="">
        <xdr:nvSpPr>
          <xdr:cNvPr id="165" name="TextBox 164"/>
          <xdr:cNvSpPr txBox="1"/>
        </xdr:nvSpPr>
        <xdr:spPr>
          <a:xfrm>
            <a:off x="3132052" y="8279"/>
            <a:ext cx="174392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</a:t>
            </a:r>
            <a:endParaRPr lang="en-US" sz="1100"/>
          </a:p>
        </xdr:txBody>
      </xdr:sp>
      <xdr:sp macro="" textlink="">
        <xdr:nvSpPr>
          <xdr:cNvPr id="166" name="TextBox 165"/>
          <xdr:cNvSpPr txBox="1"/>
        </xdr:nvSpPr>
        <xdr:spPr>
          <a:xfrm>
            <a:off x="1354617" y="8279"/>
            <a:ext cx="176916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67" name="TextBox 166"/>
          <xdr:cNvSpPr txBox="1"/>
        </xdr:nvSpPr>
        <xdr:spPr>
          <a:xfrm>
            <a:off x="4514455" y="8279"/>
            <a:ext cx="2990003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</a:t>
            </a:r>
          </a:p>
        </xdr:txBody>
      </xdr:sp>
      <xdr:sp macro="" textlink="">
        <xdr:nvSpPr>
          <xdr:cNvPr id="168" name="TextBox 167"/>
          <xdr:cNvSpPr txBox="1"/>
        </xdr:nvSpPr>
        <xdr:spPr>
          <a:xfrm>
            <a:off x="3135361" y="358212"/>
            <a:ext cx="1377398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5 of </a:t>
            </a:r>
            <a:r>
              <a:rPr lang="fa-IR" sz="1050" baseline="0"/>
              <a:t>5</a:t>
            </a:r>
            <a:endParaRPr lang="en-US" sz="1050"/>
          </a:p>
        </xdr:txBody>
      </xdr:sp>
      <xdr:sp macro="" textlink="">
        <xdr:nvSpPr>
          <xdr:cNvPr id="169" name="TextBox 168"/>
          <xdr:cNvSpPr txBox="1"/>
        </xdr:nvSpPr>
        <xdr:spPr>
          <a:xfrm>
            <a:off x="4514836" y="358227"/>
            <a:ext cx="1497578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70" name="TextBox 169"/>
          <xdr:cNvSpPr txBox="1">
            <a:spLocks/>
          </xdr:cNvSpPr>
        </xdr:nvSpPr>
        <xdr:spPr>
          <a:xfrm>
            <a:off x="6014408" y="353251"/>
            <a:ext cx="148971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97.08.30</a:t>
            </a:r>
          </a:p>
        </xdr:txBody>
      </xdr:sp>
      <xdr:pic>
        <xdr:nvPicPr>
          <xdr:cNvPr id="171" name="Picture 17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61608" y="38100"/>
            <a:ext cx="719482" cy="64008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145"/>
  <sheetViews>
    <sheetView view="pageLayout" zoomScaleNormal="100" workbookViewId="0">
      <selection activeCell="L135" sqref="L135"/>
    </sheetView>
  </sheetViews>
  <sheetFormatPr defaultRowHeight="15" x14ac:dyDescent="0.25"/>
  <cols>
    <col min="1" max="1" width="5" customWidth="1"/>
    <col min="2" max="2" width="5.140625" customWidth="1"/>
    <col min="3" max="3" width="6.140625" customWidth="1"/>
    <col min="4" max="4" width="7.28515625" customWidth="1"/>
    <col min="5" max="5" width="5.85546875" customWidth="1"/>
    <col min="6" max="6" width="5.42578125" customWidth="1"/>
    <col min="7" max="7" width="7.42578125" customWidth="1"/>
    <col min="8" max="8" width="8.28515625" customWidth="1"/>
    <col min="9" max="9" width="7.28515625" bestFit="1" customWidth="1"/>
    <col min="10" max="10" width="6" bestFit="1" customWidth="1"/>
    <col min="11" max="11" width="4.140625" customWidth="1"/>
    <col min="12" max="12" width="14.28515625" customWidth="1"/>
    <col min="13" max="13" width="9.85546875" customWidth="1"/>
    <col min="14" max="14" width="5.7109375" customWidth="1"/>
    <col min="15" max="15" width="5.5703125" customWidth="1"/>
    <col min="16" max="16" width="5.140625" customWidth="1"/>
    <col min="17" max="17" width="5.5703125" customWidth="1"/>
    <col min="18" max="18" width="8" customWidth="1"/>
  </cols>
  <sheetData>
    <row r="4" spans="1:19" ht="12" customHeight="1" x14ac:dyDescent="0.25"/>
    <row r="5" spans="1:19" ht="5.25" customHeight="1" x14ac:dyDescent="0.25"/>
    <row r="6" spans="1:19" ht="19.5" x14ac:dyDescent="0.25">
      <c r="A6" s="64" t="s">
        <v>0</v>
      </c>
      <c r="B6" s="61"/>
      <c r="C6" s="6"/>
      <c r="D6" s="7"/>
      <c r="E6" s="7" t="s">
        <v>14</v>
      </c>
      <c r="F6" s="8"/>
      <c r="G6" s="7"/>
      <c r="H6" s="7" t="s">
        <v>13</v>
      </c>
      <c r="I6" s="7"/>
      <c r="J6" s="8"/>
      <c r="K6" s="61" t="s">
        <v>1</v>
      </c>
      <c r="L6" s="62"/>
      <c r="M6" s="62"/>
      <c r="N6" s="62"/>
      <c r="O6" s="62"/>
      <c r="P6" s="62"/>
      <c r="Q6" s="62"/>
      <c r="R6" s="63"/>
      <c r="S6" s="12" t="s">
        <v>15</v>
      </c>
    </row>
    <row r="7" spans="1:19" ht="49.15" customHeight="1" x14ac:dyDescent="0.25">
      <c r="A7" s="14" t="s">
        <v>2</v>
      </c>
      <c r="B7" s="3" t="s">
        <v>3</v>
      </c>
      <c r="C7" s="9" t="s">
        <v>4</v>
      </c>
      <c r="D7" s="10" t="s">
        <v>5</v>
      </c>
      <c r="E7" s="9" t="s">
        <v>6</v>
      </c>
      <c r="F7" s="9" t="s">
        <v>3</v>
      </c>
      <c r="G7" s="3" t="s">
        <v>180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1" t="s">
        <v>3</v>
      </c>
      <c r="Q7" s="3" t="s">
        <v>182</v>
      </c>
      <c r="R7" s="3" t="s">
        <v>167</v>
      </c>
      <c r="S7" s="3" t="s">
        <v>181</v>
      </c>
    </row>
    <row r="8" spans="1:19" ht="14.25" customHeight="1" x14ac:dyDescent="0.25">
      <c r="A8" s="78" t="s">
        <v>74</v>
      </c>
      <c r="B8" s="89">
        <v>1</v>
      </c>
      <c r="C8" s="78" t="s">
        <v>70</v>
      </c>
      <c r="D8" s="79" t="s">
        <v>164</v>
      </c>
      <c r="E8" s="90">
        <v>1</v>
      </c>
      <c r="F8" s="89">
        <f>E8*B8</f>
        <v>1</v>
      </c>
      <c r="G8" s="67" t="s">
        <v>70</v>
      </c>
      <c r="H8" s="70" t="s">
        <v>163</v>
      </c>
      <c r="I8" s="73">
        <v>1</v>
      </c>
      <c r="J8" s="73">
        <f>I8*F8</f>
        <v>1</v>
      </c>
      <c r="K8" s="35">
        <v>1</v>
      </c>
      <c r="L8" s="15" t="s">
        <v>56</v>
      </c>
      <c r="M8" s="37" t="s">
        <v>75</v>
      </c>
      <c r="N8" s="35">
        <v>1</v>
      </c>
      <c r="O8" s="35">
        <f t="shared" ref="O8:O13" si="0">N8*$E$8</f>
        <v>1</v>
      </c>
      <c r="P8" s="36">
        <f t="shared" ref="P8:P13" si="1">O8*$B$8</f>
        <v>1</v>
      </c>
      <c r="Q8" s="36">
        <v>3</v>
      </c>
      <c r="R8" s="36" t="s">
        <v>169</v>
      </c>
      <c r="S8" s="36"/>
    </row>
    <row r="9" spans="1:19" ht="14.25" customHeight="1" x14ac:dyDescent="0.25">
      <c r="A9" s="78"/>
      <c r="B9" s="89"/>
      <c r="C9" s="78"/>
      <c r="D9" s="79"/>
      <c r="E9" s="90"/>
      <c r="F9" s="89"/>
      <c r="G9" s="68"/>
      <c r="H9" s="71"/>
      <c r="I9" s="74"/>
      <c r="J9" s="74"/>
      <c r="K9" s="35">
        <v>2</v>
      </c>
      <c r="L9" s="15" t="s">
        <v>77</v>
      </c>
      <c r="M9" s="35" t="s">
        <v>162</v>
      </c>
      <c r="N9" s="35">
        <v>1</v>
      </c>
      <c r="O9" s="35">
        <f t="shared" si="0"/>
        <v>1</v>
      </c>
      <c r="P9" s="36">
        <f t="shared" si="1"/>
        <v>1</v>
      </c>
      <c r="Q9" s="36">
        <v>6.3</v>
      </c>
      <c r="R9" s="36" t="s">
        <v>169</v>
      </c>
      <c r="S9" s="36"/>
    </row>
    <row r="10" spans="1:19" ht="14.25" customHeight="1" x14ac:dyDescent="0.25">
      <c r="A10" s="78"/>
      <c r="B10" s="89"/>
      <c r="C10" s="78"/>
      <c r="D10" s="79"/>
      <c r="E10" s="90"/>
      <c r="F10" s="89"/>
      <c r="G10" s="68"/>
      <c r="H10" s="71"/>
      <c r="I10" s="74"/>
      <c r="J10" s="74"/>
      <c r="K10" s="35">
        <v>3</v>
      </c>
      <c r="L10" s="15" t="s">
        <v>78</v>
      </c>
      <c r="M10" s="37" t="s">
        <v>51</v>
      </c>
      <c r="N10" s="35">
        <v>1</v>
      </c>
      <c r="O10" s="35">
        <f t="shared" si="0"/>
        <v>1</v>
      </c>
      <c r="P10" s="36">
        <f t="shared" si="1"/>
        <v>1</v>
      </c>
      <c r="Q10" s="36">
        <v>0.1</v>
      </c>
      <c r="R10" s="36" t="s">
        <v>169</v>
      </c>
      <c r="S10" s="36"/>
    </row>
    <row r="11" spans="1:19" ht="14.25" customHeight="1" x14ac:dyDescent="0.25">
      <c r="A11" s="78"/>
      <c r="B11" s="89"/>
      <c r="C11" s="78"/>
      <c r="D11" s="79"/>
      <c r="E11" s="90"/>
      <c r="F11" s="89"/>
      <c r="G11" s="69"/>
      <c r="H11" s="72"/>
      <c r="I11" s="75"/>
      <c r="J11" s="75"/>
      <c r="K11" s="35">
        <v>4</v>
      </c>
      <c r="L11" s="15" t="s">
        <v>50</v>
      </c>
      <c r="M11" s="37" t="s">
        <v>76</v>
      </c>
      <c r="N11" s="35">
        <v>1</v>
      </c>
      <c r="O11" s="35">
        <f t="shared" si="0"/>
        <v>1</v>
      </c>
      <c r="P11" s="36">
        <f t="shared" si="1"/>
        <v>1</v>
      </c>
      <c r="Q11" s="36">
        <v>5.6</v>
      </c>
      <c r="R11" s="36" t="s">
        <v>169</v>
      </c>
      <c r="S11" s="36"/>
    </row>
    <row r="12" spans="1:19" ht="27" customHeight="1" x14ac:dyDescent="0.25">
      <c r="A12" s="78"/>
      <c r="B12" s="89"/>
      <c r="C12" s="78"/>
      <c r="D12" s="79"/>
      <c r="E12" s="90"/>
      <c r="F12" s="89"/>
      <c r="G12" s="67" t="s">
        <v>71</v>
      </c>
      <c r="H12" s="73" t="s">
        <v>39</v>
      </c>
      <c r="I12" s="76">
        <v>1</v>
      </c>
      <c r="J12" s="76">
        <f>I12*F8</f>
        <v>1</v>
      </c>
      <c r="K12" s="35">
        <v>5</v>
      </c>
      <c r="L12" s="15" t="s">
        <v>79</v>
      </c>
      <c r="M12" s="35" t="s">
        <v>46</v>
      </c>
      <c r="N12" s="36">
        <v>4</v>
      </c>
      <c r="O12" s="36">
        <f t="shared" si="0"/>
        <v>4</v>
      </c>
      <c r="P12" s="36">
        <f t="shared" si="1"/>
        <v>4</v>
      </c>
      <c r="Q12" s="36">
        <v>4</v>
      </c>
      <c r="R12" s="36" t="s">
        <v>170</v>
      </c>
      <c r="S12" s="40"/>
    </row>
    <row r="13" spans="1:19" ht="14.25" customHeight="1" x14ac:dyDescent="0.25">
      <c r="A13" s="78"/>
      <c r="B13" s="89"/>
      <c r="C13" s="78"/>
      <c r="D13" s="79"/>
      <c r="E13" s="90"/>
      <c r="F13" s="89"/>
      <c r="G13" s="69"/>
      <c r="H13" s="75"/>
      <c r="I13" s="77"/>
      <c r="J13" s="77"/>
      <c r="K13" s="35">
        <v>6</v>
      </c>
      <c r="L13" s="15" t="s">
        <v>37</v>
      </c>
      <c r="M13" s="35" t="s">
        <v>47</v>
      </c>
      <c r="N13" s="36">
        <v>4</v>
      </c>
      <c r="O13" s="36">
        <f t="shared" si="0"/>
        <v>4</v>
      </c>
      <c r="P13" s="36">
        <f t="shared" si="1"/>
        <v>4</v>
      </c>
      <c r="Q13" s="36">
        <v>4</v>
      </c>
      <c r="R13" s="36" t="s">
        <v>170</v>
      </c>
      <c r="S13" s="40"/>
    </row>
    <row r="14" spans="1:19" x14ac:dyDescent="0.25">
      <c r="I14" s="4"/>
      <c r="J14" s="4"/>
    </row>
    <row r="36" spans="1:19" ht="5.25" customHeight="1" x14ac:dyDescent="0.25"/>
    <row r="37" spans="1:19" ht="19.5" x14ac:dyDescent="0.25">
      <c r="A37" s="64" t="s">
        <v>0</v>
      </c>
      <c r="B37" s="61"/>
      <c r="C37" s="6"/>
      <c r="D37" s="7"/>
      <c r="E37" s="7" t="s">
        <v>14</v>
      </c>
      <c r="F37" s="8"/>
      <c r="G37" s="7"/>
      <c r="H37" s="7" t="s">
        <v>13</v>
      </c>
      <c r="I37" s="7"/>
      <c r="J37" s="8"/>
      <c r="K37" s="64" t="s">
        <v>1</v>
      </c>
      <c r="L37" s="64"/>
      <c r="M37" s="64"/>
      <c r="N37" s="64"/>
      <c r="O37" s="64"/>
      <c r="P37" s="64"/>
      <c r="Q37" s="64"/>
      <c r="R37" s="64"/>
      <c r="S37" s="12" t="s">
        <v>15</v>
      </c>
    </row>
    <row r="38" spans="1:19" ht="60" x14ac:dyDescent="0.25">
      <c r="A38" s="14" t="s">
        <v>2</v>
      </c>
      <c r="B38" s="3" t="s">
        <v>3</v>
      </c>
      <c r="C38" s="9" t="s">
        <v>4</v>
      </c>
      <c r="D38" s="10" t="s">
        <v>5</v>
      </c>
      <c r="E38" s="9" t="s">
        <v>6</v>
      </c>
      <c r="F38" s="9" t="s">
        <v>3</v>
      </c>
      <c r="G38" s="3" t="s">
        <v>10</v>
      </c>
      <c r="H38" s="3" t="s">
        <v>5</v>
      </c>
      <c r="I38" s="3" t="s">
        <v>12</v>
      </c>
      <c r="J38" s="3" t="s">
        <v>11</v>
      </c>
      <c r="K38" s="56" t="s">
        <v>7</v>
      </c>
      <c r="L38" s="10" t="s">
        <v>5</v>
      </c>
      <c r="M38" s="57" t="s">
        <v>9</v>
      </c>
      <c r="N38" s="58" t="s">
        <v>8</v>
      </c>
      <c r="O38" s="58" t="s">
        <v>6</v>
      </c>
      <c r="P38" s="58" t="s">
        <v>3</v>
      </c>
      <c r="Q38" s="3" t="s">
        <v>182</v>
      </c>
      <c r="R38" s="3" t="s">
        <v>167</v>
      </c>
      <c r="S38" s="2" t="s">
        <v>16</v>
      </c>
    </row>
    <row r="39" spans="1:19" ht="13.5" customHeight="1" x14ac:dyDescent="0.25">
      <c r="A39" s="80" t="s">
        <v>74</v>
      </c>
      <c r="B39" s="80" t="s">
        <v>19</v>
      </c>
      <c r="C39" s="80" t="s">
        <v>71</v>
      </c>
      <c r="D39" s="81" t="s">
        <v>82</v>
      </c>
      <c r="E39" s="82">
        <v>1</v>
      </c>
      <c r="F39" s="65" t="s">
        <v>19</v>
      </c>
      <c r="G39" s="65" t="s">
        <v>70</v>
      </c>
      <c r="H39" s="92" t="s">
        <v>95</v>
      </c>
      <c r="I39" s="65" t="s">
        <v>19</v>
      </c>
      <c r="J39" s="65" t="s">
        <v>19</v>
      </c>
      <c r="K39" s="39" t="s">
        <v>19</v>
      </c>
      <c r="L39" s="21" t="s">
        <v>57</v>
      </c>
      <c r="M39" s="37" t="s">
        <v>83</v>
      </c>
      <c r="N39" s="35">
        <v>12</v>
      </c>
      <c r="O39" s="35">
        <v>12</v>
      </c>
      <c r="P39" s="35">
        <v>12</v>
      </c>
      <c r="Q39" s="36">
        <v>5.6</v>
      </c>
      <c r="R39" s="36" t="s">
        <v>169</v>
      </c>
      <c r="S39" s="36"/>
    </row>
    <row r="40" spans="1:19" ht="13.5" customHeight="1" x14ac:dyDescent="0.25">
      <c r="A40" s="80"/>
      <c r="B40" s="80"/>
      <c r="C40" s="80"/>
      <c r="D40" s="81"/>
      <c r="E40" s="82"/>
      <c r="F40" s="65"/>
      <c r="G40" s="65"/>
      <c r="H40" s="92"/>
      <c r="I40" s="65"/>
      <c r="J40" s="65"/>
      <c r="K40" s="39" t="s">
        <v>20</v>
      </c>
      <c r="L40" s="21" t="s">
        <v>58</v>
      </c>
      <c r="M40" s="37" t="s">
        <v>84</v>
      </c>
      <c r="N40" s="35">
        <v>12</v>
      </c>
      <c r="O40" s="35">
        <v>12</v>
      </c>
      <c r="P40" s="35">
        <v>12</v>
      </c>
      <c r="Q40" s="36">
        <v>1.7</v>
      </c>
      <c r="R40" s="36" t="s">
        <v>169</v>
      </c>
      <c r="S40" s="36"/>
    </row>
    <row r="41" spans="1:19" ht="13.5" customHeight="1" x14ac:dyDescent="0.25">
      <c r="A41" s="80"/>
      <c r="B41" s="80"/>
      <c r="C41" s="80"/>
      <c r="D41" s="81"/>
      <c r="E41" s="82"/>
      <c r="F41" s="65"/>
      <c r="G41" s="65"/>
      <c r="H41" s="92"/>
      <c r="I41" s="65"/>
      <c r="J41" s="65"/>
      <c r="K41" s="39" t="s">
        <v>21</v>
      </c>
      <c r="L41" s="21" t="s">
        <v>65</v>
      </c>
      <c r="M41" s="37" t="s">
        <v>99</v>
      </c>
      <c r="N41" s="35">
        <v>6</v>
      </c>
      <c r="O41" s="35">
        <v>6</v>
      </c>
      <c r="P41" s="35">
        <v>6</v>
      </c>
      <c r="Q41" s="36">
        <v>44</v>
      </c>
      <c r="R41" s="36" t="s">
        <v>169</v>
      </c>
      <c r="S41" s="36"/>
    </row>
    <row r="42" spans="1:19" ht="13.5" customHeight="1" x14ac:dyDescent="0.25">
      <c r="A42" s="80"/>
      <c r="B42" s="80"/>
      <c r="C42" s="80"/>
      <c r="D42" s="81"/>
      <c r="E42" s="82"/>
      <c r="F42" s="65"/>
      <c r="G42" s="65"/>
      <c r="H42" s="92"/>
      <c r="I42" s="65"/>
      <c r="J42" s="65"/>
      <c r="K42" s="39" t="s">
        <v>22</v>
      </c>
      <c r="L42" s="21" t="s">
        <v>94</v>
      </c>
      <c r="M42" s="37" t="s">
        <v>168</v>
      </c>
      <c r="N42" s="35">
        <v>6</v>
      </c>
      <c r="O42" s="35">
        <v>6</v>
      </c>
      <c r="P42" s="35">
        <v>6</v>
      </c>
      <c r="Q42" s="36">
        <v>9</v>
      </c>
      <c r="R42" s="36" t="s">
        <v>169</v>
      </c>
      <c r="S42" s="36"/>
    </row>
    <row r="43" spans="1:19" ht="13.5" customHeight="1" x14ac:dyDescent="0.25">
      <c r="A43" s="80"/>
      <c r="B43" s="80"/>
      <c r="C43" s="80"/>
      <c r="D43" s="81"/>
      <c r="E43" s="82"/>
      <c r="F43" s="65"/>
      <c r="G43" s="65"/>
      <c r="H43" s="92"/>
      <c r="I43" s="65"/>
      <c r="J43" s="65"/>
      <c r="K43" s="39" t="s">
        <v>23</v>
      </c>
      <c r="L43" s="21" t="s">
        <v>42</v>
      </c>
      <c r="M43" s="37" t="s">
        <v>100</v>
      </c>
      <c r="N43" s="35">
        <v>6</v>
      </c>
      <c r="O43" s="35">
        <v>6</v>
      </c>
      <c r="P43" s="35">
        <v>6</v>
      </c>
      <c r="Q43" s="36">
        <v>4</v>
      </c>
      <c r="R43" s="36" t="s">
        <v>169</v>
      </c>
      <c r="S43" s="36"/>
    </row>
    <row r="44" spans="1:19" ht="13.5" customHeight="1" x14ac:dyDescent="0.25">
      <c r="A44" s="80"/>
      <c r="B44" s="80"/>
      <c r="C44" s="80"/>
      <c r="D44" s="81"/>
      <c r="E44" s="82"/>
      <c r="F44" s="65"/>
      <c r="G44" s="65"/>
      <c r="H44" s="92"/>
      <c r="I44" s="65"/>
      <c r="J44" s="65"/>
      <c r="K44" s="39" t="s">
        <v>24</v>
      </c>
      <c r="L44" s="21" t="s">
        <v>68</v>
      </c>
      <c r="M44" s="37" t="s">
        <v>101</v>
      </c>
      <c r="N44" s="35">
        <v>1</v>
      </c>
      <c r="O44" s="35">
        <v>1</v>
      </c>
      <c r="P44" s="35">
        <v>1</v>
      </c>
      <c r="Q44" s="36">
        <v>0.2</v>
      </c>
      <c r="R44" s="36" t="s">
        <v>169</v>
      </c>
      <c r="S44" s="36"/>
    </row>
    <row r="45" spans="1:19" ht="13.5" customHeight="1" x14ac:dyDescent="0.25">
      <c r="A45" s="80"/>
      <c r="B45" s="80"/>
      <c r="C45" s="80"/>
      <c r="D45" s="81"/>
      <c r="E45" s="82"/>
      <c r="F45" s="65"/>
      <c r="G45" s="65"/>
      <c r="H45" s="92"/>
      <c r="I45" s="65"/>
      <c r="J45" s="65"/>
      <c r="K45" s="39" t="s">
        <v>25</v>
      </c>
      <c r="L45" s="21" t="s">
        <v>96</v>
      </c>
      <c r="M45" s="37" t="s">
        <v>38</v>
      </c>
      <c r="N45" s="35">
        <v>6</v>
      </c>
      <c r="O45" s="35">
        <v>6</v>
      </c>
      <c r="P45" s="35">
        <v>6</v>
      </c>
      <c r="Q45" s="36">
        <v>6</v>
      </c>
      <c r="R45" s="36" t="s">
        <v>172</v>
      </c>
      <c r="S45" s="36"/>
    </row>
    <row r="46" spans="1:19" ht="13.5" customHeight="1" x14ac:dyDescent="0.25">
      <c r="A46" s="80"/>
      <c r="B46" s="80"/>
      <c r="C46" s="80"/>
      <c r="D46" s="81"/>
      <c r="E46" s="82"/>
      <c r="F46" s="65"/>
      <c r="G46" s="65"/>
      <c r="H46" s="92"/>
      <c r="I46" s="65"/>
      <c r="J46" s="65"/>
      <c r="K46" s="39" t="s">
        <v>26</v>
      </c>
      <c r="L46" s="21" t="s">
        <v>97</v>
      </c>
      <c r="M46" s="37" t="s">
        <v>102</v>
      </c>
      <c r="N46" s="35">
        <v>6</v>
      </c>
      <c r="O46" s="35">
        <v>6</v>
      </c>
      <c r="P46" s="35">
        <v>6</v>
      </c>
      <c r="Q46" s="36">
        <v>3.6</v>
      </c>
      <c r="R46" s="36" t="s">
        <v>169</v>
      </c>
      <c r="S46" s="36"/>
    </row>
    <row r="47" spans="1:19" ht="13.5" customHeight="1" x14ac:dyDescent="0.25">
      <c r="A47" s="80"/>
      <c r="B47" s="80"/>
      <c r="C47" s="80"/>
      <c r="D47" s="81"/>
      <c r="E47" s="82"/>
      <c r="F47" s="65"/>
      <c r="G47" s="65"/>
      <c r="H47" s="92"/>
      <c r="I47" s="65"/>
      <c r="J47" s="65"/>
      <c r="K47" s="39" t="s">
        <v>27</v>
      </c>
      <c r="L47" s="21" t="s">
        <v>98</v>
      </c>
      <c r="M47" s="37" t="s">
        <v>38</v>
      </c>
      <c r="N47" s="35">
        <v>66</v>
      </c>
      <c r="O47" s="35">
        <v>66</v>
      </c>
      <c r="P47" s="35">
        <v>66</v>
      </c>
      <c r="Q47" s="36">
        <v>66</v>
      </c>
      <c r="R47" s="36" t="s">
        <v>172</v>
      </c>
      <c r="S47" s="36"/>
    </row>
    <row r="48" spans="1:19" ht="13.5" customHeight="1" x14ac:dyDescent="0.25">
      <c r="A48" s="80"/>
      <c r="B48" s="80"/>
      <c r="C48" s="80"/>
      <c r="D48" s="81"/>
      <c r="E48" s="82"/>
      <c r="F48" s="65"/>
      <c r="G48" s="65"/>
      <c r="H48" s="92"/>
      <c r="I48" s="65"/>
      <c r="J48" s="65"/>
      <c r="K48" s="39" t="s">
        <v>28</v>
      </c>
      <c r="L48" s="21" t="s">
        <v>103</v>
      </c>
      <c r="M48" s="37" t="s">
        <v>106</v>
      </c>
      <c r="N48" s="35">
        <v>3</v>
      </c>
      <c r="O48" s="35">
        <v>3</v>
      </c>
      <c r="P48" s="35">
        <v>3</v>
      </c>
      <c r="Q48" s="36">
        <v>23</v>
      </c>
      <c r="R48" s="36" t="s">
        <v>169</v>
      </c>
      <c r="S48" s="36"/>
    </row>
    <row r="49" spans="1:19" ht="13.5" customHeight="1" x14ac:dyDescent="0.25">
      <c r="A49" s="80"/>
      <c r="B49" s="80"/>
      <c r="C49" s="80"/>
      <c r="D49" s="81"/>
      <c r="E49" s="82"/>
      <c r="F49" s="65"/>
      <c r="G49" s="65"/>
      <c r="H49" s="92"/>
      <c r="I49" s="65"/>
      <c r="J49" s="65"/>
      <c r="K49" s="39" t="s">
        <v>29</v>
      </c>
      <c r="L49" s="21" t="s">
        <v>104</v>
      </c>
      <c r="M49" s="37" t="s">
        <v>92</v>
      </c>
      <c r="N49" s="35">
        <v>9</v>
      </c>
      <c r="O49" s="35">
        <v>9</v>
      </c>
      <c r="P49" s="35">
        <v>9</v>
      </c>
      <c r="Q49" s="36">
        <v>9</v>
      </c>
      <c r="R49" s="36" t="s">
        <v>172</v>
      </c>
      <c r="S49" s="36"/>
    </row>
    <row r="50" spans="1:19" ht="13.5" customHeight="1" x14ac:dyDescent="0.25">
      <c r="A50" s="80"/>
      <c r="B50" s="80"/>
      <c r="C50" s="80"/>
      <c r="D50" s="81"/>
      <c r="E50" s="82"/>
      <c r="F50" s="65"/>
      <c r="G50" s="65"/>
      <c r="H50" s="92"/>
      <c r="I50" s="65"/>
      <c r="J50" s="65"/>
      <c r="K50" s="39" t="s">
        <v>30</v>
      </c>
      <c r="L50" s="21" t="s">
        <v>105</v>
      </c>
      <c r="M50" s="37" t="s">
        <v>93</v>
      </c>
      <c r="N50" s="35">
        <v>9</v>
      </c>
      <c r="O50" s="35">
        <v>9</v>
      </c>
      <c r="P50" s="35">
        <v>9</v>
      </c>
      <c r="Q50" s="36">
        <v>9</v>
      </c>
      <c r="R50" s="36" t="s">
        <v>172</v>
      </c>
      <c r="S50" s="36"/>
    </row>
    <row r="51" spans="1:19" ht="13.5" customHeight="1" x14ac:dyDescent="0.25">
      <c r="A51" s="80"/>
      <c r="B51" s="80"/>
      <c r="C51" s="80"/>
      <c r="D51" s="81"/>
      <c r="E51" s="82"/>
      <c r="F51" s="65"/>
      <c r="G51" s="65" t="s">
        <v>71</v>
      </c>
      <c r="H51" s="66" t="s">
        <v>88</v>
      </c>
      <c r="I51" s="65" t="s">
        <v>19</v>
      </c>
      <c r="J51" s="65" t="s">
        <v>19</v>
      </c>
      <c r="K51" s="39" t="s">
        <v>31</v>
      </c>
      <c r="L51" s="21" t="s">
        <v>59</v>
      </c>
      <c r="M51" s="37" t="s">
        <v>89</v>
      </c>
      <c r="N51" s="35">
        <v>1</v>
      </c>
      <c r="O51" s="35">
        <v>1</v>
      </c>
      <c r="P51" s="35">
        <v>1</v>
      </c>
      <c r="Q51" s="36">
        <v>5</v>
      </c>
      <c r="R51" s="36" t="s">
        <v>169</v>
      </c>
      <c r="S51" s="36"/>
    </row>
    <row r="52" spans="1:19" ht="13.5" customHeight="1" x14ac:dyDescent="0.25">
      <c r="A52" s="80"/>
      <c r="B52" s="80"/>
      <c r="C52" s="80"/>
      <c r="D52" s="81"/>
      <c r="E52" s="82"/>
      <c r="F52" s="65"/>
      <c r="G52" s="65"/>
      <c r="H52" s="66"/>
      <c r="I52" s="65"/>
      <c r="J52" s="65"/>
      <c r="K52" s="39" t="s">
        <v>32</v>
      </c>
      <c r="L52" s="21" t="s">
        <v>60</v>
      </c>
      <c r="M52" s="37" t="s">
        <v>90</v>
      </c>
      <c r="N52" s="35">
        <v>1</v>
      </c>
      <c r="O52" s="35">
        <v>1</v>
      </c>
      <c r="P52" s="35">
        <v>1</v>
      </c>
      <c r="Q52" s="36">
        <v>1</v>
      </c>
      <c r="R52" s="36" t="s">
        <v>169</v>
      </c>
      <c r="S52" s="36"/>
    </row>
    <row r="53" spans="1:19" ht="13.5" customHeight="1" x14ac:dyDescent="0.25">
      <c r="A53" s="80"/>
      <c r="B53" s="80"/>
      <c r="C53" s="80"/>
      <c r="D53" s="81"/>
      <c r="E53" s="82"/>
      <c r="F53" s="65"/>
      <c r="G53" s="65"/>
      <c r="H53" s="66"/>
      <c r="I53" s="65"/>
      <c r="J53" s="65"/>
      <c r="K53" s="39" t="s">
        <v>33</v>
      </c>
      <c r="L53" s="21" t="s">
        <v>85</v>
      </c>
      <c r="M53" s="37" t="s">
        <v>91</v>
      </c>
      <c r="N53" s="35">
        <v>1</v>
      </c>
      <c r="O53" s="35">
        <v>1</v>
      </c>
      <c r="P53" s="35">
        <v>1</v>
      </c>
      <c r="Q53" s="36">
        <v>1</v>
      </c>
      <c r="R53" s="36" t="s">
        <v>169</v>
      </c>
      <c r="S53" s="36"/>
    </row>
    <row r="54" spans="1:19" ht="13.5" customHeight="1" x14ac:dyDescent="0.25">
      <c r="A54" s="80"/>
      <c r="B54" s="80"/>
      <c r="C54" s="80"/>
      <c r="D54" s="81"/>
      <c r="E54" s="82"/>
      <c r="F54" s="65"/>
      <c r="G54" s="65"/>
      <c r="H54" s="66"/>
      <c r="I54" s="65"/>
      <c r="J54" s="65"/>
      <c r="K54" s="39" t="s">
        <v>34</v>
      </c>
      <c r="L54" s="21" t="s">
        <v>86</v>
      </c>
      <c r="M54" s="37" t="s">
        <v>92</v>
      </c>
      <c r="N54" s="35">
        <v>4</v>
      </c>
      <c r="O54" s="35">
        <v>4</v>
      </c>
      <c r="P54" s="35">
        <v>4</v>
      </c>
      <c r="Q54" s="36">
        <v>4</v>
      </c>
      <c r="R54" s="36" t="s">
        <v>172</v>
      </c>
      <c r="S54" s="36"/>
    </row>
    <row r="55" spans="1:19" ht="13.5" customHeight="1" x14ac:dyDescent="0.25">
      <c r="A55" s="80"/>
      <c r="B55" s="80"/>
      <c r="C55" s="80"/>
      <c r="D55" s="81"/>
      <c r="E55" s="82"/>
      <c r="F55" s="65"/>
      <c r="G55" s="65"/>
      <c r="H55" s="66"/>
      <c r="I55" s="65"/>
      <c r="J55" s="65"/>
      <c r="K55" s="39" t="s">
        <v>35</v>
      </c>
      <c r="L55" s="21" t="s">
        <v>87</v>
      </c>
      <c r="M55" s="37" t="s">
        <v>93</v>
      </c>
      <c r="N55" s="35">
        <v>4</v>
      </c>
      <c r="O55" s="35">
        <v>4</v>
      </c>
      <c r="P55" s="36">
        <v>4</v>
      </c>
      <c r="Q55" s="36">
        <v>4</v>
      </c>
      <c r="R55" s="36" t="s">
        <v>172</v>
      </c>
      <c r="S55" s="36"/>
    </row>
    <row r="56" spans="1:19" ht="13.5" customHeight="1" x14ac:dyDescent="0.25">
      <c r="A56" s="80"/>
      <c r="B56" s="80"/>
      <c r="C56" s="80"/>
      <c r="D56" s="81"/>
      <c r="E56" s="82"/>
      <c r="F56" s="65"/>
      <c r="G56" s="65" t="s">
        <v>72</v>
      </c>
      <c r="H56" s="66" t="s">
        <v>49</v>
      </c>
      <c r="I56" s="65" t="s">
        <v>19</v>
      </c>
      <c r="J56" s="65" t="s">
        <v>19</v>
      </c>
      <c r="K56" s="39" t="s">
        <v>41</v>
      </c>
      <c r="L56" s="21" t="s">
        <v>54</v>
      </c>
      <c r="M56" s="36" t="s">
        <v>53</v>
      </c>
      <c r="N56" s="35">
        <v>24</v>
      </c>
      <c r="O56" s="35">
        <v>24</v>
      </c>
      <c r="P56" s="36">
        <v>24</v>
      </c>
      <c r="Q56" s="36">
        <v>24</v>
      </c>
      <c r="R56" s="36" t="s">
        <v>172</v>
      </c>
      <c r="S56" s="36"/>
    </row>
    <row r="57" spans="1:19" ht="13.5" customHeight="1" x14ac:dyDescent="0.25">
      <c r="A57" s="80"/>
      <c r="B57" s="80"/>
      <c r="C57" s="80"/>
      <c r="D57" s="81"/>
      <c r="E57" s="82"/>
      <c r="F57" s="65"/>
      <c r="G57" s="65"/>
      <c r="H57" s="66"/>
      <c r="I57" s="65"/>
      <c r="J57" s="65"/>
      <c r="K57" s="39" t="s">
        <v>43</v>
      </c>
      <c r="L57" s="21" t="s">
        <v>55</v>
      </c>
      <c r="M57" s="36" t="s">
        <v>17</v>
      </c>
      <c r="N57" s="35">
        <v>24</v>
      </c>
      <c r="O57" s="35">
        <v>24</v>
      </c>
      <c r="P57" s="36">
        <v>24</v>
      </c>
      <c r="Q57" s="36">
        <v>24</v>
      </c>
      <c r="R57" s="36" t="s">
        <v>172</v>
      </c>
      <c r="S57" s="36"/>
    </row>
    <row r="58" spans="1:19" ht="13.5" customHeight="1" x14ac:dyDescent="0.25">
      <c r="A58" s="80"/>
      <c r="B58" s="80"/>
      <c r="C58" s="80"/>
      <c r="D58" s="81"/>
      <c r="E58" s="82"/>
      <c r="F58" s="65"/>
      <c r="G58" s="65"/>
      <c r="H58" s="66"/>
      <c r="I58" s="65"/>
      <c r="J58" s="65"/>
      <c r="K58" s="39" t="s">
        <v>44</v>
      </c>
      <c r="L58" s="21" t="s">
        <v>69</v>
      </c>
      <c r="M58" s="36" t="s">
        <v>48</v>
      </c>
      <c r="N58" s="36">
        <v>2</v>
      </c>
      <c r="O58" s="35">
        <v>2</v>
      </c>
      <c r="P58" s="36">
        <v>2</v>
      </c>
      <c r="Q58" s="36">
        <v>2</v>
      </c>
      <c r="R58" s="36" t="s">
        <v>172</v>
      </c>
      <c r="S58" s="40"/>
    </row>
    <row r="59" spans="1:19" s="28" customFormat="1" ht="15.75" x14ac:dyDescent="0.25">
      <c r="I59" s="4"/>
      <c r="J59" s="4"/>
      <c r="K59" s="17"/>
      <c r="L59" s="23"/>
      <c r="M59" s="16"/>
      <c r="N59" s="16"/>
      <c r="O59" s="18"/>
      <c r="P59" s="19"/>
    </row>
    <row r="60" spans="1:19" s="28" customFormat="1" ht="15.75" x14ac:dyDescent="0.25">
      <c r="K60" s="17"/>
      <c r="L60" s="23"/>
      <c r="M60" s="16"/>
      <c r="N60" s="16"/>
      <c r="O60" s="18"/>
      <c r="P60" s="19"/>
    </row>
    <row r="61" spans="1:19" s="28" customFormat="1" ht="15.75" x14ac:dyDescent="0.25">
      <c r="K61" s="17"/>
      <c r="L61" s="23"/>
      <c r="M61" s="16"/>
      <c r="N61" s="16"/>
      <c r="O61" s="18"/>
      <c r="P61" s="19"/>
    </row>
    <row r="62" spans="1:19" s="28" customFormat="1" ht="15.75" x14ac:dyDescent="0.25">
      <c r="K62" s="17"/>
      <c r="L62" s="23"/>
      <c r="M62" s="16"/>
      <c r="N62" s="16"/>
      <c r="O62" s="18"/>
      <c r="P62" s="18"/>
    </row>
    <row r="68" spans="1:19" ht="5.25" customHeight="1" x14ac:dyDescent="0.25"/>
    <row r="69" spans="1:19" ht="19.5" x14ac:dyDescent="0.25">
      <c r="A69" s="64" t="s">
        <v>0</v>
      </c>
      <c r="B69" s="61"/>
      <c r="C69" s="6"/>
      <c r="D69" s="7"/>
      <c r="E69" s="7" t="s">
        <v>14</v>
      </c>
      <c r="F69" s="8"/>
      <c r="G69" s="7"/>
      <c r="H69" s="7" t="s">
        <v>13</v>
      </c>
      <c r="I69" s="7"/>
      <c r="J69" s="8"/>
      <c r="K69" s="64" t="s">
        <v>1</v>
      </c>
      <c r="L69" s="64"/>
      <c r="M69" s="64"/>
      <c r="N69" s="64"/>
      <c r="O69" s="64"/>
      <c r="P69" s="64"/>
      <c r="Q69" s="64"/>
      <c r="R69" s="64"/>
      <c r="S69" s="12" t="s">
        <v>15</v>
      </c>
    </row>
    <row r="70" spans="1:19" ht="60" x14ac:dyDescent="0.25">
      <c r="A70" s="14" t="s">
        <v>2</v>
      </c>
      <c r="B70" s="3" t="s">
        <v>3</v>
      </c>
      <c r="C70" s="9" t="s">
        <v>4</v>
      </c>
      <c r="D70" s="10" t="s">
        <v>5</v>
      </c>
      <c r="E70" s="9" t="s">
        <v>6</v>
      </c>
      <c r="F70" s="9" t="s">
        <v>3</v>
      </c>
      <c r="G70" s="3" t="s">
        <v>10</v>
      </c>
      <c r="H70" s="3" t="s">
        <v>5</v>
      </c>
      <c r="I70" s="3" t="s">
        <v>12</v>
      </c>
      <c r="J70" s="3" t="s">
        <v>11</v>
      </c>
      <c r="K70" s="1" t="s">
        <v>7</v>
      </c>
      <c r="L70" s="2" t="s">
        <v>5</v>
      </c>
      <c r="M70" s="2" t="s">
        <v>9</v>
      </c>
      <c r="N70" s="3" t="s">
        <v>8</v>
      </c>
      <c r="O70" s="3" t="s">
        <v>6</v>
      </c>
      <c r="P70" s="11" t="s">
        <v>3</v>
      </c>
      <c r="Q70" s="22" t="s">
        <v>182</v>
      </c>
      <c r="R70" s="22" t="s">
        <v>167</v>
      </c>
      <c r="S70" s="2" t="s">
        <v>16</v>
      </c>
    </row>
    <row r="71" spans="1:19" ht="13.5" customHeight="1" x14ac:dyDescent="0.25">
      <c r="A71" s="83" t="s">
        <v>74</v>
      </c>
      <c r="B71" s="83" t="s">
        <v>19</v>
      </c>
      <c r="C71" s="83" t="s">
        <v>72</v>
      </c>
      <c r="D71" s="83" t="s">
        <v>139</v>
      </c>
      <c r="E71" s="83" t="s">
        <v>19</v>
      </c>
      <c r="F71" s="83" t="s">
        <v>19</v>
      </c>
      <c r="G71" s="80" t="s">
        <v>70</v>
      </c>
      <c r="H71" s="91" t="s">
        <v>117</v>
      </c>
      <c r="I71" s="80">
        <v>1</v>
      </c>
      <c r="J71" s="80" t="s">
        <v>19</v>
      </c>
      <c r="K71" s="39" t="s">
        <v>19</v>
      </c>
      <c r="L71" s="33" t="s">
        <v>107</v>
      </c>
      <c r="M71" s="35" t="s">
        <v>119</v>
      </c>
      <c r="N71" s="35">
        <v>1</v>
      </c>
      <c r="O71" s="35">
        <v>1</v>
      </c>
      <c r="P71" s="36">
        <v>1</v>
      </c>
      <c r="Q71" s="36">
        <v>1.5</v>
      </c>
      <c r="R71" s="36" t="s">
        <v>169</v>
      </c>
      <c r="S71" s="5"/>
    </row>
    <row r="72" spans="1:19" ht="13.5" customHeight="1" x14ac:dyDescent="0.25">
      <c r="A72" s="84"/>
      <c r="B72" s="84"/>
      <c r="C72" s="84"/>
      <c r="D72" s="84"/>
      <c r="E72" s="84"/>
      <c r="F72" s="84"/>
      <c r="G72" s="80"/>
      <c r="H72" s="91"/>
      <c r="I72" s="80"/>
      <c r="J72" s="80"/>
      <c r="K72" s="39" t="s">
        <v>20</v>
      </c>
      <c r="L72" s="33" t="s">
        <v>108</v>
      </c>
      <c r="M72" s="35" t="s">
        <v>120</v>
      </c>
      <c r="N72" s="35">
        <v>2</v>
      </c>
      <c r="O72" s="35">
        <v>2</v>
      </c>
      <c r="P72" s="36">
        <v>2</v>
      </c>
      <c r="Q72" s="36">
        <v>7.0000000000000007E-2</v>
      </c>
      <c r="R72" s="36" t="s">
        <v>169</v>
      </c>
      <c r="S72" s="5"/>
    </row>
    <row r="73" spans="1:19" ht="13.5" customHeight="1" x14ac:dyDescent="0.25">
      <c r="A73" s="84"/>
      <c r="B73" s="84"/>
      <c r="C73" s="84"/>
      <c r="D73" s="84"/>
      <c r="E73" s="84"/>
      <c r="F73" s="84"/>
      <c r="G73" s="80"/>
      <c r="H73" s="91"/>
      <c r="I73" s="80"/>
      <c r="J73" s="80"/>
      <c r="K73" s="39" t="s">
        <v>21</v>
      </c>
      <c r="L73" s="33" t="s">
        <v>109</v>
      </c>
      <c r="M73" s="35" t="s">
        <v>121</v>
      </c>
      <c r="N73" s="35">
        <v>1</v>
      </c>
      <c r="O73" s="35">
        <v>1</v>
      </c>
      <c r="P73" s="36">
        <v>1</v>
      </c>
      <c r="Q73" s="36">
        <v>1</v>
      </c>
      <c r="R73" s="36" t="s">
        <v>169</v>
      </c>
      <c r="S73" s="5"/>
    </row>
    <row r="74" spans="1:19" ht="13.5" customHeight="1" x14ac:dyDescent="0.25">
      <c r="A74" s="84"/>
      <c r="B74" s="84"/>
      <c r="C74" s="84"/>
      <c r="D74" s="84"/>
      <c r="E74" s="84"/>
      <c r="F74" s="84"/>
      <c r="G74" s="80"/>
      <c r="H74" s="91"/>
      <c r="I74" s="80"/>
      <c r="J74" s="80"/>
      <c r="K74" s="39" t="s">
        <v>22</v>
      </c>
      <c r="L74" s="33" t="s">
        <v>110</v>
      </c>
      <c r="M74" s="35" t="s">
        <v>122</v>
      </c>
      <c r="N74" s="35">
        <v>2</v>
      </c>
      <c r="O74" s="35">
        <v>2</v>
      </c>
      <c r="P74" s="36">
        <v>2</v>
      </c>
      <c r="Q74" s="36">
        <v>0.9</v>
      </c>
      <c r="R74" s="36" t="s">
        <v>169</v>
      </c>
      <c r="S74" s="5"/>
    </row>
    <row r="75" spans="1:19" ht="13.5" customHeight="1" x14ac:dyDescent="0.25">
      <c r="A75" s="84"/>
      <c r="B75" s="84"/>
      <c r="C75" s="84"/>
      <c r="D75" s="84"/>
      <c r="E75" s="84"/>
      <c r="F75" s="84"/>
      <c r="G75" s="80"/>
      <c r="H75" s="91"/>
      <c r="I75" s="80"/>
      <c r="J75" s="80"/>
      <c r="K75" s="39" t="s">
        <v>23</v>
      </c>
      <c r="L75" s="33" t="s">
        <v>111</v>
      </c>
      <c r="M75" s="37" t="s">
        <v>173</v>
      </c>
      <c r="N75" s="35">
        <v>4</v>
      </c>
      <c r="O75" s="35">
        <v>4</v>
      </c>
      <c r="P75" s="36">
        <v>4</v>
      </c>
      <c r="Q75" s="36">
        <v>0.06</v>
      </c>
      <c r="R75" s="36" t="s">
        <v>169</v>
      </c>
      <c r="S75" s="5"/>
    </row>
    <row r="76" spans="1:19" ht="13.5" customHeight="1" x14ac:dyDescent="0.25">
      <c r="A76" s="84"/>
      <c r="B76" s="84"/>
      <c r="C76" s="84"/>
      <c r="D76" s="84"/>
      <c r="E76" s="84"/>
      <c r="F76" s="84"/>
      <c r="G76" s="80"/>
      <c r="H76" s="91"/>
      <c r="I76" s="80"/>
      <c r="J76" s="80"/>
      <c r="K76" s="39" t="s">
        <v>24</v>
      </c>
      <c r="L76" s="33" t="s">
        <v>112</v>
      </c>
      <c r="M76" s="37" t="s">
        <v>174</v>
      </c>
      <c r="N76" s="35">
        <v>4</v>
      </c>
      <c r="O76" s="35">
        <v>4</v>
      </c>
      <c r="P76" s="36">
        <v>4</v>
      </c>
      <c r="Q76" s="36">
        <v>0.3</v>
      </c>
      <c r="R76" s="36" t="s">
        <v>169</v>
      </c>
      <c r="S76" s="5"/>
    </row>
    <row r="77" spans="1:19" ht="13.5" customHeight="1" x14ac:dyDescent="0.25">
      <c r="A77" s="84"/>
      <c r="B77" s="84"/>
      <c r="C77" s="84"/>
      <c r="D77" s="84"/>
      <c r="E77" s="84"/>
      <c r="F77" s="84"/>
      <c r="G77" s="80"/>
      <c r="H77" s="91"/>
      <c r="I77" s="80"/>
      <c r="J77" s="80"/>
      <c r="K77" s="39" t="s">
        <v>25</v>
      </c>
      <c r="L77" s="33" t="s">
        <v>113</v>
      </c>
      <c r="M77" s="42" t="s">
        <v>62</v>
      </c>
      <c r="N77" s="35">
        <v>4</v>
      </c>
      <c r="O77" s="35">
        <v>4</v>
      </c>
      <c r="P77" s="36">
        <v>4</v>
      </c>
      <c r="Q77" s="36">
        <v>4</v>
      </c>
      <c r="R77" s="36" t="s">
        <v>172</v>
      </c>
      <c r="S77" s="5"/>
    </row>
    <row r="78" spans="1:19" ht="13.5" customHeight="1" x14ac:dyDescent="0.25">
      <c r="A78" s="84"/>
      <c r="B78" s="84"/>
      <c r="C78" s="84"/>
      <c r="D78" s="84"/>
      <c r="E78" s="84"/>
      <c r="F78" s="84"/>
      <c r="G78" s="80"/>
      <c r="H78" s="91"/>
      <c r="I78" s="80"/>
      <c r="J78" s="80"/>
      <c r="K78" s="39" t="s">
        <v>26</v>
      </c>
      <c r="L78" s="33" t="s">
        <v>114</v>
      </c>
      <c r="M78" s="42" t="s">
        <v>146</v>
      </c>
      <c r="N78" s="35">
        <v>8</v>
      </c>
      <c r="O78" s="35">
        <v>8</v>
      </c>
      <c r="P78" s="36">
        <v>8</v>
      </c>
      <c r="Q78" s="36">
        <v>8</v>
      </c>
      <c r="R78" s="36" t="s">
        <v>172</v>
      </c>
      <c r="S78" s="5"/>
    </row>
    <row r="79" spans="1:19" ht="13.5" customHeight="1" x14ac:dyDescent="0.25">
      <c r="A79" s="84"/>
      <c r="B79" s="84"/>
      <c r="C79" s="84"/>
      <c r="D79" s="84"/>
      <c r="E79" s="84"/>
      <c r="F79" s="84"/>
      <c r="G79" s="80"/>
      <c r="H79" s="91"/>
      <c r="I79" s="80"/>
      <c r="J79" s="80"/>
      <c r="K79" s="39" t="s">
        <v>27</v>
      </c>
      <c r="L79" s="33" t="s">
        <v>115</v>
      </c>
      <c r="M79" s="42" t="s">
        <v>45</v>
      </c>
      <c r="N79" s="35">
        <v>8</v>
      </c>
      <c r="O79" s="35">
        <v>8</v>
      </c>
      <c r="P79" s="36">
        <v>8</v>
      </c>
      <c r="Q79" s="36">
        <v>8</v>
      </c>
      <c r="R79" s="36" t="s">
        <v>172</v>
      </c>
      <c r="S79" s="5"/>
    </row>
    <row r="80" spans="1:19" ht="13.5" customHeight="1" x14ac:dyDescent="0.25">
      <c r="A80" s="84"/>
      <c r="B80" s="84"/>
      <c r="C80" s="84"/>
      <c r="D80" s="84"/>
      <c r="E80" s="84"/>
      <c r="F80" s="84"/>
      <c r="G80" s="80"/>
      <c r="H80" s="91"/>
      <c r="I80" s="80"/>
      <c r="J80" s="80"/>
      <c r="K80" s="39" t="s">
        <v>28</v>
      </c>
      <c r="L80" s="33" t="s">
        <v>116</v>
      </c>
      <c r="M80" s="42" t="s">
        <v>52</v>
      </c>
      <c r="N80" s="35">
        <v>8</v>
      </c>
      <c r="O80" s="35">
        <v>8</v>
      </c>
      <c r="P80" s="36">
        <v>8</v>
      </c>
      <c r="Q80" s="36">
        <v>8</v>
      </c>
      <c r="R80" s="36" t="s">
        <v>172</v>
      </c>
      <c r="S80" s="5"/>
    </row>
    <row r="81" spans="1:19" ht="13.5" customHeight="1" x14ac:dyDescent="0.25">
      <c r="A81" s="84"/>
      <c r="B81" s="84"/>
      <c r="C81" s="84"/>
      <c r="D81" s="84"/>
      <c r="E81" s="84"/>
      <c r="F81" s="84"/>
      <c r="G81" s="80" t="s">
        <v>71</v>
      </c>
      <c r="H81" s="78" t="s">
        <v>118</v>
      </c>
      <c r="I81" s="80" t="s">
        <v>19</v>
      </c>
      <c r="J81" s="80" t="s">
        <v>19</v>
      </c>
      <c r="K81" s="39" t="s">
        <v>29</v>
      </c>
      <c r="L81" s="33" t="s">
        <v>67</v>
      </c>
      <c r="M81" s="42" t="s">
        <v>121</v>
      </c>
      <c r="N81" s="35">
        <v>1</v>
      </c>
      <c r="O81" s="35">
        <v>1</v>
      </c>
      <c r="P81" s="36">
        <v>1</v>
      </c>
      <c r="Q81" s="36">
        <v>1.2</v>
      </c>
      <c r="R81" s="36" t="s">
        <v>169</v>
      </c>
      <c r="S81" s="5"/>
    </row>
    <row r="82" spans="1:19" ht="13.5" customHeight="1" x14ac:dyDescent="0.25">
      <c r="A82" s="84"/>
      <c r="B82" s="84"/>
      <c r="C82" s="84"/>
      <c r="D82" s="84"/>
      <c r="E82" s="84"/>
      <c r="F82" s="84"/>
      <c r="G82" s="80"/>
      <c r="H82" s="78"/>
      <c r="I82" s="80"/>
      <c r="J82" s="80"/>
      <c r="K82" s="39" t="s">
        <v>30</v>
      </c>
      <c r="L82" s="33" t="s">
        <v>66</v>
      </c>
      <c r="M82" s="42" t="s">
        <v>121</v>
      </c>
      <c r="N82" s="35">
        <v>1</v>
      </c>
      <c r="O82" s="35">
        <v>1</v>
      </c>
      <c r="P82" s="35">
        <v>1</v>
      </c>
      <c r="Q82" s="36">
        <v>1.2</v>
      </c>
      <c r="R82" s="36" t="s">
        <v>169</v>
      </c>
      <c r="S82" s="5"/>
    </row>
    <row r="83" spans="1:19" ht="13.5" customHeight="1" x14ac:dyDescent="0.25">
      <c r="A83" s="84"/>
      <c r="B83" s="84"/>
      <c r="C83" s="84"/>
      <c r="D83" s="84"/>
      <c r="E83" s="84"/>
      <c r="F83" s="84"/>
      <c r="G83" s="80"/>
      <c r="H83" s="78"/>
      <c r="I83" s="80"/>
      <c r="J83" s="80"/>
      <c r="K83" s="39" t="s">
        <v>31</v>
      </c>
      <c r="L83" s="33" t="s">
        <v>124</v>
      </c>
      <c r="M83" s="37" t="s">
        <v>173</v>
      </c>
      <c r="N83" s="35">
        <v>4</v>
      </c>
      <c r="O83" s="35">
        <v>4</v>
      </c>
      <c r="P83" s="35">
        <v>4</v>
      </c>
      <c r="Q83" s="36">
        <v>0.06</v>
      </c>
      <c r="R83" s="36" t="s">
        <v>169</v>
      </c>
      <c r="S83" s="5"/>
    </row>
    <row r="84" spans="1:19" ht="13.5" customHeight="1" x14ac:dyDescent="0.25">
      <c r="A84" s="84"/>
      <c r="B84" s="84"/>
      <c r="C84" s="84"/>
      <c r="D84" s="84"/>
      <c r="E84" s="84"/>
      <c r="F84" s="84"/>
      <c r="G84" s="80"/>
      <c r="H84" s="78"/>
      <c r="I84" s="80"/>
      <c r="J84" s="80"/>
      <c r="K84" s="39" t="s">
        <v>32</v>
      </c>
      <c r="L84" s="33" t="s">
        <v>125</v>
      </c>
      <c r="M84" s="37" t="s">
        <v>174</v>
      </c>
      <c r="N84" s="35">
        <v>4</v>
      </c>
      <c r="O84" s="35">
        <v>4</v>
      </c>
      <c r="P84" s="35">
        <v>4</v>
      </c>
      <c r="Q84" s="36">
        <v>0.3</v>
      </c>
      <c r="R84" s="36" t="s">
        <v>169</v>
      </c>
      <c r="S84" s="5"/>
    </row>
    <row r="85" spans="1:19" ht="13.5" customHeight="1" x14ac:dyDescent="0.25">
      <c r="A85" s="84"/>
      <c r="B85" s="84"/>
      <c r="C85" s="84"/>
      <c r="D85" s="84"/>
      <c r="E85" s="84"/>
      <c r="F85" s="84"/>
      <c r="G85" s="80"/>
      <c r="H85" s="78"/>
      <c r="I85" s="80"/>
      <c r="J85" s="80"/>
      <c r="K85" s="39" t="s">
        <v>33</v>
      </c>
      <c r="L85" s="33" t="s">
        <v>113</v>
      </c>
      <c r="M85" s="42" t="s">
        <v>62</v>
      </c>
      <c r="N85" s="35">
        <v>4</v>
      </c>
      <c r="O85" s="35">
        <v>4</v>
      </c>
      <c r="P85" s="35">
        <v>4</v>
      </c>
      <c r="Q85" s="36">
        <v>4</v>
      </c>
      <c r="R85" s="36" t="s">
        <v>172</v>
      </c>
      <c r="S85" s="5"/>
    </row>
    <row r="86" spans="1:19" ht="13.5" customHeight="1" x14ac:dyDescent="0.25">
      <c r="A86" s="84"/>
      <c r="B86" s="84"/>
      <c r="C86" s="84"/>
      <c r="D86" s="84"/>
      <c r="E86" s="84"/>
      <c r="F86" s="84"/>
      <c r="G86" s="80"/>
      <c r="H86" s="78"/>
      <c r="I86" s="80"/>
      <c r="J86" s="80"/>
      <c r="K86" s="39" t="s">
        <v>34</v>
      </c>
      <c r="L86" s="33" t="s">
        <v>114</v>
      </c>
      <c r="M86" s="42" t="s">
        <v>146</v>
      </c>
      <c r="N86" s="35">
        <v>8</v>
      </c>
      <c r="O86" s="35">
        <v>8</v>
      </c>
      <c r="P86" s="36">
        <v>8</v>
      </c>
      <c r="Q86" s="36">
        <v>8</v>
      </c>
      <c r="R86" s="36" t="s">
        <v>172</v>
      </c>
      <c r="S86" s="5"/>
    </row>
    <row r="87" spans="1:19" ht="13.5" customHeight="1" x14ac:dyDescent="0.25">
      <c r="A87" s="84"/>
      <c r="B87" s="84"/>
      <c r="C87" s="84"/>
      <c r="D87" s="84"/>
      <c r="E87" s="84"/>
      <c r="F87" s="84"/>
      <c r="G87" s="80"/>
      <c r="H87" s="78"/>
      <c r="I87" s="80"/>
      <c r="J87" s="80"/>
      <c r="K87" s="39" t="s">
        <v>35</v>
      </c>
      <c r="L87" s="33" t="s">
        <v>115</v>
      </c>
      <c r="M87" s="42" t="s">
        <v>45</v>
      </c>
      <c r="N87" s="35">
        <v>8</v>
      </c>
      <c r="O87" s="35">
        <v>8</v>
      </c>
      <c r="P87" s="36">
        <v>8</v>
      </c>
      <c r="Q87" s="36">
        <v>8</v>
      </c>
      <c r="R87" s="36" t="s">
        <v>172</v>
      </c>
      <c r="S87" s="25"/>
    </row>
    <row r="88" spans="1:19" ht="13.5" customHeight="1" x14ac:dyDescent="0.25">
      <c r="A88" s="85"/>
      <c r="B88" s="85"/>
      <c r="C88" s="85"/>
      <c r="D88" s="85"/>
      <c r="E88" s="85"/>
      <c r="F88" s="85"/>
      <c r="G88" s="80"/>
      <c r="H88" s="78"/>
      <c r="I88" s="80"/>
      <c r="J88" s="80"/>
      <c r="K88" s="39" t="s">
        <v>40</v>
      </c>
      <c r="L88" s="33" t="s">
        <v>116</v>
      </c>
      <c r="M88" s="42" t="s">
        <v>52</v>
      </c>
      <c r="N88" s="35">
        <v>8</v>
      </c>
      <c r="O88" s="35">
        <v>8</v>
      </c>
      <c r="P88" s="36">
        <v>8</v>
      </c>
      <c r="Q88" s="36">
        <v>8</v>
      </c>
      <c r="R88" s="36" t="s">
        <v>172</v>
      </c>
      <c r="S88" s="25"/>
    </row>
    <row r="100" spans="1:19" ht="19.5" x14ac:dyDescent="0.25">
      <c r="A100" s="64" t="s">
        <v>0</v>
      </c>
      <c r="B100" s="61"/>
      <c r="C100" s="6"/>
      <c r="D100" s="7"/>
      <c r="E100" s="7" t="s">
        <v>14</v>
      </c>
      <c r="F100" s="8"/>
      <c r="G100" s="7"/>
      <c r="H100" s="7" t="s">
        <v>13</v>
      </c>
      <c r="I100" s="7"/>
      <c r="J100" s="8"/>
      <c r="K100" s="64" t="s">
        <v>1</v>
      </c>
      <c r="L100" s="64"/>
      <c r="M100" s="64"/>
      <c r="N100" s="64"/>
      <c r="O100" s="64"/>
      <c r="P100" s="64"/>
      <c r="Q100" s="64"/>
      <c r="R100" s="64"/>
      <c r="S100" s="12" t="s">
        <v>15</v>
      </c>
    </row>
    <row r="101" spans="1:19" ht="60" x14ac:dyDescent="0.25">
      <c r="A101" s="14" t="s">
        <v>2</v>
      </c>
      <c r="B101" s="3" t="s">
        <v>3</v>
      </c>
      <c r="C101" s="9" t="s">
        <v>4</v>
      </c>
      <c r="D101" s="10" t="s">
        <v>5</v>
      </c>
      <c r="E101" s="9" t="s">
        <v>6</v>
      </c>
      <c r="F101" s="9" t="s">
        <v>3</v>
      </c>
      <c r="G101" s="3" t="s">
        <v>10</v>
      </c>
      <c r="H101" s="3" t="s">
        <v>5</v>
      </c>
      <c r="I101" s="3" t="s">
        <v>12</v>
      </c>
      <c r="J101" s="3" t="s">
        <v>11</v>
      </c>
      <c r="K101" s="1" t="s">
        <v>7</v>
      </c>
      <c r="L101" s="2" t="s">
        <v>5</v>
      </c>
      <c r="M101" s="2" t="s">
        <v>9</v>
      </c>
      <c r="N101" s="3" t="s">
        <v>8</v>
      </c>
      <c r="O101" s="3" t="s">
        <v>6</v>
      </c>
      <c r="P101" s="11" t="s">
        <v>3</v>
      </c>
      <c r="Q101" s="22" t="s">
        <v>182</v>
      </c>
      <c r="R101" s="22" t="s">
        <v>167</v>
      </c>
      <c r="S101" s="2" t="s">
        <v>16</v>
      </c>
    </row>
    <row r="102" spans="1:19" x14ac:dyDescent="0.25">
      <c r="A102" s="86" t="s">
        <v>74</v>
      </c>
      <c r="B102" s="86" t="s">
        <v>19</v>
      </c>
      <c r="C102" s="93" t="s">
        <v>72</v>
      </c>
      <c r="D102" s="78" t="s">
        <v>139</v>
      </c>
      <c r="E102" s="93" t="s">
        <v>19</v>
      </c>
      <c r="F102" s="93" t="s">
        <v>19</v>
      </c>
      <c r="G102" s="93" t="s">
        <v>71</v>
      </c>
      <c r="H102" s="78" t="s">
        <v>123</v>
      </c>
      <c r="I102" s="93" t="s">
        <v>19</v>
      </c>
      <c r="J102" s="93" t="s">
        <v>19</v>
      </c>
      <c r="K102" s="39" t="s">
        <v>29</v>
      </c>
      <c r="L102" s="34" t="s">
        <v>126</v>
      </c>
      <c r="M102" s="42" t="s">
        <v>121</v>
      </c>
      <c r="N102" s="35">
        <v>1</v>
      </c>
      <c r="O102" s="35">
        <v>1</v>
      </c>
      <c r="P102" s="36">
        <v>1</v>
      </c>
      <c r="Q102" s="36">
        <v>1.2</v>
      </c>
      <c r="R102" s="36" t="s">
        <v>169</v>
      </c>
      <c r="S102" s="36"/>
    </row>
    <row r="103" spans="1:19" x14ac:dyDescent="0.25">
      <c r="A103" s="87"/>
      <c r="B103" s="87"/>
      <c r="C103" s="93"/>
      <c r="D103" s="78"/>
      <c r="E103" s="93"/>
      <c r="F103" s="93"/>
      <c r="G103" s="93"/>
      <c r="H103" s="78"/>
      <c r="I103" s="93"/>
      <c r="J103" s="93"/>
      <c r="K103" s="39" t="s">
        <v>30</v>
      </c>
      <c r="L103" s="34" t="s">
        <v>127</v>
      </c>
      <c r="M103" s="42" t="s">
        <v>121</v>
      </c>
      <c r="N103" s="35">
        <v>1</v>
      </c>
      <c r="O103" s="35">
        <v>1</v>
      </c>
      <c r="P103" s="35">
        <v>1</v>
      </c>
      <c r="Q103" s="36">
        <v>1.2</v>
      </c>
      <c r="R103" s="36" t="s">
        <v>169</v>
      </c>
      <c r="S103" s="36"/>
    </row>
    <row r="104" spans="1:19" x14ac:dyDescent="0.25">
      <c r="A104" s="87"/>
      <c r="B104" s="87"/>
      <c r="C104" s="93"/>
      <c r="D104" s="78"/>
      <c r="E104" s="93"/>
      <c r="F104" s="93"/>
      <c r="G104" s="93"/>
      <c r="H104" s="78"/>
      <c r="I104" s="93"/>
      <c r="J104" s="93"/>
      <c r="K104" s="39" t="s">
        <v>31</v>
      </c>
      <c r="L104" s="34" t="s">
        <v>128</v>
      </c>
      <c r="M104" s="37" t="s">
        <v>173</v>
      </c>
      <c r="N104" s="35">
        <v>4</v>
      </c>
      <c r="O104" s="35">
        <v>4</v>
      </c>
      <c r="P104" s="35">
        <v>4</v>
      </c>
      <c r="Q104" s="36">
        <v>0.06</v>
      </c>
      <c r="R104" s="36" t="s">
        <v>169</v>
      </c>
      <c r="S104" s="36"/>
    </row>
    <row r="105" spans="1:19" x14ac:dyDescent="0.25">
      <c r="A105" s="87"/>
      <c r="B105" s="87"/>
      <c r="C105" s="93"/>
      <c r="D105" s="78"/>
      <c r="E105" s="93"/>
      <c r="F105" s="93"/>
      <c r="G105" s="93"/>
      <c r="H105" s="78"/>
      <c r="I105" s="93"/>
      <c r="J105" s="93"/>
      <c r="K105" s="39" t="s">
        <v>32</v>
      </c>
      <c r="L105" s="34" t="s">
        <v>129</v>
      </c>
      <c r="M105" s="37" t="s">
        <v>174</v>
      </c>
      <c r="N105" s="35">
        <v>4</v>
      </c>
      <c r="O105" s="35">
        <v>4</v>
      </c>
      <c r="P105" s="35">
        <v>4</v>
      </c>
      <c r="Q105" s="36">
        <v>0.3</v>
      </c>
      <c r="R105" s="36" t="s">
        <v>169</v>
      </c>
      <c r="S105" s="36"/>
    </row>
    <row r="106" spans="1:19" x14ac:dyDescent="0.25">
      <c r="A106" s="87"/>
      <c r="B106" s="87"/>
      <c r="C106" s="93"/>
      <c r="D106" s="78"/>
      <c r="E106" s="93"/>
      <c r="F106" s="93"/>
      <c r="G106" s="93"/>
      <c r="H106" s="78"/>
      <c r="I106" s="93"/>
      <c r="J106" s="93"/>
      <c r="K106" s="39" t="s">
        <v>33</v>
      </c>
      <c r="L106" s="34" t="s">
        <v>113</v>
      </c>
      <c r="M106" s="42" t="s">
        <v>62</v>
      </c>
      <c r="N106" s="35">
        <v>4</v>
      </c>
      <c r="O106" s="35">
        <v>4</v>
      </c>
      <c r="P106" s="35">
        <v>4</v>
      </c>
      <c r="Q106" s="36">
        <v>4</v>
      </c>
      <c r="R106" s="36" t="s">
        <v>172</v>
      </c>
      <c r="S106" s="36"/>
    </row>
    <row r="107" spans="1:19" x14ac:dyDescent="0.25">
      <c r="A107" s="87"/>
      <c r="B107" s="87"/>
      <c r="C107" s="93"/>
      <c r="D107" s="78"/>
      <c r="E107" s="93"/>
      <c r="F107" s="93"/>
      <c r="G107" s="93"/>
      <c r="H107" s="78"/>
      <c r="I107" s="93"/>
      <c r="J107" s="93"/>
      <c r="K107" s="39" t="s">
        <v>34</v>
      </c>
      <c r="L107" s="34" t="s">
        <v>114</v>
      </c>
      <c r="M107" s="42" t="s">
        <v>146</v>
      </c>
      <c r="N107" s="35">
        <v>8</v>
      </c>
      <c r="O107" s="35">
        <v>8</v>
      </c>
      <c r="P107" s="36">
        <v>8</v>
      </c>
      <c r="Q107" s="36">
        <v>8</v>
      </c>
      <c r="R107" s="36" t="s">
        <v>172</v>
      </c>
      <c r="S107" s="36"/>
    </row>
    <row r="108" spans="1:19" x14ac:dyDescent="0.25">
      <c r="A108" s="87"/>
      <c r="B108" s="87"/>
      <c r="C108" s="93"/>
      <c r="D108" s="78"/>
      <c r="E108" s="93"/>
      <c r="F108" s="93"/>
      <c r="G108" s="93"/>
      <c r="H108" s="78"/>
      <c r="I108" s="93"/>
      <c r="J108" s="93"/>
      <c r="K108" s="39" t="s">
        <v>35</v>
      </c>
      <c r="L108" s="34" t="s">
        <v>115</v>
      </c>
      <c r="M108" s="42" t="s">
        <v>45</v>
      </c>
      <c r="N108" s="35">
        <v>8</v>
      </c>
      <c r="O108" s="35">
        <v>8</v>
      </c>
      <c r="P108" s="36">
        <v>8</v>
      </c>
      <c r="Q108" s="36">
        <v>8</v>
      </c>
      <c r="R108" s="36" t="s">
        <v>172</v>
      </c>
      <c r="S108" s="40"/>
    </row>
    <row r="109" spans="1:19" x14ac:dyDescent="0.25">
      <c r="A109" s="87"/>
      <c r="B109" s="87"/>
      <c r="C109" s="93"/>
      <c r="D109" s="78"/>
      <c r="E109" s="93"/>
      <c r="F109" s="93"/>
      <c r="G109" s="93"/>
      <c r="H109" s="78"/>
      <c r="I109" s="93"/>
      <c r="J109" s="93"/>
      <c r="K109" s="39" t="s">
        <v>40</v>
      </c>
      <c r="L109" s="34" t="s">
        <v>116</v>
      </c>
      <c r="M109" s="42" t="s">
        <v>52</v>
      </c>
      <c r="N109" s="35">
        <v>8</v>
      </c>
      <c r="O109" s="35">
        <v>8</v>
      </c>
      <c r="P109" s="36">
        <v>8</v>
      </c>
      <c r="Q109" s="36">
        <v>8</v>
      </c>
      <c r="R109" s="36" t="s">
        <v>172</v>
      </c>
      <c r="S109" s="40"/>
    </row>
    <row r="110" spans="1:19" x14ac:dyDescent="0.25">
      <c r="A110" s="87"/>
      <c r="B110" s="87"/>
      <c r="C110" s="93"/>
      <c r="D110" s="78"/>
      <c r="E110" s="93"/>
      <c r="F110" s="93"/>
      <c r="G110" s="59" t="s">
        <v>38</v>
      </c>
      <c r="H110" s="29" t="s">
        <v>38</v>
      </c>
      <c r="I110" s="29" t="s">
        <v>38</v>
      </c>
      <c r="J110" s="29" t="s">
        <v>38</v>
      </c>
      <c r="K110" s="39" t="s">
        <v>41</v>
      </c>
      <c r="L110" s="34" t="s">
        <v>136</v>
      </c>
      <c r="M110" s="42" t="s">
        <v>138</v>
      </c>
      <c r="N110" s="35">
        <v>2</v>
      </c>
      <c r="O110" s="35">
        <v>2</v>
      </c>
      <c r="P110" s="36">
        <v>2</v>
      </c>
      <c r="Q110" s="36">
        <v>6.5</v>
      </c>
      <c r="R110" s="36" t="s">
        <v>169</v>
      </c>
      <c r="S110" s="36"/>
    </row>
    <row r="111" spans="1:19" x14ac:dyDescent="0.25">
      <c r="A111" s="87"/>
      <c r="B111" s="87"/>
      <c r="C111" s="93"/>
      <c r="D111" s="78"/>
      <c r="E111" s="93"/>
      <c r="F111" s="93"/>
      <c r="G111" s="59" t="s">
        <v>38</v>
      </c>
      <c r="H111" s="29" t="s">
        <v>38</v>
      </c>
      <c r="I111" s="29" t="s">
        <v>38</v>
      </c>
      <c r="J111" s="29" t="s">
        <v>38</v>
      </c>
      <c r="K111" s="39" t="s">
        <v>43</v>
      </c>
      <c r="L111" s="34" t="s">
        <v>137</v>
      </c>
      <c r="M111" s="42" t="s">
        <v>92</v>
      </c>
      <c r="N111" s="35">
        <v>4</v>
      </c>
      <c r="O111" s="35">
        <v>4</v>
      </c>
      <c r="P111" s="36">
        <v>4</v>
      </c>
      <c r="Q111" s="36">
        <v>4</v>
      </c>
      <c r="R111" s="36" t="s">
        <v>172</v>
      </c>
      <c r="S111" s="36"/>
    </row>
    <row r="112" spans="1:19" ht="15.75" thickBot="1" x14ac:dyDescent="0.3">
      <c r="A112" s="87"/>
      <c r="B112" s="87"/>
      <c r="C112" s="96"/>
      <c r="D112" s="97"/>
      <c r="E112" s="96"/>
      <c r="F112" s="96"/>
      <c r="G112" s="60" t="s">
        <v>38</v>
      </c>
      <c r="H112" s="30" t="s">
        <v>38</v>
      </c>
      <c r="I112" s="30" t="s">
        <v>38</v>
      </c>
      <c r="J112" s="30" t="s">
        <v>38</v>
      </c>
      <c r="K112" s="51" t="s">
        <v>44</v>
      </c>
      <c r="L112" s="49" t="s">
        <v>140</v>
      </c>
      <c r="M112" s="43" t="s">
        <v>141</v>
      </c>
      <c r="N112" s="44">
        <v>4</v>
      </c>
      <c r="O112" s="44">
        <v>4</v>
      </c>
      <c r="P112" s="45">
        <v>4</v>
      </c>
      <c r="Q112" s="45">
        <v>4</v>
      </c>
      <c r="R112" s="45" t="s">
        <v>172</v>
      </c>
      <c r="S112" s="45"/>
    </row>
    <row r="113" spans="1:19" x14ac:dyDescent="0.25">
      <c r="A113" s="87"/>
      <c r="B113" s="87"/>
      <c r="C113" s="87" t="s">
        <v>73</v>
      </c>
      <c r="D113" s="87" t="s">
        <v>80</v>
      </c>
      <c r="E113" s="87" t="s">
        <v>19</v>
      </c>
      <c r="F113" s="87" t="s">
        <v>19</v>
      </c>
      <c r="G113" s="84" t="s">
        <v>70</v>
      </c>
      <c r="H113" s="94" t="s">
        <v>61</v>
      </c>
      <c r="I113" s="84" t="s">
        <v>19</v>
      </c>
      <c r="J113" s="84" t="s">
        <v>19</v>
      </c>
      <c r="K113" s="52" t="s">
        <v>30</v>
      </c>
      <c r="L113" s="50" t="s">
        <v>133</v>
      </c>
      <c r="M113" s="37" t="s">
        <v>176</v>
      </c>
      <c r="N113" s="46">
        <v>2</v>
      </c>
      <c r="O113" s="46">
        <v>2</v>
      </c>
      <c r="P113" s="46">
        <v>2</v>
      </c>
      <c r="Q113" s="53">
        <v>2</v>
      </c>
      <c r="R113" s="53" t="s">
        <v>172</v>
      </c>
      <c r="S113" s="53"/>
    </row>
    <row r="114" spans="1:19" ht="15.75" customHeight="1" x14ac:dyDescent="0.25">
      <c r="A114" s="87"/>
      <c r="B114" s="87"/>
      <c r="C114" s="87"/>
      <c r="D114" s="87"/>
      <c r="E114" s="87"/>
      <c r="F114" s="87"/>
      <c r="G114" s="84"/>
      <c r="H114" s="94"/>
      <c r="I114" s="84"/>
      <c r="J114" s="84"/>
      <c r="K114" s="52" t="s">
        <v>19</v>
      </c>
      <c r="L114" s="50" t="s">
        <v>131</v>
      </c>
      <c r="M114" s="37" t="s">
        <v>177</v>
      </c>
      <c r="N114" s="47">
        <v>2</v>
      </c>
      <c r="O114" s="46">
        <v>2</v>
      </c>
      <c r="P114" s="46">
        <v>2</v>
      </c>
      <c r="Q114" s="53">
        <v>0.14000000000000001</v>
      </c>
      <c r="R114" s="53" t="s">
        <v>169</v>
      </c>
      <c r="S114" s="53"/>
    </row>
    <row r="115" spans="1:19" x14ac:dyDescent="0.25">
      <c r="A115" s="87"/>
      <c r="B115" s="87"/>
      <c r="C115" s="87"/>
      <c r="D115" s="87"/>
      <c r="E115" s="87"/>
      <c r="F115" s="87"/>
      <c r="G115" s="84"/>
      <c r="H115" s="94"/>
      <c r="I115" s="84"/>
      <c r="J115" s="84"/>
      <c r="K115" s="39" t="s">
        <v>20</v>
      </c>
      <c r="L115" s="34" t="s">
        <v>132</v>
      </c>
      <c r="M115" s="42" t="s">
        <v>62</v>
      </c>
      <c r="N115" s="48">
        <v>2</v>
      </c>
      <c r="O115" s="35">
        <v>2</v>
      </c>
      <c r="P115" s="35">
        <v>2</v>
      </c>
      <c r="Q115" s="36">
        <v>2</v>
      </c>
      <c r="R115" s="36" t="s">
        <v>172</v>
      </c>
      <c r="S115" s="36"/>
    </row>
    <row r="116" spans="1:19" x14ac:dyDescent="0.25">
      <c r="A116" s="87"/>
      <c r="B116" s="87"/>
      <c r="C116" s="87"/>
      <c r="D116" s="87"/>
      <c r="E116" s="87"/>
      <c r="F116" s="87"/>
      <c r="G116" s="84"/>
      <c r="H116" s="94"/>
      <c r="I116" s="84"/>
      <c r="J116" s="84"/>
      <c r="K116" s="39" t="s">
        <v>21</v>
      </c>
      <c r="L116" s="34" t="s">
        <v>134</v>
      </c>
      <c r="M116" s="42" t="s">
        <v>45</v>
      </c>
      <c r="N116" s="48">
        <v>2</v>
      </c>
      <c r="O116" s="35">
        <v>2</v>
      </c>
      <c r="P116" s="35">
        <v>2</v>
      </c>
      <c r="Q116" s="36">
        <v>2</v>
      </c>
      <c r="R116" s="36" t="s">
        <v>172</v>
      </c>
      <c r="S116" s="36"/>
    </row>
    <row r="117" spans="1:19" x14ac:dyDescent="0.25">
      <c r="A117" s="88"/>
      <c r="B117" s="88"/>
      <c r="C117" s="88"/>
      <c r="D117" s="88"/>
      <c r="E117" s="88"/>
      <c r="F117" s="88"/>
      <c r="G117" s="85"/>
      <c r="H117" s="95"/>
      <c r="I117" s="85"/>
      <c r="J117" s="85"/>
      <c r="K117" s="39" t="s">
        <v>22</v>
      </c>
      <c r="L117" s="34" t="s">
        <v>135</v>
      </c>
      <c r="M117" s="37" t="s">
        <v>52</v>
      </c>
      <c r="N117" s="35">
        <v>4</v>
      </c>
      <c r="O117" s="35">
        <v>4</v>
      </c>
      <c r="P117" s="36">
        <v>4</v>
      </c>
      <c r="Q117" s="36">
        <v>4</v>
      </c>
      <c r="R117" s="36" t="s">
        <v>172</v>
      </c>
      <c r="S117" s="36"/>
    </row>
    <row r="130" spans="1:19" ht="19.5" x14ac:dyDescent="0.25">
      <c r="A130" s="64" t="s">
        <v>0</v>
      </c>
      <c r="B130" s="61"/>
      <c r="C130" s="6"/>
      <c r="D130" s="7"/>
      <c r="E130" s="7" t="s">
        <v>14</v>
      </c>
      <c r="F130" s="8"/>
      <c r="G130" s="7"/>
      <c r="H130" s="7" t="s">
        <v>13</v>
      </c>
      <c r="I130" s="7"/>
      <c r="J130" s="8"/>
      <c r="K130" s="64" t="s">
        <v>1</v>
      </c>
      <c r="L130" s="64"/>
      <c r="M130" s="64"/>
      <c r="N130" s="64"/>
      <c r="O130" s="64"/>
      <c r="P130" s="64"/>
      <c r="Q130" s="64"/>
      <c r="R130" s="64"/>
      <c r="S130" s="12" t="s">
        <v>15</v>
      </c>
    </row>
    <row r="131" spans="1:19" ht="60" x14ac:dyDescent="0.25">
      <c r="A131" s="14" t="s">
        <v>2</v>
      </c>
      <c r="B131" s="3" t="s">
        <v>3</v>
      </c>
      <c r="C131" s="9" t="s">
        <v>4</v>
      </c>
      <c r="D131" s="10" t="s">
        <v>5</v>
      </c>
      <c r="E131" s="9" t="s">
        <v>6</v>
      </c>
      <c r="F131" s="9" t="s">
        <v>3</v>
      </c>
      <c r="G131" s="3" t="s">
        <v>10</v>
      </c>
      <c r="H131" s="3" t="s">
        <v>5</v>
      </c>
      <c r="I131" s="3" t="s">
        <v>12</v>
      </c>
      <c r="J131" s="3" t="s">
        <v>11</v>
      </c>
      <c r="K131" s="1" t="s">
        <v>7</v>
      </c>
      <c r="L131" s="2" t="s">
        <v>5</v>
      </c>
      <c r="M131" s="2" t="s">
        <v>9</v>
      </c>
      <c r="N131" s="3" t="s">
        <v>8</v>
      </c>
      <c r="O131" s="3" t="s">
        <v>6</v>
      </c>
      <c r="P131" s="11" t="s">
        <v>3</v>
      </c>
      <c r="Q131" s="22" t="s">
        <v>182</v>
      </c>
      <c r="R131" s="22" t="s">
        <v>167</v>
      </c>
      <c r="S131" s="2" t="s">
        <v>16</v>
      </c>
    </row>
    <row r="132" spans="1:19" x14ac:dyDescent="0.25">
      <c r="A132" s="80" t="s">
        <v>74</v>
      </c>
      <c r="B132" s="80" t="s">
        <v>19</v>
      </c>
      <c r="C132" s="80" t="s">
        <v>73</v>
      </c>
      <c r="D132" s="80" t="s">
        <v>80</v>
      </c>
      <c r="E132" s="80" t="s">
        <v>19</v>
      </c>
      <c r="F132" s="80" t="s">
        <v>19</v>
      </c>
      <c r="G132" s="80" t="s">
        <v>71</v>
      </c>
      <c r="H132" s="91" t="s">
        <v>157</v>
      </c>
      <c r="I132" s="80" t="s">
        <v>19</v>
      </c>
      <c r="J132" s="80" t="s">
        <v>19</v>
      </c>
      <c r="K132" s="39" t="s">
        <v>19</v>
      </c>
      <c r="L132" s="34" t="s">
        <v>142</v>
      </c>
      <c r="M132" s="37" t="s">
        <v>176</v>
      </c>
      <c r="N132" s="35">
        <v>1</v>
      </c>
      <c r="O132" s="35">
        <v>1</v>
      </c>
      <c r="P132" s="36">
        <v>1</v>
      </c>
      <c r="Q132" s="36">
        <v>1</v>
      </c>
      <c r="R132" s="36" t="s">
        <v>172</v>
      </c>
      <c r="S132" s="36"/>
    </row>
    <row r="133" spans="1:19" x14ac:dyDescent="0.25">
      <c r="A133" s="80"/>
      <c r="B133" s="80"/>
      <c r="C133" s="80"/>
      <c r="D133" s="80"/>
      <c r="E133" s="80"/>
      <c r="F133" s="80"/>
      <c r="G133" s="80"/>
      <c r="H133" s="91"/>
      <c r="I133" s="80"/>
      <c r="J133" s="80"/>
      <c r="K133" s="39" t="s">
        <v>20</v>
      </c>
      <c r="L133" s="34" t="s">
        <v>130</v>
      </c>
      <c r="M133" s="37" t="s">
        <v>178</v>
      </c>
      <c r="N133" s="35">
        <v>1</v>
      </c>
      <c r="O133" s="35">
        <v>1</v>
      </c>
      <c r="P133" s="36">
        <v>1</v>
      </c>
      <c r="Q133" s="36">
        <v>0.5</v>
      </c>
      <c r="R133" s="36" t="s">
        <v>169</v>
      </c>
      <c r="S133" s="36"/>
    </row>
    <row r="134" spans="1:19" x14ac:dyDescent="0.25">
      <c r="A134" s="80"/>
      <c r="B134" s="80"/>
      <c r="C134" s="80"/>
      <c r="D134" s="80"/>
      <c r="E134" s="80"/>
      <c r="F134" s="80"/>
      <c r="G134" s="80"/>
      <c r="H134" s="91"/>
      <c r="I134" s="80"/>
      <c r="J134" s="80"/>
      <c r="K134" s="39" t="s">
        <v>21</v>
      </c>
      <c r="L134" s="34" t="s">
        <v>63</v>
      </c>
      <c r="M134" s="42" t="s">
        <v>64</v>
      </c>
      <c r="N134" s="35">
        <v>2</v>
      </c>
      <c r="O134" s="35">
        <v>2</v>
      </c>
      <c r="P134" s="36">
        <v>2</v>
      </c>
      <c r="Q134" s="36">
        <v>2</v>
      </c>
      <c r="R134" s="36" t="s">
        <v>172</v>
      </c>
      <c r="S134" s="36"/>
    </row>
    <row r="135" spans="1:19" x14ac:dyDescent="0.25">
      <c r="A135" s="80"/>
      <c r="B135" s="80"/>
      <c r="C135" s="80"/>
      <c r="D135" s="80"/>
      <c r="E135" s="80"/>
      <c r="F135" s="80"/>
      <c r="G135" s="80"/>
      <c r="H135" s="91"/>
      <c r="I135" s="80"/>
      <c r="J135" s="80"/>
      <c r="K135" s="39" t="s">
        <v>22</v>
      </c>
      <c r="L135" s="34" t="s">
        <v>143</v>
      </c>
      <c r="M135" s="37" t="s">
        <v>179</v>
      </c>
      <c r="N135" s="35">
        <v>1</v>
      </c>
      <c r="O135" s="35">
        <v>1</v>
      </c>
      <c r="P135" s="36">
        <v>1</v>
      </c>
      <c r="Q135" s="36">
        <v>1.8</v>
      </c>
      <c r="R135" s="36" t="s">
        <v>169</v>
      </c>
      <c r="S135" s="36"/>
    </row>
    <row r="136" spans="1:19" x14ac:dyDescent="0.25">
      <c r="A136" s="80"/>
      <c r="B136" s="80"/>
      <c r="C136" s="80"/>
      <c r="D136" s="80"/>
      <c r="E136" s="80"/>
      <c r="F136" s="80"/>
      <c r="G136" s="80"/>
      <c r="H136" s="91"/>
      <c r="I136" s="80"/>
      <c r="J136" s="80"/>
      <c r="K136" s="39" t="s">
        <v>23</v>
      </c>
      <c r="L136" s="34" t="s">
        <v>144</v>
      </c>
      <c r="M136" s="42" t="s">
        <v>36</v>
      </c>
      <c r="N136" s="35">
        <v>1</v>
      </c>
      <c r="O136" s="35">
        <v>1</v>
      </c>
      <c r="P136" s="36">
        <v>1</v>
      </c>
      <c r="Q136" s="36">
        <v>1</v>
      </c>
      <c r="R136" s="36" t="s">
        <v>172</v>
      </c>
      <c r="S136" s="36"/>
    </row>
    <row r="137" spans="1:19" x14ac:dyDescent="0.25">
      <c r="A137" s="80"/>
      <c r="B137" s="80"/>
      <c r="C137" s="80"/>
      <c r="D137" s="80"/>
      <c r="E137" s="80"/>
      <c r="F137" s="80"/>
      <c r="G137" s="80"/>
      <c r="H137" s="91"/>
      <c r="I137" s="80"/>
      <c r="J137" s="80"/>
      <c r="K137" s="39" t="s">
        <v>24</v>
      </c>
      <c r="L137" s="34" t="s">
        <v>145</v>
      </c>
      <c r="M137" s="42" t="s">
        <v>147</v>
      </c>
      <c r="N137" s="35">
        <v>1</v>
      </c>
      <c r="O137" s="35">
        <v>1</v>
      </c>
      <c r="P137" s="36">
        <v>1</v>
      </c>
      <c r="Q137" s="36">
        <v>1</v>
      </c>
      <c r="R137" s="36" t="s">
        <v>172</v>
      </c>
      <c r="S137" s="36"/>
    </row>
    <row r="138" spans="1:19" x14ac:dyDescent="0.25">
      <c r="A138" s="80"/>
      <c r="B138" s="80"/>
      <c r="C138" s="80"/>
      <c r="D138" s="80"/>
      <c r="E138" s="80"/>
      <c r="F138" s="80"/>
      <c r="G138" s="80" t="s">
        <v>72</v>
      </c>
      <c r="H138" s="91" t="s">
        <v>158</v>
      </c>
      <c r="I138" s="80" t="s">
        <v>19</v>
      </c>
      <c r="J138" s="80" t="s">
        <v>19</v>
      </c>
      <c r="K138" s="39" t="s">
        <v>25</v>
      </c>
      <c r="L138" s="34" t="s">
        <v>148</v>
      </c>
      <c r="M138" s="42" t="s">
        <v>149</v>
      </c>
      <c r="N138" s="48">
        <v>1</v>
      </c>
      <c r="O138" s="35">
        <v>1</v>
      </c>
      <c r="P138" s="36">
        <v>1</v>
      </c>
      <c r="Q138" s="36">
        <v>1</v>
      </c>
      <c r="R138" s="36" t="s">
        <v>172</v>
      </c>
      <c r="S138" s="36"/>
    </row>
    <row r="139" spans="1:19" x14ac:dyDescent="0.25">
      <c r="A139" s="80"/>
      <c r="B139" s="80"/>
      <c r="C139" s="80"/>
      <c r="D139" s="80"/>
      <c r="E139" s="80"/>
      <c r="F139" s="80"/>
      <c r="G139" s="80"/>
      <c r="H139" s="91"/>
      <c r="I139" s="80"/>
      <c r="J139" s="80"/>
      <c r="K139" s="39" t="s">
        <v>26</v>
      </c>
      <c r="L139" s="34" t="s">
        <v>150</v>
      </c>
      <c r="M139" s="42" t="s">
        <v>81</v>
      </c>
      <c r="N139" s="48">
        <v>2</v>
      </c>
      <c r="O139" s="35">
        <v>2</v>
      </c>
      <c r="P139" s="36">
        <v>2</v>
      </c>
      <c r="Q139" s="36">
        <v>1.5</v>
      </c>
      <c r="R139" s="36" t="s">
        <v>169</v>
      </c>
      <c r="S139" s="36"/>
    </row>
    <row r="140" spans="1:19" x14ac:dyDescent="0.25">
      <c r="A140" s="80"/>
      <c r="B140" s="80"/>
      <c r="C140" s="80"/>
      <c r="D140" s="80"/>
      <c r="E140" s="80"/>
      <c r="F140" s="80"/>
      <c r="G140" s="80"/>
      <c r="H140" s="91"/>
      <c r="I140" s="80"/>
      <c r="J140" s="80"/>
      <c r="K140" s="39" t="s">
        <v>27</v>
      </c>
      <c r="L140" s="34" t="s">
        <v>151</v>
      </c>
      <c r="M140" s="42" t="s">
        <v>36</v>
      </c>
      <c r="N140" s="48">
        <v>8</v>
      </c>
      <c r="O140" s="35">
        <v>8</v>
      </c>
      <c r="P140" s="36">
        <v>8</v>
      </c>
      <c r="Q140" s="36">
        <v>8</v>
      </c>
      <c r="R140" s="36" t="s">
        <v>172</v>
      </c>
      <c r="S140" s="36"/>
    </row>
    <row r="141" spans="1:19" x14ac:dyDescent="0.25">
      <c r="A141" s="80"/>
      <c r="B141" s="80"/>
      <c r="C141" s="80"/>
      <c r="D141" s="80"/>
      <c r="E141" s="80"/>
      <c r="F141" s="80"/>
      <c r="G141" s="80"/>
      <c r="H141" s="91"/>
      <c r="I141" s="80"/>
      <c r="J141" s="80"/>
      <c r="K141" s="39" t="s">
        <v>28</v>
      </c>
      <c r="L141" s="34" t="s">
        <v>152</v>
      </c>
      <c r="M141" s="42" t="s">
        <v>18</v>
      </c>
      <c r="N141" s="48">
        <v>8</v>
      </c>
      <c r="O141" s="35">
        <v>8</v>
      </c>
      <c r="P141" s="36">
        <v>8</v>
      </c>
      <c r="Q141" s="36">
        <v>8</v>
      </c>
      <c r="R141" s="36" t="s">
        <v>172</v>
      </c>
      <c r="S141" s="36"/>
    </row>
    <row r="142" spans="1:19" x14ac:dyDescent="0.25">
      <c r="A142" s="80"/>
      <c r="B142" s="80"/>
      <c r="C142" s="80"/>
      <c r="D142" s="80"/>
      <c r="E142" s="80"/>
      <c r="F142" s="80"/>
      <c r="G142" s="80" t="s">
        <v>73</v>
      </c>
      <c r="H142" s="78" t="s">
        <v>161</v>
      </c>
      <c r="I142" s="80" t="s">
        <v>19</v>
      </c>
      <c r="J142" s="80" t="s">
        <v>19</v>
      </c>
      <c r="K142" s="39" t="s">
        <v>29</v>
      </c>
      <c r="L142" s="34" t="s">
        <v>153</v>
      </c>
      <c r="M142" s="42" t="s">
        <v>38</v>
      </c>
      <c r="N142" s="48">
        <v>1</v>
      </c>
      <c r="O142" s="35">
        <v>1</v>
      </c>
      <c r="P142" s="36">
        <v>1</v>
      </c>
      <c r="Q142" s="36">
        <v>1</v>
      </c>
      <c r="R142" s="36" t="s">
        <v>172</v>
      </c>
      <c r="S142" s="36"/>
    </row>
    <row r="143" spans="1:19" x14ac:dyDescent="0.25">
      <c r="A143" s="80"/>
      <c r="B143" s="80"/>
      <c r="C143" s="80"/>
      <c r="D143" s="80"/>
      <c r="E143" s="80"/>
      <c r="F143" s="80"/>
      <c r="G143" s="80"/>
      <c r="H143" s="78"/>
      <c r="I143" s="80"/>
      <c r="J143" s="80"/>
      <c r="K143" s="39" t="s">
        <v>30</v>
      </c>
      <c r="L143" s="34" t="s">
        <v>154</v>
      </c>
      <c r="M143" s="42" t="s">
        <v>159</v>
      </c>
      <c r="N143" s="35">
        <v>1</v>
      </c>
      <c r="O143" s="35">
        <v>1</v>
      </c>
      <c r="P143" s="35">
        <v>1</v>
      </c>
      <c r="Q143" s="36">
        <v>1</v>
      </c>
      <c r="R143" s="36" t="s">
        <v>172</v>
      </c>
      <c r="S143" s="36"/>
    </row>
    <row r="144" spans="1:19" x14ac:dyDescent="0.25">
      <c r="A144" s="80"/>
      <c r="B144" s="80"/>
      <c r="C144" s="80"/>
      <c r="D144" s="80"/>
      <c r="E144" s="80"/>
      <c r="F144" s="80"/>
      <c r="G144" s="80"/>
      <c r="H144" s="78"/>
      <c r="I144" s="80"/>
      <c r="J144" s="80"/>
      <c r="K144" s="52" t="s">
        <v>31</v>
      </c>
      <c r="L144" s="50" t="s">
        <v>155</v>
      </c>
      <c r="M144" s="55" t="s">
        <v>160</v>
      </c>
      <c r="N144" s="47">
        <v>1</v>
      </c>
      <c r="O144" s="46">
        <v>1</v>
      </c>
      <c r="P144" s="46">
        <v>1</v>
      </c>
      <c r="Q144" s="53">
        <v>0</v>
      </c>
      <c r="R144" s="53" t="s">
        <v>169</v>
      </c>
      <c r="S144" s="53"/>
    </row>
    <row r="145" spans="1:19" x14ac:dyDescent="0.25">
      <c r="A145" s="80"/>
      <c r="B145" s="80"/>
      <c r="C145" s="80"/>
      <c r="D145" s="80"/>
      <c r="E145" s="80"/>
      <c r="F145" s="80"/>
      <c r="G145" s="80"/>
      <c r="H145" s="78"/>
      <c r="I145" s="80"/>
      <c r="J145" s="80"/>
      <c r="K145" s="39" t="s">
        <v>32</v>
      </c>
      <c r="L145" s="34" t="s">
        <v>156</v>
      </c>
      <c r="M145" s="42" t="s">
        <v>64</v>
      </c>
      <c r="N145" s="48">
        <v>2</v>
      </c>
      <c r="O145" s="35">
        <v>2</v>
      </c>
      <c r="P145" s="35">
        <v>2</v>
      </c>
      <c r="Q145" s="36">
        <v>2</v>
      </c>
      <c r="R145" s="36" t="s">
        <v>172</v>
      </c>
      <c r="S145" s="36"/>
    </row>
  </sheetData>
  <mergeCells count="92">
    <mergeCell ref="F132:F145"/>
    <mergeCell ref="H138:H141"/>
    <mergeCell ref="J132:J137"/>
    <mergeCell ref="G132:G137"/>
    <mergeCell ref="H132:H137"/>
    <mergeCell ref="I132:I137"/>
    <mergeCell ref="J138:J141"/>
    <mergeCell ref="G138:G141"/>
    <mergeCell ref="I138:I141"/>
    <mergeCell ref="J142:J145"/>
    <mergeCell ref="G142:G145"/>
    <mergeCell ref="H142:H145"/>
    <mergeCell ref="I142:I145"/>
    <mergeCell ref="F113:F117"/>
    <mergeCell ref="E113:E117"/>
    <mergeCell ref="D113:D117"/>
    <mergeCell ref="C113:C117"/>
    <mergeCell ref="F102:F112"/>
    <mergeCell ref="D102:D112"/>
    <mergeCell ref="E102:E112"/>
    <mergeCell ref="C102:C112"/>
    <mergeCell ref="G102:G109"/>
    <mergeCell ref="H102:H109"/>
    <mergeCell ref="G113:G117"/>
    <mergeCell ref="G81:G88"/>
    <mergeCell ref="H81:H88"/>
    <mergeCell ref="H113:H117"/>
    <mergeCell ref="A130:B130"/>
    <mergeCell ref="A132:A145"/>
    <mergeCell ref="B132:B145"/>
    <mergeCell ref="D132:D145"/>
    <mergeCell ref="E132:E145"/>
    <mergeCell ref="C132:C145"/>
    <mergeCell ref="J81:J88"/>
    <mergeCell ref="I102:I109"/>
    <mergeCell ref="J102:J109"/>
    <mergeCell ref="J113:J117"/>
    <mergeCell ref="I113:I117"/>
    <mergeCell ref="I81:I88"/>
    <mergeCell ref="E8:E13"/>
    <mergeCell ref="F8:F13"/>
    <mergeCell ref="J71:J80"/>
    <mergeCell ref="I71:I80"/>
    <mergeCell ref="H71:H80"/>
    <mergeCell ref="G71:G80"/>
    <mergeCell ref="J39:J50"/>
    <mergeCell ref="I39:I50"/>
    <mergeCell ref="H39:H50"/>
    <mergeCell ref="G39:G50"/>
    <mergeCell ref="J56:J58"/>
    <mergeCell ref="I56:I58"/>
    <mergeCell ref="G56:G58"/>
    <mergeCell ref="H56:H58"/>
    <mergeCell ref="A100:B100"/>
    <mergeCell ref="A102:A117"/>
    <mergeCell ref="B102:B117"/>
    <mergeCell ref="A8:A13"/>
    <mergeCell ref="B8:B13"/>
    <mergeCell ref="B71:B88"/>
    <mergeCell ref="A71:A88"/>
    <mergeCell ref="A69:B69"/>
    <mergeCell ref="A37:B37"/>
    <mergeCell ref="A39:A58"/>
    <mergeCell ref="B39:B58"/>
    <mergeCell ref="C39:C58"/>
    <mergeCell ref="D39:D58"/>
    <mergeCell ref="E39:E58"/>
    <mergeCell ref="F71:F88"/>
    <mergeCell ref="E71:E88"/>
    <mergeCell ref="D71:D88"/>
    <mergeCell ref="C71:C88"/>
    <mergeCell ref="A6:B6"/>
    <mergeCell ref="F39:F58"/>
    <mergeCell ref="J51:J55"/>
    <mergeCell ref="I51:I55"/>
    <mergeCell ref="H51:H55"/>
    <mergeCell ref="G51:G55"/>
    <mergeCell ref="G8:G11"/>
    <mergeCell ref="H8:H11"/>
    <mergeCell ref="I8:I11"/>
    <mergeCell ref="J8:J11"/>
    <mergeCell ref="G12:G13"/>
    <mergeCell ref="H12:H13"/>
    <mergeCell ref="I12:I13"/>
    <mergeCell ref="J12:J13"/>
    <mergeCell ref="C8:C13"/>
    <mergeCell ref="D8:D13"/>
    <mergeCell ref="K6:R6"/>
    <mergeCell ref="K37:R37"/>
    <mergeCell ref="K69:R69"/>
    <mergeCell ref="K100:R100"/>
    <mergeCell ref="K130:R130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144"/>
  <sheetViews>
    <sheetView tabSelected="1" view="pageLayout" zoomScale="85" zoomScaleNormal="100" zoomScalePageLayoutView="85" workbookViewId="0">
      <selection activeCell="L143" sqref="L143"/>
    </sheetView>
  </sheetViews>
  <sheetFormatPr defaultRowHeight="15" x14ac:dyDescent="0.25"/>
  <cols>
    <col min="1" max="1" width="4.7109375" customWidth="1"/>
    <col min="2" max="3" width="5.140625" customWidth="1"/>
    <col min="4" max="4" width="9.85546875" bestFit="1" customWidth="1"/>
    <col min="5" max="5" width="5.85546875" customWidth="1"/>
    <col min="6" max="6" width="5.42578125" customWidth="1"/>
    <col min="7" max="7" width="7.42578125" customWidth="1"/>
    <col min="8" max="8" width="6.42578125" customWidth="1"/>
    <col min="9" max="9" width="7.28515625" bestFit="1" customWidth="1"/>
    <col min="10" max="10" width="6" bestFit="1" customWidth="1"/>
    <col min="11" max="11" width="5.85546875" customWidth="1"/>
    <col min="12" max="12" width="13" customWidth="1"/>
    <col min="13" max="13" width="8.85546875" customWidth="1"/>
    <col min="14" max="14" width="5.7109375" customWidth="1"/>
    <col min="15" max="15" width="5.5703125" customWidth="1"/>
    <col min="16" max="16" width="5.140625" customWidth="1"/>
    <col min="17" max="17" width="5.28515625" customWidth="1"/>
    <col min="18" max="18" width="5.42578125" customWidth="1"/>
  </cols>
  <sheetData>
    <row r="4" spans="1:19" ht="12" customHeight="1" x14ac:dyDescent="0.25"/>
    <row r="5" spans="1:19" ht="5.25" customHeight="1" x14ac:dyDescent="0.25"/>
    <row r="6" spans="1:19" ht="19.5" x14ac:dyDescent="0.25">
      <c r="A6" s="64" t="s">
        <v>0</v>
      </c>
      <c r="B6" s="61"/>
      <c r="C6" s="6"/>
      <c r="D6" s="7"/>
      <c r="E6" s="7" t="s">
        <v>14</v>
      </c>
      <c r="F6" s="8"/>
      <c r="G6" s="7"/>
      <c r="H6" s="7" t="s">
        <v>13</v>
      </c>
      <c r="I6" s="7"/>
      <c r="J6" s="8"/>
      <c r="K6" s="64" t="s">
        <v>1</v>
      </c>
      <c r="L6" s="64"/>
      <c r="M6" s="64"/>
      <c r="N6" s="64"/>
      <c r="O6" s="64"/>
      <c r="P6" s="64"/>
      <c r="Q6" s="64"/>
      <c r="R6" s="64"/>
      <c r="S6" s="12" t="s">
        <v>15</v>
      </c>
    </row>
    <row r="7" spans="1:19" ht="49.15" customHeight="1" x14ac:dyDescent="0.25">
      <c r="A7" s="14" t="s">
        <v>2</v>
      </c>
      <c r="B7" s="3" t="s">
        <v>3</v>
      </c>
      <c r="C7" s="9" t="s">
        <v>4</v>
      </c>
      <c r="D7" s="10" t="s">
        <v>5</v>
      </c>
      <c r="E7" s="9" t="s">
        <v>6</v>
      </c>
      <c r="F7" s="9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1" t="s">
        <v>3</v>
      </c>
      <c r="Q7" s="2" t="s">
        <v>166</v>
      </c>
      <c r="R7" s="2" t="s">
        <v>167</v>
      </c>
      <c r="S7" s="2" t="s">
        <v>16</v>
      </c>
    </row>
    <row r="8" spans="1:19" ht="14.25" customHeight="1" x14ac:dyDescent="0.25">
      <c r="A8" s="80" t="s">
        <v>19</v>
      </c>
      <c r="B8" s="99">
        <v>1</v>
      </c>
      <c r="C8" s="80" t="s">
        <v>19</v>
      </c>
      <c r="D8" s="98" t="s">
        <v>164</v>
      </c>
      <c r="E8" s="98">
        <v>1</v>
      </c>
      <c r="F8" s="99">
        <f>E8*B8</f>
        <v>1</v>
      </c>
      <c r="G8" s="86" t="s">
        <v>19</v>
      </c>
      <c r="H8" s="100" t="s">
        <v>163</v>
      </c>
      <c r="I8" s="103">
        <v>1</v>
      </c>
      <c r="J8" s="103">
        <f>I8*F8</f>
        <v>1</v>
      </c>
      <c r="K8" s="39" t="s">
        <v>19</v>
      </c>
      <c r="L8" s="32" t="s">
        <v>56</v>
      </c>
      <c r="M8" s="37" t="s">
        <v>75</v>
      </c>
      <c r="N8" s="35">
        <v>1</v>
      </c>
      <c r="O8" s="35">
        <f t="shared" ref="O8:O13" si="0">N8*$E$8</f>
        <v>1</v>
      </c>
      <c r="P8" s="36">
        <f t="shared" ref="P8:P13" si="1">O8*$B$8</f>
        <v>1</v>
      </c>
      <c r="Q8" s="36">
        <v>3</v>
      </c>
      <c r="R8" s="36" t="s">
        <v>169</v>
      </c>
      <c r="S8" s="21"/>
    </row>
    <row r="9" spans="1:19" ht="14.25" customHeight="1" x14ac:dyDescent="0.25">
      <c r="A9" s="80"/>
      <c r="B9" s="99"/>
      <c r="C9" s="80"/>
      <c r="D9" s="98"/>
      <c r="E9" s="98"/>
      <c r="F9" s="99"/>
      <c r="G9" s="87"/>
      <c r="H9" s="101"/>
      <c r="I9" s="104"/>
      <c r="J9" s="104"/>
      <c r="K9" s="39" t="s">
        <v>20</v>
      </c>
      <c r="L9" s="32" t="s">
        <v>77</v>
      </c>
      <c r="M9" s="35" t="s">
        <v>162</v>
      </c>
      <c r="N9" s="35">
        <v>1</v>
      </c>
      <c r="O9" s="35">
        <f t="shared" si="0"/>
        <v>1</v>
      </c>
      <c r="P9" s="36">
        <f t="shared" si="1"/>
        <v>1</v>
      </c>
      <c r="Q9" s="36">
        <v>6.3</v>
      </c>
      <c r="R9" s="36" t="s">
        <v>169</v>
      </c>
      <c r="S9" s="21"/>
    </row>
    <row r="10" spans="1:19" ht="14.25" customHeight="1" x14ac:dyDescent="0.25">
      <c r="A10" s="80"/>
      <c r="B10" s="99"/>
      <c r="C10" s="80"/>
      <c r="D10" s="98"/>
      <c r="E10" s="98"/>
      <c r="F10" s="99"/>
      <c r="G10" s="87"/>
      <c r="H10" s="101"/>
      <c r="I10" s="104"/>
      <c r="J10" s="104"/>
      <c r="K10" s="39" t="s">
        <v>21</v>
      </c>
      <c r="L10" s="32" t="s">
        <v>78</v>
      </c>
      <c r="M10" s="37" t="s">
        <v>51</v>
      </c>
      <c r="N10" s="35">
        <v>1</v>
      </c>
      <c r="O10" s="35">
        <f t="shared" si="0"/>
        <v>1</v>
      </c>
      <c r="P10" s="36">
        <f t="shared" si="1"/>
        <v>1</v>
      </c>
      <c r="Q10" s="36">
        <v>0.1</v>
      </c>
      <c r="R10" s="36" t="s">
        <v>169</v>
      </c>
      <c r="S10" s="21"/>
    </row>
    <row r="11" spans="1:19" ht="14.25" customHeight="1" x14ac:dyDescent="0.25">
      <c r="A11" s="80"/>
      <c r="B11" s="99"/>
      <c r="C11" s="80"/>
      <c r="D11" s="98"/>
      <c r="E11" s="98"/>
      <c r="F11" s="99"/>
      <c r="G11" s="88"/>
      <c r="H11" s="102"/>
      <c r="I11" s="105"/>
      <c r="J11" s="105"/>
      <c r="K11" s="39" t="s">
        <v>22</v>
      </c>
      <c r="L11" s="32" t="s">
        <v>50</v>
      </c>
      <c r="M11" s="37" t="s">
        <v>76</v>
      </c>
      <c r="N11" s="35">
        <v>1</v>
      </c>
      <c r="O11" s="35">
        <f t="shared" si="0"/>
        <v>1</v>
      </c>
      <c r="P11" s="36">
        <f t="shared" si="1"/>
        <v>1</v>
      </c>
      <c r="Q11" s="36">
        <v>5.6</v>
      </c>
      <c r="R11" s="36" t="s">
        <v>169</v>
      </c>
      <c r="S11" s="21"/>
    </row>
    <row r="12" spans="1:19" ht="27" customHeight="1" x14ac:dyDescent="0.35">
      <c r="A12" s="80"/>
      <c r="B12" s="99"/>
      <c r="C12" s="80"/>
      <c r="D12" s="98"/>
      <c r="E12" s="98"/>
      <c r="F12" s="99"/>
      <c r="G12" s="86" t="s">
        <v>20</v>
      </c>
      <c r="H12" s="73" t="s">
        <v>39</v>
      </c>
      <c r="I12" s="106">
        <v>1</v>
      </c>
      <c r="J12" s="106">
        <f>I12*F8</f>
        <v>1</v>
      </c>
      <c r="K12" s="39" t="s">
        <v>23</v>
      </c>
      <c r="L12" s="32" t="s">
        <v>79</v>
      </c>
      <c r="M12" s="35" t="s">
        <v>46</v>
      </c>
      <c r="N12" s="36">
        <v>4</v>
      </c>
      <c r="O12" s="36">
        <f t="shared" si="0"/>
        <v>4</v>
      </c>
      <c r="P12" s="36">
        <f t="shared" si="1"/>
        <v>4</v>
      </c>
      <c r="Q12" s="36">
        <v>4</v>
      </c>
      <c r="R12" s="36" t="s">
        <v>170</v>
      </c>
      <c r="S12" s="26"/>
    </row>
    <row r="13" spans="1:19" ht="14.25" customHeight="1" x14ac:dyDescent="0.35">
      <c r="A13" s="80"/>
      <c r="B13" s="99"/>
      <c r="C13" s="80"/>
      <c r="D13" s="98"/>
      <c r="E13" s="98"/>
      <c r="F13" s="99"/>
      <c r="G13" s="88"/>
      <c r="H13" s="75"/>
      <c r="I13" s="107"/>
      <c r="J13" s="107"/>
      <c r="K13" s="39" t="s">
        <v>24</v>
      </c>
      <c r="L13" s="32" t="s">
        <v>37</v>
      </c>
      <c r="M13" s="35" t="s">
        <v>47</v>
      </c>
      <c r="N13" s="36">
        <v>4</v>
      </c>
      <c r="O13" s="36">
        <f t="shared" si="0"/>
        <v>4</v>
      </c>
      <c r="P13" s="36">
        <f t="shared" si="1"/>
        <v>4</v>
      </c>
      <c r="Q13" s="36">
        <v>4</v>
      </c>
      <c r="R13" s="36" t="s">
        <v>170</v>
      </c>
      <c r="S13" s="26"/>
    </row>
    <row r="14" spans="1:19" x14ac:dyDescent="0.25">
      <c r="I14" s="4"/>
      <c r="J14" s="4"/>
    </row>
    <row r="36" spans="1:19" ht="19.5" x14ac:dyDescent="0.25">
      <c r="A36" s="64" t="s">
        <v>0</v>
      </c>
      <c r="B36" s="61"/>
      <c r="C36" s="6"/>
      <c r="D36" s="7"/>
      <c r="E36" s="7" t="s">
        <v>14</v>
      </c>
      <c r="F36" s="8"/>
      <c r="G36" s="7"/>
      <c r="H36" s="7" t="s">
        <v>13</v>
      </c>
      <c r="I36" s="7"/>
      <c r="J36" s="8"/>
      <c r="K36" s="64" t="s">
        <v>1</v>
      </c>
      <c r="L36" s="64"/>
      <c r="M36" s="64"/>
      <c r="N36" s="64"/>
      <c r="O36" s="64"/>
      <c r="P36" s="64"/>
      <c r="Q36" s="64"/>
      <c r="R36" s="64"/>
      <c r="S36" s="12" t="s">
        <v>15</v>
      </c>
    </row>
    <row r="37" spans="1:19" ht="60" x14ac:dyDescent="0.25">
      <c r="A37" s="14" t="s">
        <v>2</v>
      </c>
      <c r="B37" s="3" t="s">
        <v>3</v>
      </c>
      <c r="C37" s="9" t="s">
        <v>4</v>
      </c>
      <c r="D37" s="10" t="s">
        <v>5</v>
      </c>
      <c r="E37" s="9" t="s">
        <v>6</v>
      </c>
      <c r="F37" s="9" t="s">
        <v>3</v>
      </c>
      <c r="G37" s="3" t="s">
        <v>10</v>
      </c>
      <c r="H37" s="3" t="s">
        <v>5</v>
      </c>
      <c r="I37" s="3" t="s">
        <v>12</v>
      </c>
      <c r="J37" s="3" t="s">
        <v>11</v>
      </c>
      <c r="K37" s="27" t="s">
        <v>7</v>
      </c>
      <c r="L37" s="2" t="s">
        <v>5</v>
      </c>
      <c r="M37" s="20" t="s">
        <v>9</v>
      </c>
      <c r="N37" s="22" t="s">
        <v>8</v>
      </c>
      <c r="O37" s="22" t="s">
        <v>6</v>
      </c>
      <c r="P37" s="22" t="s">
        <v>3</v>
      </c>
      <c r="Q37" s="3" t="s">
        <v>175</v>
      </c>
      <c r="R37" s="2" t="s">
        <v>167</v>
      </c>
      <c r="S37" s="2" t="s">
        <v>16</v>
      </c>
    </row>
    <row r="38" spans="1:19" ht="13.5" customHeight="1" x14ac:dyDescent="0.25">
      <c r="A38" s="93" t="s">
        <v>74</v>
      </c>
      <c r="B38" s="93" t="s">
        <v>19</v>
      </c>
      <c r="C38" s="93" t="s">
        <v>71</v>
      </c>
      <c r="D38" s="110" t="s">
        <v>165</v>
      </c>
      <c r="E38" s="111">
        <v>1</v>
      </c>
      <c r="F38" s="109" t="s">
        <v>19</v>
      </c>
      <c r="G38" s="109" t="s">
        <v>70</v>
      </c>
      <c r="H38" s="112" t="s">
        <v>95</v>
      </c>
      <c r="I38" s="109" t="s">
        <v>19</v>
      </c>
      <c r="J38" s="109" t="s">
        <v>19</v>
      </c>
      <c r="K38" s="39" t="s">
        <v>19</v>
      </c>
      <c r="L38" s="21" t="s">
        <v>57</v>
      </c>
      <c r="M38" s="37" t="s">
        <v>83</v>
      </c>
      <c r="N38" s="35">
        <v>12</v>
      </c>
      <c r="O38" s="35">
        <v>12</v>
      </c>
      <c r="P38" s="35">
        <v>12</v>
      </c>
      <c r="Q38" s="36">
        <v>5.6</v>
      </c>
      <c r="R38" s="36" t="s">
        <v>169</v>
      </c>
      <c r="S38" s="36"/>
    </row>
    <row r="39" spans="1:19" ht="13.5" customHeight="1" x14ac:dyDescent="0.25">
      <c r="A39" s="93"/>
      <c r="B39" s="93"/>
      <c r="C39" s="93"/>
      <c r="D39" s="110"/>
      <c r="E39" s="111"/>
      <c r="F39" s="109"/>
      <c r="G39" s="109"/>
      <c r="H39" s="112"/>
      <c r="I39" s="109"/>
      <c r="J39" s="109"/>
      <c r="K39" s="39" t="s">
        <v>20</v>
      </c>
      <c r="L39" s="21" t="s">
        <v>58</v>
      </c>
      <c r="M39" s="37" t="s">
        <v>84</v>
      </c>
      <c r="N39" s="35">
        <v>12</v>
      </c>
      <c r="O39" s="35">
        <v>12</v>
      </c>
      <c r="P39" s="35">
        <v>12</v>
      </c>
      <c r="Q39" s="36">
        <v>1.7</v>
      </c>
      <c r="R39" s="36" t="s">
        <v>169</v>
      </c>
      <c r="S39" s="36"/>
    </row>
    <row r="40" spans="1:19" ht="13.5" customHeight="1" x14ac:dyDescent="0.25">
      <c r="A40" s="93"/>
      <c r="B40" s="93"/>
      <c r="C40" s="93"/>
      <c r="D40" s="110"/>
      <c r="E40" s="111"/>
      <c r="F40" s="109"/>
      <c r="G40" s="109"/>
      <c r="H40" s="112"/>
      <c r="I40" s="109"/>
      <c r="J40" s="109"/>
      <c r="K40" s="39" t="s">
        <v>21</v>
      </c>
      <c r="L40" s="21" t="s">
        <v>58</v>
      </c>
      <c r="M40" s="37" t="s">
        <v>99</v>
      </c>
      <c r="N40" s="35">
        <v>6</v>
      </c>
      <c r="O40" s="35">
        <v>6</v>
      </c>
      <c r="P40" s="35">
        <v>6</v>
      </c>
      <c r="Q40" s="36">
        <v>44</v>
      </c>
      <c r="R40" s="36" t="s">
        <v>169</v>
      </c>
      <c r="S40" s="36"/>
    </row>
    <row r="41" spans="1:19" ht="13.5" customHeight="1" x14ac:dyDescent="0.25">
      <c r="A41" s="93"/>
      <c r="B41" s="93"/>
      <c r="C41" s="93"/>
      <c r="D41" s="110"/>
      <c r="E41" s="111"/>
      <c r="F41" s="109"/>
      <c r="G41" s="109"/>
      <c r="H41" s="112"/>
      <c r="I41" s="109"/>
      <c r="J41" s="109"/>
      <c r="K41" s="39" t="s">
        <v>22</v>
      </c>
      <c r="L41" s="21" t="s">
        <v>94</v>
      </c>
      <c r="M41" s="37" t="s">
        <v>168</v>
      </c>
      <c r="N41" s="35">
        <v>6</v>
      </c>
      <c r="O41" s="35">
        <v>6</v>
      </c>
      <c r="P41" s="35">
        <v>6</v>
      </c>
      <c r="Q41" s="36">
        <v>9</v>
      </c>
      <c r="R41" s="36" t="s">
        <v>169</v>
      </c>
      <c r="S41" s="36"/>
    </row>
    <row r="42" spans="1:19" ht="13.5" customHeight="1" x14ac:dyDescent="0.25">
      <c r="A42" s="93"/>
      <c r="B42" s="93"/>
      <c r="C42" s="93"/>
      <c r="D42" s="110"/>
      <c r="E42" s="111"/>
      <c r="F42" s="109"/>
      <c r="G42" s="109"/>
      <c r="H42" s="112"/>
      <c r="I42" s="109"/>
      <c r="J42" s="109"/>
      <c r="K42" s="39" t="s">
        <v>23</v>
      </c>
      <c r="L42" s="21" t="s">
        <v>42</v>
      </c>
      <c r="M42" s="37" t="s">
        <v>100</v>
      </c>
      <c r="N42" s="35">
        <v>6</v>
      </c>
      <c r="O42" s="35">
        <v>6</v>
      </c>
      <c r="P42" s="35">
        <v>6</v>
      </c>
      <c r="Q42" s="36">
        <v>4</v>
      </c>
      <c r="R42" s="36" t="s">
        <v>169</v>
      </c>
      <c r="S42" s="36"/>
    </row>
    <row r="43" spans="1:19" ht="13.5" customHeight="1" x14ac:dyDescent="0.25">
      <c r="A43" s="93"/>
      <c r="B43" s="93"/>
      <c r="C43" s="93"/>
      <c r="D43" s="110"/>
      <c r="E43" s="111"/>
      <c r="F43" s="109"/>
      <c r="G43" s="109"/>
      <c r="H43" s="112"/>
      <c r="I43" s="109"/>
      <c r="J43" s="109"/>
      <c r="K43" s="39" t="s">
        <v>24</v>
      </c>
      <c r="L43" s="21" t="s">
        <v>68</v>
      </c>
      <c r="M43" s="37" t="s">
        <v>101</v>
      </c>
      <c r="N43" s="35">
        <v>1</v>
      </c>
      <c r="O43" s="35">
        <v>1</v>
      </c>
      <c r="P43" s="35">
        <v>1</v>
      </c>
      <c r="Q43" s="36">
        <v>0.2</v>
      </c>
      <c r="R43" s="36" t="s">
        <v>169</v>
      </c>
      <c r="S43" s="36"/>
    </row>
    <row r="44" spans="1:19" ht="15.75" customHeight="1" x14ac:dyDescent="0.25">
      <c r="A44" s="93"/>
      <c r="B44" s="93"/>
      <c r="C44" s="93"/>
      <c r="D44" s="110"/>
      <c r="E44" s="111"/>
      <c r="F44" s="109"/>
      <c r="G44" s="109"/>
      <c r="H44" s="112"/>
      <c r="I44" s="109"/>
      <c r="J44" s="109"/>
      <c r="K44" s="39" t="s">
        <v>25</v>
      </c>
      <c r="L44" s="21" t="s">
        <v>96</v>
      </c>
      <c r="M44" s="37" t="s">
        <v>38</v>
      </c>
      <c r="N44" s="35">
        <v>6</v>
      </c>
      <c r="O44" s="35">
        <v>6</v>
      </c>
      <c r="P44" s="35">
        <v>6</v>
      </c>
      <c r="Q44" s="36">
        <v>6</v>
      </c>
      <c r="R44" s="36" t="s">
        <v>172</v>
      </c>
      <c r="S44" s="36"/>
    </row>
    <row r="45" spans="1:19" ht="27" x14ac:dyDescent="0.25">
      <c r="A45" s="93"/>
      <c r="B45" s="93"/>
      <c r="C45" s="93"/>
      <c r="D45" s="110"/>
      <c r="E45" s="111"/>
      <c r="F45" s="109"/>
      <c r="G45" s="109"/>
      <c r="H45" s="112"/>
      <c r="I45" s="109"/>
      <c r="J45" s="109"/>
      <c r="K45" s="39" t="s">
        <v>26</v>
      </c>
      <c r="L45" s="41" t="s">
        <v>171</v>
      </c>
      <c r="M45" s="37" t="s">
        <v>102</v>
      </c>
      <c r="N45" s="35">
        <v>6</v>
      </c>
      <c r="O45" s="35">
        <v>6</v>
      </c>
      <c r="P45" s="35">
        <v>6</v>
      </c>
      <c r="Q45" s="36">
        <v>3.6</v>
      </c>
      <c r="R45" s="36" t="s">
        <v>169</v>
      </c>
      <c r="S45" s="36"/>
    </row>
    <row r="46" spans="1:19" ht="13.5" customHeight="1" x14ac:dyDescent="0.25">
      <c r="A46" s="93"/>
      <c r="B46" s="93"/>
      <c r="C46" s="93"/>
      <c r="D46" s="110"/>
      <c r="E46" s="111"/>
      <c r="F46" s="109"/>
      <c r="G46" s="109"/>
      <c r="H46" s="112"/>
      <c r="I46" s="109"/>
      <c r="J46" s="109"/>
      <c r="K46" s="39" t="s">
        <v>27</v>
      </c>
      <c r="L46" s="21" t="s">
        <v>98</v>
      </c>
      <c r="M46" s="37" t="s">
        <v>38</v>
      </c>
      <c r="N46" s="35">
        <v>66</v>
      </c>
      <c r="O46" s="35">
        <v>66</v>
      </c>
      <c r="P46" s="35">
        <v>66</v>
      </c>
      <c r="Q46" s="36">
        <v>66</v>
      </c>
      <c r="R46" s="36" t="s">
        <v>172</v>
      </c>
      <c r="S46" s="36"/>
    </row>
    <row r="47" spans="1:19" ht="13.5" customHeight="1" x14ac:dyDescent="0.25">
      <c r="A47" s="93"/>
      <c r="B47" s="93"/>
      <c r="C47" s="93"/>
      <c r="D47" s="110"/>
      <c r="E47" s="111"/>
      <c r="F47" s="109"/>
      <c r="G47" s="109"/>
      <c r="H47" s="112"/>
      <c r="I47" s="109"/>
      <c r="J47" s="109"/>
      <c r="K47" s="39" t="s">
        <v>28</v>
      </c>
      <c r="L47" s="21" t="s">
        <v>103</v>
      </c>
      <c r="M47" s="37" t="s">
        <v>106</v>
      </c>
      <c r="N47" s="35">
        <v>3</v>
      </c>
      <c r="O47" s="35">
        <v>3</v>
      </c>
      <c r="P47" s="35">
        <v>3</v>
      </c>
      <c r="Q47" s="36">
        <v>23</v>
      </c>
      <c r="R47" s="36" t="s">
        <v>169</v>
      </c>
      <c r="S47" s="36"/>
    </row>
    <row r="48" spans="1:19" ht="13.5" customHeight="1" x14ac:dyDescent="0.25">
      <c r="A48" s="93"/>
      <c r="B48" s="93"/>
      <c r="C48" s="93"/>
      <c r="D48" s="110"/>
      <c r="E48" s="111"/>
      <c r="F48" s="109"/>
      <c r="G48" s="109"/>
      <c r="H48" s="112"/>
      <c r="I48" s="109"/>
      <c r="J48" s="109"/>
      <c r="K48" s="39" t="s">
        <v>29</v>
      </c>
      <c r="L48" s="21" t="s">
        <v>104</v>
      </c>
      <c r="M48" s="37" t="s">
        <v>92</v>
      </c>
      <c r="N48" s="35">
        <v>9</v>
      </c>
      <c r="O48" s="35">
        <v>9</v>
      </c>
      <c r="P48" s="35">
        <v>9</v>
      </c>
      <c r="Q48" s="36">
        <v>9</v>
      </c>
      <c r="R48" s="36" t="s">
        <v>172</v>
      </c>
      <c r="S48" s="36"/>
    </row>
    <row r="49" spans="1:19" ht="13.5" customHeight="1" x14ac:dyDescent="0.25">
      <c r="A49" s="93"/>
      <c r="B49" s="93"/>
      <c r="C49" s="93"/>
      <c r="D49" s="110"/>
      <c r="E49" s="111"/>
      <c r="F49" s="109"/>
      <c r="G49" s="109"/>
      <c r="H49" s="112"/>
      <c r="I49" s="109"/>
      <c r="J49" s="109"/>
      <c r="K49" s="39" t="s">
        <v>30</v>
      </c>
      <c r="L49" s="21" t="s">
        <v>105</v>
      </c>
      <c r="M49" s="37" t="s">
        <v>93</v>
      </c>
      <c r="N49" s="35">
        <v>9</v>
      </c>
      <c r="O49" s="35">
        <v>9</v>
      </c>
      <c r="P49" s="35">
        <v>9</v>
      </c>
      <c r="Q49" s="36">
        <v>9</v>
      </c>
      <c r="R49" s="36" t="s">
        <v>172</v>
      </c>
      <c r="S49" s="36"/>
    </row>
    <row r="50" spans="1:19" ht="13.5" customHeight="1" x14ac:dyDescent="0.25">
      <c r="A50" s="93"/>
      <c r="B50" s="93"/>
      <c r="C50" s="93"/>
      <c r="D50" s="110"/>
      <c r="E50" s="111"/>
      <c r="F50" s="109"/>
      <c r="G50" s="109" t="s">
        <v>71</v>
      </c>
      <c r="H50" s="108" t="s">
        <v>88</v>
      </c>
      <c r="I50" s="109" t="s">
        <v>19</v>
      </c>
      <c r="J50" s="109" t="s">
        <v>19</v>
      </c>
      <c r="K50" s="39" t="s">
        <v>31</v>
      </c>
      <c r="L50" s="21" t="s">
        <v>59</v>
      </c>
      <c r="M50" s="37" t="s">
        <v>89</v>
      </c>
      <c r="N50" s="35">
        <v>1</v>
      </c>
      <c r="O50" s="35">
        <v>1</v>
      </c>
      <c r="P50" s="35">
        <v>1</v>
      </c>
      <c r="Q50" s="36">
        <v>5</v>
      </c>
      <c r="R50" s="36" t="s">
        <v>169</v>
      </c>
      <c r="S50" s="36"/>
    </row>
    <row r="51" spans="1:19" ht="13.5" customHeight="1" x14ac:dyDescent="0.25">
      <c r="A51" s="93"/>
      <c r="B51" s="93"/>
      <c r="C51" s="93"/>
      <c r="D51" s="110"/>
      <c r="E51" s="111"/>
      <c r="F51" s="109"/>
      <c r="G51" s="109"/>
      <c r="H51" s="108"/>
      <c r="I51" s="109"/>
      <c r="J51" s="109"/>
      <c r="K51" s="39" t="s">
        <v>32</v>
      </c>
      <c r="L51" s="21" t="s">
        <v>60</v>
      </c>
      <c r="M51" s="37" t="s">
        <v>90</v>
      </c>
      <c r="N51" s="35">
        <v>1</v>
      </c>
      <c r="O51" s="35">
        <v>1</v>
      </c>
      <c r="P51" s="35">
        <v>1</v>
      </c>
      <c r="Q51" s="36">
        <v>1</v>
      </c>
      <c r="R51" s="36" t="s">
        <v>169</v>
      </c>
      <c r="S51" s="36"/>
    </row>
    <row r="52" spans="1:19" ht="13.5" customHeight="1" x14ac:dyDescent="0.25">
      <c r="A52" s="93"/>
      <c r="B52" s="93"/>
      <c r="C52" s="93"/>
      <c r="D52" s="110"/>
      <c r="E52" s="111"/>
      <c r="F52" s="109"/>
      <c r="G52" s="109"/>
      <c r="H52" s="108"/>
      <c r="I52" s="109"/>
      <c r="J52" s="109"/>
      <c r="K52" s="39" t="s">
        <v>33</v>
      </c>
      <c r="L52" s="21" t="s">
        <v>85</v>
      </c>
      <c r="M52" s="37" t="s">
        <v>91</v>
      </c>
      <c r="N52" s="35">
        <v>1</v>
      </c>
      <c r="O52" s="35">
        <v>1</v>
      </c>
      <c r="P52" s="35">
        <v>1</v>
      </c>
      <c r="Q52" s="36">
        <v>1</v>
      </c>
      <c r="R52" s="36" t="s">
        <v>169</v>
      </c>
      <c r="S52" s="36"/>
    </row>
    <row r="53" spans="1:19" ht="13.5" customHeight="1" x14ac:dyDescent="0.25">
      <c r="A53" s="93"/>
      <c r="B53" s="93"/>
      <c r="C53" s="93"/>
      <c r="D53" s="110"/>
      <c r="E53" s="111"/>
      <c r="F53" s="109"/>
      <c r="G53" s="109"/>
      <c r="H53" s="108"/>
      <c r="I53" s="109"/>
      <c r="J53" s="109"/>
      <c r="K53" s="39" t="s">
        <v>34</v>
      </c>
      <c r="L53" s="21" t="s">
        <v>86</v>
      </c>
      <c r="M53" s="37" t="s">
        <v>92</v>
      </c>
      <c r="N53" s="35">
        <v>4</v>
      </c>
      <c r="O53" s="35">
        <v>4</v>
      </c>
      <c r="P53" s="35">
        <v>4</v>
      </c>
      <c r="Q53" s="36">
        <v>4</v>
      </c>
      <c r="R53" s="36" t="s">
        <v>172</v>
      </c>
      <c r="S53" s="36"/>
    </row>
    <row r="54" spans="1:19" ht="13.5" customHeight="1" x14ac:dyDescent="0.25">
      <c r="A54" s="93"/>
      <c r="B54" s="93"/>
      <c r="C54" s="93"/>
      <c r="D54" s="110"/>
      <c r="E54" s="111"/>
      <c r="F54" s="109"/>
      <c r="G54" s="109"/>
      <c r="H54" s="108"/>
      <c r="I54" s="109"/>
      <c r="J54" s="109"/>
      <c r="K54" s="39" t="s">
        <v>35</v>
      </c>
      <c r="L54" s="21" t="s">
        <v>87</v>
      </c>
      <c r="M54" s="37" t="s">
        <v>93</v>
      </c>
      <c r="N54" s="35">
        <v>4</v>
      </c>
      <c r="O54" s="35">
        <v>4</v>
      </c>
      <c r="P54" s="36">
        <v>4</v>
      </c>
      <c r="Q54" s="36">
        <v>4</v>
      </c>
      <c r="R54" s="36" t="s">
        <v>172</v>
      </c>
      <c r="S54" s="36"/>
    </row>
    <row r="55" spans="1:19" ht="13.5" customHeight="1" x14ac:dyDescent="0.25">
      <c r="A55" s="93"/>
      <c r="B55" s="93"/>
      <c r="C55" s="93"/>
      <c r="D55" s="110"/>
      <c r="E55" s="111"/>
      <c r="F55" s="109"/>
      <c r="G55" s="109" t="s">
        <v>72</v>
      </c>
      <c r="H55" s="108" t="s">
        <v>49</v>
      </c>
      <c r="I55" s="109" t="s">
        <v>19</v>
      </c>
      <c r="J55" s="109" t="s">
        <v>19</v>
      </c>
      <c r="K55" s="39" t="s">
        <v>41</v>
      </c>
      <c r="L55" s="21" t="s">
        <v>54</v>
      </c>
      <c r="M55" s="36" t="s">
        <v>53</v>
      </c>
      <c r="N55" s="35">
        <v>24</v>
      </c>
      <c r="O55" s="35">
        <v>24</v>
      </c>
      <c r="P55" s="36">
        <v>24</v>
      </c>
      <c r="Q55" s="36">
        <v>24</v>
      </c>
      <c r="R55" s="36" t="s">
        <v>172</v>
      </c>
      <c r="S55" s="36"/>
    </row>
    <row r="56" spans="1:19" ht="13.5" customHeight="1" x14ac:dyDescent="0.25">
      <c r="A56" s="93"/>
      <c r="B56" s="93"/>
      <c r="C56" s="93"/>
      <c r="D56" s="110"/>
      <c r="E56" s="111"/>
      <c r="F56" s="109"/>
      <c r="G56" s="109"/>
      <c r="H56" s="108"/>
      <c r="I56" s="109"/>
      <c r="J56" s="109"/>
      <c r="K56" s="39" t="s">
        <v>43</v>
      </c>
      <c r="L56" s="21" t="s">
        <v>55</v>
      </c>
      <c r="M56" s="36" t="s">
        <v>17</v>
      </c>
      <c r="N56" s="35">
        <v>24</v>
      </c>
      <c r="O56" s="35">
        <v>24</v>
      </c>
      <c r="P56" s="36">
        <v>24</v>
      </c>
      <c r="Q56" s="36">
        <v>24</v>
      </c>
      <c r="R56" s="36" t="s">
        <v>172</v>
      </c>
      <c r="S56" s="36"/>
    </row>
    <row r="57" spans="1:19" ht="13.5" customHeight="1" x14ac:dyDescent="0.25">
      <c r="A57" s="93"/>
      <c r="B57" s="93"/>
      <c r="C57" s="93"/>
      <c r="D57" s="110"/>
      <c r="E57" s="111"/>
      <c r="F57" s="109"/>
      <c r="G57" s="109"/>
      <c r="H57" s="108"/>
      <c r="I57" s="109"/>
      <c r="J57" s="109"/>
      <c r="K57" s="39" t="s">
        <v>44</v>
      </c>
      <c r="L57" s="21" t="s">
        <v>69</v>
      </c>
      <c r="M57" s="36" t="s">
        <v>48</v>
      </c>
      <c r="N57" s="36">
        <v>2</v>
      </c>
      <c r="O57" s="35">
        <v>2</v>
      </c>
      <c r="P57" s="36">
        <v>2</v>
      </c>
      <c r="Q57" s="36">
        <v>2</v>
      </c>
      <c r="R57" s="36" t="s">
        <v>172</v>
      </c>
      <c r="S57" s="40"/>
    </row>
    <row r="58" spans="1:19" s="28" customFormat="1" ht="15.75" x14ac:dyDescent="0.25">
      <c r="I58" s="4"/>
      <c r="J58" s="4"/>
      <c r="K58" s="17"/>
      <c r="L58" s="23"/>
      <c r="M58" s="16"/>
      <c r="N58" s="16"/>
      <c r="O58" s="18"/>
      <c r="P58" s="19"/>
    </row>
    <row r="59" spans="1:19" s="28" customFormat="1" ht="15.75" x14ac:dyDescent="0.25">
      <c r="K59" s="17"/>
      <c r="L59" s="23"/>
      <c r="M59" s="16"/>
      <c r="N59" s="16"/>
      <c r="O59" s="18"/>
      <c r="P59" s="19"/>
    </row>
    <row r="60" spans="1:19" s="28" customFormat="1" ht="15.75" x14ac:dyDescent="0.25">
      <c r="K60" s="17"/>
      <c r="L60" s="23"/>
      <c r="M60" s="16"/>
      <c r="N60" s="16"/>
      <c r="O60" s="18"/>
      <c r="P60" s="19"/>
    </row>
    <row r="61" spans="1:19" s="28" customFormat="1" ht="15.75" x14ac:dyDescent="0.25">
      <c r="K61" s="17"/>
      <c r="L61" s="23"/>
      <c r="M61" s="16"/>
      <c r="N61" s="16"/>
      <c r="O61" s="18"/>
      <c r="P61" s="19"/>
    </row>
    <row r="62" spans="1:19" s="28" customFormat="1" ht="15.75" x14ac:dyDescent="0.25">
      <c r="K62" s="17"/>
      <c r="L62" s="23"/>
      <c r="M62" s="16"/>
      <c r="N62" s="16"/>
      <c r="O62" s="18"/>
      <c r="P62" s="19"/>
    </row>
    <row r="67" spans="1:19" ht="19.5" x14ac:dyDescent="0.25">
      <c r="A67" s="64" t="s">
        <v>0</v>
      </c>
      <c r="B67" s="61"/>
      <c r="C67" s="6"/>
      <c r="D67" s="7"/>
      <c r="E67" s="7" t="s">
        <v>14</v>
      </c>
      <c r="F67" s="8"/>
      <c r="G67" s="7"/>
      <c r="H67" s="7" t="s">
        <v>13</v>
      </c>
      <c r="I67" s="7"/>
      <c r="J67" s="8"/>
      <c r="K67" s="64" t="s">
        <v>1</v>
      </c>
      <c r="L67" s="64"/>
      <c r="M67" s="64"/>
      <c r="N67" s="64"/>
      <c r="O67" s="64"/>
      <c r="P67" s="64"/>
      <c r="Q67" s="64"/>
      <c r="R67" s="64"/>
      <c r="S67" s="12" t="s">
        <v>15</v>
      </c>
    </row>
    <row r="68" spans="1:19" ht="60" x14ac:dyDescent="0.25">
      <c r="A68" s="14" t="s">
        <v>2</v>
      </c>
      <c r="B68" s="3" t="s">
        <v>3</v>
      </c>
      <c r="C68" s="9" t="s">
        <v>4</v>
      </c>
      <c r="D68" s="10" t="s">
        <v>5</v>
      </c>
      <c r="E68" s="9" t="s">
        <v>6</v>
      </c>
      <c r="F68" s="9" t="s">
        <v>3</v>
      </c>
      <c r="G68" s="3" t="s">
        <v>10</v>
      </c>
      <c r="H68" s="3" t="s">
        <v>5</v>
      </c>
      <c r="I68" s="3" t="s">
        <v>12</v>
      </c>
      <c r="J68" s="3" t="s">
        <v>11</v>
      </c>
      <c r="K68" s="1" t="s">
        <v>7</v>
      </c>
      <c r="L68" s="2" t="s">
        <v>5</v>
      </c>
      <c r="M68" s="2" t="s">
        <v>9</v>
      </c>
      <c r="N68" s="3" t="s">
        <v>8</v>
      </c>
      <c r="O68" s="3" t="s">
        <v>6</v>
      </c>
      <c r="P68" s="11" t="s">
        <v>3</v>
      </c>
      <c r="Q68" s="3" t="s">
        <v>175</v>
      </c>
      <c r="R68" s="2" t="s">
        <v>167</v>
      </c>
      <c r="S68" s="2" t="s">
        <v>16</v>
      </c>
    </row>
    <row r="69" spans="1:19" ht="13.5" customHeight="1" x14ac:dyDescent="0.25">
      <c r="A69" s="86" t="s">
        <v>74</v>
      </c>
      <c r="B69" s="86" t="s">
        <v>19</v>
      </c>
      <c r="C69" s="86" t="s">
        <v>72</v>
      </c>
      <c r="D69" s="86" t="s">
        <v>139</v>
      </c>
      <c r="E69" s="86" t="s">
        <v>19</v>
      </c>
      <c r="F69" s="86" t="s">
        <v>19</v>
      </c>
      <c r="G69" s="80" t="s">
        <v>70</v>
      </c>
      <c r="H69" s="91" t="s">
        <v>117</v>
      </c>
      <c r="I69" s="80">
        <v>1</v>
      </c>
      <c r="J69" s="80" t="s">
        <v>19</v>
      </c>
      <c r="K69" s="38" t="s">
        <v>19</v>
      </c>
      <c r="L69" s="33" t="s">
        <v>107</v>
      </c>
      <c r="M69" s="35" t="s">
        <v>119</v>
      </c>
      <c r="N69" s="35">
        <v>1</v>
      </c>
      <c r="O69" s="35">
        <v>1</v>
      </c>
      <c r="P69" s="36">
        <v>1</v>
      </c>
      <c r="Q69" s="36">
        <v>1.5</v>
      </c>
      <c r="R69" s="36" t="s">
        <v>169</v>
      </c>
      <c r="S69" s="36"/>
    </row>
    <row r="70" spans="1:19" ht="13.5" customHeight="1" x14ac:dyDescent="0.25">
      <c r="A70" s="87"/>
      <c r="B70" s="87"/>
      <c r="C70" s="87"/>
      <c r="D70" s="87"/>
      <c r="E70" s="87"/>
      <c r="F70" s="87"/>
      <c r="G70" s="80"/>
      <c r="H70" s="91"/>
      <c r="I70" s="80"/>
      <c r="J70" s="80"/>
      <c r="K70" s="38" t="s">
        <v>20</v>
      </c>
      <c r="L70" s="33" t="s">
        <v>108</v>
      </c>
      <c r="M70" s="35" t="s">
        <v>120</v>
      </c>
      <c r="N70" s="35">
        <v>2</v>
      </c>
      <c r="O70" s="35">
        <v>2</v>
      </c>
      <c r="P70" s="36">
        <v>2</v>
      </c>
      <c r="Q70" s="36">
        <v>7.0000000000000007E-2</v>
      </c>
      <c r="R70" s="36" t="s">
        <v>169</v>
      </c>
      <c r="S70" s="36"/>
    </row>
    <row r="71" spans="1:19" ht="13.5" customHeight="1" x14ac:dyDescent="0.25">
      <c r="A71" s="87"/>
      <c r="B71" s="87"/>
      <c r="C71" s="87"/>
      <c r="D71" s="87"/>
      <c r="E71" s="87"/>
      <c r="F71" s="87"/>
      <c r="G71" s="80"/>
      <c r="H71" s="91"/>
      <c r="I71" s="80"/>
      <c r="J71" s="80"/>
      <c r="K71" s="38" t="s">
        <v>21</v>
      </c>
      <c r="L71" s="33" t="s">
        <v>109</v>
      </c>
      <c r="M71" s="35" t="s">
        <v>121</v>
      </c>
      <c r="N71" s="35">
        <v>1</v>
      </c>
      <c r="O71" s="35">
        <v>1</v>
      </c>
      <c r="P71" s="36">
        <v>1</v>
      </c>
      <c r="Q71" s="36">
        <v>1</v>
      </c>
      <c r="R71" s="36" t="s">
        <v>169</v>
      </c>
      <c r="S71" s="36"/>
    </row>
    <row r="72" spans="1:19" ht="13.5" customHeight="1" x14ac:dyDescent="0.25">
      <c r="A72" s="87"/>
      <c r="B72" s="87"/>
      <c r="C72" s="87"/>
      <c r="D72" s="87"/>
      <c r="E72" s="87"/>
      <c r="F72" s="87"/>
      <c r="G72" s="80"/>
      <c r="H72" s="91"/>
      <c r="I72" s="80"/>
      <c r="J72" s="80"/>
      <c r="K72" s="38" t="s">
        <v>22</v>
      </c>
      <c r="L72" s="33" t="s">
        <v>110</v>
      </c>
      <c r="M72" s="35" t="s">
        <v>122</v>
      </c>
      <c r="N72" s="35">
        <v>2</v>
      </c>
      <c r="O72" s="35">
        <v>2</v>
      </c>
      <c r="P72" s="36">
        <v>2</v>
      </c>
      <c r="Q72" s="36">
        <v>0.9</v>
      </c>
      <c r="R72" s="36" t="s">
        <v>169</v>
      </c>
      <c r="S72" s="36"/>
    </row>
    <row r="73" spans="1:19" ht="13.5" customHeight="1" x14ac:dyDescent="0.25">
      <c r="A73" s="87"/>
      <c r="B73" s="87"/>
      <c r="C73" s="87"/>
      <c r="D73" s="87"/>
      <c r="E73" s="87"/>
      <c r="F73" s="87"/>
      <c r="G73" s="80"/>
      <c r="H73" s="91"/>
      <c r="I73" s="80"/>
      <c r="J73" s="80"/>
      <c r="K73" s="38" t="s">
        <v>23</v>
      </c>
      <c r="L73" s="33" t="s">
        <v>111</v>
      </c>
      <c r="M73" s="37" t="s">
        <v>173</v>
      </c>
      <c r="N73" s="35">
        <v>4</v>
      </c>
      <c r="O73" s="35">
        <v>4</v>
      </c>
      <c r="P73" s="36">
        <v>4</v>
      </c>
      <c r="Q73" s="36">
        <v>0.06</v>
      </c>
      <c r="R73" s="36" t="s">
        <v>169</v>
      </c>
      <c r="S73" s="36"/>
    </row>
    <row r="74" spans="1:19" ht="13.5" customHeight="1" x14ac:dyDescent="0.25">
      <c r="A74" s="87"/>
      <c r="B74" s="87"/>
      <c r="C74" s="87"/>
      <c r="D74" s="87"/>
      <c r="E74" s="87"/>
      <c r="F74" s="87"/>
      <c r="G74" s="80"/>
      <c r="H74" s="91"/>
      <c r="I74" s="80"/>
      <c r="J74" s="80"/>
      <c r="K74" s="38" t="s">
        <v>24</v>
      </c>
      <c r="L74" s="33" t="s">
        <v>112</v>
      </c>
      <c r="M74" s="37" t="s">
        <v>174</v>
      </c>
      <c r="N74" s="35">
        <v>4</v>
      </c>
      <c r="O74" s="35">
        <v>4</v>
      </c>
      <c r="P74" s="36">
        <v>4</v>
      </c>
      <c r="Q74" s="36">
        <v>0.3</v>
      </c>
      <c r="R74" s="36" t="s">
        <v>169</v>
      </c>
      <c r="S74" s="36"/>
    </row>
    <row r="75" spans="1:19" ht="13.5" customHeight="1" x14ac:dyDescent="0.25">
      <c r="A75" s="87"/>
      <c r="B75" s="87"/>
      <c r="C75" s="87"/>
      <c r="D75" s="87"/>
      <c r="E75" s="87"/>
      <c r="F75" s="87"/>
      <c r="G75" s="80"/>
      <c r="H75" s="91"/>
      <c r="I75" s="80"/>
      <c r="J75" s="80"/>
      <c r="K75" s="38" t="s">
        <v>25</v>
      </c>
      <c r="L75" s="33" t="s">
        <v>113</v>
      </c>
      <c r="M75" s="42" t="s">
        <v>62</v>
      </c>
      <c r="N75" s="35">
        <v>4</v>
      </c>
      <c r="O75" s="35">
        <v>4</v>
      </c>
      <c r="P75" s="36">
        <v>4</v>
      </c>
      <c r="Q75" s="36">
        <v>4</v>
      </c>
      <c r="R75" s="36" t="s">
        <v>172</v>
      </c>
      <c r="S75" s="36"/>
    </row>
    <row r="76" spans="1:19" ht="13.5" customHeight="1" x14ac:dyDescent="0.25">
      <c r="A76" s="87"/>
      <c r="B76" s="87"/>
      <c r="C76" s="87"/>
      <c r="D76" s="87"/>
      <c r="E76" s="87"/>
      <c r="F76" s="87"/>
      <c r="G76" s="80"/>
      <c r="H76" s="91"/>
      <c r="I76" s="80"/>
      <c r="J76" s="80"/>
      <c r="K76" s="38" t="s">
        <v>26</v>
      </c>
      <c r="L76" s="33" t="s">
        <v>114</v>
      </c>
      <c r="M76" s="42" t="s">
        <v>146</v>
      </c>
      <c r="N76" s="35">
        <v>8</v>
      </c>
      <c r="O76" s="35">
        <v>8</v>
      </c>
      <c r="P76" s="36">
        <v>8</v>
      </c>
      <c r="Q76" s="36">
        <v>8</v>
      </c>
      <c r="R76" s="36" t="s">
        <v>172</v>
      </c>
      <c r="S76" s="36"/>
    </row>
    <row r="77" spans="1:19" ht="13.5" customHeight="1" x14ac:dyDescent="0.25">
      <c r="A77" s="87"/>
      <c r="B77" s="87"/>
      <c r="C77" s="87"/>
      <c r="D77" s="87"/>
      <c r="E77" s="87"/>
      <c r="F77" s="87"/>
      <c r="G77" s="80"/>
      <c r="H77" s="91"/>
      <c r="I77" s="80"/>
      <c r="J77" s="80"/>
      <c r="K77" s="38" t="s">
        <v>27</v>
      </c>
      <c r="L77" s="33" t="s">
        <v>115</v>
      </c>
      <c r="M77" s="42" t="s">
        <v>45</v>
      </c>
      <c r="N77" s="35">
        <v>8</v>
      </c>
      <c r="O77" s="35">
        <v>8</v>
      </c>
      <c r="P77" s="36">
        <v>8</v>
      </c>
      <c r="Q77" s="36">
        <v>8</v>
      </c>
      <c r="R77" s="36" t="s">
        <v>172</v>
      </c>
      <c r="S77" s="36"/>
    </row>
    <row r="78" spans="1:19" ht="13.5" customHeight="1" x14ac:dyDescent="0.25">
      <c r="A78" s="87"/>
      <c r="B78" s="87"/>
      <c r="C78" s="87"/>
      <c r="D78" s="87"/>
      <c r="E78" s="87"/>
      <c r="F78" s="87"/>
      <c r="G78" s="80"/>
      <c r="H78" s="91"/>
      <c r="I78" s="80"/>
      <c r="J78" s="80"/>
      <c r="K78" s="38" t="s">
        <v>28</v>
      </c>
      <c r="L78" s="33" t="s">
        <v>116</v>
      </c>
      <c r="M78" s="42" t="s">
        <v>52</v>
      </c>
      <c r="N78" s="35">
        <v>8</v>
      </c>
      <c r="O78" s="35">
        <v>8</v>
      </c>
      <c r="P78" s="36">
        <v>8</v>
      </c>
      <c r="Q78" s="36">
        <v>8</v>
      </c>
      <c r="R78" s="36" t="s">
        <v>172</v>
      </c>
      <c r="S78" s="36"/>
    </row>
    <row r="79" spans="1:19" ht="13.5" customHeight="1" x14ac:dyDescent="0.25">
      <c r="A79" s="87"/>
      <c r="B79" s="87"/>
      <c r="C79" s="87"/>
      <c r="D79" s="87"/>
      <c r="E79" s="87"/>
      <c r="F79" s="87"/>
      <c r="G79" s="93" t="s">
        <v>71</v>
      </c>
      <c r="H79" s="78" t="s">
        <v>118</v>
      </c>
      <c r="I79" s="93" t="s">
        <v>19</v>
      </c>
      <c r="J79" s="93" t="s">
        <v>19</v>
      </c>
      <c r="K79" s="38" t="s">
        <v>29</v>
      </c>
      <c r="L79" s="33" t="s">
        <v>67</v>
      </c>
      <c r="M79" s="42" t="s">
        <v>121</v>
      </c>
      <c r="N79" s="35">
        <v>1</v>
      </c>
      <c r="O79" s="35">
        <v>1</v>
      </c>
      <c r="P79" s="36">
        <v>1</v>
      </c>
      <c r="Q79" s="36">
        <v>1.2</v>
      </c>
      <c r="R79" s="36" t="s">
        <v>169</v>
      </c>
      <c r="S79" s="36"/>
    </row>
    <row r="80" spans="1:19" ht="13.5" customHeight="1" x14ac:dyDescent="0.25">
      <c r="A80" s="87"/>
      <c r="B80" s="87"/>
      <c r="C80" s="87"/>
      <c r="D80" s="87"/>
      <c r="E80" s="87"/>
      <c r="F80" s="87"/>
      <c r="G80" s="93"/>
      <c r="H80" s="78"/>
      <c r="I80" s="93"/>
      <c r="J80" s="93"/>
      <c r="K80" s="38" t="s">
        <v>30</v>
      </c>
      <c r="L80" s="33" t="s">
        <v>66</v>
      </c>
      <c r="M80" s="42" t="s">
        <v>121</v>
      </c>
      <c r="N80" s="35">
        <v>1</v>
      </c>
      <c r="O80" s="35">
        <v>1</v>
      </c>
      <c r="P80" s="35">
        <v>1</v>
      </c>
      <c r="Q80" s="36">
        <v>1.2</v>
      </c>
      <c r="R80" s="36" t="s">
        <v>169</v>
      </c>
      <c r="S80" s="36"/>
    </row>
    <row r="81" spans="1:19" ht="13.5" customHeight="1" x14ac:dyDescent="0.25">
      <c r="A81" s="87"/>
      <c r="B81" s="87"/>
      <c r="C81" s="87"/>
      <c r="D81" s="87"/>
      <c r="E81" s="87"/>
      <c r="F81" s="87"/>
      <c r="G81" s="93"/>
      <c r="H81" s="78"/>
      <c r="I81" s="93"/>
      <c r="J81" s="93"/>
      <c r="K81" s="38" t="s">
        <v>31</v>
      </c>
      <c r="L81" s="33" t="s">
        <v>124</v>
      </c>
      <c r="M81" s="37" t="s">
        <v>173</v>
      </c>
      <c r="N81" s="35">
        <v>4</v>
      </c>
      <c r="O81" s="35">
        <v>4</v>
      </c>
      <c r="P81" s="35">
        <v>4</v>
      </c>
      <c r="Q81" s="36">
        <v>0.06</v>
      </c>
      <c r="R81" s="36" t="s">
        <v>169</v>
      </c>
      <c r="S81" s="36"/>
    </row>
    <row r="82" spans="1:19" ht="13.5" customHeight="1" x14ac:dyDescent="0.25">
      <c r="A82" s="87"/>
      <c r="B82" s="87"/>
      <c r="C82" s="87"/>
      <c r="D82" s="87"/>
      <c r="E82" s="87"/>
      <c r="F82" s="87"/>
      <c r="G82" s="93"/>
      <c r="H82" s="78"/>
      <c r="I82" s="93"/>
      <c r="J82" s="93"/>
      <c r="K82" s="38" t="s">
        <v>32</v>
      </c>
      <c r="L82" s="33" t="s">
        <v>125</v>
      </c>
      <c r="M82" s="37" t="s">
        <v>174</v>
      </c>
      <c r="N82" s="35">
        <v>4</v>
      </c>
      <c r="O82" s="35">
        <v>4</v>
      </c>
      <c r="P82" s="35">
        <v>4</v>
      </c>
      <c r="Q82" s="36">
        <v>0.3</v>
      </c>
      <c r="R82" s="36" t="s">
        <v>169</v>
      </c>
      <c r="S82" s="36"/>
    </row>
    <row r="83" spans="1:19" ht="13.5" customHeight="1" x14ac:dyDescent="0.25">
      <c r="A83" s="87"/>
      <c r="B83" s="87"/>
      <c r="C83" s="87"/>
      <c r="D83" s="87"/>
      <c r="E83" s="87"/>
      <c r="F83" s="87"/>
      <c r="G83" s="93"/>
      <c r="H83" s="78"/>
      <c r="I83" s="93"/>
      <c r="J83" s="93"/>
      <c r="K83" s="38" t="s">
        <v>33</v>
      </c>
      <c r="L83" s="33" t="s">
        <v>113</v>
      </c>
      <c r="M83" s="42" t="s">
        <v>62</v>
      </c>
      <c r="N83" s="35">
        <v>4</v>
      </c>
      <c r="O83" s="35">
        <v>4</v>
      </c>
      <c r="P83" s="35">
        <v>4</v>
      </c>
      <c r="Q83" s="36">
        <v>4</v>
      </c>
      <c r="R83" s="36" t="s">
        <v>172</v>
      </c>
      <c r="S83" s="36"/>
    </row>
    <row r="84" spans="1:19" ht="13.5" customHeight="1" x14ac:dyDescent="0.25">
      <c r="A84" s="87"/>
      <c r="B84" s="87"/>
      <c r="C84" s="87"/>
      <c r="D84" s="87"/>
      <c r="E84" s="87"/>
      <c r="F84" s="87"/>
      <c r="G84" s="93"/>
      <c r="H84" s="78"/>
      <c r="I84" s="93"/>
      <c r="J84" s="93"/>
      <c r="K84" s="38" t="s">
        <v>34</v>
      </c>
      <c r="L84" s="33" t="s">
        <v>114</v>
      </c>
      <c r="M84" s="42" t="s">
        <v>146</v>
      </c>
      <c r="N84" s="35">
        <v>8</v>
      </c>
      <c r="O84" s="35">
        <v>8</v>
      </c>
      <c r="P84" s="36">
        <v>8</v>
      </c>
      <c r="Q84" s="36">
        <v>8</v>
      </c>
      <c r="R84" s="36" t="s">
        <v>172</v>
      </c>
      <c r="S84" s="36"/>
    </row>
    <row r="85" spans="1:19" ht="13.5" customHeight="1" x14ac:dyDescent="0.25">
      <c r="A85" s="87"/>
      <c r="B85" s="87"/>
      <c r="C85" s="87"/>
      <c r="D85" s="87"/>
      <c r="E85" s="87"/>
      <c r="F85" s="87"/>
      <c r="G85" s="93"/>
      <c r="H85" s="78"/>
      <c r="I85" s="93"/>
      <c r="J85" s="93"/>
      <c r="K85" s="38" t="s">
        <v>35</v>
      </c>
      <c r="L85" s="33" t="s">
        <v>115</v>
      </c>
      <c r="M85" s="42" t="s">
        <v>45</v>
      </c>
      <c r="N85" s="35">
        <v>8</v>
      </c>
      <c r="O85" s="35">
        <v>8</v>
      </c>
      <c r="P85" s="36">
        <v>8</v>
      </c>
      <c r="Q85" s="36">
        <v>8</v>
      </c>
      <c r="R85" s="36" t="s">
        <v>172</v>
      </c>
      <c r="S85" s="40"/>
    </row>
    <row r="86" spans="1:19" ht="13.5" customHeight="1" x14ac:dyDescent="0.25">
      <c r="A86" s="88"/>
      <c r="B86" s="88"/>
      <c r="C86" s="88"/>
      <c r="D86" s="88"/>
      <c r="E86" s="88"/>
      <c r="F86" s="88"/>
      <c r="G86" s="93"/>
      <c r="H86" s="78"/>
      <c r="I86" s="93"/>
      <c r="J86" s="93"/>
      <c r="K86" s="38" t="s">
        <v>40</v>
      </c>
      <c r="L86" s="33" t="s">
        <v>116</v>
      </c>
      <c r="M86" s="42" t="s">
        <v>52</v>
      </c>
      <c r="N86" s="35">
        <v>8</v>
      </c>
      <c r="O86" s="35">
        <v>8</v>
      </c>
      <c r="P86" s="36">
        <v>8</v>
      </c>
      <c r="Q86" s="36">
        <v>8</v>
      </c>
      <c r="R86" s="36" t="s">
        <v>172</v>
      </c>
      <c r="S86" s="40"/>
    </row>
    <row r="99" spans="1:19" ht="19.5" x14ac:dyDescent="0.25">
      <c r="A99" s="64" t="s">
        <v>0</v>
      </c>
      <c r="B99" s="61"/>
      <c r="C99" s="6"/>
      <c r="D99" s="7"/>
      <c r="E99" s="7" t="s">
        <v>14</v>
      </c>
      <c r="F99" s="8"/>
      <c r="G99" s="7"/>
      <c r="H99" s="7" t="s">
        <v>13</v>
      </c>
      <c r="I99" s="7"/>
      <c r="J99" s="8"/>
      <c r="K99" s="61" t="s">
        <v>1</v>
      </c>
      <c r="L99" s="62"/>
      <c r="M99" s="62"/>
      <c r="N99" s="62"/>
      <c r="O99" s="62"/>
      <c r="P99" s="62"/>
      <c r="Q99" s="62"/>
      <c r="R99" s="63"/>
      <c r="S99" s="12" t="s">
        <v>15</v>
      </c>
    </row>
    <row r="100" spans="1:19" ht="60" x14ac:dyDescent="0.25">
      <c r="A100" s="54" t="s">
        <v>2</v>
      </c>
      <c r="B100" s="22" t="s">
        <v>3</v>
      </c>
      <c r="C100" s="9" t="s">
        <v>4</v>
      </c>
      <c r="D100" s="10" t="s">
        <v>5</v>
      </c>
      <c r="E100" s="9" t="s">
        <v>6</v>
      </c>
      <c r="F100" s="9" t="s">
        <v>3</v>
      </c>
      <c r="G100" s="3" t="s">
        <v>10</v>
      </c>
      <c r="H100" s="3" t="s">
        <v>5</v>
      </c>
      <c r="I100" s="3" t="s">
        <v>12</v>
      </c>
      <c r="J100" s="3" t="s">
        <v>11</v>
      </c>
      <c r="K100" s="1" t="s">
        <v>7</v>
      </c>
      <c r="L100" s="2" t="s">
        <v>5</v>
      </c>
      <c r="M100" s="2" t="s">
        <v>9</v>
      </c>
      <c r="N100" s="3" t="s">
        <v>8</v>
      </c>
      <c r="O100" s="3" t="s">
        <v>6</v>
      </c>
      <c r="P100" s="11" t="s">
        <v>3</v>
      </c>
      <c r="Q100" s="3" t="s">
        <v>175</v>
      </c>
      <c r="R100" s="2" t="s">
        <v>167</v>
      </c>
      <c r="S100" s="2" t="s">
        <v>16</v>
      </c>
    </row>
    <row r="101" spans="1:19" x14ac:dyDescent="0.25">
      <c r="A101" s="68"/>
      <c r="B101" s="68"/>
      <c r="C101" s="78"/>
      <c r="D101" s="78"/>
      <c r="E101" s="78"/>
      <c r="F101" s="78"/>
      <c r="G101" s="31" t="s">
        <v>38</v>
      </c>
      <c r="H101" s="31" t="s">
        <v>38</v>
      </c>
      <c r="I101" s="31" t="s">
        <v>38</v>
      </c>
      <c r="J101" s="31" t="s">
        <v>38</v>
      </c>
      <c r="K101" s="39" t="s">
        <v>41</v>
      </c>
      <c r="L101" s="33" t="s">
        <v>136</v>
      </c>
      <c r="M101" s="42" t="s">
        <v>138</v>
      </c>
      <c r="N101" s="35">
        <v>2</v>
      </c>
      <c r="O101" s="35">
        <v>2</v>
      </c>
      <c r="P101" s="36">
        <v>2</v>
      </c>
      <c r="Q101" s="36">
        <v>6.5</v>
      </c>
      <c r="R101" s="36" t="s">
        <v>169</v>
      </c>
      <c r="S101" s="5"/>
    </row>
    <row r="102" spans="1:19" x14ac:dyDescent="0.25">
      <c r="A102" s="68"/>
      <c r="B102" s="68"/>
      <c r="C102" s="78"/>
      <c r="D102" s="78"/>
      <c r="E102" s="78"/>
      <c r="F102" s="78"/>
      <c r="G102" s="31" t="s">
        <v>38</v>
      </c>
      <c r="H102" s="31" t="s">
        <v>38</v>
      </c>
      <c r="I102" s="31" t="s">
        <v>38</v>
      </c>
      <c r="J102" s="31" t="s">
        <v>38</v>
      </c>
      <c r="K102" s="39" t="s">
        <v>43</v>
      </c>
      <c r="L102" s="33" t="s">
        <v>137</v>
      </c>
      <c r="M102" s="42" t="s">
        <v>92</v>
      </c>
      <c r="N102" s="35">
        <v>4</v>
      </c>
      <c r="O102" s="35">
        <v>4</v>
      </c>
      <c r="P102" s="36">
        <v>4</v>
      </c>
      <c r="Q102" s="36">
        <v>4</v>
      </c>
      <c r="R102" s="36" t="s">
        <v>172</v>
      </c>
      <c r="S102" s="5"/>
    </row>
    <row r="103" spans="1:19" ht="15.75" thickBot="1" x14ac:dyDescent="0.3">
      <c r="A103" s="68"/>
      <c r="B103" s="68"/>
      <c r="C103" s="97"/>
      <c r="D103" s="97"/>
      <c r="E103" s="97"/>
      <c r="F103" s="97"/>
      <c r="G103" s="30" t="s">
        <v>38</v>
      </c>
      <c r="H103" s="30" t="s">
        <v>38</v>
      </c>
      <c r="I103" s="30" t="s">
        <v>38</v>
      </c>
      <c r="J103" s="30" t="s">
        <v>38</v>
      </c>
      <c r="K103" s="51" t="s">
        <v>44</v>
      </c>
      <c r="L103" s="49" t="s">
        <v>140</v>
      </c>
      <c r="M103" s="43" t="s">
        <v>141</v>
      </c>
      <c r="N103" s="44">
        <v>4</v>
      </c>
      <c r="O103" s="44">
        <v>4</v>
      </c>
      <c r="P103" s="45">
        <v>4</v>
      </c>
      <c r="Q103" s="45">
        <v>4</v>
      </c>
      <c r="R103" s="45" t="s">
        <v>172</v>
      </c>
      <c r="S103" s="24"/>
    </row>
    <row r="104" spans="1:19" x14ac:dyDescent="0.25">
      <c r="A104" s="68"/>
      <c r="B104" s="68"/>
      <c r="C104" s="87" t="s">
        <v>73</v>
      </c>
      <c r="D104" s="87" t="s">
        <v>80</v>
      </c>
      <c r="E104" s="87" t="s">
        <v>19</v>
      </c>
      <c r="F104" s="87" t="s">
        <v>19</v>
      </c>
      <c r="G104" s="84" t="s">
        <v>70</v>
      </c>
      <c r="H104" s="94" t="s">
        <v>61</v>
      </c>
      <c r="I104" s="84" t="s">
        <v>19</v>
      </c>
      <c r="J104" s="84" t="s">
        <v>19</v>
      </c>
      <c r="K104" s="52" t="s">
        <v>30</v>
      </c>
      <c r="L104" s="50" t="s">
        <v>133</v>
      </c>
      <c r="M104" s="37" t="s">
        <v>176</v>
      </c>
      <c r="N104" s="46">
        <v>2</v>
      </c>
      <c r="O104" s="46">
        <v>2</v>
      </c>
      <c r="P104" s="46">
        <v>2</v>
      </c>
      <c r="Q104" s="53">
        <v>2</v>
      </c>
      <c r="R104" s="53" t="s">
        <v>172</v>
      </c>
      <c r="S104" s="13"/>
    </row>
    <row r="105" spans="1:19" ht="15.75" customHeight="1" x14ac:dyDescent="0.25">
      <c r="A105" s="68"/>
      <c r="B105" s="68"/>
      <c r="C105" s="87"/>
      <c r="D105" s="87"/>
      <c r="E105" s="87"/>
      <c r="F105" s="87"/>
      <c r="G105" s="84"/>
      <c r="H105" s="94"/>
      <c r="I105" s="84"/>
      <c r="J105" s="84"/>
      <c r="K105" s="52" t="s">
        <v>19</v>
      </c>
      <c r="L105" s="50" t="s">
        <v>131</v>
      </c>
      <c r="M105" s="37" t="s">
        <v>177</v>
      </c>
      <c r="N105" s="47">
        <v>2</v>
      </c>
      <c r="O105" s="46">
        <v>2</v>
      </c>
      <c r="P105" s="46">
        <v>2</v>
      </c>
      <c r="Q105" s="53">
        <v>0.14000000000000001</v>
      </c>
      <c r="R105" s="53" t="s">
        <v>169</v>
      </c>
      <c r="S105" s="13"/>
    </row>
    <row r="106" spans="1:19" x14ac:dyDescent="0.25">
      <c r="A106" s="68"/>
      <c r="B106" s="68"/>
      <c r="C106" s="87"/>
      <c r="D106" s="87"/>
      <c r="E106" s="87"/>
      <c r="F106" s="87"/>
      <c r="G106" s="84"/>
      <c r="H106" s="94"/>
      <c r="I106" s="84"/>
      <c r="J106" s="84"/>
      <c r="K106" s="39" t="s">
        <v>20</v>
      </c>
      <c r="L106" s="33" t="s">
        <v>132</v>
      </c>
      <c r="M106" s="42" t="s">
        <v>62</v>
      </c>
      <c r="N106" s="48">
        <v>2</v>
      </c>
      <c r="O106" s="35">
        <v>2</v>
      </c>
      <c r="P106" s="35">
        <v>2</v>
      </c>
      <c r="Q106" s="36">
        <v>2</v>
      </c>
      <c r="R106" s="36" t="s">
        <v>172</v>
      </c>
      <c r="S106" s="5"/>
    </row>
    <row r="107" spans="1:19" x14ac:dyDescent="0.25">
      <c r="A107" s="68"/>
      <c r="B107" s="68"/>
      <c r="C107" s="87"/>
      <c r="D107" s="87"/>
      <c r="E107" s="87"/>
      <c r="F107" s="87"/>
      <c r="G107" s="84"/>
      <c r="H107" s="94"/>
      <c r="I107" s="84"/>
      <c r="J107" s="84"/>
      <c r="K107" s="39" t="s">
        <v>21</v>
      </c>
      <c r="L107" s="33" t="s">
        <v>134</v>
      </c>
      <c r="M107" s="42" t="s">
        <v>45</v>
      </c>
      <c r="N107" s="48">
        <v>2</v>
      </c>
      <c r="O107" s="35">
        <v>2</v>
      </c>
      <c r="P107" s="35">
        <v>2</v>
      </c>
      <c r="Q107" s="36">
        <v>2</v>
      </c>
      <c r="R107" s="36" t="s">
        <v>172</v>
      </c>
      <c r="S107" s="5"/>
    </row>
    <row r="108" spans="1:19" x14ac:dyDescent="0.25">
      <c r="A108" s="69"/>
      <c r="B108" s="69"/>
      <c r="C108" s="88"/>
      <c r="D108" s="88"/>
      <c r="E108" s="88"/>
      <c r="F108" s="88"/>
      <c r="G108" s="85"/>
      <c r="H108" s="95"/>
      <c r="I108" s="85"/>
      <c r="J108" s="85"/>
      <c r="K108" s="39" t="s">
        <v>22</v>
      </c>
      <c r="L108" s="33" t="s">
        <v>135</v>
      </c>
      <c r="M108" s="37" t="s">
        <v>52</v>
      </c>
      <c r="N108" s="35">
        <v>4</v>
      </c>
      <c r="O108" s="35">
        <v>4</v>
      </c>
      <c r="P108" s="36">
        <v>4</v>
      </c>
      <c r="Q108" s="36">
        <v>4</v>
      </c>
      <c r="R108" s="36" t="s">
        <v>172</v>
      </c>
      <c r="S108" s="5"/>
    </row>
    <row r="129" spans="1:19" ht="19.5" x14ac:dyDescent="0.25">
      <c r="A129" s="64" t="s">
        <v>0</v>
      </c>
      <c r="B129" s="61"/>
      <c r="C129" s="6"/>
      <c r="D129" s="7"/>
      <c r="E129" s="7" t="s">
        <v>14</v>
      </c>
      <c r="F129" s="8"/>
      <c r="G129" s="7"/>
      <c r="H129" s="7" t="s">
        <v>13</v>
      </c>
      <c r="I129" s="7"/>
      <c r="J129" s="8"/>
      <c r="K129" s="64" t="s">
        <v>1</v>
      </c>
      <c r="L129" s="64"/>
      <c r="M129" s="64"/>
      <c r="N129" s="64"/>
      <c r="O129" s="64"/>
      <c r="P129" s="64"/>
      <c r="Q129" s="64"/>
      <c r="R129" s="64"/>
      <c r="S129" s="12" t="s">
        <v>15</v>
      </c>
    </row>
    <row r="130" spans="1:19" ht="60" x14ac:dyDescent="0.25">
      <c r="A130" s="14" t="s">
        <v>2</v>
      </c>
      <c r="B130" s="3" t="s">
        <v>3</v>
      </c>
      <c r="C130" s="9" t="s">
        <v>4</v>
      </c>
      <c r="D130" s="10" t="s">
        <v>5</v>
      </c>
      <c r="E130" s="9" t="s">
        <v>6</v>
      </c>
      <c r="F130" s="9" t="s">
        <v>3</v>
      </c>
      <c r="G130" s="3" t="s">
        <v>10</v>
      </c>
      <c r="H130" s="3" t="s">
        <v>5</v>
      </c>
      <c r="I130" s="3" t="s">
        <v>12</v>
      </c>
      <c r="J130" s="3" t="s">
        <v>11</v>
      </c>
      <c r="K130" s="1" t="s">
        <v>7</v>
      </c>
      <c r="L130" s="2" t="s">
        <v>5</v>
      </c>
      <c r="M130" s="2" t="s">
        <v>9</v>
      </c>
      <c r="N130" s="3" t="s">
        <v>8</v>
      </c>
      <c r="O130" s="3" t="s">
        <v>6</v>
      </c>
      <c r="P130" s="11" t="s">
        <v>3</v>
      </c>
      <c r="Q130" s="3" t="s">
        <v>175</v>
      </c>
      <c r="R130" s="2" t="s">
        <v>167</v>
      </c>
      <c r="S130" s="2" t="s">
        <v>16</v>
      </c>
    </row>
    <row r="131" spans="1:19" x14ac:dyDescent="0.25">
      <c r="A131" s="80" t="s">
        <v>74</v>
      </c>
      <c r="B131" s="80" t="s">
        <v>19</v>
      </c>
      <c r="C131" s="80" t="s">
        <v>73</v>
      </c>
      <c r="D131" s="80" t="s">
        <v>80</v>
      </c>
      <c r="E131" s="80" t="s">
        <v>19</v>
      </c>
      <c r="F131" s="80" t="s">
        <v>19</v>
      </c>
      <c r="G131" s="80" t="s">
        <v>71</v>
      </c>
      <c r="H131" s="91" t="s">
        <v>157</v>
      </c>
      <c r="I131" s="80" t="s">
        <v>19</v>
      </c>
      <c r="J131" s="80" t="s">
        <v>19</v>
      </c>
      <c r="K131" s="39" t="s">
        <v>19</v>
      </c>
      <c r="L131" s="33" t="s">
        <v>142</v>
      </c>
      <c r="M131" s="37" t="s">
        <v>176</v>
      </c>
      <c r="N131" s="35">
        <v>1</v>
      </c>
      <c r="O131" s="35">
        <v>1</v>
      </c>
      <c r="P131" s="36">
        <v>1</v>
      </c>
      <c r="Q131" s="36">
        <v>1</v>
      </c>
      <c r="R131" s="36" t="s">
        <v>172</v>
      </c>
      <c r="S131" s="36"/>
    </row>
    <row r="132" spans="1:19" x14ac:dyDescent="0.25">
      <c r="A132" s="80"/>
      <c r="B132" s="80"/>
      <c r="C132" s="80"/>
      <c r="D132" s="80"/>
      <c r="E132" s="80"/>
      <c r="F132" s="80"/>
      <c r="G132" s="80"/>
      <c r="H132" s="91"/>
      <c r="I132" s="80"/>
      <c r="J132" s="80"/>
      <c r="K132" s="39" t="s">
        <v>20</v>
      </c>
      <c r="L132" s="33" t="s">
        <v>130</v>
      </c>
      <c r="M132" s="37" t="s">
        <v>178</v>
      </c>
      <c r="N132" s="35">
        <v>1</v>
      </c>
      <c r="O132" s="35">
        <v>1</v>
      </c>
      <c r="P132" s="36">
        <v>1</v>
      </c>
      <c r="Q132" s="36">
        <v>0.5</v>
      </c>
      <c r="R132" s="36" t="s">
        <v>169</v>
      </c>
      <c r="S132" s="36"/>
    </row>
    <row r="133" spans="1:19" x14ac:dyDescent="0.25">
      <c r="A133" s="80"/>
      <c r="B133" s="80"/>
      <c r="C133" s="80"/>
      <c r="D133" s="80"/>
      <c r="E133" s="80"/>
      <c r="F133" s="80"/>
      <c r="G133" s="80"/>
      <c r="H133" s="91"/>
      <c r="I133" s="80"/>
      <c r="J133" s="80"/>
      <c r="K133" s="39" t="s">
        <v>21</v>
      </c>
      <c r="L133" s="33" t="s">
        <v>63</v>
      </c>
      <c r="M133" s="42" t="s">
        <v>64</v>
      </c>
      <c r="N133" s="35">
        <v>2</v>
      </c>
      <c r="O133" s="35">
        <v>2</v>
      </c>
      <c r="P133" s="36">
        <v>2</v>
      </c>
      <c r="Q133" s="36">
        <v>2</v>
      </c>
      <c r="R133" s="36" t="s">
        <v>172</v>
      </c>
      <c r="S133" s="36"/>
    </row>
    <row r="134" spans="1:19" x14ac:dyDescent="0.25">
      <c r="A134" s="80"/>
      <c r="B134" s="80"/>
      <c r="C134" s="80"/>
      <c r="D134" s="80"/>
      <c r="E134" s="80"/>
      <c r="F134" s="80"/>
      <c r="G134" s="80"/>
      <c r="H134" s="91"/>
      <c r="I134" s="80"/>
      <c r="J134" s="80"/>
      <c r="K134" s="39" t="s">
        <v>22</v>
      </c>
      <c r="L134" s="33" t="s">
        <v>143</v>
      </c>
      <c r="M134" s="37" t="s">
        <v>179</v>
      </c>
      <c r="N134" s="35">
        <v>1</v>
      </c>
      <c r="O134" s="35">
        <v>1</v>
      </c>
      <c r="P134" s="36">
        <v>1</v>
      </c>
      <c r="Q134" s="36">
        <v>1.8</v>
      </c>
      <c r="R134" s="36" t="s">
        <v>169</v>
      </c>
      <c r="S134" s="36"/>
    </row>
    <row r="135" spans="1:19" x14ac:dyDescent="0.25">
      <c r="A135" s="80"/>
      <c r="B135" s="80"/>
      <c r="C135" s="80"/>
      <c r="D135" s="80"/>
      <c r="E135" s="80"/>
      <c r="F135" s="80"/>
      <c r="G135" s="80"/>
      <c r="H135" s="91"/>
      <c r="I135" s="80"/>
      <c r="J135" s="80"/>
      <c r="K135" s="39" t="s">
        <v>23</v>
      </c>
      <c r="L135" s="33" t="s">
        <v>144</v>
      </c>
      <c r="M135" s="42" t="s">
        <v>36</v>
      </c>
      <c r="N135" s="35">
        <v>1</v>
      </c>
      <c r="O135" s="35">
        <v>1</v>
      </c>
      <c r="P135" s="36">
        <v>1</v>
      </c>
      <c r="Q135" s="36">
        <v>1</v>
      </c>
      <c r="R135" s="36" t="s">
        <v>172</v>
      </c>
      <c r="S135" s="36"/>
    </row>
    <row r="136" spans="1:19" x14ac:dyDescent="0.25">
      <c r="A136" s="80"/>
      <c r="B136" s="80"/>
      <c r="C136" s="80"/>
      <c r="D136" s="80"/>
      <c r="E136" s="80"/>
      <c r="F136" s="80"/>
      <c r="G136" s="80"/>
      <c r="H136" s="91"/>
      <c r="I136" s="80"/>
      <c r="J136" s="80"/>
      <c r="K136" s="39" t="s">
        <v>24</v>
      </c>
      <c r="L136" s="33" t="s">
        <v>145</v>
      </c>
      <c r="M136" s="42" t="s">
        <v>147</v>
      </c>
      <c r="N136" s="35">
        <v>1</v>
      </c>
      <c r="O136" s="35">
        <v>1</v>
      </c>
      <c r="P136" s="36">
        <v>1</v>
      </c>
      <c r="Q136" s="36">
        <v>1</v>
      </c>
      <c r="R136" s="36" t="s">
        <v>172</v>
      </c>
      <c r="S136" s="36"/>
    </row>
    <row r="137" spans="1:19" x14ac:dyDescent="0.25">
      <c r="A137" s="80"/>
      <c r="B137" s="80"/>
      <c r="C137" s="80"/>
      <c r="D137" s="80"/>
      <c r="E137" s="80"/>
      <c r="F137" s="80"/>
      <c r="G137" s="80" t="s">
        <v>72</v>
      </c>
      <c r="H137" s="91" t="s">
        <v>158</v>
      </c>
      <c r="I137" s="80" t="s">
        <v>19</v>
      </c>
      <c r="J137" s="80" t="s">
        <v>19</v>
      </c>
      <c r="K137" s="39" t="s">
        <v>25</v>
      </c>
      <c r="L137" s="33" t="s">
        <v>148</v>
      </c>
      <c r="M137" s="42" t="s">
        <v>149</v>
      </c>
      <c r="N137" s="48">
        <v>1</v>
      </c>
      <c r="O137" s="35">
        <v>1</v>
      </c>
      <c r="P137" s="36">
        <v>1</v>
      </c>
      <c r="Q137" s="36">
        <v>1</v>
      </c>
      <c r="R137" s="36" t="s">
        <v>172</v>
      </c>
      <c r="S137" s="36"/>
    </row>
    <row r="138" spans="1:19" x14ac:dyDescent="0.25">
      <c r="A138" s="80"/>
      <c r="B138" s="80"/>
      <c r="C138" s="80"/>
      <c r="D138" s="80"/>
      <c r="E138" s="80"/>
      <c r="F138" s="80"/>
      <c r="G138" s="80"/>
      <c r="H138" s="91"/>
      <c r="I138" s="80"/>
      <c r="J138" s="80"/>
      <c r="K138" s="39" t="s">
        <v>26</v>
      </c>
      <c r="L138" s="33" t="s">
        <v>150</v>
      </c>
      <c r="M138" s="42" t="s">
        <v>81</v>
      </c>
      <c r="N138" s="48">
        <v>2</v>
      </c>
      <c r="O138" s="35">
        <v>2</v>
      </c>
      <c r="P138" s="36">
        <v>2</v>
      </c>
      <c r="Q138" s="36">
        <v>1.5</v>
      </c>
      <c r="R138" s="36" t="s">
        <v>169</v>
      </c>
      <c r="S138" s="36"/>
    </row>
    <row r="139" spans="1:19" x14ac:dyDescent="0.25">
      <c r="A139" s="80"/>
      <c r="B139" s="80"/>
      <c r="C139" s="80"/>
      <c r="D139" s="80"/>
      <c r="E139" s="80"/>
      <c r="F139" s="80"/>
      <c r="G139" s="80"/>
      <c r="H139" s="91"/>
      <c r="I139" s="80"/>
      <c r="J139" s="80"/>
      <c r="K139" s="39" t="s">
        <v>27</v>
      </c>
      <c r="L139" s="33" t="s">
        <v>151</v>
      </c>
      <c r="M139" s="42" t="s">
        <v>36</v>
      </c>
      <c r="N139" s="48">
        <v>8</v>
      </c>
      <c r="O139" s="35">
        <v>8</v>
      </c>
      <c r="P139" s="36">
        <v>8</v>
      </c>
      <c r="Q139" s="36">
        <v>8</v>
      </c>
      <c r="R139" s="36" t="s">
        <v>172</v>
      </c>
      <c r="S139" s="36"/>
    </row>
    <row r="140" spans="1:19" x14ac:dyDescent="0.25">
      <c r="A140" s="80"/>
      <c r="B140" s="80"/>
      <c r="C140" s="80"/>
      <c r="D140" s="80"/>
      <c r="E140" s="80"/>
      <c r="F140" s="80"/>
      <c r="G140" s="80"/>
      <c r="H140" s="91"/>
      <c r="I140" s="80"/>
      <c r="J140" s="80"/>
      <c r="K140" s="39" t="s">
        <v>28</v>
      </c>
      <c r="L140" s="33" t="s">
        <v>152</v>
      </c>
      <c r="M140" s="42" t="s">
        <v>18</v>
      </c>
      <c r="N140" s="48">
        <v>8</v>
      </c>
      <c r="O140" s="35">
        <v>8</v>
      </c>
      <c r="P140" s="36">
        <v>8</v>
      </c>
      <c r="Q140" s="36">
        <v>8</v>
      </c>
      <c r="R140" s="36" t="s">
        <v>172</v>
      </c>
      <c r="S140" s="36"/>
    </row>
    <row r="141" spans="1:19" x14ac:dyDescent="0.25">
      <c r="A141" s="80"/>
      <c r="B141" s="80"/>
      <c r="C141" s="80"/>
      <c r="D141" s="80"/>
      <c r="E141" s="80"/>
      <c r="F141" s="80"/>
      <c r="G141" s="80" t="s">
        <v>73</v>
      </c>
      <c r="H141" s="78" t="s">
        <v>161</v>
      </c>
      <c r="I141" s="80" t="s">
        <v>19</v>
      </c>
      <c r="J141" s="80" t="s">
        <v>19</v>
      </c>
      <c r="K141" s="39" t="s">
        <v>29</v>
      </c>
      <c r="L141" s="33" t="s">
        <v>153</v>
      </c>
      <c r="M141" s="42" t="s">
        <v>38</v>
      </c>
      <c r="N141" s="48">
        <v>1</v>
      </c>
      <c r="O141" s="35">
        <v>1</v>
      </c>
      <c r="P141" s="36">
        <v>1</v>
      </c>
      <c r="Q141" s="36">
        <v>1</v>
      </c>
      <c r="R141" s="36" t="s">
        <v>172</v>
      </c>
      <c r="S141" s="36"/>
    </row>
    <row r="142" spans="1:19" x14ac:dyDescent="0.25">
      <c r="A142" s="80"/>
      <c r="B142" s="80"/>
      <c r="C142" s="80"/>
      <c r="D142" s="80"/>
      <c r="E142" s="80"/>
      <c r="F142" s="80"/>
      <c r="G142" s="80"/>
      <c r="H142" s="78"/>
      <c r="I142" s="80"/>
      <c r="J142" s="80"/>
      <c r="K142" s="39" t="s">
        <v>30</v>
      </c>
      <c r="L142" s="33" t="s">
        <v>154</v>
      </c>
      <c r="M142" s="42" t="s">
        <v>159</v>
      </c>
      <c r="N142" s="35">
        <v>1</v>
      </c>
      <c r="O142" s="35">
        <v>1</v>
      </c>
      <c r="P142" s="35">
        <v>1</v>
      </c>
      <c r="Q142" s="36">
        <v>1</v>
      </c>
      <c r="R142" s="36" t="s">
        <v>172</v>
      </c>
      <c r="S142" s="36"/>
    </row>
    <row r="143" spans="1:19" x14ac:dyDescent="0.25">
      <c r="A143" s="80"/>
      <c r="B143" s="80"/>
      <c r="C143" s="80"/>
      <c r="D143" s="80"/>
      <c r="E143" s="80"/>
      <c r="F143" s="80"/>
      <c r="G143" s="80"/>
      <c r="H143" s="78"/>
      <c r="I143" s="80"/>
      <c r="J143" s="80"/>
      <c r="K143" s="52" t="s">
        <v>31</v>
      </c>
      <c r="L143" s="50" t="s">
        <v>155</v>
      </c>
      <c r="M143" s="55" t="s">
        <v>160</v>
      </c>
      <c r="N143" s="47">
        <v>1</v>
      </c>
      <c r="O143" s="46">
        <v>1</v>
      </c>
      <c r="P143" s="46">
        <v>1</v>
      </c>
      <c r="Q143" s="53">
        <v>0</v>
      </c>
      <c r="R143" s="53" t="s">
        <v>169</v>
      </c>
      <c r="S143" s="53"/>
    </row>
    <row r="144" spans="1:19" x14ac:dyDescent="0.25">
      <c r="A144" s="80"/>
      <c r="B144" s="80"/>
      <c r="C144" s="80"/>
      <c r="D144" s="80"/>
      <c r="E144" s="80"/>
      <c r="F144" s="80"/>
      <c r="G144" s="80"/>
      <c r="H144" s="78"/>
      <c r="I144" s="80"/>
      <c r="J144" s="80"/>
      <c r="K144" s="39" t="s">
        <v>32</v>
      </c>
      <c r="L144" s="33" t="s">
        <v>156</v>
      </c>
      <c r="M144" s="42" t="s">
        <v>64</v>
      </c>
      <c r="N144" s="48">
        <v>2</v>
      </c>
      <c r="O144" s="35">
        <v>2</v>
      </c>
      <c r="P144" s="35">
        <v>2</v>
      </c>
      <c r="Q144" s="36">
        <v>2</v>
      </c>
      <c r="R144" s="36" t="s">
        <v>172</v>
      </c>
      <c r="S144" s="36"/>
    </row>
  </sheetData>
  <mergeCells count="88">
    <mergeCell ref="H131:H136"/>
    <mergeCell ref="I131:I136"/>
    <mergeCell ref="J131:J136"/>
    <mergeCell ref="G137:G140"/>
    <mergeCell ref="H137:H140"/>
    <mergeCell ref="I137:I140"/>
    <mergeCell ref="J137:J140"/>
    <mergeCell ref="H104:H108"/>
    <mergeCell ref="I104:I108"/>
    <mergeCell ref="J104:J108"/>
    <mergeCell ref="A129:B129"/>
    <mergeCell ref="A131:A144"/>
    <mergeCell ref="B131:B144"/>
    <mergeCell ref="C131:C144"/>
    <mergeCell ref="D131:D144"/>
    <mergeCell ref="E131:E144"/>
    <mergeCell ref="F131:F144"/>
    <mergeCell ref="G104:G108"/>
    <mergeCell ref="G141:G144"/>
    <mergeCell ref="H141:H144"/>
    <mergeCell ref="I141:I144"/>
    <mergeCell ref="J141:J144"/>
    <mergeCell ref="G131:G136"/>
    <mergeCell ref="F101:F103"/>
    <mergeCell ref="C104:C108"/>
    <mergeCell ref="D104:D108"/>
    <mergeCell ref="E104:E108"/>
    <mergeCell ref="F104:F108"/>
    <mergeCell ref="E101:E103"/>
    <mergeCell ref="A99:B99"/>
    <mergeCell ref="A101:A108"/>
    <mergeCell ref="B101:B108"/>
    <mergeCell ref="C101:C103"/>
    <mergeCell ref="D101:D103"/>
    <mergeCell ref="I69:I78"/>
    <mergeCell ref="J69:J78"/>
    <mergeCell ref="G79:G86"/>
    <mergeCell ref="H79:H86"/>
    <mergeCell ref="I79:I86"/>
    <mergeCell ref="J79:J86"/>
    <mergeCell ref="E69:E86"/>
    <mergeCell ref="F69:F86"/>
    <mergeCell ref="F38:F57"/>
    <mergeCell ref="G38:G49"/>
    <mergeCell ref="H38:H49"/>
    <mergeCell ref="G50:G54"/>
    <mergeCell ref="G69:G78"/>
    <mergeCell ref="H69:H78"/>
    <mergeCell ref="A67:B67"/>
    <mergeCell ref="A69:A86"/>
    <mergeCell ref="B69:B86"/>
    <mergeCell ref="C69:C86"/>
    <mergeCell ref="D69:D86"/>
    <mergeCell ref="I50:I54"/>
    <mergeCell ref="J50:J54"/>
    <mergeCell ref="G55:G57"/>
    <mergeCell ref="A36:B36"/>
    <mergeCell ref="A38:A57"/>
    <mergeCell ref="B38:B57"/>
    <mergeCell ref="C38:C57"/>
    <mergeCell ref="D38:D57"/>
    <mergeCell ref="E38:E57"/>
    <mergeCell ref="H55:H57"/>
    <mergeCell ref="I55:I57"/>
    <mergeCell ref="J55:J57"/>
    <mergeCell ref="I38:I49"/>
    <mergeCell ref="J38:J49"/>
    <mergeCell ref="A6:B6"/>
    <mergeCell ref="A8:A13"/>
    <mergeCell ref="B8:B13"/>
    <mergeCell ref="C8:C13"/>
    <mergeCell ref="D8:D13"/>
    <mergeCell ref="K129:R129"/>
    <mergeCell ref="E8:E13"/>
    <mergeCell ref="K6:R6"/>
    <mergeCell ref="K36:R36"/>
    <mergeCell ref="K67:R67"/>
    <mergeCell ref="K99:R99"/>
    <mergeCell ref="F8:F13"/>
    <mergeCell ref="G8:G11"/>
    <mergeCell ref="H8:H11"/>
    <mergeCell ref="I8:I11"/>
    <mergeCell ref="J8:J11"/>
    <mergeCell ref="G12:G13"/>
    <mergeCell ref="H12:H13"/>
    <mergeCell ref="I12:I13"/>
    <mergeCell ref="J12:J13"/>
    <mergeCell ref="H50:H54"/>
  </mergeCells>
  <pageMargins left="0.46195652173913043" right="0.7" top="0.75" bottom="0.64311594202898548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Vacuum Cleaner 5100</vt:lpstr>
      <vt:lpstr>Vacuum Cleaner 3400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2019-02-04T11:15:34Z</dcterms:modified>
</cp:coreProperties>
</file>