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70" activeTab="1"/>
  </bookViews>
  <sheets>
    <sheet name="Vacuum Cleaner 5100" sheetId="41" r:id="rId1"/>
    <sheet name="Vacuum Cleaner 3400" sheetId="43" r:id="rId2"/>
  </sheets>
  <calcPr calcId="152511"/>
</workbook>
</file>

<file path=xl/calcChain.xml><?xml version="1.0" encoding="utf-8"?>
<calcChain xmlns="http://schemas.openxmlformats.org/spreadsheetml/2006/main">
  <c r="O13" i="43" l="1"/>
  <c r="P13" i="43" s="1"/>
  <c r="O12" i="43"/>
  <c r="P12" i="43" s="1"/>
  <c r="O11" i="43"/>
  <c r="P11" i="43" s="1"/>
  <c r="O10" i="43"/>
  <c r="P10" i="43" s="1"/>
  <c r="O9" i="43"/>
  <c r="P9" i="43" s="1"/>
  <c r="O8" i="43"/>
  <c r="P8" i="43" s="1"/>
  <c r="F8" i="43"/>
  <c r="J8" i="43" s="1"/>
  <c r="J12" i="43" l="1"/>
  <c r="O13" i="41"/>
  <c r="P13" i="41" s="1"/>
  <c r="O12" i="41"/>
  <c r="P12" i="41" s="1"/>
  <c r="O11" i="41"/>
  <c r="P11" i="41" s="1"/>
  <c r="O10" i="41"/>
  <c r="P10" i="41" s="1"/>
  <c r="O9" i="41"/>
  <c r="P9" i="41" s="1"/>
  <c r="O8" i="41"/>
  <c r="P8" i="41" s="1"/>
  <c r="F8" i="41"/>
  <c r="J12" i="41" s="1"/>
  <c r="J8" i="41" l="1"/>
</calcChain>
</file>

<file path=xl/sharedStrings.xml><?xml version="1.0" encoding="utf-8"?>
<sst xmlns="http://schemas.openxmlformats.org/spreadsheetml/2006/main" count="810" uniqueCount="180">
  <si>
    <t>محصول</t>
  </si>
  <si>
    <t>قطعه</t>
  </si>
  <si>
    <t>کد محصول</t>
  </si>
  <si>
    <t>تعداد در سفارش</t>
  </si>
  <si>
    <t>کد زیر محصول</t>
  </si>
  <si>
    <t>شرح</t>
  </si>
  <si>
    <t>تعداد در محصول</t>
  </si>
  <si>
    <t>شمارنده</t>
  </si>
  <si>
    <t>تعداد در زیر محصول</t>
  </si>
  <si>
    <t>مشخصات</t>
  </si>
  <si>
    <t>کد مجموعه</t>
  </si>
  <si>
    <t>تعداد در
سفارش</t>
  </si>
  <si>
    <t>تعداد در
زیر محصول</t>
  </si>
  <si>
    <t>مجموعه</t>
  </si>
  <si>
    <t>زیرمحصول</t>
  </si>
  <si>
    <t>فرآیند</t>
  </si>
  <si>
    <t>نفر ساعت</t>
  </si>
  <si>
    <t>M8</t>
  </si>
  <si>
    <t>M6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</si>
  <si>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</si>
  <si>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</si>
  <si>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</si>
  <si>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</si>
  <si>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</si>
  <si>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</si>
  <si>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</si>
  <si>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</si>
  <si>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</si>
  <si>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</si>
  <si>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</si>
  <si>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</si>
  <si>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</si>
  <si>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</si>
  <si>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</si>
  <si>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</si>
  <si>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</si>
  <si>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M6x15</t>
  </si>
  <si>
    <t>رولپلاگ</t>
  </si>
  <si>
    <t>-</t>
  </si>
  <si>
    <t>اتصالات</t>
  </si>
  <si>
    <t>18</t>
  </si>
  <si>
    <t>19</t>
  </si>
  <si>
    <t>ناودانی تقویتی</t>
  </si>
  <si>
    <t>20</t>
  </si>
  <si>
    <t>21</t>
  </si>
  <si>
    <t>M10</t>
  </si>
  <si>
    <t>M8x80</t>
  </si>
  <si>
    <t>8x80</t>
  </si>
  <si>
    <t>M8x30</t>
  </si>
  <si>
    <t>بسته پیچ و اتصالات</t>
  </si>
  <si>
    <t>صفحه زیر پایه</t>
  </si>
  <si>
    <t>4x70x70</t>
  </si>
  <si>
    <t>A10</t>
  </si>
  <si>
    <t>M8x20</t>
  </si>
  <si>
    <t>پیچ اتصال تکه ها</t>
  </si>
  <si>
    <t>مهره اتصال تکه ها</t>
  </si>
  <si>
    <t>صفحه اتصال پایه</t>
  </si>
  <si>
    <t>نبشی طولی</t>
  </si>
  <si>
    <t>نبشی عرضی</t>
  </si>
  <si>
    <t>باکس الکترو موتور</t>
  </si>
  <si>
    <t>درب باکس الکترو موتور</t>
  </si>
  <si>
    <t>چرخدنده متحرک</t>
  </si>
  <si>
    <t>6000z</t>
  </si>
  <si>
    <t>پیچ آلن چرخدنده ثابت</t>
  </si>
  <si>
    <t>M5x15</t>
  </si>
  <si>
    <t>بدنه طولی</t>
  </si>
  <si>
    <t>صفحه روی واگن دوم</t>
  </si>
  <si>
    <t>صفحه زیر واگن دوم</t>
  </si>
  <si>
    <t>رابط ناودانی تقویتی</t>
  </si>
  <si>
    <t>پیچ رابط ناودانی</t>
  </si>
  <si>
    <t>01</t>
  </si>
  <si>
    <t>02</t>
  </si>
  <si>
    <t>03</t>
  </si>
  <si>
    <t>04</t>
  </si>
  <si>
    <t>05</t>
  </si>
  <si>
    <t>5x170x340</t>
  </si>
  <si>
    <t>8x300x300</t>
  </si>
  <si>
    <t>قوطی پایه</t>
  </si>
  <si>
    <t>درپوش قوطی پایه</t>
  </si>
  <si>
    <t xml:space="preserve">پیچ </t>
  </si>
  <si>
    <t>Driver</t>
  </si>
  <si>
    <t>2x150x300</t>
  </si>
  <si>
    <t>30x30,L=340</t>
  </si>
  <si>
    <t>30x30,L=110</t>
  </si>
  <si>
    <t>صفحه انتهایی باکس الکترو موتور</t>
  </si>
  <si>
    <t>پیچ در باکس الکتروموتور</t>
  </si>
  <si>
    <t>مهره در باکس الکتروموتور</t>
  </si>
  <si>
    <t>باکس الکتروموتور</t>
  </si>
  <si>
    <t>2x250x1200</t>
  </si>
  <si>
    <t>2x140x240</t>
  </si>
  <si>
    <t>3x170x340</t>
  </si>
  <si>
    <t>M1/4x15</t>
  </si>
  <si>
    <t xml:space="preserve">M1/4 </t>
  </si>
  <si>
    <t>ریل جاروب</t>
  </si>
  <si>
    <t>بدنه جاروب</t>
  </si>
  <si>
    <t>لاستیک درزگیر</t>
  </si>
  <si>
    <t>تسمه نگهدارنده لاستیک درزگیر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</si>
  <si>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12,L=1700</t>
    </r>
  </si>
  <si>
    <t>3x50x170</t>
  </si>
  <si>
    <t>1.5x30x1700</t>
  </si>
  <si>
    <t>در جاروب</t>
  </si>
  <si>
    <t>پیچ در چاروب</t>
  </si>
  <si>
    <t>مهره در جاروب</t>
  </si>
  <si>
    <t>1.5x375x1700</t>
  </si>
  <si>
    <t>صفحه کشنده</t>
  </si>
  <si>
    <t>نبشی صفحه کشنده</t>
  </si>
  <si>
    <t>صفحه زیر واگن اول</t>
  </si>
  <si>
    <t>صفحه روی واگن اول</t>
  </si>
  <si>
    <t>لوله رابط صفحات واگن اول</t>
  </si>
  <si>
    <t>چرخ واگن اول</t>
  </si>
  <si>
    <t>بلبرینگ چرخ واگن</t>
  </si>
  <si>
    <t xml:space="preserve">پیچ چرخ واگن </t>
  </si>
  <si>
    <t>مهره چرخ واگن</t>
  </si>
  <si>
    <t>واشر چرخ واگن</t>
  </si>
  <si>
    <t>واگن اول</t>
  </si>
  <si>
    <t>واگن دوم</t>
  </si>
  <si>
    <t>3x200x300</t>
  </si>
  <si>
    <t>30x30, L=30</t>
  </si>
  <si>
    <t>2x260x300</t>
  </si>
  <si>
    <t>2x100x300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</si>
  <si>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22,L=40</t>
    </r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</si>
  <si>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65,L=15</t>
    </r>
  </si>
  <si>
    <t>واگن سوم</t>
  </si>
  <si>
    <t>لوله رابط صفحات واگن دوم</t>
  </si>
  <si>
    <t>چرخ واگن دوم</t>
  </si>
  <si>
    <t>صفحه زیر واگن سوم</t>
  </si>
  <si>
    <t>صفحه روی واگن سوم</t>
  </si>
  <si>
    <t>لوله رابط صفحات واگن سوم</t>
  </si>
  <si>
    <t>چرخ واگن سوم</t>
  </si>
  <si>
    <t>شفت چرخدنده ثابت</t>
  </si>
  <si>
    <t>شفت چرخدنده متحرک</t>
  </si>
  <si>
    <t>بلبرینگ چرخدنده متحرک</t>
  </si>
  <si>
    <t>خورشیدی چرخدنده متحرک</t>
  </si>
  <si>
    <t>مهره چرخدنده متحرک</t>
  </si>
  <si>
    <t>واشر چرخدنده متحرک</t>
  </si>
  <si>
    <t>ناودانی اتصال واگن</t>
  </si>
  <si>
    <t>پیچ اتصال واگن</t>
  </si>
  <si>
    <t>2x120x1700</t>
  </si>
  <si>
    <t>Tractor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</si>
  <si>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18,L=40</t>
    </r>
  </si>
  <si>
    <t>مهره اتصال واگن</t>
  </si>
  <si>
    <t xml:space="preserve">M1/4  </t>
  </si>
  <si>
    <t>خورشیدی چرخدنده ثابت</t>
  </si>
  <si>
    <t>شفت الکترو گیربکس</t>
  </si>
  <si>
    <t>پیچ سر شفت الکترو گیربکس</t>
  </si>
  <si>
    <t>واشر شفت الکتروگیربکس</t>
  </si>
  <si>
    <t>M10x60</t>
  </si>
  <si>
    <r>
      <rPr>
        <sz val="10"/>
        <rFont val="Calibri"/>
        <family val="2"/>
      </rPr>
      <t>Ø</t>
    </r>
    <r>
      <rPr>
        <sz val="10"/>
        <rFont val="B Nazanin"/>
        <charset val="178"/>
      </rPr>
      <t>80</t>
    </r>
  </si>
  <si>
    <t>A6</t>
  </si>
  <si>
    <t xml:space="preserve">الکتروگیربکس </t>
  </si>
  <si>
    <t>0.09kw</t>
  </si>
  <si>
    <t>نبشی اتصال گیربکس</t>
  </si>
  <si>
    <t>پیج نبشی اتصال گیربکس</t>
  </si>
  <si>
    <t>مهره نبشی اتصال گیربکس</t>
  </si>
  <si>
    <t>زنجیر40</t>
  </si>
  <si>
    <t>تفلونی زنجیر</t>
  </si>
  <si>
    <t>صفحه تفلونی</t>
  </si>
  <si>
    <t>پیچ تفلونی</t>
  </si>
  <si>
    <t>چرخدنده ثابت</t>
  </si>
  <si>
    <t>مجموعه الکتروگیربکس</t>
  </si>
  <si>
    <t>40x40x40</t>
  </si>
  <si>
    <t>2x10x10</t>
  </si>
  <si>
    <t>زنجیر</t>
  </si>
  <si>
    <t>70*70,L=1500</t>
  </si>
  <si>
    <t>Stand</t>
  </si>
  <si>
    <t>Ø35,L=200</t>
  </si>
  <si>
    <t>Ø80</t>
  </si>
  <si>
    <t>Ø35,L=60</t>
  </si>
  <si>
    <t xml:space="preserve"> Stand</t>
  </si>
  <si>
    <t>Casing 5100</t>
  </si>
  <si>
    <t>2x278x1700</t>
  </si>
  <si>
    <t>2x90x280</t>
  </si>
  <si>
    <t>3x40x1700</t>
  </si>
  <si>
    <t>4x10</t>
  </si>
  <si>
    <t>پرچ آلومینیومی</t>
  </si>
  <si>
    <t>6000zz</t>
  </si>
  <si>
    <t>خار شفت الکتروگیربکس</t>
  </si>
  <si>
    <t>6x6x90</t>
  </si>
  <si>
    <t>6x6x50</t>
  </si>
  <si>
    <t>Casing 3400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</si>
</sst>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9"/>
      <color theme="1"/>
      <name val="B Nazanin"/>
      <charset val="178"/>
    </font>
    <font>
      <sz val="9"/>
      <color theme="1"/>
      <name val="Calibri"/>
      <family val="2"/>
      <scheme val="minor"/>
    </font>
    <font>
      <sz val="9"/>
      <name val="B Nazanin"/>
      <charset val="178"/>
    </font>
    <font>
      <sz val="9"/>
      <color theme="1"/>
      <name val="B Nazanin"/>
      <charset val="178"/>
    </font>
    <font>
      <sz val="8"/>
      <color theme="1"/>
      <name val="Calibri"/>
      <family val="2"/>
      <scheme val="minor"/>
    </font>
    <font>
      <b/>
      <sz val="8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10"/>
      <color theme="1"/>
      <name val="B Nazanin"/>
      <charset val="178"/>
    </font>
    <font>
      <sz val="10"/>
      <name val="Calibri"/>
      <family val="2"/>
    </font>
    <font>
      <sz val="8"/>
      <color theme="1"/>
      <name val="B Nazanin"/>
      <charset val="178"/>
    </font>
    <font>
      <sz val="9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3" borderId="6" xfId="0" applyFont="1" applyFill="1" applyBorder="1" applyAlignment="1">
      <alignment horizontal="center" vertical="center" textRotation="90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7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0" fillId="0" borderId="1" xfId="0" applyBorder="1"/>
    <xf numFmtId="0" fontId="12" fillId="0" borderId="1" xfId="0" applyFont="1" applyBorder="1"/>
    <xf numFmtId="0" fontId="2" fillId="3" borderId="1" xfId="0" applyFont="1" applyFill="1" applyBorder="1" applyAlignment="1">
      <alignment horizontal="center" vertical="center" textRotation="90"/>
    </xf>
    <xf numFmtId="49" fontId="4" fillId="0" borderId="7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0" xfId="0" applyBorder="1"/>
    <xf numFmtId="49" fontId="8" fillId="0" borderId="1" xfId="0" quotePrefix="1" applyNumberFormat="1" applyFont="1" applyFill="1" applyBorder="1" applyAlignment="1">
      <alignment horizontal="center" vertical="center" wrapText="1"/>
    </xf>
    <xf numFmtId="49" fontId="8" fillId="0" borderId="10" xfId="0" quotePrefix="1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4" fillId="0" borderId="1" xfId="0" quotePrefix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2" fontId="8" fillId="0" borderId="1" xfId="0" quotePrefix="1" applyNumberFormat="1" applyFont="1" applyFill="1" applyBorder="1" applyAlignment="1">
      <alignment horizontal="center" vertical="center" wrapText="1"/>
    </xf>
    <xf numFmtId="2" fontId="8" fillId="0" borderId="10" xfId="0" quotePrefix="1" applyNumberFormat="1" applyFont="1" applyFill="1" applyBorder="1" applyAlignment="1">
      <alignment horizontal="center" vertical="center" wrapText="1"/>
    </xf>
    <xf numFmtId="0" fontId="9" fillId="4" borderId="1" xfId="0" quotePrefix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4" fillId="0" borderId="1" xfId="0" quotePrefix="1" applyNumberFormat="1" applyFont="1" applyFill="1" applyBorder="1" applyAlignment="1">
      <alignment horizontal="center" vertical="center" wrapText="1"/>
    </xf>
    <xf numFmtId="49" fontId="8" fillId="0" borderId="1" xfId="0" quotePrefix="1" applyNumberFormat="1" applyFont="1" applyFill="1" applyBorder="1" applyAlignment="1">
      <alignment horizontal="center" vertical="center" wrapText="1"/>
    </xf>
    <xf numFmtId="2" fontId="8" fillId="0" borderId="1" xfId="0" quotePrefix="1" applyNumberFormat="1" applyFont="1" applyFill="1" applyBorder="1" applyAlignment="1">
      <alignment horizontal="center" vertical="center" wrapText="1"/>
    </xf>
    <xf numFmtId="49" fontId="4" fillId="0" borderId="1" xfId="0" quotePrefix="1" applyNumberFormat="1" applyFont="1" applyFill="1" applyBorder="1" applyAlignment="1">
      <alignment horizontal="center" vertical="center" wrapText="1"/>
    </xf>
    <xf numFmtId="2" fontId="4" fillId="0" borderId="8" xfId="0" quotePrefix="1" applyNumberFormat="1" applyFont="1" applyFill="1" applyBorder="1" applyAlignment="1">
      <alignment horizontal="center" vertical="center" wrapText="1"/>
    </xf>
    <xf numFmtId="2" fontId="4" fillId="0" borderId="7" xfId="0" quotePrefix="1" applyNumberFormat="1" applyFont="1" applyFill="1" applyBorder="1" applyAlignment="1">
      <alignment horizontal="center" vertical="center" wrapText="1"/>
    </xf>
    <xf numFmtId="49" fontId="4" fillId="0" borderId="8" xfId="0" quotePrefix="1" applyNumberFormat="1" applyFont="1" applyFill="1" applyBorder="1" applyAlignment="1">
      <alignment horizontal="center" vertical="center" wrapText="1"/>
    </xf>
    <xf numFmtId="49" fontId="4" fillId="0" borderId="7" xfId="0" quotePrefix="1" applyNumberFormat="1" applyFont="1" applyFill="1" applyBorder="1" applyAlignment="1">
      <alignment horizontal="center" vertical="center" wrapText="1"/>
    </xf>
    <xf numFmtId="2" fontId="4" fillId="0" borderId="10" xfId="0" quotePrefix="1" applyNumberFormat="1" applyFont="1" applyFill="1" applyBorder="1" applyAlignment="1">
      <alignment horizontal="center" vertical="center" wrapText="1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49" fontId="8" fillId="0" borderId="8" xfId="0" quotePrefix="1" applyNumberFormat="1" applyFont="1" applyFill="1" applyBorder="1" applyAlignment="1">
      <alignment horizontal="center" vertical="center" wrapText="1"/>
    </xf>
    <xf numFmtId="49" fontId="8" fillId="0" borderId="7" xfId="0" quotePrefix="1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8" fillId="0" borderId="8" xfId="0" quotePrefix="1" applyNumberFormat="1" applyFont="1" applyFill="1" applyBorder="1" applyAlignment="1">
      <alignment horizontal="center" vertical="center" wrapText="1"/>
    </xf>
    <xf numFmtId="2" fontId="8" fillId="0" borderId="7" xfId="0" quotePrefix="1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8" fillId="0" borderId="1" xfId="0" quotePrefix="1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4" fillId="0" borderId="6" xfId="0" quotePrefix="1" applyNumberFormat="1" applyFont="1" applyFill="1" applyBorder="1" applyAlignment="1">
      <alignment horizontal="center" vertical="center" wrapText="1"/>
    </xf>
    <xf numFmtId="2" fontId="4" fillId="0" borderId="6" xfId="0" quotePrefix="1" applyNumberFormat="1" applyFont="1" applyFill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2" fontId="8" fillId="0" borderId="6" xfId="0" quotePrefix="1" applyNumberFormat="1" applyFont="1" applyFill="1" applyBorder="1" applyAlignment="1">
      <alignment horizontal="center" vertical="center" wrapText="1"/>
    </xf>
    <xf numFmtId="0" fontId="8" fillId="0" borderId="6" xfId="0" quotePrefix="1" applyFont="1" applyFill="1" applyBorder="1" applyAlignment="1">
      <alignment horizontal="center" vertical="center" wrapText="1"/>
    </xf>
    <xf numFmtId="0" fontId="8" fillId="0" borderId="7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61445"/>
          <a:ext cx="756198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45510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455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53789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47789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53789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13</xdr:col>
      <xdr:colOff>342900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50453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51098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827915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53764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829909</xdr:colOff>
      <xdr:row>1</xdr:row>
      <xdr:rowOff>162751</xdr:rowOff>
    </xdr:from>
    <xdr:to>
      <xdr:col>13</xdr:col>
      <xdr:colOff>342560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59134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13</xdr:col>
      <xdr:colOff>400050</xdr:colOff>
      <xdr:row>0</xdr:row>
      <xdr:rowOff>38100</xdr:rowOff>
    </xdr:from>
    <xdr:to>
      <xdr:col>15</xdr:col>
      <xdr:colOff>301625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679304"/>
          <a:ext cx="7561985" cy="893282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91889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85889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91889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13</xdr:col>
      <xdr:colOff>381000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88553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89198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866015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91864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868009</xdr:colOff>
      <xdr:row>33</xdr:row>
      <xdr:rowOff>2072</xdr:rowOff>
    </xdr:from>
    <xdr:to>
      <xdr:col>13</xdr:col>
      <xdr:colOff>373040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97234" y="671719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31</xdr:row>
      <xdr:rowOff>115546</xdr:rowOff>
    </xdr:from>
    <xdr:to>
      <xdr:col>15</xdr:col>
      <xdr:colOff>320675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6449671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90</xdr:row>
      <xdr:rowOff>82824</xdr:rowOff>
    </xdr:from>
    <xdr:to>
      <xdr:col>13</xdr:col>
      <xdr:colOff>406224</xdr:colOff>
      <xdr:row>94</xdr:row>
      <xdr:rowOff>142875</xdr:rowOff>
    </xdr:to>
    <xdr:grpSp>
      <xdr:nvGrpSpPr>
        <xdr:cNvPr id="40" name="Group 39"/>
        <xdr:cNvGrpSpPr/>
      </xdr:nvGrpSpPr>
      <xdr:grpSpPr>
        <a:xfrm>
          <a:off x="66674" y="18072650"/>
          <a:ext cx="7561985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706352"/>
          <a:ext cx="1345510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3072035"/>
          <a:ext cx="1345511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82364" y="1307202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76364" y="1270635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82364" y="1270635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13</xdr:col>
      <xdr:colOff>371475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79028" y="1270635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9673" y="1306580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856490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82339" y="1306582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64</xdr:row>
      <xdr:rowOff>169712</xdr:rowOff>
    </xdr:from>
    <xdr:to>
      <xdr:col>13</xdr:col>
      <xdr:colOff>371135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87709" y="13060847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63</xdr:row>
      <xdr:rowOff>48871</xdr:rowOff>
    </xdr:from>
    <xdr:to>
      <xdr:col>15</xdr:col>
      <xdr:colOff>330200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12736171"/>
          <a:ext cx="711200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6</xdr:col>
      <xdr:colOff>491569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372839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15240</xdr:rowOff>
    </xdr:from>
    <xdr:to>
      <xdr:col>10</xdr:col>
      <xdr:colOff>85725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166839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6</xdr:col>
      <xdr:colOff>491571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372839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15240</xdr:rowOff>
    </xdr:from>
    <xdr:to>
      <xdr:col>13</xdr:col>
      <xdr:colOff>361950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569503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96</xdr:row>
      <xdr:rowOff>170863</xdr:rowOff>
    </xdr:from>
    <xdr:to>
      <xdr:col>9</xdr:col>
      <xdr:colOff>183025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170148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96</xdr:row>
      <xdr:rowOff>170878</xdr:rowOff>
    </xdr:from>
    <xdr:to>
      <xdr:col>11</xdr:col>
      <xdr:colOff>846965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572814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96</xdr:row>
      <xdr:rowOff>165902</xdr:rowOff>
    </xdr:from>
    <xdr:to>
      <xdr:col>13</xdr:col>
      <xdr:colOff>353990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78184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95</xdr:row>
      <xdr:rowOff>45061</xdr:rowOff>
    </xdr:from>
    <xdr:to>
      <xdr:col>15</xdr:col>
      <xdr:colOff>326390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118</xdr:row>
      <xdr:rowOff>19050</xdr:rowOff>
    </xdr:from>
    <xdr:to>
      <xdr:col>13</xdr:col>
      <xdr:colOff>396700</xdr:colOff>
      <xdr:row>122</xdr:row>
      <xdr:rowOff>117201</xdr:rowOff>
    </xdr:to>
    <xdr:grpSp>
      <xdr:nvGrpSpPr>
        <xdr:cNvPr id="69" name="Group 68"/>
        <xdr:cNvGrpSpPr/>
      </xdr:nvGrpSpPr>
      <xdr:grpSpPr>
        <a:xfrm>
          <a:off x="57150" y="24113159"/>
          <a:ext cx="7561985" cy="8601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147</xdr:row>
      <xdr:rowOff>19050</xdr:rowOff>
    </xdr:from>
    <xdr:to>
      <xdr:col>13</xdr:col>
      <xdr:colOff>396700</xdr:colOff>
      <xdr:row>151</xdr:row>
      <xdr:rowOff>117201</xdr:rowOff>
    </xdr:to>
    <xdr:grpSp>
      <xdr:nvGrpSpPr>
        <xdr:cNvPr id="78" name="Group 77"/>
        <xdr:cNvGrpSpPr/>
      </xdr:nvGrpSpPr>
      <xdr:grpSpPr>
        <a:xfrm>
          <a:off x="57150" y="30399659"/>
          <a:ext cx="7561985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19052</xdr:rowOff>
    </xdr:from>
    <xdr:to>
      <xdr:col>3</xdr:col>
      <xdr:colOff>192985</xdr:colOff>
      <xdr:row>125</xdr:row>
      <xdr:rowOff>172613</xdr:rowOff>
    </xdr:to>
    <xdr:sp macro="" textlink="">
      <xdr:nvSpPr>
        <xdr:cNvPr id="87" name="TextBox 86"/>
        <xdr:cNvSpPr txBox="1"/>
      </xdr:nvSpPr>
      <xdr:spPr>
        <a:xfrm>
          <a:off x="19050" y="25184102"/>
          <a:ext cx="1345510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125</xdr:row>
      <xdr:rowOff>180900</xdr:rowOff>
    </xdr:from>
    <xdr:to>
      <xdr:col>3</xdr:col>
      <xdr:colOff>192986</xdr:colOff>
      <xdr:row>127</xdr:row>
      <xdr:rowOff>145467</xdr:rowOff>
    </xdr:to>
    <xdr:sp macro="" textlink="">
      <xdr:nvSpPr>
        <xdr:cNvPr id="88" name="TextBox 87"/>
        <xdr:cNvSpPr txBox="1"/>
      </xdr:nvSpPr>
      <xdr:spPr>
        <a:xfrm>
          <a:off x="19050" y="25536450"/>
          <a:ext cx="1345511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125</xdr:row>
      <xdr:rowOff>180887</xdr:rowOff>
    </xdr:from>
    <xdr:to>
      <xdr:col>6</xdr:col>
      <xdr:colOff>491569</xdr:colOff>
      <xdr:row>127</xdr:row>
      <xdr:rowOff>145454</xdr:rowOff>
    </xdr:to>
    <xdr:sp macro="" textlink="">
      <xdr:nvSpPr>
        <xdr:cNvPr id="89" name="TextBox 88"/>
        <xdr:cNvSpPr txBox="1"/>
      </xdr:nvSpPr>
      <xdr:spPr>
        <a:xfrm>
          <a:off x="1372839" y="25536437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6</xdr:col>
      <xdr:colOff>499839</xdr:colOff>
      <xdr:row>124</xdr:row>
      <xdr:rowOff>19050</xdr:rowOff>
    </xdr:from>
    <xdr:to>
      <xdr:col>10</xdr:col>
      <xdr:colOff>85725</xdr:colOff>
      <xdr:row>125</xdr:row>
      <xdr:rowOff>172212</xdr:rowOff>
    </xdr:to>
    <xdr:sp macro="" textlink="">
      <xdr:nvSpPr>
        <xdr:cNvPr id="90" name="TextBox 89"/>
        <xdr:cNvSpPr txBox="1"/>
      </xdr:nvSpPr>
      <xdr:spPr>
        <a:xfrm>
          <a:off x="3166839" y="25184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19050</xdr:rowOff>
    </xdr:from>
    <xdr:to>
      <xdr:col>6</xdr:col>
      <xdr:colOff>491571</xdr:colOff>
      <xdr:row>125</xdr:row>
      <xdr:rowOff>172212</xdr:rowOff>
    </xdr:to>
    <xdr:sp macro="" textlink="">
      <xdr:nvSpPr>
        <xdr:cNvPr id="91" name="TextBox 90"/>
        <xdr:cNvSpPr txBox="1"/>
      </xdr:nvSpPr>
      <xdr:spPr>
        <a:xfrm>
          <a:off x="1372839" y="25184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124</xdr:row>
      <xdr:rowOff>19050</xdr:rowOff>
    </xdr:from>
    <xdr:to>
      <xdr:col>13</xdr:col>
      <xdr:colOff>361950</xdr:colOff>
      <xdr:row>125</xdr:row>
      <xdr:rowOff>172212</xdr:rowOff>
    </xdr:to>
    <xdr:sp macro="" textlink="">
      <xdr:nvSpPr>
        <xdr:cNvPr id="92" name="TextBox 91"/>
        <xdr:cNvSpPr txBox="1"/>
      </xdr:nvSpPr>
      <xdr:spPr>
        <a:xfrm>
          <a:off x="4569503" y="25184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125</xdr:row>
      <xdr:rowOff>174673</xdr:rowOff>
    </xdr:from>
    <xdr:to>
      <xdr:col>9</xdr:col>
      <xdr:colOff>183025</xdr:colOff>
      <xdr:row>127</xdr:row>
      <xdr:rowOff>139240</xdr:rowOff>
    </xdr:to>
    <xdr:sp macro="" textlink="">
      <xdr:nvSpPr>
        <xdr:cNvPr id="93" name="TextBox 92"/>
        <xdr:cNvSpPr txBox="1"/>
      </xdr:nvSpPr>
      <xdr:spPr>
        <a:xfrm>
          <a:off x="3170148" y="25530223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125</xdr:row>
      <xdr:rowOff>174688</xdr:rowOff>
    </xdr:from>
    <xdr:to>
      <xdr:col>11</xdr:col>
      <xdr:colOff>846965</xdr:colOff>
      <xdr:row>127</xdr:row>
      <xdr:rowOff>139255</xdr:rowOff>
    </xdr:to>
    <xdr:sp macro="" textlink="">
      <xdr:nvSpPr>
        <xdr:cNvPr id="94" name="TextBox 93"/>
        <xdr:cNvSpPr txBox="1"/>
      </xdr:nvSpPr>
      <xdr:spPr>
        <a:xfrm>
          <a:off x="4572814" y="25530238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125</xdr:row>
      <xdr:rowOff>169712</xdr:rowOff>
    </xdr:from>
    <xdr:to>
      <xdr:col>13</xdr:col>
      <xdr:colOff>353990</xdr:colOff>
      <xdr:row>127</xdr:row>
      <xdr:rowOff>134279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078184" y="25525262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124</xdr:row>
      <xdr:rowOff>48871</xdr:rowOff>
    </xdr:from>
    <xdr:to>
      <xdr:col>15</xdr:col>
      <xdr:colOff>326390</xdr:colOff>
      <xdr:row>127</xdr:row>
      <xdr:rowOff>111736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25213921"/>
          <a:ext cx="716915" cy="634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13</xdr:row>
      <xdr:rowOff>54249</xdr:rowOff>
    </xdr:from>
    <xdr:to>
      <xdr:col>13</xdr:col>
      <xdr:colOff>349074</xdr:colOff>
      <xdr:row>17</xdr:row>
      <xdr:rowOff>171450</xdr:rowOff>
    </xdr:to>
    <xdr:grpSp>
      <xdr:nvGrpSpPr>
        <xdr:cNvPr id="2" name="Group 1"/>
        <xdr:cNvGrpSpPr/>
      </xdr:nvGrpSpPr>
      <xdr:grpSpPr>
        <a:xfrm>
          <a:off x="9524" y="2961445"/>
          <a:ext cx="7561985" cy="879201"/>
          <a:chOff x="19049" y="4911999"/>
          <a:chExt cx="7026100" cy="830330"/>
        </a:xfrm>
      </xdr:grpSpPr>
      <xdr:sp macro="" textlink="">
        <xdr:nvSpPr>
          <xdr:cNvPr id="3" name="Rounded Rectangle 2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" name="Rounded Rectangle 3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5" name="Rounded Rectangle 4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6" name="Flowchart: Connector 5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" name="Flowchart: Connector 6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Flowchart: Connector 7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Flowchart: Connector 8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0" name="Flowchart: Connector 9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0</xdr:colOff>
      <xdr:row>0</xdr:row>
      <xdr:rowOff>8281</xdr:rowOff>
    </xdr:from>
    <xdr:to>
      <xdr:col>3</xdr:col>
      <xdr:colOff>173935</xdr:colOff>
      <xdr:row>1</xdr:row>
      <xdr:rowOff>165652</xdr:rowOff>
    </xdr:to>
    <xdr:sp macro="" textlink="">
      <xdr:nvSpPr>
        <xdr:cNvPr id="11" name="TextBox 10"/>
        <xdr:cNvSpPr txBox="1"/>
      </xdr:nvSpPr>
      <xdr:spPr>
        <a:xfrm>
          <a:off x="0" y="8281"/>
          <a:ext cx="133598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3</xdr:col>
      <xdr:colOff>173936</xdr:colOff>
      <xdr:row>3</xdr:row>
      <xdr:rowOff>140411</xdr:rowOff>
    </xdr:to>
    <xdr:sp macro="" textlink="">
      <xdr:nvSpPr>
        <xdr:cNvPr id="12" name="TextBox 11"/>
        <xdr:cNvSpPr txBox="1"/>
      </xdr:nvSpPr>
      <xdr:spPr>
        <a:xfrm>
          <a:off x="0" y="364439"/>
          <a:ext cx="133598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</a:t>
          </a:r>
          <a:r>
            <a:rPr lang="en-US" sz="800"/>
            <a:t>:</a:t>
          </a:r>
          <a:r>
            <a:rPr lang="en-US" sz="800" baseline="0"/>
            <a:t> Vacuum Cleaner</a:t>
          </a:r>
        </a:p>
      </xdr:txBody>
    </xdr:sp>
    <xdr:clientData/>
  </xdr:twoCellAnchor>
  <xdr:twoCellAnchor editAs="absolute">
    <xdr:from>
      <xdr:col>3</xdr:col>
      <xdr:colOff>182214</xdr:colOff>
      <xdr:row>1</xdr:row>
      <xdr:rowOff>173926</xdr:rowOff>
    </xdr:from>
    <xdr:to>
      <xdr:col>6</xdr:col>
      <xdr:colOff>472519</xdr:colOff>
      <xdr:row>3</xdr:row>
      <xdr:rowOff>140398</xdr:rowOff>
    </xdr:to>
    <xdr:sp macro="" textlink="">
      <xdr:nvSpPr>
        <xdr:cNvPr id="13" name="TextBox 12"/>
        <xdr:cNvSpPr txBox="1"/>
      </xdr:nvSpPr>
      <xdr:spPr>
        <a:xfrm>
          <a:off x="1344264" y="364426"/>
          <a:ext cx="178573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</a:t>
          </a:r>
          <a:r>
            <a:rPr lang="en-US" sz="1100" baseline="0"/>
            <a:t> </a:t>
          </a:r>
          <a:r>
            <a:rPr lang="en-US" sz="1100"/>
            <a:t>Stand</a:t>
          </a:r>
        </a:p>
      </xdr:txBody>
    </xdr:sp>
    <xdr:clientData/>
  </xdr:twoCellAnchor>
  <xdr:twoCellAnchor editAs="absolute">
    <xdr:from>
      <xdr:col>6</xdr:col>
      <xdr:colOff>480789</xdr:colOff>
      <xdr:row>0</xdr:row>
      <xdr:rowOff>8279</xdr:rowOff>
    </xdr:from>
    <xdr:to>
      <xdr:col>10</xdr:col>
      <xdr:colOff>66675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3138264" y="8279"/>
          <a:ext cx="172901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 editAs="absolute">
    <xdr:from>
      <xdr:col>3</xdr:col>
      <xdr:colOff>182214</xdr:colOff>
      <xdr:row>0</xdr:row>
      <xdr:rowOff>8279</xdr:rowOff>
    </xdr:from>
    <xdr:to>
      <xdr:col>6</xdr:col>
      <xdr:colOff>472521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1344264" y="8279"/>
          <a:ext cx="1785732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168953</xdr:colOff>
      <xdr:row>0</xdr:row>
      <xdr:rowOff>8279</xdr:rowOff>
    </xdr:from>
    <xdr:to>
      <xdr:col>13</xdr:col>
      <xdr:colOff>342900</xdr:colOff>
      <xdr:row>1</xdr:row>
      <xdr:rowOff>165251</xdr:rowOff>
    </xdr:to>
    <xdr:sp macro="" textlink="">
      <xdr:nvSpPr>
        <xdr:cNvPr id="16" name="TextBox 15"/>
        <xdr:cNvSpPr txBox="1"/>
      </xdr:nvSpPr>
      <xdr:spPr>
        <a:xfrm>
          <a:off x="4540928" y="8279"/>
          <a:ext cx="301239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484098</xdr:colOff>
      <xdr:row>1</xdr:row>
      <xdr:rowOff>167712</xdr:rowOff>
    </xdr:from>
    <xdr:to>
      <xdr:col>9</xdr:col>
      <xdr:colOff>163975</xdr:colOff>
      <xdr:row>3</xdr:row>
      <xdr:rowOff>134184</xdr:rowOff>
    </xdr:to>
    <xdr:sp macro="" textlink="">
      <xdr:nvSpPr>
        <xdr:cNvPr id="17" name="TextBox 16"/>
        <xdr:cNvSpPr txBox="1"/>
      </xdr:nvSpPr>
      <xdr:spPr>
        <a:xfrm>
          <a:off x="3141573" y="358212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1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172264</xdr:colOff>
      <xdr:row>1</xdr:row>
      <xdr:rowOff>167727</xdr:rowOff>
    </xdr:from>
    <xdr:to>
      <xdr:col>11</xdr:col>
      <xdr:colOff>827915</xdr:colOff>
      <xdr:row>3</xdr:row>
      <xdr:rowOff>134199</xdr:rowOff>
    </xdr:to>
    <xdr:sp macro="" textlink="">
      <xdr:nvSpPr>
        <xdr:cNvPr id="18" name="TextBox 17"/>
        <xdr:cNvSpPr txBox="1"/>
      </xdr:nvSpPr>
      <xdr:spPr>
        <a:xfrm>
          <a:off x="4544239" y="358227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829909</xdr:colOff>
      <xdr:row>1</xdr:row>
      <xdr:rowOff>162751</xdr:rowOff>
    </xdr:from>
    <xdr:to>
      <xdr:col>13</xdr:col>
      <xdr:colOff>342560</xdr:colOff>
      <xdr:row>3</xdr:row>
      <xdr:rowOff>129223</xdr:rowOff>
    </xdr:to>
    <xdr:sp macro="" textlink="">
      <xdr:nvSpPr>
        <xdr:cNvPr id="19" name="TextBox 18"/>
        <xdr:cNvSpPr txBox="1">
          <a:spLocks/>
        </xdr:cNvSpPr>
      </xdr:nvSpPr>
      <xdr:spPr>
        <a:xfrm>
          <a:off x="6049609" y="353251"/>
          <a:ext cx="1503376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13</xdr:col>
      <xdr:colOff>400050</xdr:colOff>
      <xdr:row>0</xdr:row>
      <xdr:rowOff>38100</xdr:rowOff>
    </xdr:from>
    <xdr:to>
      <xdr:col>15</xdr:col>
      <xdr:colOff>301625</xdr:colOff>
      <xdr:row>3</xdr:row>
      <xdr:rowOff>106680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711200" cy="640080"/>
        </a:xfrm>
        <a:prstGeom prst="rect">
          <a:avLst/>
        </a:prstGeom>
      </xdr:spPr>
    </xdr:pic>
    <xdr:clientData/>
  </xdr:twoCellAnchor>
  <xdr:twoCellAnchor>
    <xdr:from>
      <xdr:col>0</xdr:col>
      <xdr:colOff>57149</xdr:colOff>
      <xdr:row>58</xdr:row>
      <xdr:rowOff>25674</xdr:rowOff>
    </xdr:from>
    <xdr:to>
      <xdr:col>13</xdr:col>
      <xdr:colOff>396699</xdr:colOff>
      <xdr:row>62</xdr:row>
      <xdr:rowOff>123825</xdr:rowOff>
    </xdr:to>
    <xdr:grpSp>
      <xdr:nvGrpSpPr>
        <xdr:cNvPr id="21" name="Group 20"/>
        <xdr:cNvGrpSpPr/>
      </xdr:nvGrpSpPr>
      <xdr:grpSpPr>
        <a:xfrm>
          <a:off x="57149" y="11679304"/>
          <a:ext cx="7561985" cy="893282"/>
          <a:chOff x="19049" y="4911999"/>
          <a:chExt cx="7026100" cy="830330"/>
        </a:xfrm>
      </xdr:grpSpPr>
      <xdr:sp macro="" textlink="">
        <xdr:nvSpPr>
          <xdr:cNvPr id="22" name="Rounded Rectangle 21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3" name="Rounded Rectangle 22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24" name="Rounded Rectangle 23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25" name="Flowchart: Connector 24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6" name="Flowchart: Connector 25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7" name="Flowchart: Connector 26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8" name="Flowchart: Connector 27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9" name="Flowchart: Connector 28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38100</xdr:colOff>
      <xdr:row>31</xdr:row>
      <xdr:rowOff>28577</xdr:rowOff>
    </xdr:from>
    <xdr:to>
      <xdr:col>3</xdr:col>
      <xdr:colOff>212035</xdr:colOff>
      <xdr:row>33</xdr:row>
      <xdr:rowOff>4973</xdr:rowOff>
    </xdr:to>
    <xdr:sp macro="" textlink="">
      <xdr:nvSpPr>
        <xdr:cNvPr id="30" name="TextBox 29"/>
        <xdr:cNvSpPr txBox="1"/>
      </xdr:nvSpPr>
      <xdr:spPr>
        <a:xfrm>
          <a:off x="38100" y="6362702"/>
          <a:ext cx="1335985" cy="3573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38100</xdr:colOff>
      <xdr:row>33</xdr:row>
      <xdr:rowOff>13260</xdr:rowOff>
    </xdr:from>
    <xdr:to>
      <xdr:col>3</xdr:col>
      <xdr:colOff>212036</xdr:colOff>
      <xdr:row>34</xdr:row>
      <xdr:rowOff>160707</xdr:rowOff>
    </xdr:to>
    <xdr:sp macro="" textlink="">
      <xdr:nvSpPr>
        <xdr:cNvPr id="31" name="TextBox 30"/>
        <xdr:cNvSpPr txBox="1"/>
      </xdr:nvSpPr>
      <xdr:spPr>
        <a:xfrm>
          <a:off x="38100" y="6728385"/>
          <a:ext cx="133598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900"/>
            <a:t>Product: </a:t>
          </a:r>
          <a:r>
            <a:rPr lang="en-US" sz="800"/>
            <a:t>Vacuum Cleaner</a:t>
          </a:r>
        </a:p>
      </xdr:txBody>
    </xdr:sp>
    <xdr:clientData/>
  </xdr:twoCellAnchor>
  <xdr:twoCellAnchor editAs="absolute">
    <xdr:from>
      <xdr:col>3</xdr:col>
      <xdr:colOff>220314</xdr:colOff>
      <xdr:row>33</xdr:row>
      <xdr:rowOff>13247</xdr:rowOff>
    </xdr:from>
    <xdr:to>
      <xdr:col>6</xdr:col>
      <xdr:colOff>510619</xdr:colOff>
      <xdr:row>34</xdr:row>
      <xdr:rowOff>160694</xdr:rowOff>
    </xdr:to>
    <xdr:sp macro="" textlink="">
      <xdr:nvSpPr>
        <xdr:cNvPr id="32" name="TextBox 31"/>
        <xdr:cNvSpPr txBox="1"/>
      </xdr:nvSpPr>
      <xdr:spPr>
        <a:xfrm>
          <a:off x="1382364" y="6728372"/>
          <a:ext cx="1785730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Casing</a:t>
          </a:r>
        </a:p>
      </xdr:txBody>
    </xdr:sp>
    <xdr:clientData/>
  </xdr:twoCellAnchor>
  <xdr:twoCellAnchor editAs="absolute">
    <xdr:from>
      <xdr:col>6</xdr:col>
      <xdr:colOff>518889</xdr:colOff>
      <xdr:row>31</xdr:row>
      <xdr:rowOff>28575</xdr:rowOff>
    </xdr:from>
    <xdr:to>
      <xdr:col>10</xdr:col>
      <xdr:colOff>104775</xdr:colOff>
      <xdr:row>33</xdr:row>
      <xdr:rowOff>4572</xdr:rowOff>
    </xdr:to>
    <xdr:sp macro="" textlink="">
      <xdr:nvSpPr>
        <xdr:cNvPr id="33" name="TextBox 32"/>
        <xdr:cNvSpPr txBox="1"/>
      </xdr:nvSpPr>
      <xdr:spPr>
        <a:xfrm>
          <a:off x="3176364" y="6362700"/>
          <a:ext cx="1729011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220314</xdr:colOff>
      <xdr:row>31</xdr:row>
      <xdr:rowOff>28575</xdr:rowOff>
    </xdr:from>
    <xdr:to>
      <xdr:col>6</xdr:col>
      <xdr:colOff>510621</xdr:colOff>
      <xdr:row>33</xdr:row>
      <xdr:rowOff>4572</xdr:rowOff>
    </xdr:to>
    <xdr:sp macro="" textlink="">
      <xdr:nvSpPr>
        <xdr:cNvPr id="34" name="TextBox 33"/>
        <xdr:cNvSpPr txBox="1"/>
      </xdr:nvSpPr>
      <xdr:spPr>
        <a:xfrm>
          <a:off x="1382364" y="6362700"/>
          <a:ext cx="1785732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207053</xdr:colOff>
      <xdr:row>31</xdr:row>
      <xdr:rowOff>28575</xdr:rowOff>
    </xdr:from>
    <xdr:to>
      <xdr:col>13</xdr:col>
      <xdr:colOff>381000</xdr:colOff>
      <xdr:row>33</xdr:row>
      <xdr:rowOff>4572</xdr:rowOff>
    </xdr:to>
    <xdr:sp macro="" textlink="">
      <xdr:nvSpPr>
        <xdr:cNvPr id="35" name="TextBox 34"/>
        <xdr:cNvSpPr txBox="1"/>
      </xdr:nvSpPr>
      <xdr:spPr>
        <a:xfrm>
          <a:off x="4579028" y="6362700"/>
          <a:ext cx="3012397" cy="35699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522198</xdr:colOff>
      <xdr:row>33</xdr:row>
      <xdr:rowOff>7033</xdr:rowOff>
    </xdr:from>
    <xdr:to>
      <xdr:col>9</xdr:col>
      <xdr:colOff>202075</xdr:colOff>
      <xdr:row>34</xdr:row>
      <xdr:rowOff>154480</xdr:rowOff>
    </xdr:to>
    <xdr:sp macro="" textlink="">
      <xdr:nvSpPr>
        <xdr:cNvPr id="36" name="TextBox 35"/>
        <xdr:cNvSpPr txBox="1"/>
      </xdr:nvSpPr>
      <xdr:spPr>
        <a:xfrm>
          <a:off x="3179673" y="6722158"/>
          <a:ext cx="1394377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2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210364</xdr:colOff>
      <xdr:row>33</xdr:row>
      <xdr:rowOff>7048</xdr:rowOff>
    </xdr:from>
    <xdr:to>
      <xdr:col>11</xdr:col>
      <xdr:colOff>866015</xdr:colOff>
      <xdr:row>34</xdr:row>
      <xdr:rowOff>154495</xdr:rowOff>
    </xdr:to>
    <xdr:sp macro="" textlink="">
      <xdr:nvSpPr>
        <xdr:cNvPr id="37" name="TextBox 36"/>
        <xdr:cNvSpPr txBox="1"/>
      </xdr:nvSpPr>
      <xdr:spPr>
        <a:xfrm>
          <a:off x="4582339" y="6722173"/>
          <a:ext cx="150337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868009</xdr:colOff>
      <xdr:row>33</xdr:row>
      <xdr:rowOff>2072</xdr:rowOff>
    </xdr:from>
    <xdr:to>
      <xdr:col>13</xdr:col>
      <xdr:colOff>373040</xdr:colOff>
      <xdr:row>34</xdr:row>
      <xdr:rowOff>149519</xdr:rowOff>
    </xdr:to>
    <xdr:sp macro="" textlink="">
      <xdr:nvSpPr>
        <xdr:cNvPr id="38" name="TextBox 37"/>
        <xdr:cNvSpPr txBox="1">
          <a:spLocks/>
        </xdr:cNvSpPr>
      </xdr:nvSpPr>
      <xdr:spPr>
        <a:xfrm>
          <a:off x="6087709" y="6717197"/>
          <a:ext cx="1495756" cy="3379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31</xdr:row>
      <xdr:rowOff>115546</xdr:rowOff>
    </xdr:from>
    <xdr:to>
      <xdr:col>15</xdr:col>
      <xdr:colOff>320675</xdr:colOff>
      <xdr:row>35</xdr:row>
      <xdr:rowOff>1246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6449671"/>
          <a:ext cx="711200" cy="647700"/>
        </a:xfrm>
        <a:prstGeom prst="rect">
          <a:avLst/>
        </a:prstGeom>
      </xdr:spPr>
    </xdr:pic>
    <xdr:clientData/>
  </xdr:twoCellAnchor>
  <xdr:twoCellAnchor>
    <xdr:from>
      <xdr:col>0</xdr:col>
      <xdr:colOff>66674</xdr:colOff>
      <xdr:row>90</xdr:row>
      <xdr:rowOff>82824</xdr:rowOff>
    </xdr:from>
    <xdr:to>
      <xdr:col>13</xdr:col>
      <xdr:colOff>406224</xdr:colOff>
      <xdr:row>94</xdr:row>
      <xdr:rowOff>142875</xdr:rowOff>
    </xdr:to>
    <xdr:grpSp>
      <xdr:nvGrpSpPr>
        <xdr:cNvPr id="40" name="Group 39"/>
        <xdr:cNvGrpSpPr/>
      </xdr:nvGrpSpPr>
      <xdr:grpSpPr>
        <a:xfrm>
          <a:off x="66674" y="18072650"/>
          <a:ext cx="7561985" cy="822051"/>
          <a:chOff x="19049" y="4911999"/>
          <a:chExt cx="7026100" cy="830330"/>
        </a:xfrm>
      </xdr:grpSpPr>
      <xdr:sp macro="" textlink="">
        <xdr:nvSpPr>
          <xdr:cNvPr id="41" name="Rounded Rectangle 40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2" name="Rounded Rectangle 41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43" name="Rounded Rectangle 42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44" name="Flowchart: Connector 43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5" name="Flowchart: Connector 44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6" name="Flowchart: Connector 45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7" name="Flowchart: Connector 46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8" name="Flowchart: Connector 47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28575</xdr:colOff>
      <xdr:row>63</xdr:row>
      <xdr:rowOff>19052</xdr:rowOff>
    </xdr:from>
    <xdr:to>
      <xdr:col>3</xdr:col>
      <xdr:colOff>202510</xdr:colOff>
      <xdr:row>64</xdr:row>
      <xdr:rowOff>172613</xdr:rowOff>
    </xdr:to>
    <xdr:sp macro="" textlink="">
      <xdr:nvSpPr>
        <xdr:cNvPr id="49" name="TextBox 48"/>
        <xdr:cNvSpPr txBox="1"/>
      </xdr:nvSpPr>
      <xdr:spPr>
        <a:xfrm>
          <a:off x="28575" y="12611102"/>
          <a:ext cx="1335985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28575</xdr:colOff>
      <xdr:row>64</xdr:row>
      <xdr:rowOff>180900</xdr:rowOff>
    </xdr:from>
    <xdr:to>
      <xdr:col>3</xdr:col>
      <xdr:colOff>202511</xdr:colOff>
      <xdr:row>66</xdr:row>
      <xdr:rowOff>111177</xdr:rowOff>
    </xdr:to>
    <xdr:sp macro="" textlink="">
      <xdr:nvSpPr>
        <xdr:cNvPr id="50" name="TextBox 49"/>
        <xdr:cNvSpPr txBox="1"/>
      </xdr:nvSpPr>
      <xdr:spPr>
        <a:xfrm>
          <a:off x="28575" y="12963450"/>
          <a:ext cx="1335986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210789</xdr:colOff>
      <xdr:row>64</xdr:row>
      <xdr:rowOff>180887</xdr:rowOff>
    </xdr:from>
    <xdr:to>
      <xdr:col>6</xdr:col>
      <xdr:colOff>501094</xdr:colOff>
      <xdr:row>66</xdr:row>
      <xdr:rowOff>111164</xdr:rowOff>
    </xdr:to>
    <xdr:sp macro="" textlink="">
      <xdr:nvSpPr>
        <xdr:cNvPr id="51" name="TextBox 50"/>
        <xdr:cNvSpPr txBox="1"/>
      </xdr:nvSpPr>
      <xdr:spPr>
        <a:xfrm>
          <a:off x="1372839" y="12963437"/>
          <a:ext cx="1785730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</a:t>
          </a:r>
        </a:p>
      </xdr:txBody>
    </xdr:sp>
    <xdr:clientData/>
  </xdr:twoCellAnchor>
  <xdr:twoCellAnchor editAs="absolute">
    <xdr:from>
      <xdr:col>6</xdr:col>
      <xdr:colOff>509364</xdr:colOff>
      <xdr:row>63</xdr:row>
      <xdr:rowOff>19050</xdr:rowOff>
    </xdr:from>
    <xdr:to>
      <xdr:col>10</xdr:col>
      <xdr:colOff>95250</xdr:colOff>
      <xdr:row>64</xdr:row>
      <xdr:rowOff>172212</xdr:rowOff>
    </xdr:to>
    <xdr:sp macro="" textlink="">
      <xdr:nvSpPr>
        <xdr:cNvPr id="52" name="TextBox 51"/>
        <xdr:cNvSpPr txBox="1"/>
      </xdr:nvSpPr>
      <xdr:spPr>
        <a:xfrm>
          <a:off x="3166839" y="12611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210789</xdr:colOff>
      <xdr:row>63</xdr:row>
      <xdr:rowOff>19050</xdr:rowOff>
    </xdr:from>
    <xdr:to>
      <xdr:col>6</xdr:col>
      <xdr:colOff>501096</xdr:colOff>
      <xdr:row>64</xdr:row>
      <xdr:rowOff>172212</xdr:rowOff>
    </xdr:to>
    <xdr:sp macro="" textlink="">
      <xdr:nvSpPr>
        <xdr:cNvPr id="53" name="TextBox 52"/>
        <xdr:cNvSpPr txBox="1"/>
      </xdr:nvSpPr>
      <xdr:spPr>
        <a:xfrm>
          <a:off x="1372839" y="12611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197528</xdr:colOff>
      <xdr:row>63</xdr:row>
      <xdr:rowOff>19050</xdr:rowOff>
    </xdr:from>
    <xdr:to>
      <xdr:col>13</xdr:col>
      <xdr:colOff>371475</xdr:colOff>
      <xdr:row>64</xdr:row>
      <xdr:rowOff>172212</xdr:rowOff>
    </xdr:to>
    <xdr:sp macro="" textlink="">
      <xdr:nvSpPr>
        <xdr:cNvPr id="54" name="TextBox 53"/>
        <xdr:cNvSpPr txBox="1"/>
      </xdr:nvSpPr>
      <xdr:spPr>
        <a:xfrm>
          <a:off x="4569503" y="12611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512673</xdr:colOff>
      <xdr:row>64</xdr:row>
      <xdr:rowOff>174673</xdr:rowOff>
    </xdr:from>
    <xdr:to>
      <xdr:col>9</xdr:col>
      <xdr:colOff>192550</xdr:colOff>
      <xdr:row>66</xdr:row>
      <xdr:rowOff>104950</xdr:rowOff>
    </xdr:to>
    <xdr:sp macro="" textlink="">
      <xdr:nvSpPr>
        <xdr:cNvPr id="55" name="TextBox 54"/>
        <xdr:cNvSpPr txBox="1"/>
      </xdr:nvSpPr>
      <xdr:spPr>
        <a:xfrm>
          <a:off x="3170148" y="12957223"/>
          <a:ext cx="1394377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200839</xdr:colOff>
      <xdr:row>64</xdr:row>
      <xdr:rowOff>174688</xdr:rowOff>
    </xdr:from>
    <xdr:to>
      <xdr:col>11</xdr:col>
      <xdr:colOff>856490</xdr:colOff>
      <xdr:row>66</xdr:row>
      <xdr:rowOff>104965</xdr:rowOff>
    </xdr:to>
    <xdr:sp macro="" textlink="">
      <xdr:nvSpPr>
        <xdr:cNvPr id="56" name="TextBox 55"/>
        <xdr:cNvSpPr txBox="1"/>
      </xdr:nvSpPr>
      <xdr:spPr>
        <a:xfrm>
          <a:off x="4572814" y="12957238"/>
          <a:ext cx="1503376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858484</xdr:colOff>
      <xdr:row>64</xdr:row>
      <xdr:rowOff>169712</xdr:rowOff>
    </xdr:from>
    <xdr:to>
      <xdr:col>13</xdr:col>
      <xdr:colOff>371135</xdr:colOff>
      <xdr:row>66</xdr:row>
      <xdr:rowOff>99989</xdr:rowOff>
    </xdr:to>
    <xdr:sp macro="" textlink="">
      <xdr:nvSpPr>
        <xdr:cNvPr id="57" name="TextBox 56"/>
        <xdr:cNvSpPr txBox="1">
          <a:spLocks/>
        </xdr:cNvSpPr>
      </xdr:nvSpPr>
      <xdr:spPr>
        <a:xfrm>
          <a:off x="6078184" y="12952262"/>
          <a:ext cx="1503376" cy="3112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19050</xdr:colOff>
      <xdr:row>63</xdr:row>
      <xdr:rowOff>48871</xdr:rowOff>
    </xdr:from>
    <xdr:to>
      <xdr:col>15</xdr:col>
      <xdr:colOff>330200</xdr:colOff>
      <xdr:row>66</xdr:row>
      <xdr:rowOff>77446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12640921"/>
          <a:ext cx="711200" cy="600075"/>
        </a:xfrm>
        <a:prstGeom prst="rect">
          <a:avLst/>
        </a:prstGeom>
      </xdr:spPr>
    </xdr:pic>
    <xdr:clientData/>
  </xdr:twoCellAnchor>
  <xdr:twoCellAnchor editAs="absolute">
    <xdr:from>
      <xdr:col>0</xdr:col>
      <xdr:colOff>19050</xdr:colOff>
      <xdr:row>95</xdr:row>
      <xdr:rowOff>15242</xdr:rowOff>
    </xdr:from>
    <xdr:to>
      <xdr:col>3</xdr:col>
      <xdr:colOff>192985</xdr:colOff>
      <xdr:row>96</xdr:row>
      <xdr:rowOff>168803</xdr:rowOff>
    </xdr:to>
    <xdr:sp macro="" textlink="">
      <xdr:nvSpPr>
        <xdr:cNvPr id="59" name="TextBox 58"/>
        <xdr:cNvSpPr txBox="1"/>
      </xdr:nvSpPr>
      <xdr:spPr>
        <a:xfrm>
          <a:off x="19050" y="18865217"/>
          <a:ext cx="1335985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96</xdr:row>
      <xdr:rowOff>177090</xdr:rowOff>
    </xdr:from>
    <xdr:to>
      <xdr:col>3</xdr:col>
      <xdr:colOff>192986</xdr:colOff>
      <xdr:row>98</xdr:row>
      <xdr:rowOff>141657</xdr:rowOff>
    </xdr:to>
    <xdr:sp macro="" textlink="">
      <xdr:nvSpPr>
        <xdr:cNvPr id="60" name="TextBox 59"/>
        <xdr:cNvSpPr txBox="1"/>
      </xdr:nvSpPr>
      <xdr:spPr>
        <a:xfrm>
          <a:off x="19050" y="19217565"/>
          <a:ext cx="133598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96</xdr:row>
      <xdr:rowOff>177077</xdr:rowOff>
    </xdr:from>
    <xdr:to>
      <xdr:col>6</xdr:col>
      <xdr:colOff>491569</xdr:colOff>
      <xdr:row>98</xdr:row>
      <xdr:rowOff>141644</xdr:rowOff>
    </xdr:to>
    <xdr:sp macro="" textlink="">
      <xdr:nvSpPr>
        <xdr:cNvPr id="61" name="TextBox 60"/>
        <xdr:cNvSpPr txBox="1"/>
      </xdr:nvSpPr>
      <xdr:spPr>
        <a:xfrm>
          <a:off x="1363314" y="19217552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Tractor/Driver</a:t>
          </a:r>
        </a:p>
      </xdr:txBody>
    </xdr:sp>
    <xdr:clientData/>
  </xdr:twoCellAnchor>
  <xdr:twoCellAnchor editAs="absolute">
    <xdr:from>
      <xdr:col>6</xdr:col>
      <xdr:colOff>499839</xdr:colOff>
      <xdr:row>95</xdr:row>
      <xdr:rowOff>15240</xdr:rowOff>
    </xdr:from>
    <xdr:to>
      <xdr:col>10</xdr:col>
      <xdr:colOff>85725</xdr:colOff>
      <xdr:row>96</xdr:row>
      <xdr:rowOff>168402</xdr:rowOff>
    </xdr:to>
    <xdr:sp macro="" textlink="">
      <xdr:nvSpPr>
        <xdr:cNvPr id="62" name="TextBox 61"/>
        <xdr:cNvSpPr txBox="1"/>
      </xdr:nvSpPr>
      <xdr:spPr>
        <a:xfrm>
          <a:off x="3157314" y="18865215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95</xdr:row>
      <xdr:rowOff>15240</xdr:rowOff>
    </xdr:from>
    <xdr:to>
      <xdr:col>6</xdr:col>
      <xdr:colOff>491571</xdr:colOff>
      <xdr:row>96</xdr:row>
      <xdr:rowOff>168402</xdr:rowOff>
    </xdr:to>
    <xdr:sp macro="" textlink="">
      <xdr:nvSpPr>
        <xdr:cNvPr id="63" name="TextBox 62"/>
        <xdr:cNvSpPr txBox="1"/>
      </xdr:nvSpPr>
      <xdr:spPr>
        <a:xfrm>
          <a:off x="1363314" y="18865215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95</xdr:row>
      <xdr:rowOff>15240</xdr:rowOff>
    </xdr:from>
    <xdr:to>
      <xdr:col>13</xdr:col>
      <xdr:colOff>361950</xdr:colOff>
      <xdr:row>96</xdr:row>
      <xdr:rowOff>168402</xdr:rowOff>
    </xdr:to>
    <xdr:sp macro="" textlink="">
      <xdr:nvSpPr>
        <xdr:cNvPr id="64" name="TextBox 63"/>
        <xdr:cNvSpPr txBox="1"/>
      </xdr:nvSpPr>
      <xdr:spPr>
        <a:xfrm>
          <a:off x="4559978" y="18865215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96</xdr:row>
      <xdr:rowOff>170863</xdr:rowOff>
    </xdr:from>
    <xdr:to>
      <xdr:col>9</xdr:col>
      <xdr:colOff>183025</xdr:colOff>
      <xdr:row>98</xdr:row>
      <xdr:rowOff>135430</xdr:rowOff>
    </xdr:to>
    <xdr:sp macro="" textlink="">
      <xdr:nvSpPr>
        <xdr:cNvPr id="65" name="TextBox 64"/>
        <xdr:cNvSpPr txBox="1"/>
      </xdr:nvSpPr>
      <xdr:spPr>
        <a:xfrm>
          <a:off x="3160623" y="19211338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96</xdr:row>
      <xdr:rowOff>170878</xdr:rowOff>
    </xdr:from>
    <xdr:to>
      <xdr:col>11</xdr:col>
      <xdr:colOff>846965</xdr:colOff>
      <xdr:row>98</xdr:row>
      <xdr:rowOff>135445</xdr:rowOff>
    </xdr:to>
    <xdr:sp macro="" textlink="">
      <xdr:nvSpPr>
        <xdr:cNvPr id="66" name="TextBox 65"/>
        <xdr:cNvSpPr txBox="1"/>
      </xdr:nvSpPr>
      <xdr:spPr>
        <a:xfrm>
          <a:off x="4563289" y="19211353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96</xdr:row>
      <xdr:rowOff>165902</xdr:rowOff>
    </xdr:from>
    <xdr:to>
      <xdr:col>13</xdr:col>
      <xdr:colOff>353990</xdr:colOff>
      <xdr:row>98</xdr:row>
      <xdr:rowOff>130469</xdr:rowOff>
    </xdr:to>
    <xdr:sp macro="" textlink="">
      <xdr:nvSpPr>
        <xdr:cNvPr id="67" name="TextBox 66"/>
        <xdr:cNvSpPr txBox="1">
          <a:spLocks/>
        </xdr:cNvSpPr>
      </xdr:nvSpPr>
      <xdr:spPr>
        <a:xfrm>
          <a:off x="6068659" y="19206377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95</xdr:row>
      <xdr:rowOff>45061</xdr:rowOff>
    </xdr:from>
    <xdr:to>
      <xdr:col>15</xdr:col>
      <xdr:colOff>326390</xdr:colOff>
      <xdr:row>98</xdr:row>
      <xdr:rowOff>107926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18895036"/>
          <a:ext cx="716915" cy="634365"/>
        </a:xfrm>
        <a:prstGeom prst="rect">
          <a:avLst/>
        </a:prstGeom>
      </xdr:spPr>
    </xdr:pic>
    <xdr:clientData/>
  </xdr:twoCellAnchor>
  <xdr:twoCellAnchor>
    <xdr:from>
      <xdr:col>0</xdr:col>
      <xdr:colOff>57150</xdr:colOff>
      <xdr:row>110</xdr:row>
      <xdr:rowOff>19050</xdr:rowOff>
    </xdr:from>
    <xdr:to>
      <xdr:col>13</xdr:col>
      <xdr:colOff>396700</xdr:colOff>
      <xdr:row>114</xdr:row>
      <xdr:rowOff>117201</xdr:rowOff>
    </xdr:to>
    <xdr:grpSp>
      <xdr:nvGrpSpPr>
        <xdr:cNvPr id="69" name="Group 68"/>
        <xdr:cNvGrpSpPr/>
      </xdr:nvGrpSpPr>
      <xdr:grpSpPr>
        <a:xfrm>
          <a:off x="57150" y="22522898"/>
          <a:ext cx="7561985" cy="860151"/>
          <a:chOff x="19049" y="4911999"/>
          <a:chExt cx="7026100" cy="830330"/>
        </a:xfrm>
      </xdr:grpSpPr>
      <xdr:sp macro="" textlink="">
        <xdr:nvSpPr>
          <xdr:cNvPr id="70" name="Rounded Rectangle 69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1" name="Rounded Rectangle 70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72" name="Rounded Rectangle 71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     P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73" name="Flowchart: Connector 72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4" name="Flowchart: Connector 73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5" name="Flowchart: Connector 74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6" name="Flowchart: Connector 75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7" name="Flowchart: Connector 76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57150</xdr:colOff>
      <xdr:row>148</xdr:row>
      <xdr:rowOff>19050</xdr:rowOff>
    </xdr:from>
    <xdr:to>
      <xdr:col>13</xdr:col>
      <xdr:colOff>396700</xdr:colOff>
      <xdr:row>152</xdr:row>
      <xdr:rowOff>117201</xdr:rowOff>
    </xdr:to>
    <xdr:grpSp>
      <xdr:nvGrpSpPr>
        <xdr:cNvPr id="78" name="Group 77"/>
        <xdr:cNvGrpSpPr/>
      </xdr:nvGrpSpPr>
      <xdr:grpSpPr>
        <a:xfrm>
          <a:off x="57150" y="30523898"/>
          <a:ext cx="7561985" cy="860151"/>
          <a:chOff x="19049" y="4911999"/>
          <a:chExt cx="7026100" cy="830330"/>
        </a:xfrm>
      </xdr:grpSpPr>
      <xdr:sp macro="" textlink="">
        <xdr:nvSpPr>
          <xdr:cNvPr id="79" name="Rounded Rectangle 78"/>
          <xdr:cNvSpPr>
            <a:spLocks noChangeAspect="1"/>
          </xdr:cNvSpPr>
        </xdr:nvSpPr>
        <xdr:spPr>
          <a:xfrm>
            <a:off x="19049" y="4921523"/>
            <a:ext cx="428790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Prepared By :                            </a:t>
            </a:r>
            <a:r>
              <a:rPr lang="en-US" sz="800" b="1" baseline="0">
                <a:solidFill>
                  <a:schemeClr val="tx1"/>
                </a:solidFill>
              </a:rPr>
              <a:t> </a:t>
            </a:r>
            <a:r>
              <a:rPr kumimoji="0" lang="en-US" sz="800" b="1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Checked By :                               Approved By : 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r>
              <a:rPr lang="en-US" sz="800" b="1" baseline="0">
                <a:solidFill>
                  <a:schemeClr val="tx1"/>
                </a:solidFill>
              </a:rPr>
              <a:t>A.Jokar                                         A.Mottahed   </a:t>
            </a:r>
            <a:r>
              <a:rPr lang="en-US" sz="800" b="1">
                <a:solidFill>
                  <a:schemeClr val="tx1"/>
                </a:solidFill>
              </a:rPr>
              <a:t> </a:t>
            </a:r>
            <a:r>
              <a:rPr lang="en-US" sz="800" b="1" baseline="0">
                <a:solidFill>
                  <a:schemeClr val="tx1"/>
                </a:solidFill>
              </a:rPr>
              <a:t>                            </a:t>
            </a:r>
            <a:r>
              <a:rPr lang="en-US" sz="800" b="1">
                <a:solidFill>
                  <a:schemeClr val="tx1"/>
                </a:solidFill>
              </a:rPr>
              <a:t>M.Rezaeifard   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0" name="Rounded Rectangle 79"/>
          <xdr:cNvSpPr>
            <a:spLocks noChangeAspect="1"/>
          </xdr:cNvSpPr>
        </xdr:nvSpPr>
        <xdr:spPr>
          <a:xfrm>
            <a:off x="4371979" y="4921523"/>
            <a:ext cx="1515717" cy="82080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algn="l"/>
            <a:r>
              <a:rPr lang="en-US" sz="800" b="1">
                <a:solidFill>
                  <a:schemeClr val="tx1"/>
                </a:solidFill>
              </a:rPr>
              <a:t>Management :                       </a:t>
            </a: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  <a:p>
            <a:pPr algn="l"/>
            <a:r>
              <a:rPr lang="en-US" sz="800" b="1">
                <a:solidFill>
                  <a:schemeClr val="tx1"/>
                </a:solidFill>
              </a:rPr>
              <a:t>Date:</a:t>
            </a:r>
            <a:endParaRPr lang="en-US" sz="800" b="1" baseline="0">
              <a:solidFill>
                <a:schemeClr val="tx1"/>
              </a:solidFill>
            </a:endParaRPr>
          </a:p>
          <a:p>
            <a:pPr algn="l"/>
            <a:endParaRPr lang="en-US" sz="800" b="1">
              <a:solidFill>
                <a:schemeClr val="tx1"/>
              </a:solidFill>
            </a:endParaRPr>
          </a:p>
        </xdr:txBody>
      </xdr:sp>
      <xdr:sp macro="" textlink="">
        <xdr:nvSpPr>
          <xdr:cNvPr id="81" name="Rounded Rectangle 80"/>
          <xdr:cNvSpPr>
            <a:spLocks noChangeAspect="1"/>
          </xdr:cNvSpPr>
        </xdr:nvSpPr>
        <xdr:spPr>
          <a:xfrm>
            <a:off x="5932837" y="4911999"/>
            <a:ext cx="1112312" cy="822047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Sales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Q.C.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Warehouse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Planning  Dep't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Production</a:t>
            </a:r>
            <a:endParaRPr lang="en-US" sz="800">
              <a:effectLst/>
            </a:endParaRPr>
          </a:p>
        </xdr:txBody>
      </xdr:sp>
      <xdr:sp macro="" textlink="">
        <xdr:nvSpPr>
          <xdr:cNvPr id="82" name="Flowchart: Connector 81"/>
          <xdr:cNvSpPr/>
        </xdr:nvSpPr>
        <xdr:spPr>
          <a:xfrm>
            <a:off x="6054414" y="4991907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Flowchart: Connector 82"/>
          <xdr:cNvSpPr>
            <a:spLocks noChangeAspect="1"/>
          </xdr:cNvSpPr>
        </xdr:nvSpPr>
        <xdr:spPr>
          <a:xfrm>
            <a:off x="6054134" y="511399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4" name="Flowchart: Connector 83"/>
          <xdr:cNvSpPr/>
        </xdr:nvSpPr>
        <xdr:spPr>
          <a:xfrm>
            <a:off x="6054134" y="5238804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Flowchart: Connector 84"/>
          <xdr:cNvSpPr/>
        </xdr:nvSpPr>
        <xdr:spPr>
          <a:xfrm>
            <a:off x="6054135" y="536361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6" name="Flowchart: Connector 85"/>
          <xdr:cNvSpPr>
            <a:spLocks noChangeAspect="1"/>
          </xdr:cNvSpPr>
        </xdr:nvSpPr>
        <xdr:spPr>
          <a:xfrm>
            <a:off x="6051410" y="5488425"/>
            <a:ext cx="109728" cy="109728"/>
          </a:xfrm>
          <a:prstGeom prst="flowChartConnector">
            <a:avLst/>
          </a:prstGeom>
          <a:ln w="9525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absolute">
    <xdr:from>
      <xdr:col>0</xdr:col>
      <xdr:colOff>19050</xdr:colOff>
      <xdr:row>124</xdr:row>
      <xdr:rowOff>85313</xdr:rowOff>
    </xdr:from>
    <xdr:to>
      <xdr:col>3</xdr:col>
      <xdr:colOff>192985</xdr:colOff>
      <xdr:row>126</xdr:row>
      <xdr:rowOff>48374</xdr:rowOff>
    </xdr:to>
    <xdr:sp macro="" textlink="">
      <xdr:nvSpPr>
        <xdr:cNvPr id="87" name="TextBox 86"/>
        <xdr:cNvSpPr txBox="1"/>
      </xdr:nvSpPr>
      <xdr:spPr>
        <a:xfrm>
          <a:off x="19050" y="25184102"/>
          <a:ext cx="1335985" cy="344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Order No.: </a:t>
          </a:r>
        </a:p>
      </xdr:txBody>
    </xdr:sp>
    <xdr:clientData/>
  </xdr:twoCellAnchor>
  <xdr:twoCellAnchor editAs="absolute">
    <xdr:from>
      <xdr:col>0</xdr:col>
      <xdr:colOff>19050</xdr:colOff>
      <xdr:row>126</xdr:row>
      <xdr:rowOff>56661</xdr:rowOff>
    </xdr:from>
    <xdr:to>
      <xdr:col>3</xdr:col>
      <xdr:colOff>192986</xdr:colOff>
      <xdr:row>128</xdr:row>
      <xdr:rowOff>21228</xdr:rowOff>
    </xdr:to>
    <xdr:sp macro="" textlink="">
      <xdr:nvSpPr>
        <xdr:cNvPr id="88" name="TextBox 87"/>
        <xdr:cNvSpPr txBox="1"/>
      </xdr:nvSpPr>
      <xdr:spPr>
        <a:xfrm>
          <a:off x="19050" y="25536450"/>
          <a:ext cx="133598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</a:t>
          </a:r>
          <a:r>
            <a:rPr lang="en-US" sz="800"/>
            <a:t>Vacuum</a:t>
          </a:r>
          <a:r>
            <a:rPr lang="en-US" sz="800" baseline="0"/>
            <a:t> Cleaner</a:t>
          </a:r>
          <a:endParaRPr lang="en-US" sz="900"/>
        </a:p>
      </xdr:txBody>
    </xdr:sp>
    <xdr:clientData/>
  </xdr:twoCellAnchor>
  <xdr:twoCellAnchor editAs="absolute">
    <xdr:from>
      <xdr:col>3</xdr:col>
      <xdr:colOff>201264</xdr:colOff>
      <xdr:row>126</xdr:row>
      <xdr:rowOff>56648</xdr:rowOff>
    </xdr:from>
    <xdr:to>
      <xdr:col>6</xdr:col>
      <xdr:colOff>491569</xdr:colOff>
      <xdr:row>128</xdr:row>
      <xdr:rowOff>21215</xdr:rowOff>
    </xdr:to>
    <xdr:sp macro="" textlink="">
      <xdr:nvSpPr>
        <xdr:cNvPr id="89" name="TextBox 88"/>
        <xdr:cNvSpPr txBox="1"/>
      </xdr:nvSpPr>
      <xdr:spPr>
        <a:xfrm>
          <a:off x="1363314" y="25536437"/>
          <a:ext cx="1785730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Sub-Product: Driver</a:t>
          </a:r>
        </a:p>
      </xdr:txBody>
    </xdr:sp>
    <xdr:clientData/>
  </xdr:twoCellAnchor>
  <xdr:twoCellAnchor editAs="absolute">
    <xdr:from>
      <xdr:col>6</xdr:col>
      <xdr:colOff>499839</xdr:colOff>
      <xdr:row>124</xdr:row>
      <xdr:rowOff>85311</xdr:rowOff>
    </xdr:from>
    <xdr:to>
      <xdr:col>10</xdr:col>
      <xdr:colOff>85725</xdr:colOff>
      <xdr:row>126</xdr:row>
      <xdr:rowOff>47973</xdr:rowOff>
    </xdr:to>
    <xdr:sp macro="" textlink="">
      <xdr:nvSpPr>
        <xdr:cNvPr id="90" name="TextBox 89"/>
        <xdr:cNvSpPr txBox="1"/>
      </xdr:nvSpPr>
      <xdr:spPr>
        <a:xfrm>
          <a:off x="3157314" y="25184100"/>
          <a:ext cx="1729011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Station:</a:t>
          </a:r>
          <a:r>
            <a:rPr lang="en-US" sz="1100" baseline="0"/>
            <a:t>  </a:t>
          </a:r>
          <a:endParaRPr lang="en-US" sz="1100"/>
        </a:p>
      </xdr:txBody>
    </xdr:sp>
    <xdr:clientData/>
  </xdr:twoCellAnchor>
  <xdr:twoCellAnchor editAs="absolute">
    <xdr:from>
      <xdr:col>3</xdr:col>
      <xdr:colOff>201264</xdr:colOff>
      <xdr:row>124</xdr:row>
      <xdr:rowOff>85311</xdr:rowOff>
    </xdr:from>
    <xdr:to>
      <xdr:col>6</xdr:col>
      <xdr:colOff>491571</xdr:colOff>
      <xdr:row>126</xdr:row>
      <xdr:rowOff>47973</xdr:rowOff>
    </xdr:to>
    <xdr:sp macro="" textlink="">
      <xdr:nvSpPr>
        <xdr:cNvPr id="91" name="TextBox 90"/>
        <xdr:cNvSpPr txBox="1"/>
      </xdr:nvSpPr>
      <xdr:spPr>
        <a:xfrm>
          <a:off x="1363314" y="25184100"/>
          <a:ext cx="1785732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Client: </a:t>
          </a:r>
          <a:endParaRPr lang="en-US" sz="11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9</xdr:col>
      <xdr:colOff>188003</xdr:colOff>
      <xdr:row>124</xdr:row>
      <xdr:rowOff>85311</xdr:rowOff>
    </xdr:from>
    <xdr:to>
      <xdr:col>13</xdr:col>
      <xdr:colOff>361950</xdr:colOff>
      <xdr:row>126</xdr:row>
      <xdr:rowOff>47973</xdr:rowOff>
    </xdr:to>
    <xdr:sp macro="" textlink="">
      <xdr:nvSpPr>
        <xdr:cNvPr id="92" name="TextBox 91"/>
        <xdr:cNvSpPr txBox="1"/>
      </xdr:nvSpPr>
      <xdr:spPr>
        <a:xfrm>
          <a:off x="4559978" y="25184100"/>
          <a:ext cx="3012397" cy="3436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Doc. No.: </a:t>
          </a:r>
        </a:p>
      </xdr:txBody>
    </xdr:sp>
    <xdr:clientData/>
  </xdr:twoCellAnchor>
  <xdr:twoCellAnchor editAs="absolute">
    <xdr:from>
      <xdr:col>6</xdr:col>
      <xdr:colOff>503148</xdr:colOff>
      <xdr:row>126</xdr:row>
      <xdr:rowOff>50434</xdr:rowOff>
    </xdr:from>
    <xdr:to>
      <xdr:col>9</xdr:col>
      <xdr:colOff>183025</xdr:colOff>
      <xdr:row>128</xdr:row>
      <xdr:rowOff>15001</xdr:rowOff>
    </xdr:to>
    <xdr:sp macro="" textlink="">
      <xdr:nvSpPr>
        <xdr:cNvPr id="93" name="TextBox 92"/>
        <xdr:cNvSpPr txBox="1"/>
      </xdr:nvSpPr>
      <xdr:spPr>
        <a:xfrm>
          <a:off x="3160623" y="25530223"/>
          <a:ext cx="1394377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Sheet</a:t>
          </a:r>
          <a:r>
            <a:rPr lang="en-US" sz="1050" baseline="0"/>
            <a:t> No.: 3 of </a:t>
          </a:r>
          <a:r>
            <a:rPr lang="fa-IR" sz="1050" baseline="0"/>
            <a:t>5</a:t>
          </a:r>
          <a:endParaRPr lang="en-US" sz="1050"/>
        </a:p>
      </xdr:txBody>
    </xdr:sp>
    <xdr:clientData/>
  </xdr:twoCellAnchor>
  <xdr:twoCellAnchor editAs="absolute">
    <xdr:from>
      <xdr:col>9</xdr:col>
      <xdr:colOff>191314</xdr:colOff>
      <xdr:row>126</xdr:row>
      <xdr:rowOff>50449</xdr:rowOff>
    </xdr:from>
    <xdr:to>
      <xdr:col>11</xdr:col>
      <xdr:colOff>846965</xdr:colOff>
      <xdr:row>128</xdr:row>
      <xdr:rowOff>15016</xdr:rowOff>
    </xdr:to>
    <xdr:sp macro="" textlink="">
      <xdr:nvSpPr>
        <xdr:cNvPr id="94" name="TextBox 93"/>
        <xdr:cNvSpPr txBox="1"/>
      </xdr:nvSpPr>
      <xdr:spPr>
        <a:xfrm>
          <a:off x="4563289" y="25530238"/>
          <a:ext cx="150337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Rev.: 00</a:t>
          </a:r>
        </a:p>
      </xdr:txBody>
    </xdr:sp>
    <xdr:clientData/>
  </xdr:twoCellAnchor>
  <xdr:twoCellAnchor editAs="absolute">
    <xdr:from>
      <xdr:col>11</xdr:col>
      <xdr:colOff>848959</xdr:colOff>
      <xdr:row>126</xdr:row>
      <xdr:rowOff>45473</xdr:rowOff>
    </xdr:from>
    <xdr:to>
      <xdr:col>13</xdr:col>
      <xdr:colOff>353990</xdr:colOff>
      <xdr:row>128</xdr:row>
      <xdr:rowOff>10040</xdr:rowOff>
    </xdr:to>
    <xdr:sp macro="" textlink="">
      <xdr:nvSpPr>
        <xdr:cNvPr id="95" name="TextBox 94"/>
        <xdr:cNvSpPr txBox="1">
          <a:spLocks/>
        </xdr:cNvSpPr>
      </xdr:nvSpPr>
      <xdr:spPr>
        <a:xfrm>
          <a:off x="6068659" y="25525262"/>
          <a:ext cx="1495756" cy="34556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Date: 97.08.30</a:t>
          </a:r>
        </a:p>
      </xdr:txBody>
    </xdr:sp>
    <xdr:clientData/>
  </xdr:twoCellAnchor>
  <xdr:twoCellAnchor editAs="absolute">
    <xdr:from>
      <xdr:col>14</xdr:col>
      <xdr:colOff>9525</xdr:colOff>
      <xdr:row>124</xdr:row>
      <xdr:rowOff>115132</xdr:rowOff>
    </xdr:from>
    <xdr:to>
      <xdr:col>15</xdr:col>
      <xdr:colOff>326390</xdr:colOff>
      <xdr:row>127</xdr:row>
      <xdr:rowOff>177997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5213921"/>
          <a:ext cx="716915" cy="6343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6"/>
  <sheetViews>
    <sheetView view="pageLayout" topLeftCell="A52" zoomScale="115" zoomScaleNormal="100" zoomScalePageLayoutView="115" workbookViewId="0">
      <selection activeCell="N59" sqref="N5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57031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80" t="s">
        <v>0</v>
      </c>
      <c r="B6" s="81"/>
      <c r="C6" s="7"/>
      <c r="D6" s="8"/>
      <c r="E6" s="8" t="s">
        <v>14</v>
      </c>
      <c r="F6" s="9"/>
      <c r="G6" s="8"/>
      <c r="H6" s="8" t="s">
        <v>13</v>
      </c>
      <c r="I6" s="8"/>
      <c r="J6" s="9"/>
      <c r="K6" s="7"/>
      <c r="L6" s="8"/>
      <c r="M6" s="6" t="s">
        <v>1</v>
      </c>
      <c r="N6" s="8"/>
      <c r="O6" s="8"/>
      <c r="P6" s="8"/>
      <c r="Q6" s="13" t="s">
        <v>15</v>
      </c>
    </row>
    <row r="7" spans="1:17" ht="49.15" customHeight="1" x14ac:dyDescent="0.25">
      <c r="A7" s="15" t="s">
        <v>2</v>
      </c>
      <c r="B7" s="3" t="s">
        <v>3</v>
      </c>
      <c r="C7" s="10" t="s">
        <v>4</v>
      </c>
      <c r="D7" s="11" t="s">
        <v>5</v>
      </c>
      <c r="E7" s="10" t="s">
        <v>6</v>
      </c>
      <c r="F7" s="10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2" t="s">
        <v>3</v>
      </c>
      <c r="Q7" s="2" t="s">
        <v>16</v>
      </c>
    </row>
    <row r="8" spans="1:17" ht="14.25" customHeight="1" x14ac:dyDescent="0.25">
      <c r="A8" s="71" t="s">
        <v>74</v>
      </c>
      <c r="B8" s="85">
        <v>1</v>
      </c>
      <c r="C8" s="71" t="s">
        <v>70</v>
      </c>
      <c r="D8" s="100" t="s">
        <v>168</v>
      </c>
      <c r="E8" s="84">
        <v>1</v>
      </c>
      <c r="F8" s="85">
        <f>E8*B8</f>
        <v>1</v>
      </c>
      <c r="G8" s="90" t="s">
        <v>70</v>
      </c>
      <c r="H8" s="94" t="s">
        <v>164</v>
      </c>
      <c r="I8" s="97">
        <v>1</v>
      </c>
      <c r="J8" s="97">
        <f>I8*F8</f>
        <v>1</v>
      </c>
      <c r="K8" s="16" t="s">
        <v>70</v>
      </c>
      <c r="L8" s="17" t="s">
        <v>56</v>
      </c>
      <c r="M8" s="55" t="s">
        <v>75</v>
      </c>
      <c r="N8" s="56">
        <v>1</v>
      </c>
      <c r="O8" s="56">
        <f t="shared" ref="O8:O13" si="0">N8*$E$8</f>
        <v>1</v>
      </c>
      <c r="P8" s="57">
        <f t="shared" ref="P8:P13" si="1">O8*$B$8</f>
        <v>1</v>
      </c>
      <c r="Q8" s="31"/>
    </row>
    <row r="9" spans="1:17" ht="14.25" customHeight="1" x14ac:dyDescent="0.25">
      <c r="A9" s="71"/>
      <c r="B9" s="85"/>
      <c r="C9" s="71"/>
      <c r="D9" s="100"/>
      <c r="E9" s="84"/>
      <c r="F9" s="85"/>
      <c r="G9" s="74"/>
      <c r="H9" s="95"/>
      <c r="I9" s="82"/>
      <c r="J9" s="82"/>
      <c r="K9" s="16" t="s">
        <v>71</v>
      </c>
      <c r="L9" s="17" t="s">
        <v>77</v>
      </c>
      <c r="M9" s="56" t="s">
        <v>163</v>
      </c>
      <c r="N9" s="56">
        <v>1</v>
      </c>
      <c r="O9" s="56">
        <f t="shared" si="0"/>
        <v>1</v>
      </c>
      <c r="P9" s="57">
        <f t="shared" si="1"/>
        <v>1</v>
      </c>
      <c r="Q9" s="31"/>
    </row>
    <row r="10" spans="1:17" ht="14.25" customHeight="1" x14ac:dyDescent="0.25">
      <c r="A10" s="71"/>
      <c r="B10" s="85"/>
      <c r="C10" s="71"/>
      <c r="D10" s="100"/>
      <c r="E10" s="84"/>
      <c r="F10" s="85"/>
      <c r="G10" s="74"/>
      <c r="H10" s="95"/>
      <c r="I10" s="82"/>
      <c r="J10" s="82"/>
      <c r="K10" s="16" t="s">
        <v>72</v>
      </c>
      <c r="L10" s="17" t="s">
        <v>78</v>
      </c>
      <c r="M10" s="55" t="s">
        <v>51</v>
      </c>
      <c r="N10" s="56">
        <v>1</v>
      </c>
      <c r="O10" s="56">
        <f t="shared" si="0"/>
        <v>1</v>
      </c>
      <c r="P10" s="57">
        <f t="shared" si="1"/>
        <v>1</v>
      </c>
      <c r="Q10" s="31"/>
    </row>
    <row r="11" spans="1:17" ht="14.25" customHeight="1" x14ac:dyDescent="0.25">
      <c r="A11" s="71"/>
      <c r="B11" s="85"/>
      <c r="C11" s="71"/>
      <c r="D11" s="100"/>
      <c r="E11" s="84"/>
      <c r="F11" s="85"/>
      <c r="G11" s="75"/>
      <c r="H11" s="96"/>
      <c r="I11" s="83"/>
      <c r="J11" s="83"/>
      <c r="K11" s="16" t="s">
        <v>70</v>
      </c>
      <c r="L11" s="17" t="s">
        <v>50</v>
      </c>
      <c r="M11" s="55" t="s">
        <v>76</v>
      </c>
      <c r="N11" s="56">
        <v>1</v>
      </c>
      <c r="O11" s="56">
        <f t="shared" si="0"/>
        <v>1</v>
      </c>
      <c r="P11" s="57">
        <f t="shared" si="1"/>
        <v>1</v>
      </c>
      <c r="Q11" s="31"/>
    </row>
    <row r="12" spans="1:17" ht="27" customHeight="1" x14ac:dyDescent="0.35">
      <c r="A12" s="71"/>
      <c r="B12" s="85"/>
      <c r="C12" s="71"/>
      <c r="D12" s="100"/>
      <c r="E12" s="84"/>
      <c r="F12" s="85"/>
      <c r="G12" s="90" t="s">
        <v>71</v>
      </c>
      <c r="H12" s="98" t="s">
        <v>39</v>
      </c>
      <c r="I12" s="91">
        <v>1</v>
      </c>
      <c r="J12" s="91">
        <f>I12*F8</f>
        <v>1</v>
      </c>
      <c r="K12" s="16" t="s">
        <v>70</v>
      </c>
      <c r="L12" s="17" t="s">
        <v>79</v>
      </c>
      <c r="M12" s="56" t="s">
        <v>46</v>
      </c>
      <c r="N12" s="57">
        <v>4</v>
      </c>
      <c r="O12" s="57">
        <f t="shared" si="0"/>
        <v>4</v>
      </c>
      <c r="P12" s="57">
        <f t="shared" si="1"/>
        <v>4</v>
      </c>
      <c r="Q12" s="39"/>
    </row>
    <row r="13" spans="1:17" ht="14.25" customHeight="1" x14ac:dyDescent="0.35">
      <c r="A13" s="71"/>
      <c r="B13" s="85"/>
      <c r="C13" s="71"/>
      <c r="D13" s="100"/>
      <c r="E13" s="84"/>
      <c r="F13" s="85"/>
      <c r="G13" s="75"/>
      <c r="H13" s="99"/>
      <c r="I13" s="73"/>
      <c r="J13" s="73"/>
      <c r="K13" s="16" t="s">
        <v>71</v>
      </c>
      <c r="L13" s="17" t="s">
        <v>37</v>
      </c>
      <c r="M13" s="56" t="s">
        <v>47</v>
      </c>
      <c r="N13" s="57">
        <v>4</v>
      </c>
      <c r="O13" s="57">
        <f t="shared" si="0"/>
        <v>4</v>
      </c>
      <c r="P13" s="57">
        <f t="shared" si="1"/>
        <v>4</v>
      </c>
      <c r="Q13" s="39"/>
    </row>
    <row r="14" spans="1:17" x14ac:dyDescent="0.25">
      <c r="I14" s="4"/>
      <c r="J14" s="4"/>
    </row>
    <row r="36" spans="1:17" ht="5.25" customHeight="1" x14ac:dyDescent="0.25"/>
    <row r="37" spans="1:17" ht="19.5" x14ac:dyDescent="0.25">
      <c r="A37" s="80" t="s">
        <v>0</v>
      </c>
      <c r="B37" s="81"/>
      <c r="C37" s="7"/>
      <c r="D37" s="8"/>
      <c r="E37" s="8" t="s">
        <v>14</v>
      </c>
      <c r="F37" s="9"/>
      <c r="G37" s="8"/>
      <c r="H37" s="8" t="s">
        <v>13</v>
      </c>
      <c r="I37" s="8"/>
      <c r="J37" s="9"/>
      <c r="K37" s="7"/>
      <c r="L37" s="8"/>
      <c r="M37" s="6" t="s">
        <v>1</v>
      </c>
      <c r="N37" s="8"/>
      <c r="O37" s="8"/>
      <c r="P37" s="8"/>
      <c r="Q37" s="13" t="s">
        <v>15</v>
      </c>
    </row>
    <row r="38" spans="1:17" ht="60" x14ac:dyDescent="0.25">
      <c r="A38" s="15" t="s">
        <v>2</v>
      </c>
      <c r="B38" s="3" t="s">
        <v>3</v>
      </c>
      <c r="C38" s="10" t="s">
        <v>4</v>
      </c>
      <c r="D38" s="11" t="s">
        <v>5</v>
      </c>
      <c r="E38" s="10" t="s">
        <v>6</v>
      </c>
      <c r="F38" s="10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40" t="s">
        <v>7</v>
      </c>
      <c r="L38" s="2" t="s">
        <v>5</v>
      </c>
      <c r="M38" s="28" t="s">
        <v>9</v>
      </c>
      <c r="N38" s="32" t="s">
        <v>8</v>
      </c>
      <c r="O38" s="32" t="s">
        <v>6</v>
      </c>
      <c r="P38" s="32" t="s">
        <v>3</v>
      </c>
      <c r="Q38" s="2" t="s">
        <v>16</v>
      </c>
    </row>
    <row r="39" spans="1:17" ht="13.5" customHeight="1" x14ac:dyDescent="0.25">
      <c r="A39" s="71" t="s">
        <v>74</v>
      </c>
      <c r="B39" s="68" t="s">
        <v>19</v>
      </c>
      <c r="C39" s="71" t="s">
        <v>71</v>
      </c>
      <c r="D39" s="92" t="s">
        <v>169</v>
      </c>
      <c r="E39" s="93">
        <v>1</v>
      </c>
      <c r="F39" s="85" t="s">
        <v>19</v>
      </c>
      <c r="G39" s="88" t="s">
        <v>70</v>
      </c>
      <c r="H39" s="88" t="s">
        <v>94</v>
      </c>
      <c r="I39" s="87">
        <v>1</v>
      </c>
      <c r="J39" s="85" t="s">
        <v>19</v>
      </c>
      <c r="K39" s="42" t="s">
        <v>19</v>
      </c>
      <c r="L39" s="31" t="s">
        <v>57</v>
      </c>
      <c r="M39" s="27" t="s">
        <v>82</v>
      </c>
      <c r="N39" s="21">
        <v>12</v>
      </c>
      <c r="O39" s="45"/>
      <c r="P39" s="45">
        <v>12</v>
      </c>
      <c r="Q39" s="5"/>
    </row>
    <row r="40" spans="1:17" ht="13.5" customHeight="1" x14ac:dyDescent="0.25">
      <c r="A40" s="71"/>
      <c r="B40" s="68"/>
      <c r="C40" s="71"/>
      <c r="D40" s="92"/>
      <c r="E40" s="93"/>
      <c r="F40" s="85"/>
      <c r="G40" s="88"/>
      <c r="H40" s="88"/>
      <c r="I40" s="87"/>
      <c r="J40" s="85"/>
      <c r="K40" s="42" t="s">
        <v>20</v>
      </c>
      <c r="L40" s="31" t="s">
        <v>58</v>
      </c>
      <c r="M40" s="27" t="s">
        <v>83</v>
      </c>
      <c r="N40" s="21">
        <v>12</v>
      </c>
      <c r="O40" s="45"/>
      <c r="P40" s="45">
        <v>12</v>
      </c>
      <c r="Q40" s="5"/>
    </row>
    <row r="41" spans="1:17" ht="13.5" customHeight="1" x14ac:dyDescent="0.25">
      <c r="A41" s="71"/>
      <c r="B41" s="68"/>
      <c r="C41" s="71"/>
      <c r="D41" s="92"/>
      <c r="E41" s="93"/>
      <c r="F41" s="85"/>
      <c r="G41" s="88"/>
      <c r="H41" s="88"/>
      <c r="I41" s="87"/>
      <c r="J41" s="85"/>
      <c r="K41" s="42" t="s">
        <v>21</v>
      </c>
      <c r="L41" s="31" t="s">
        <v>65</v>
      </c>
      <c r="M41" s="27" t="s">
        <v>170</v>
      </c>
      <c r="N41" s="21">
        <v>6</v>
      </c>
      <c r="O41" s="45"/>
      <c r="P41" s="45">
        <v>6</v>
      </c>
      <c r="Q41" s="5"/>
    </row>
    <row r="42" spans="1:17" ht="13.5" customHeight="1" x14ac:dyDescent="0.25">
      <c r="A42" s="71"/>
      <c r="B42" s="68"/>
      <c r="C42" s="71"/>
      <c r="D42" s="92"/>
      <c r="E42" s="93"/>
      <c r="F42" s="85"/>
      <c r="G42" s="88"/>
      <c r="H42" s="88"/>
      <c r="I42" s="87"/>
      <c r="J42" s="85"/>
      <c r="K42" s="42" t="s">
        <v>22</v>
      </c>
      <c r="L42" s="31" t="s">
        <v>93</v>
      </c>
      <c r="M42" s="27" t="s">
        <v>97</v>
      </c>
      <c r="N42" s="21">
        <v>6</v>
      </c>
      <c r="O42" s="45"/>
      <c r="P42" s="45">
        <v>6</v>
      </c>
      <c r="Q42" s="5"/>
    </row>
    <row r="43" spans="1:17" ht="13.5" customHeight="1" x14ac:dyDescent="0.25">
      <c r="A43" s="71"/>
      <c r="B43" s="68"/>
      <c r="C43" s="71"/>
      <c r="D43" s="92"/>
      <c r="E43" s="93"/>
      <c r="F43" s="85"/>
      <c r="G43" s="88"/>
      <c r="H43" s="88"/>
      <c r="I43" s="87"/>
      <c r="J43" s="85"/>
      <c r="K43" s="42" t="s">
        <v>23</v>
      </c>
      <c r="L43" s="31" t="s">
        <v>42</v>
      </c>
      <c r="M43" s="27" t="s">
        <v>171</v>
      </c>
      <c r="N43" s="21">
        <v>12</v>
      </c>
      <c r="O43" s="45"/>
      <c r="P43" s="45">
        <v>6</v>
      </c>
      <c r="Q43" s="5"/>
    </row>
    <row r="44" spans="1:17" ht="13.5" customHeight="1" x14ac:dyDescent="0.25">
      <c r="A44" s="71"/>
      <c r="B44" s="68"/>
      <c r="C44" s="71"/>
      <c r="D44" s="92"/>
      <c r="E44" s="93"/>
      <c r="F44" s="85"/>
      <c r="G44" s="88"/>
      <c r="H44" s="88"/>
      <c r="I44" s="87"/>
      <c r="J44" s="85"/>
      <c r="K44" s="42" t="s">
        <v>24</v>
      </c>
      <c r="L44" s="101" t="s">
        <v>68</v>
      </c>
      <c r="M44" s="27" t="s">
        <v>98</v>
      </c>
      <c r="N44" s="21">
        <v>3</v>
      </c>
      <c r="O44" s="45"/>
      <c r="P44" s="45">
        <v>1</v>
      </c>
      <c r="Q44" s="5"/>
    </row>
    <row r="45" spans="1:17" ht="13.5" customHeight="1" x14ac:dyDescent="0.25">
      <c r="A45" s="71"/>
      <c r="B45" s="68"/>
      <c r="C45" s="71"/>
      <c r="D45" s="92"/>
      <c r="E45" s="93"/>
      <c r="F45" s="85"/>
      <c r="G45" s="88"/>
      <c r="H45" s="88"/>
      <c r="I45" s="87"/>
      <c r="J45" s="85"/>
      <c r="K45" s="42" t="s">
        <v>25</v>
      </c>
      <c r="L45" s="31" t="s">
        <v>95</v>
      </c>
      <c r="M45" s="27" t="s">
        <v>172</v>
      </c>
      <c r="N45" s="21">
        <v>6</v>
      </c>
      <c r="O45" s="45"/>
      <c r="P45" s="45">
        <v>6</v>
      </c>
      <c r="Q45" s="5"/>
    </row>
    <row r="46" spans="1:17" ht="13.5" customHeight="1" x14ac:dyDescent="0.25">
      <c r="A46" s="71"/>
      <c r="B46" s="68"/>
      <c r="C46" s="71"/>
      <c r="D46" s="92"/>
      <c r="E46" s="93"/>
      <c r="F46" s="85"/>
      <c r="G46" s="88"/>
      <c r="H46" s="88"/>
      <c r="I46" s="87"/>
      <c r="J46" s="85"/>
      <c r="K46" s="42" t="s">
        <v>26</v>
      </c>
      <c r="L46" s="31" t="s">
        <v>96</v>
      </c>
      <c r="M46" s="27" t="s">
        <v>99</v>
      </c>
      <c r="N46" s="21">
        <v>6</v>
      </c>
      <c r="O46" s="45"/>
      <c r="P46" s="45">
        <v>6</v>
      </c>
      <c r="Q46" s="5"/>
    </row>
    <row r="47" spans="1:17" ht="13.5" customHeight="1" x14ac:dyDescent="0.25">
      <c r="A47" s="71"/>
      <c r="B47" s="68"/>
      <c r="C47" s="71"/>
      <c r="D47" s="92"/>
      <c r="E47" s="93"/>
      <c r="F47" s="85"/>
      <c r="G47" s="88"/>
      <c r="H47" s="88"/>
      <c r="I47" s="87"/>
      <c r="J47" s="85"/>
      <c r="K47" s="42" t="s">
        <v>27</v>
      </c>
      <c r="L47" s="31" t="s">
        <v>174</v>
      </c>
      <c r="M47" s="27" t="s">
        <v>173</v>
      </c>
      <c r="N47" s="21">
        <v>90</v>
      </c>
      <c r="O47" s="45"/>
      <c r="P47" s="45">
        <v>66</v>
      </c>
      <c r="Q47" s="5"/>
    </row>
    <row r="48" spans="1:17" ht="13.5" customHeight="1" x14ac:dyDescent="0.25">
      <c r="A48" s="71"/>
      <c r="B48" s="68"/>
      <c r="C48" s="71"/>
      <c r="D48" s="92"/>
      <c r="E48" s="93"/>
      <c r="F48" s="85"/>
      <c r="G48" s="88"/>
      <c r="H48" s="88"/>
      <c r="I48" s="87"/>
      <c r="J48" s="85"/>
      <c r="K48" s="42" t="s">
        <v>28</v>
      </c>
      <c r="L48" s="31" t="s">
        <v>100</v>
      </c>
      <c r="M48" s="27" t="s">
        <v>103</v>
      </c>
      <c r="N48" s="21">
        <v>3</v>
      </c>
      <c r="O48" s="45"/>
      <c r="P48" s="45">
        <v>3</v>
      </c>
      <c r="Q48" s="5"/>
    </row>
    <row r="49" spans="1:17" ht="13.5" customHeight="1" x14ac:dyDescent="0.25">
      <c r="A49" s="71"/>
      <c r="B49" s="68"/>
      <c r="C49" s="71"/>
      <c r="D49" s="92"/>
      <c r="E49" s="93"/>
      <c r="F49" s="85"/>
      <c r="G49" s="88"/>
      <c r="H49" s="88"/>
      <c r="I49" s="87"/>
      <c r="J49" s="85"/>
      <c r="K49" s="42" t="s">
        <v>29</v>
      </c>
      <c r="L49" s="31" t="s">
        <v>101</v>
      </c>
      <c r="M49" s="27" t="s">
        <v>91</v>
      </c>
      <c r="N49" s="21">
        <v>9</v>
      </c>
      <c r="O49" s="45"/>
      <c r="P49" s="45">
        <v>9</v>
      </c>
      <c r="Q49" s="5"/>
    </row>
    <row r="50" spans="1:17" ht="13.5" customHeight="1" x14ac:dyDescent="0.25">
      <c r="A50" s="71"/>
      <c r="B50" s="68"/>
      <c r="C50" s="71"/>
      <c r="D50" s="92"/>
      <c r="E50" s="93"/>
      <c r="F50" s="85"/>
      <c r="G50" s="88"/>
      <c r="H50" s="88"/>
      <c r="I50" s="87"/>
      <c r="J50" s="85"/>
      <c r="K50" s="42" t="s">
        <v>30</v>
      </c>
      <c r="L50" s="31" t="s">
        <v>102</v>
      </c>
      <c r="M50" s="27" t="s">
        <v>92</v>
      </c>
      <c r="N50" s="21">
        <v>9</v>
      </c>
      <c r="O50" s="45"/>
      <c r="P50" s="45">
        <v>9</v>
      </c>
      <c r="Q50" s="5"/>
    </row>
    <row r="51" spans="1:17" ht="13.5" customHeight="1" x14ac:dyDescent="0.25">
      <c r="A51" s="71"/>
      <c r="B51" s="68"/>
      <c r="C51" s="71"/>
      <c r="D51" s="92"/>
      <c r="E51" s="93"/>
      <c r="F51" s="85"/>
      <c r="G51" s="88" t="s">
        <v>71</v>
      </c>
      <c r="H51" s="89" t="s">
        <v>87</v>
      </c>
      <c r="I51" s="85" t="s">
        <v>19</v>
      </c>
      <c r="J51" s="85" t="s">
        <v>19</v>
      </c>
      <c r="K51" s="42" t="s">
        <v>31</v>
      </c>
      <c r="L51" s="31" t="s">
        <v>59</v>
      </c>
      <c r="M51" s="27" t="s">
        <v>88</v>
      </c>
      <c r="N51" s="21">
        <v>1</v>
      </c>
      <c r="O51" s="45"/>
      <c r="P51" s="45">
        <v>1</v>
      </c>
      <c r="Q51" s="5"/>
    </row>
    <row r="52" spans="1:17" ht="13.5" customHeight="1" x14ac:dyDescent="0.25">
      <c r="A52" s="71"/>
      <c r="B52" s="68"/>
      <c r="C52" s="71"/>
      <c r="D52" s="92"/>
      <c r="E52" s="93"/>
      <c r="F52" s="85"/>
      <c r="G52" s="88"/>
      <c r="H52" s="89"/>
      <c r="I52" s="85"/>
      <c r="J52" s="85"/>
      <c r="K52" s="42" t="s">
        <v>32</v>
      </c>
      <c r="L52" s="31" t="s">
        <v>60</v>
      </c>
      <c r="M52" s="27" t="s">
        <v>89</v>
      </c>
      <c r="N52" s="21">
        <v>1</v>
      </c>
      <c r="O52" s="45"/>
      <c r="P52" s="45">
        <v>1</v>
      </c>
      <c r="Q52" s="5"/>
    </row>
    <row r="53" spans="1:17" ht="13.5" customHeight="1" x14ac:dyDescent="0.25">
      <c r="A53" s="71"/>
      <c r="B53" s="68"/>
      <c r="C53" s="71"/>
      <c r="D53" s="92"/>
      <c r="E53" s="93"/>
      <c r="F53" s="85"/>
      <c r="G53" s="88"/>
      <c r="H53" s="89"/>
      <c r="I53" s="85"/>
      <c r="J53" s="85"/>
      <c r="K53" s="42" t="s">
        <v>33</v>
      </c>
      <c r="L53" s="31" t="s">
        <v>84</v>
      </c>
      <c r="M53" s="27" t="s">
        <v>90</v>
      </c>
      <c r="N53" s="21">
        <v>1</v>
      </c>
      <c r="O53" s="45"/>
      <c r="P53" s="45">
        <v>1</v>
      </c>
      <c r="Q53" s="5"/>
    </row>
    <row r="54" spans="1:17" ht="13.5" customHeight="1" x14ac:dyDescent="0.25">
      <c r="A54" s="71"/>
      <c r="B54" s="68"/>
      <c r="C54" s="71"/>
      <c r="D54" s="92"/>
      <c r="E54" s="93"/>
      <c r="F54" s="85"/>
      <c r="G54" s="88"/>
      <c r="H54" s="89"/>
      <c r="I54" s="85"/>
      <c r="J54" s="85"/>
      <c r="K54" s="42" t="s">
        <v>34</v>
      </c>
      <c r="L54" s="31" t="s">
        <v>85</v>
      </c>
      <c r="M54" s="27" t="s">
        <v>91</v>
      </c>
      <c r="N54" s="21">
        <v>4</v>
      </c>
      <c r="O54" s="45"/>
      <c r="P54" s="45">
        <v>4</v>
      </c>
      <c r="Q54" s="5"/>
    </row>
    <row r="55" spans="1:17" ht="13.5" customHeight="1" x14ac:dyDescent="0.25">
      <c r="A55" s="71"/>
      <c r="B55" s="68"/>
      <c r="C55" s="71"/>
      <c r="D55" s="92"/>
      <c r="E55" s="93"/>
      <c r="F55" s="85"/>
      <c r="G55" s="88"/>
      <c r="H55" s="89"/>
      <c r="I55" s="85"/>
      <c r="J55" s="85"/>
      <c r="K55" s="42" t="s">
        <v>35</v>
      </c>
      <c r="L55" s="31" t="s">
        <v>86</v>
      </c>
      <c r="M55" s="27" t="s">
        <v>92</v>
      </c>
      <c r="N55" s="21">
        <v>4</v>
      </c>
      <c r="O55" s="21"/>
      <c r="P55" s="22">
        <v>4</v>
      </c>
      <c r="Q55" s="5"/>
    </row>
    <row r="56" spans="1:17" ht="13.5" customHeight="1" x14ac:dyDescent="0.25">
      <c r="A56" s="71"/>
      <c r="B56" s="68"/>
      <c r="C56" s="71"/>
      <c r="D56" s="92"/>
      <c r="E56" s="93"/>
      <c r="F56" s="85"/>
      <c r="G56" s="88" t="s">
        <v>72</v>
      </c>
      <c r="H56" s="89" t="s">
        <v>49</v>
      </c>
      <c r="I56" s="85" t="s">
        <v>19</v>
      </c>
      <c r="J56" s="85" t="s">
        <v>19</v>
      </c>
      <c r="K56" s="42" t="s">
        <v>41</v>
      </c>
      <c r="L56" s="31" t="s">
        <v>54</v>
      </c>
      <c r="M56" s="5" t="s">
        <v>53</v>
      </c>
      <c r="N56" s="21">
        <v>24</v>
      </c>
      <c r="O56" s="21"/>
      <c r="P56" s="22">
        <v>24</v>
      </c>
      <c r="Q56" s="5"/>
    </row>
    <row r="57" spans="1:17" ht="13.5" customHeight="1" x14ac:dyDescent="0.25">
      <c r="A57" s="71"/>
      <c r="B57" s="68"/>
      <c r="C57" s="71"/>
      <c r="D57" s="92"/>
      <c r="E57" s="93"/>
      <c r="F57" s="85"/>
      <c r="G57" s="88"/>
      <c r="H57" s="89"/>
      <c r="I57" s="85"/>
      <c r="J57" s="85"/>
      <c r="K57" s="42" t="s">
        <v>43</v>
      </c>
      <c r="L57" s="31" t="s">
        <v>55</v>
      </c>
      <c r="M57" s="5" t="s">
        <v>17</v>
      </c>
      <c r="N57" s="21">
        <v>24</v>
      </c>
      <c r="O57" s="21"/>
      <c r="P57" s="22">
        <v>24</v>
      </c>
      <c r="Q57" s="5"/>
    </row>
    <row r="58" spans="1:17" ht="13.5" customHeight="1" x14ac:dyDescent="0.25">
      <c r="A58" s="71"/>
      <c r="B58" s="68"/>
      <c r="C58" s="71"/>
      <c r="D58" s="92"/>
      <c r="E58" s="93"/>
      <c r="F58" s="85"/>
      <c r="G58" s="88"/>
      <c r="H58" s="89"/>
      <c r="I58" s="85"/>
      <c r="J58" s="85"/>
      <c r="K58" s="42" t="s">
        <v>44</v>
      </c>
      <c r="L58" s="31" t="s">
        <v>69</v>
      </c>
      <c r="M58" s="5" t="s">
        <v>48</v>
      </c>
      <c r="N58" s="44">
        <v>6</v>
      </c>
      <c r="O58" s="21"/>
      <c r="P58" s="22">
        <v>2</v>
      </c>
      <c r="Q58" s="38"/>
    </row>
    <row r="59" spans="1:17" s="47" customFormat="1" ht="15.75" x14ac:dyDescent="0.25">
      <c r="I59" s="4"/>
      <c r="J59" s="4"/>
      <c r="K59" s="19"/>
      <c r="L59" s="34"/>
      <c r="M59" s="18"/>
      <c r="N59" s="18"/>
      <c r="O59" s="23"/>
      <c r="P59" s="24"/>
    </row>
    <row r="60" spans="1:17" s="47" customFormat="1" ht="15.75" x14ac:dyDescent="0.25">
      <c r="K60" s="19"/>
      <c r="L60" s="34"/>
      <c r="M60" s="18"/>
      <c r="N60" s="18"/>
      <c r="O60" s="23"/>
      <c r="P60" s="24"/>
    </row>
    <row r="61" spans="1:17" s="47" customFormat="1" ht="15.75" x14ac:dyDescent="0.25">
      <c r="K61" s="19"/>
      <c r="L61" s="34"/>
      <c r="M61" s="18"/>
      <c r="N61" s="18"/>
      <c r="O61" s="23"/>
      <c r="P61" s="24"/>
    </row>
    <row r="62" spans="1:17" s="47" customFormat="1" ht="15.75" x14ac:dyDescent="0.25">
      <c r="K62" s="19"/>
      <c r="L62" s="34"/>
      <c r="M62" s="18"/>
      <c r="N62" s="18"/>
      <c r="O62" s="23"/>
      <c r="P62" s="23"/>
    </row>
    <row r="68" spans="1:17" ht="5.25" customHeight="1" x14ac:dyDescent="0.25"/>
    <row r="69" spans="1:17" ht="19.5" x14ac:dyDescent="0.25">
      <c r="A69" s="80" t="s">
        <v>0</v>
      </c>
      <c r="B69" s="81"/>
      <c r="C69" s="7"/>
      <c r="D69" s="8"/>
      <c r="E69" s="8" t="s">
        <v>14</v>
      </c>
      <c r="F69" s="9"/>
      <c r="G69" s="8"/>
      <c r="H69" s="8" t="s">
        <v>13</v>
      </c>
      <c r="I69" s="8"/>
      <c r="J69" s="9"/>
      <c r="K69" s="7"/>
      <c r="L69" s="8"/>
      <c r="M69" s="6" t="s">
        <v>1</v>
      </c>
      <c r="N69" s="8"/>
      <c r="O69" s="8"/>
      <c r="P69" s="8"/>
      <c r="Q69" s="13" t="s">
        <v>15</v>
      </c>
    </row>
    <row r="70" spans="1:17" ht="60" x14ac:dyDescent="0.25">
      <c r="A70" s="15" t="s">
        <v>2</v>
      </c>
      <c r="B70" s="3" t="s">
        <v>3</v>
      </c>
      <c r="C70" s="10" t="s">
        <v>4</v>
      </c>
      <c r="D70" s="11" t="s">
        <v>5</v>
      </c>
      <c r="E70" s="10" t="s">
        <v>6</v>
      </c>
      <c r="F70" s="10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2" t="s">
        <v>3</v>
      </c>
      <c r="Q70" s="2" t="s">
        <v>16</v>
      </c>
    </row>
    <row r="71" spans="1:17" ht="13.5" customHeight="1" x14ac:dyDescent="0.25">
      <c r="A71" s="90" t="s">
        <v>74</v>
      </c>
      <c r="B71" s="91" t="s">
        <v>19</v>
      </c>
      <c r="C71" s="90" t="s">
        <v>72</v>
      </c>
      <c r="D71" s="90" t="s">
        <v>138</v>
      </c>
      <c r="E71" s="91" t="s">
        <v>19</v>
      </c>
      <c r="F71" s="91" t="s">
        <v>19</v>
      </c>
      <c r="G71" s="69" t="s">
        <v>70</v>
      </c>
      <c r="H71" s="69" t="s">
        <v>114</v>
      </c>
      <c r="I71" s="86">
        <v>1</v>
      </c>
      <c r="J71" s="70" t="s">
        <v>19</v>
      </c>
      <c r="K71" s="42" t="s">
        <v>19</v>
      </c>
      <c r="L71" s="21" t="s">
        <v>104</v>
      </c>
      <c r="M71" s="21" t="s">
        <v>116</v>
      </c>
      <c r="N71" s="21">
        <v>1</v>
      </c>
      <c r="O71" s="21"/>
      <c r="P71" s="22">
        <v>1</v>
      </c>
      <c r="Q71" s="5"/>
    </row>
    <row r="72" spans="1:17" ht="13.5" customHeight="1" x14ac:dyDescent="0.25">
      <c r="A72" s="74"/>
      <c r="B72" s="72"/>
      <c r="C72" s="74"/>
      <c r="D72" s="74"/>
      <c r="E72" s="72"/>
      <c r="F72" s="72"/>
      <c r="G72" s="69"/>
      <c r="H72" s="69"/>
      <c r="I72" s="86"/>
      <c r="J72" s="70"/>
      <c r="K72" s="42" t="s">
        <v>20</v>
      </c>
      <c r="L72" s="21" t="s">
        <v>105</v>
      </c>
      <c r="M72" s="21" t="s">
        <v>117</v>
      </c>
      <c r="N72" s="21">
        <v>2</v>
      </c>
      <c r="O72" s="21"/>
      <c r="P72" s="22">
        <v>2</v>
      </c>
      <c r="Q72" s="5"/>
    </row>
    <row r="73" spans="1:17" ht="13.5" customHeight="1" x14ac:dyDescent="0.25">
      <c r="A73" s="74"/>
      <c r="B73" s="72"/>
      <c r="C73" s="74"/>
      <c r="D73" s="74"/>
      <c r="E73" s="72"/>
      <c r="F73" s="72"/>
      <c r="G73" s="69"/>
      <c r="H73" s="69"/>
      <c r="I73" s="86"/>
      <c r="J73" s="70"/>
      <c r="K73" s="42" t="s">
        <v>21</v>
      </c>
      <c r="L73" s="21" t="s">
        <v>106</v>
      </c>
      <c r="M73" s="21" t="s">
        <v>118</v>
      </c>
      <c r="N73" s="21">
        <v>1</v>
      </c>
      <c r="O73" s="21"/>
      <c r="P73" s="22">
        <v>1</v>
      </c>
      <c r="Q73" s="5"/>
    </row>
    <row r="74" spans="1:17" ht="13.5" customHeight="1" x14ac:dyDescent="0.25">
      <c r="A74" s="74"/>
      <c r="B74" s="72"/>
      <c r="C74" s="74"/>
      <c r="D74" s="74"/>
      <c r="E74" s="72"/>
      <c r="F74" s="72"/>
      <c r="G74" s="69"/>
      <c r="H74" s="69"/>
      <c r="I74" s="86"/>
      <c r="J74" s="70"/>
      <c r="K74" s="42" t="s">
        <v>22</v>
      </c>
      <c r="L74" s="21" t="s">
        <v>107</v>
      </c>
      <c r="M74" s="21" t="s">
        <v>119</v>
      </c>
      <c r="N74" s="21">
        <v>2</v>
      </c>
      <c r="O74" s="21"/>
      <c r="P74" s="22">
        <v>2</v>
      </c>
      <c r="Q74" s="5"/>
    </row>
    <row r="75" spans="1:17" ht="13.5" customHeight="1" x14ac:dyDescent="0.25">
      <c r="A75" s="74"/>
      <c r="B75" s="72"/>
      <c r="C75" s="74"/>
      <c r="D75" s="74"/>
      <c r="E75" s="72"/>
      <c r="F75" s="72"/>
      <c r="G75" s="69"/>
      <c r="H75" s="69"/>
      <c r="I75" s="86"/>
      <c r="J75" s="70"/>
      <c r="K75" s="42" t="s">
        <v>23</v>
      </c>
      <c r="L75" s="21" t="s">
        <v>108</v>
      </c>
      <c r="M75" s="60" t="s">
        <v>120</v>
      </c>
      <c r="N75" s="21">
        <v>4</v>
      </c>
      <c r="O75" s="21"/>
      <c r="P75" s="22">
        <v>4</v>
      </c>
      <c r="Q75" s="5"/>
    </row>
    <row r="76" spans="1:17" ht="13.5" customHeight="1" x14ac:dyDescent="0.25">
      <c r="A76" s="74"/>
      <c r="B76" s="72"/>
      <c r="C76" s="74"/>
      <c r="D76" s="74"/>
      <c r="E76" s="72"/>
      <c r="F76" s="72"/>
      <c r="G76" s="69"/>
      <c r="H76" s="69"/>
      <c r="I76" s="86"/>
      <c r="J76" s="70"/>
      <c r="K76" s="42" t="s">
        <v>24</v>
      </c>
      <c r="L76" s="21" t="s">
        <v>109</v>
      </c>
      <c r="M76" s="27" t="s">
        <v>121</v>
      </c>
      <c r="N76" s="21">
        <v>4</v>
      </c>
      <c r="O76" s="21"/>
      <c r="P76" s="22">
        <v>4</v>
      </c>
      <c r="Q76" s="5"/>
    </row>
    <row r="77" spans="1:17" ht="13.5" customHeight="1" x14ac:dyDescent="0.25">
      <c r="A77" s="74"/>
      <c r="B77" s="72"/>
      <c r="C77" s="74"/>
      <c r="D77" s="74"/>
      <c r="E77" s="72"/>
      <c r="F77" s="72"/>
      <c r="G77" s="69"/>
      <c r="H77" s="69"/>
      <c r="I77" s="86"/>
      <c r="J77" s="70"/>
      <c r="K77" s="42" t="s">
        <v>25</v>
      </c>
      <c r="L77" s="21" t="s">
        <v>110</v>
      </c>
      <c r="M77" s="25" t="s">
        <v>62</v>
      </c>
      <c r="N77" s="21">
        <v>4</v>
      </c>
      <c r="O77" s="21"/>
      <c r="P77" s="22">
        <v>4</v>
      </c>
      <c r="Q77" s="5"/>
    </row>
    <row r="78" spans="1:17" ht="13.5" customHeight="1" x14ac:dyDescent="0.25">
      <c r="A78" s="74"/>
      <c r="B78" s="72"/>
      <c r="C78" s="74"/>
      <c r="D78" s="74"/>
      <c r="E78" s="72"/>
      <c r="F78" s="72"/>
      <c r="G78" s="69"/>
      <c r="H78" s="69"/>
      <c r="I78" s="86"/>
      <c r="J78" s="70"/>
      <c r="K78" s="42" t="s">
        <v>26</v>
      </c>
      <c r="L78" s="21" t="s">
        <v>111</v>
      </c>
      <c r="M78" s="25" t="s">
        <v>146</v>
      </c>
      <c r="N78" s="21">
        <v>12</v>
      </c>
      <c r="O78" s="21"/>
      <c r="P78" s="22">
        <v>8</v>
      </c>
      <c r="Q78" s="5"/>
    </row>
    <row r="79" spans="1:17" ht="13.5" customHeight="1" x14ac:dyDescent="0.25">
      <c r="A79" s="74"/>
      <c r="B79" s="72"/>
      <c r="C79" s="74"/>
      <c r="D79" s="74"/>
      <c r="E79" s="72"/>
      <c r="F79" s="72"/>
      <c r="G79" s="69"/>
      <c r="H79" s="69"/>
      <c r="I79" s="86"/>
      <c r="J79" s="70"/>
      <c r="K79" s="42" t="s">
        <v>27</v>
      </c>
      <c r="L79" s="21" t="s">
        <v>112</v>
      </c>
      <c r="M79" s="25" t="s">
        <v>45</v>
      </c>
      <c r="N79" s="21">
        <v>12</v>
      </c>
      <c r="O79" s="21"/>
      <c r="P79" s="22">
        <v>8</v>
      </c>
      <c r="Q79" s="5"/>
    </row>
    <row r="80" spans="1:17" ht="13.5" customHeight="1" x14ac:dyDescent="0.25">
      <c r="A80" s="74"/>
      <c r="B80" s="72"/>
      <c r="C80" s="74"/>
      <c r="D80" s="74"/>
      <c r="E80" s="72"/>
      <c r="F80" s="72"/>
      <c r="G80" s="69"/>
      <c r="H80" s="69"/>
      <c r="I80" s="86"/>
      <c r="J80" s="70"/>
      <c r="K80" s="42" t="s">
        <v>28</v>
      </c>
      <c r="L80" s="21" t="s">
        <v>113</v>
      </c>
      <c r="M80" s="25" t="s">
        <v>52</v>
      </c>
      <c r="N80" s="21">
        <v>20</v>
      </c>
      <c r="O80" s="21"/>
      <c r="P80" s="22">
        <v>8</v>
      </c>
      <c r="Q80" s="5"/>
    </row>
    <row r="81" spans="1:17" ht="13.5" customHeight="1" x14ac:dyDescent="0.25">
      <c r="A81" s="74"/>
      <c r="B81" s="72"/>
      <c r="C81" s="74"/>
      <c r="D81" s="74"/>
      <c r="E81" s="72"/>
      <c r="F81" s="72"/>
      <c r="G81" s="71" t="s">
        <v>71</v>
      </c>
      <c r="H81" s="71" t="s">
        <v>115</v>
      </c>
      <c r="I81" s="68" t="s">
        <v>19</v>
      </c>
      <c r="J81" s="68" t="s">
        <v>19</v>
      </c>
      <c r="K81" s="42" t="s">
        <v>29</v>
      </c>
      <c r="L81" s="21" t="s">
        <v>67</v>
      </c>
      <c r="M81" s="25" t="s">
        <v>118</v>
      </c>
      <c r="N81" s="21">
        <v>1</v>
      </c>
      <c r="O81" s="21"/>
      <c r="P81" s="22">
        <v>1</v>
      </c>
      <c r="Q81" s="5"/>
    </row>
    <row r="82" spans="1:17" ht="13.5" customHeight="1" x14ac:dyDescent="0.25">
      <c r="A82" s="74"/>
      <c r="B82" s="72"/>
      <c r="C82" s="74"/>
      <c r="D82" s="74"/>
      <c r="E82" s="72"/>
      <c r="F82" s="72"/>
      <c r="G82" s="71"/>
      <c r="H82" s="71"/>
      <c r="I82" s="68"/>
      <c r="J82" s="68"/>
      <c r="K82" s="42" t="s">
        <v>30</v>
      </c>
      <c r="L82" s="21" t="s">
        <v>66</v>
      </c>
      <c r="M82" s="25" t="s">
        <v>118</v>
      </c>
      <c r="N82" s="21">
        <v>1</v>
      </c>
      <c r="O82" s="21"/>
      <c r="P82" s="21">
        <v>1</v>
      </c>
      <c r="Q82" s="5"/>
    </row>
    <row r="83" spans="1:17" ht="13.5" customHeight="1" x14ac:dyDescent="0.25">
      <c r="A83" s="74"/>
      <c r="B83" s="72"/>
      <c r="C83" s="74"/>
      <c r="D83" s="74"/>
      <c r="E83" s="72"/>
      <c r="F83" s="72"/>
      <c r="G83" s="71"/>
      <c r="H83" s="71"/>
      <c r="I83" s="68"/>
      <c r="J83" s="68"/>
      <c r="K83" s="42" t="s">
        <v>31</v>
      </c>
      <c r="L83" s="21" t="s">
        <v>123</v>
      </c>
      <c r="M83" s="60" t="s">
        <v>120</v>
      </c>
      <c r="N83" s="21">
        <v>4</v>
      </c>
      <c r="O83" s="21"/>
      <c r="P83" s="21">
        <v>4</v>
      </c>
      <c r="Q83" s="5"/>
    </row>
    <row r="84" spans="1:17" ht="13.5" customHeight="1" x14ac:dyDescent="0.25">
      <c r="A84" s="74"/>
      <c r="B84" s="72"/>
      <c r="C84" s="74"/>
      <c r="D84" s="74"/>
      <c r="E84" s="72"/>
      <c r="F84" s="72"/>
      <c r="G84" s="71"/>
      <c r="H84" s="71"/>
      <c r="I84" s="68"/>
      <c r="J84" s="68"/>
      <c r="K84" s="42" t="s">
        <v>32</v>
      </c>
      <c r="L84" s="21" t="s">
        <v>124</v>
      </c>
      <c r="M84" s="27" t="s">
        <v>121</v>
      </c>
      <c r="N84" s="21">
        <v>4</v>
      </c>
      <c r="O84" s="21"/>
      <c r="P84" s="21">
        <v>4</v>
      </c>
      <c r="Q84" s="5"/>
    </row>
    <row r="85" spans="1:17" ht="13.5" customHeight="1" x14ac:dyDescent="0.25">
      <c r="A85" s="74"/>
      <c r="B85" s="72"/>
      <c r="C85" s="74"/>
      <c r="D85" s="74"/>
      <c r="E85" s="72"/>
      <c r="F85" s="72"/>
      <c r="G85" s="71"/>
      <c r="H85" s="71"/>
      <c r="I85" s="68"/>
      <c r="J85" s="68"/>
      <c r="K85" s="42" t="s">
        <v>33</v>
      </c>
      <c r="L85" s="21" t="s">
        <v>110</v>
      </c>
      <c r="M85" s="25" t="s">
        <v>62</v>
      </c>
      <c r="N85" s="21">
        <v>4</v>
      </c>
      <c r="O85" s="21"/>
      <c r="P85" s="21">
        <v>4</v>
      </c>
      <c r="Q85" s="5"/>
    </row>
    <row r="86" spans="1:17" ht="13.5" customHeight="1" x14ac:dyDescent="0.25">
      <c r="A86" s="74"/>
      <c r="B86" s="72"/>
      <c r="C86" s="74"/>
      <c r="D86" s="74"/>
      <c r="E86" s="72"/>
      <c r="F86" s="72"/>
      <c r="G86" s="71"/>
      <c r="H86" s="71"/>
      <c r="I86" s="68"/>
      <c r="J86" s="68"/>
      <c r="K86" s="42" t="s">
        <v>34</v>
      </c>
      <c r="L86" s="21" t="s">
        <v>111</v>
      </c>
      <c r="M86" s="25" t="s">
        <v>146</v>
      </c>
      <c r="N86" s="21">
        <v>8</v>
      </c>
      <c r="O86" s="21"/>
      <c r="P86" s="22">
        <v>8</v>
      </c>
      <c r="Q86" s="5"/>
    </row>
    <row r="87" spans="1:17" ht="13.5" customHeight="1" x14ac:dyDescent="0.25">
      <c r="A87" s="74"/>
      <c r="B87" s="72"/>
      <c r="C87" s="74"/>
      <c r="D87" s="74"/>
      <c r="E87" s="72"/>
      <c r="F87" s="72"/>
      <c r="G87" s="71"/>
      <c r="H87" s="71"/>
      <c r="I87" s="68"/>
      <c r="J87" s="68"/>
      <c r="K87" s="42" t="s">
        <v>35</v>
      </c>
      <c r="L87" s="21" t="s">
        <v>112</v>
      </c>
      <c r="M87" s="25" t="s">
        <v>45</v>
      </c>
      <c r="N87" s="21">
        <v>8</v>
      </c>
      <c r="O87" s="21"/>
      <c r="P87" s="22">
        <v>8</v>
      </c>
      <c r="Q87" s="38"/>
    </row>
    <row r="88" spans="1:17" ht="13.5" customHeight="1" x14ac:dyDescent="0.25">
      <c r="A88" s="75"/>
      <c r="B88" s="73"/>
      <c r="C88" s="75"/>
      <c r="D88" s="75"/>
      <c r="E88" s="73"/>
      <c r="F88" s="73"/>
      <c r="G88" s="71"/>
      <c r="H88" s="71"/>
      <c r="I88" s="68"/>
      <c r="J88" s="68"/>
      <c r="K88" s="42" t="s">
        <v>40</v>
      </c>
      <c r="L88" s="21" t="s">
        <v>113</v>
      </c>
      <c r="M88" s="25" t="s">
        <v>52</v>
      </c>
      <c r="N88" s="21">
        <v>16</v>
      </c>
      <c r="O88" s="21"/>
      <c r="P88" s="22">
        <v>8</v>
      </c>
      <c r="Q88" s="38"/>
    </row>
    <row r="100" spans="1:17" ht="19.5" x14ac:dyDescent="0.25">
      <c r="A100" s="80" t="s">
        <v>0</v>
      </c>
      <c r="B100" s="81"/>
      <c r="C100" s="7"/>
      <c r="D100" s="8"/>
      <c r="E100" s="8" t="s">
        <v>14</v>
      </c>
      <c r="F100" s="9"/>
      <c r="G100" s="8"/>
      <c r="H100" s="8" t="s">
        <v>13</v>
      </c>
      <c r="I100" s="8"/>
      <c r="J100" s="9"/>
      <c r="K100" s="7"/>
      <c r="L100" s="8"/>
      <c r="M100" s="6" t="s">
        <v>1</v>
      </c>
      <c r="N100" s="8"/>
      <c r="O100" s="8"/>
      <c r="P100" s="8"/>
      <c r="Q100" s="13" t="s">
        <v>15</v>
      </c>
    </row>
    <row r="101" spans="1:17" ht="60" x14ac:dyDescent="0.25">
      <c r="A101" s="15" t="s">
        <v>2</v>
      </c>
      <c r="B101" s="3" t="s">
        <v>3</v>
      </c>
      <c r="C101" s="10" t="s">
        <v>4</v>
      </c>
      <c r="D101" s="11" t="s">
        <v>5</v>
      </c>
      <c r="E101" s="10" t="s">
        <v>6</v>
      </c>
      <c r="F101" s="10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2" t="s">
        <v>3</v>
      </c>
      <c r="Q101" s="2" t="s">
        <v>16</v>
      </c>
    </row>
    <row r="102" spans="1:17" ht="15.75" x14ac:dyDescent="0.25">
      <c r="A102" s="90" t="s">
        <v>74</v>
      </c>
      <c r="B102" s="91" t="s">
        <v>19</v>
      </c>
      <c r="C102" s="71" t="s">
        <v>72</v>
      </c>
      <c r="D102" s="71" t="s">
        <v>138</v>
      </c>
      <c r="E102" s="68" t="s">
        <v>19</v>
      </c>
      <c r="F102" s="68" t="s">
        <v>19</v>
      </c>
      <c r="G102" s="71" t="s">
        <v>71</v>
      </c>
      <c r="H102" s="71" t="s">
        <v>122</v>
      </c>
      <c r="I102" s="68" t="s">
        <v>19</v>
      </c>
      <c r="J102" s="68" t="s">
        <v>19</v>
      </c>
      <c r="K102" s="42" t="s">
        <v>29</v>
      </c>
      <c r="L102" s="21" t="s">
        <v>125</v>
      </c>
      <c r="M102" s="25" t="s">
        <v>118</v>
      </c>
      <c r="N102" s="21">
        <v>1</v>
      </c>
      <c r="O102" s="21"/>
      <c r="P102" s="22">
        <v>1</v>
      </c>
      <c r="Q102" s="5"/>
    </row>
    <row r="103" spans="1:17" ht="15.75" x14ac:dyDescent="0.25">
      <c r="A103" s="74"/>
      <c r="B103" s="72"/>
      <c r="C103" s="71"/>
      <c r="D103" s="71"/>
      <c r="E103" s="68"/>
      <c r="F103" s="68"/>
      <c r="G103" s="71"/>
      <c r="H103" s="71"/>
      <c r="I103" s="68"/>
      <c r="J103" s="68"/>
      <c r="K103" s="42" t="s">
        <v>30</v>
      </c>
      <c r="L103" s="21" t="s">
        <v>126</v>
      </c>
      <c r="M103" s="25" t="s">
        <v>118</v>
      </c>
      <c r="N103" s="21">
        <v>1</v>
      </c>
      <c r="O103" s="21"/>
      <c r="P103" s="21">
        <v>1</v>
      </c>
      <c r="Q103" s="5"/>
    </row>
    <row r="104" spans="1:17" ht="15.75" x14ac:dyDescent="0.25">
      <c r="A104" s="74"/>
      <c r="B104" s="72"/>
      <c r="C104" s="71"/>
      <c r="D104" s="71"/>
      <c r="E104" s="68"/>
      <c r="F104" s="68"/>
      <c r="G104" s="71"/>
      <c r="H104" s="71"/>
      <c r="I104" s="68"/>
      <c r="J104" s="68"/>
      <c r="K104" s="42" t="s">
        <v>31</v>
      </c>
      <c r="L104" s="21" t="s">
        <v>127</v>
      </c>
      <c r="M104" s="60" t="s">
        <v>120</v>
      </c>
      <c r="N104" s="21">
        <v>4</v>
      </c>
      <c r="O104" s="21"/>
      <c r="P104" s="21">
        <v>4</v>
      </c>
      <c r="Q104" s="5"/>
    </row>
    <row r="105" spans="1:17" ht="15.75" x14ac:dyDescent="0.25">
      <c r="A105" s="74"/>
      <c r="B105" s="72"/>
      <c r="C105" s="71"/>
      <c r="D105" s="71"/>
      <c r="E105" s="68"/>
      <c r="F105" s="68"/>
      <c r="G105" s="71"/>
      <c r="H105" s="71"/>
      <c r="I105" s="68"/>
      <c r="J105" s="68"/>
      <c r="K105" s="42" t="s">
        <v>32</v>
      </c>
      <c r="L105" s="21" t="s">
        <v>128</v>
      </c>
      <c r="M105" s="27" t="s">
        <v>121</v>
      </c>
      <c r="N105" s="21">
        <v>4</v>
      </c>
      <c r="O105" s="21"/>
      <c r="P105" s="21">
        <v>4</v>
      </c>
      <c r="Q105" s="5"/>
    </row>
    <row r="106" spans="1:17" ht="15.75" x14ac:dyDescent="0.25">
      <c r="A106" s="74"/>
      <c r="B106" s="72"/>
      <c r="C106" s="71"/>
      <c r="D106" s="71"/>
      <c r="E106" s="68"/>
      <c r="F106" s="68"/>
      <c r="G106" s="71"/>
      <c r="H106" s="71"/>
      <c r="I106" s="68"/>
      <c r="J106" s="68"/>
      <c r="K106" s="42" t="s">
        <v>33</v>
      </c>
      <c r="L106" s="21" t="s">
        <v>110</v>
      </c>
      <c r="M106" s="25" t="s">
        <v>62</v>
      </c>
      <c r="N106" s="21">
        <v>4</v>
      </c>
      <c r="O106" s="21"/>
      <c r="P106" s="21">
        <v>4</v>
      </c>
      <c r="Q106" s="5"/>
    </row>
    <row r="107" spans="1:17" ht="15.75" x14ac:dyDescent="0.25">
      <c r="A107" s="74"/>
      <c r="B107" s="72"/>
      <c r="C107" s="71"/>
      <c r="D107" s="71"/>
      <c r="E107" s="68"/>
      <c r="F107" s="68"/>
      <c r="G107" s="71"/>
      <c r="H107" s="71"/>
      <c r="I107" s="68"/>
      <c r="J107" s="68"/>
      <c r="K107" s="42" t="s">
        <v>34</v>
      </c>
      <c r="L107" s="21" t="s">
        <v>111</v>
      </c>
      <c r="M107" s="25" t="s">
        <v>146</v>
      </c>
      <c r="N107" s="21">
        <v>8</v>
      </c>
      <c r="O107" s="21"/>
      <c r="P107" s="22">
        <v>8</v>
      </c>
      <c r="Q107" s="5"/>
    </row>
    <row r="108" spans="1:17" ht="15.75" x14ac:dyDescent="0.25">
      <c r="A108" s="74"/>
      <c r="B108" s="72"/>
      <c r="C108" s="71"/>
      <c r="D108" s="71"/>
      <c r="E108" s="68"/>
      <c r="F108" s="68"/>
      <c r="G108" s="71"/>
      <c r="H108" s="71"/>
      <c r="I108" s="68"/>
      <c r="J108" s="68"/>
      <c r="K108" s="42" t="s">
        <v>35</v>
      </c>
      <c r="L108" s="21" t="s">
        <v>112</v>
      </c>
      <c r="M108" s="25" t="s">
        <v>45</v>
      </c>
      <c r="N108" s="21">
        <v>8</v>
      </c>
      <c r="O108" s="21"/>
      <c r="P108" s="22">
        <v>8</v>
      </c>
      <c r="Q108" s="38"/>
    </row>
    <row r="109" spans="1:17" ht="15.75" x14ac:dyDescent="0.25">
      <c r="A109" s="74"/>
      <c r="B109" s="72"/>
      <c r="C109" s="71"/>
      <c r="D109" s="71"/>
      <c r="E109" s="68"/>
      <c r="F109" s="68"/>
      <c r="G109" s="71"/>
      <c r="H109" s="71"/>
      <c r="I109" s="68"/>
      <c r="J109" s="68"/>
      <c r="K109" s="42" t="s">
        <v>40</v>
      </c>
      <c r="L109" s="21" t="s">
        <v>113</v>
      </c>
      <c r="M109" s="25" t="s">
        <v>52</v>
      </c>
      <c r="N109" s="21">
        <v>16</v>
      </c>
      <c r="O109" s="21"/>
      <c r="P109" s="22">
        <v>8</v>
      </c>
      <c r="Q109" s="38"/>
    </row>
    <row r="110" spans="1:17" ht="15.75" x14ac:dyDescent="0.25">
      <c r="A110" s="74"/>
      <c r="B110" s="72"/>
      <c r="C110" s="71"/>
      <c r="D110" s="71"/>
      <c r="E110" s="68"/>
      <c r="F110" s="68"/>
      <c r="G110" s="48" t="s">
        <v>38</v>
      </c>
      <c r="H110" s="48" t="s">
        <v>38</v>
      </c>
      <c r="I110" s="58" t="s">
        <v>38</v>
      </c>
      <c r="J110" s="58" t="s">
        <v>38</v>
      </c>
      <c r="K110" s="42" t="s">
        <v>41</v>
      </c>
      <c r="L110" s="21" t="s">
        <v>135</v>
      </c>
      <c r="M110" s="25" t="s">
        <v>137</v>
      </c>
      <c r="N110" s="21">
        <v>2</v>
      </c>
      <c r="O110" s="21"/>
      <c r="P110" s="22">
        <v>2</v>
      </c>
      <c r="Q110" s="5"/>
    </row>
    <row r="111" spans="1:17" ht="15.75" x14ac:dyDescent="0.25">
      <c r="A111" s="74"/>
      <c r="B111" s="72"/>
      <c r="C111" s="71"/>
      <c r="D111" s="71"/>
      <c r="E111" s="68"/>
      <c r="F111" s="68"/>
      <c r="G111" s="48" t="s">
        <v>38</v>
      </c>
      <c r="H111" s="48" t="s">
        <v>38</v>
      </c>
      <c r="I111" s="58" t="s">
        <v>38</v>
      </c>
      <c r="J111" s="58" t="s">
        <v>38</v>
      </c>
      <c r="K111" s="42" t="s">
        <v>43</v>
      </c>
      <c r="L111" s="21" t="s">
        <v>136</v>
      </c>
      <c r="M111" s="25" t="s">
        <v>91</v>
      </c>
      <c r="N111" s="21">
        <v>6</v>
      </c>
      <c r="O111" s="21"/>
      <c r="P111" s="22">
        <v>4</v>
      </c>
      <c r="Q111" s="5"/>
    </row>
    <row r="112" spans="1:17" ht="16.5" thickBot="1" x14ac:dyDescent="0.3">
      <c r="A112" s="74"/>
      <c r="B112" s="72"/>
      <c r="C112" s="77"/>
      <c r="D112" s="77"/>
      <c r="E112" s="76"/>
      <c r="F112" s="76"/>
      <c r="G112" s="49" t="s">
        <v>38</v>
      </c>
      <c r="H112" s="49" t="s">
        <v>38</v>
      </c>
      <c r="I112" s="59" t="s">
        <v>38</v>
      </c>
      <c r="J112" s="59" t="s">
        <v>38</v>
      </c>
      <c r="K112" s="43" t="s">
        <v>44</v>
      </c>
      <c r="L112" s="29" t="s">
        <v>140</v>
      </c>
      <c r="M112" s="37" t="s">
        <v>141</v>
      </c>
      <c r="N112" s="29">
        <v>6</v>
      </c>
      <c r="O112" s="29"/>
      <c r="P112" s="30">
        <v>4</v>
      </c>
      <c r="Q112" s="35"/>
    </row>
    <row r="113" spans="1:17" ht="15.75" x14ac:dyDescent="0.25">
      <c r="A113" s="74"/>
      <c r="B113" s="72"/>
      <c r="C113" s="74" t="s">
        <v>73</v>
      </c>
      <c r="D113" s="74" t="s">
        <v>80</v>
      </c>
      <c r="E113" s="72" t="s">
        <v>19</v>
      </c>
      <c r="F113" s="72" t="s">
        <v>19</v>
      </c>
      <c r="G113" s="78" t="s">
        <v>70</v>
      </c>
      <c r="H113" s="78" t="s">
        <v>61</v>
      </c>
      <c r="I113" s="82" t="s">
        <v>19</v>
      </c>
      <c r="J113" s="82" t="s">
        <v>19</v>
      </c>
      <c r="K113" s="41" t="s">
        <v>30</v>
      </c>
      <c r="L113" s="33" t="s">
        <v>132</v>
      </c>
      <c r="M113" s="27" t="s">
        <v>147</v>
      </c>
      <c r="N113" s="33">
        <v>2</v>
      </c>
      <c r="O113" s="33"/>
      <c r="P113" s="33">
        <v>2</v>
      </c>
      <c r="Q113" s="14"/>
    </row>
    <row r="114" spans="1:17" ht="15.75" customHeight="1" x14ac:dyDescent="0.25">
      <c r="A114" s="74"/>
      <c r="B114" s="72"/>
      <c r="C114" s="74"/>
      <c r="D114" s="74"/>
      <c r="E114" s="72"/>
      <c r="F114" s="72"/>
      <c r="G114" s="78"/>
      <c r="H114" s="78"/>
      <c r="I114" s="82"/>
      <c r="J114" s="82"/>
      <c r="K114" s="20" t="s">
        <v>19</v>
      </c>
      <c r="L114" s="33" t="s">
        <v>130</v>
      </c>
      <c r="M114" s="27" t="s">
        <v>139</v>
      </c>
      <c r="N114" s="36">
        <v>2</v>
      </c>
      <c r="O114" s="33"/>
      <c r="P114" s="33">
        <v>2</v>
      </c>
      <c r="Q114" s="14"/>
    </row>
    <row r="115" spans="1:17" ht="15.75" x14ac:dyDescent="0.25">
      <c r="A115" s="74"/>
      <c r="B115" s="72"/>
      <c r="C115" s="74"/>
      <c r="D115" s="74"/>
      <c r="E115" s="72"/>
      <c r="F115" s="72"/>
      <c r="G115" s="78"/>
      <c r="H115" s="78"/>
      <c r="I115" s="82"/>
      <c r="J115" s="82"/>
      <c r="K115" s="16" t="s">
        <v>20</v>
      </c>
      <c r="L115" s="21" t="s">
        <v>131</v>
      </c>
      <c r="M115" s="25" t="s">
        <v>175</v>
      </c>
      <c r="N115" s="26">
        <v>2</v>
      </c>
      <c r="O115" s="21"/>
      <c r="P115" s="21">
        <v>2</v>
      </c>
      <c r="Q115" s="5"/>
    </row>
    <row r="116" spans="1:17" ht="15.75" x14ac:dyDescent="0.25">
      <c r="A116" s="74"/>
      <c r="B116" s="72"/>
      <c r="C116" s="74"/>
      <c r="D116" s="74"/>
      <c r="E116" s="72"/>
      <c r="F116" s="72"/>
      <c r="G116" s="78"/>
      <c r="H116" s="78"/>
      <c r="I116" s="82"/>
      <c r="J116" s="82"/>
      <c r="K116" s="16" t="s">
        <v>21</v>
      </c>
      <c r="L116" s="21" t="s">
        <v>133</v>
      </c>
      <c r="M116" s="25" t="s">
        <v>45</v>
      </c>
      <c r="N116" s="26">
        <v>2</v>
      </c>
      <c r="O116" s="21"/>
      <c r="P116" s="21">
        <v>2</v>
      </c>
      <c r="Q116" s="5"/>
    </row>
    <row r="117" spans="1:17" ht="15.75" x14ac:dyDescent="0.25">
      <c r="A117" s="75"/>
      <c r="B117" s="73"/>
      <c r="C117" s="75"/>
      <c r="D117" s="75"/>
      <c r="E117" s="73"/>
      <c r="F117" s="73"/>
      <c r="G117" s="79"/>
      <c r="H117" s="79"/>
      <c r="I117" s="83"/>
      <c r="J117" s="83"/>
      <c r="K117" s="16" t="s">
        <v>22</v>
      </c>
      <c r="L117" s="21" t="s">
        <v>134</v>
      </c>
      <c r="M117" s="27" t="s">
        <v>52</v>
      </c>
      <c r="N117" s="21">
        <v>4</v>
      </c>
      <c r="O117" s="21"/>
      <c r="P117" s="22">
        <v>4</v>
      </c>
      <c r="Q117" s="5"/>
    </row>
    <row r="129" spans="1:17" ht="19.5" x14ac:dyDescent="0.25">
      <c r="A129" s="80" t="s">
        <v>0</v>
      </c>
      <c r="B129" s="81"/>
      <c r="C129" s="7"/>
      <c r="D129" s="8"/>
      <c r="E129" s="8" t="s">
        <v>14</v>
      </c>
      <c r="F129" s="9"/>
      <c r="G129" s="8"/>
      <c r="H129" s="8" t="s">
        <v>13</v>
      </c>
      <c r="I129" s="8"/>
      <c r="J129" s="9"/>
      <c r="K129" s="7"/>
      <c r="L129" s="8"/>
      <c r="M129" s="46" t="s">
        <v>1</v>
      </c>
      <c r="N129" s="8"/>
      <c r="O129" s="8"/>
      <c r="P129" s="8"/>
      <c r="Q129" s="13" t="s">
        <v>15</v>
      </c>
    </row>
    <row r="130" spans="1:17" ht="60" x14ac:dyDescent="0.25">
      <c r="A130" s="15" t="s">
        <v>2</v>
      </c>
      <c r="B130" s="3" t="s">
        <v>3</v>
      </c>
      <c r="C130" s="10" t="s">
        <v>4</v>
      </c>
      <c r="D130" s="11" t="s">
        <v>5</v>
      </c>
      <c r="E130" s="10" t="s">
        <v>6</v>
      </c>
      <c r="F130" s="10" t="s">
        <v>3</v>
      </c>
      <c r="G130" s="3" t="s">
        <v>10</v>
      </c>
      <c r="H130" s="3" t="s">
        <v>5</v>
      </c>
      <c r="I130" s="3" t="s">
        <v>12</v>
      </c>
      <c r="J130" s="3" t="s">
        <v>11</v>
      </c>
      <c r="K130" s="1" t="s">
        <v>7</v>
      </c>
      <c r="L130" s="2" t="s">
        <v>5</v>
      </c>
      <c r="M130" s="2" t="s">
        <v>9</v>
      </c>
      <c r="N130" s="3" t="s">
        <v>8</v>
      </c>
      <c r="O130" s="3" t="s">
        <v>6</v>
      </c>
      <c r="P130" s="12" t="s">
        <v>3</v>
      </c>
      <c r="Q130" s="2" t="s">
        <v>16</v>
      </c>
    </row>
    <row r="131" spans="1:17" ht="15.75" x14ac:dyDescent="0.25">
      <c r="A131" s="71" t="s">
        <v>74</v>
      </c>
      <c r="B131" s="68" t="s">
        <v>19</v>
      </c>
      <c r="C131" s="71" t="s">
        <v>73</v>
      </c>
      <c r="D131" s="71" t="s">
        <v>80</v>
      </c>
      <c r="E131" s="68" t="s">
        <v>19</v>
      </c>
      <c r="F131" s="68" t="s">
        <v>19</v>
      </c>
      <c r="G131" s="69" t="s">
        <v>71</v>
      </c>
      <c r="H131" s="69" t="s">
        <v>158</v>
      </c>
      <c r="I131" s="70" t="s">
        <v>19</v>
      </c>
      <c r="J131" s="70" t="s">
        <v>19</v>
      </c>
      <c r="K131" s="42" t="s">
        <v>19</v>
      </c>
      <c r="L131" s="21" t="s">
        <v>142</v>
      </c>
      <c r="M131" s="55" t="s">
        <v>166</v>
      </c>
      <c r="N131" s="56">
        <v>1</v>
      </c>
      <c r="O131" s="56"/>
      <c r="P131" s="57">
        <v>1</v>
      </c>
      <c r="Q131" s="5"/>
    </row>
    <row r="132" spans="1:17" ht="15.75" x14ac:dyDescent="0.25">
      <c r="A132" s="71"/>
      <c r="B132" s="68"/>
      <c r="C132" s="71"/>
      <c r="D132" s="71"/>
      <c r="E132" s="68"/>
      <c r="F132" s="68"/>
      <c r="G132" s="69"/>
      <c r="H132" s="69"/>
      <c r="I132" s="70"/>
      <c r="J132" s="70"/>
      <c r="K132" s="42" t="s">
        <v>20</v>
      </c>
      <c r="L132" s="21" t="s">
        <v>129</v>
      </c>
      <c r="M132" s="55" t="s">
        <v>167</v>
      </c>
      <c r="N132" s="56">
        <v>1</v>
      </c>
      <c r="O132" s="56"/>
      <c r="P132" s="57">
        <v>1</v>
      </c>
      <c r="Q132" s="5"/>
    </row>
    <row r="133" spans="1:17" ht="15.75" x14ac:dyDescent="0.25">
      <c r="A133" s="71"/>
      <c r="B133" s="68"/>
      <c r="C133" s="71"/>
      <c r="D133" s="71"/>
      <c r="E133" s="68"/>
      <c r="F133" s="68"/>
      <c r="G133" s="69"/>
      <c r="H133" s="69"/>
      <c r="I133" s="70"/>
      <c r="J133" s="70"/>
      <c r="K133" s="42" t="s">
        <v>21</v>
      </c>
      <c r="L133" s="21" t="s">
        <v>63</v>
      </c>
      <c r="M133" s="61" t="s">
        <v>64</v>
      </c>
      <c r="N133" s="56">
        <v>2</v>
      </c>
      <c r="O133" s="56"/>
      <c r="P133" s="57">
        <v>2</v>
      </c>
      <c r="Q133" s="5"/>
    </row>
    <row r="134" spans="1:17" ht="15.75" x14ac:dyDescent="0.25">
      <c r="A134" s="71"/>
      <c r="B134" s="68"/>
      <c r="C134" s="71"/>
      <c r="D134" s="71"/>
      <c r="E134" s="68"/>
      <c r="F134" s="68"/>
      <c r="G134" s="69"/>
      <c r="H134" s="69"/>
      <c r="I134" s="70"/>
      <c r="J134" s="70"/>
      <c r="K134" s="42" t="s">
        <v>22</v>
      </c>
      <c r="L134" s="21" t="s">
        <v>143</v>
      </c>
      <c r="M134" s="55" t="s">
        <v>165</v>
      </c>
      <c r="N134" s="56">
        <v>1</v>
      </c>
      <c r="O134" s="56"/>
      <c r="P134" s="57">
        <v>1</v>
      </c>
      <c r="Q134" s="5"/>
    </row>
    <row r="135" spans="1:17" ht="15.75" x14ac:dyDescent="0.25">
      <c r="A135" s="71"/>
      <c r="B135" s="68"/>
      <c r="C135" s="71"/>
      <c r="D135" s="71"/>
      <c r="E135" s="68"/>
      <c r="F135" s="68"/>
      <c r="G135" s="69"/>
      <c r="H135" s="69"/>
      <c r="I135" s="70"/>
      <c r="J135" s="70"/>
      <c r="K135" s="42" t="s">
        <v>23</v>
      </c>
      <c r="L135" s="21" t="s">
        <v>144</v>
      </c>
      <c r="M135" s="61" t="s">
        <v>36</v>
      </c>
      <c r="N135" s="56">
        <v>1</v>
      </c>
      <c r="O135" s="56"/>
      <c r="P135" s="57">
        <v>1</v>
      </c>
      <c r="Q135" s="5"/>
    </row>
    <row r="136" spans="1:17" ht="15.75" x14ac:dyDescent="0.25">
      <c r="A136" s="71"/>
      <c r="B136" s="68"/>
      <c r="C136" s="71"/>
      <c r="D136" s="71"/>
      <c r="E136" s="68"/>
      <c r="F136" s="68"/>
      <c r="G136" s="69"/>
      <c r="H136" s="69"/>
      <c r="I136" s="70"/>
      <c r="J136" s="70"/>
      <c r="K136" s="50" t="s">
        <v>24</v>
      </c>
      <c r="L136" s="21" t="s">
        <v>145</v>
      </c>
      <c r="M136" s="61" t="s">
        <v>148</v>
      </c>
      <c r="N136" s="56">
        <v>1</v>
      </c>
      <c r="O136" s="56"/>
      <c r="P136" s="57">
        <v>1</v>
      </c>
      <c r="Q136" s="5"/>
    </row>
    <row r="137" spans="1:17" ht="15.75" x14ac:dyDescent="0.25">
      <c r="A137" s="71"/>
      <c r="B137" s="68"/>
      <c r="C137" s="71"/>
      <c r="D137" s="71"/>
      <c r="E137" s="68"/>
      <c r="F137" s="68"/>
      <c r="G137" s="69"/>
      <c r="H137" s="69"/>
      <c r="I137" s="70"/>
      <c r="J137" s="70"/>
      <c r="K137" s="50" t="s">
        <v>25</v>
      </c>
      <c r="L137" s="21" t="s">
        <v>176</v>
      </c>
      <c r="M137" s="61" t="s">
        <v>177</v>
      </c>
      <c r="N137" s="56">
        <v>1</v>
      </c>
      <c r="O137" s="56"/>
      <c r="P137" s="57"/>
      <c r="Q137" s="5"/>
    </row>
    <row r="138" spans="1:17" ht="15.75" x14ac:dyDescent="0.25">
      <c r="A138" s="71"/>
      <c r="B138" s="68"/>
      <c r="C138" s="71"/>
      <c r="D138" s="71"/>
      <c r="E138" s="68"/>
      <c r="F138" s="68"/>
      <c r="G138" s="69"/>
      <c r="H138" s="69"/>
      <c r="I138" s="70"/>
      <c r="J138" s="70"/>
      <c r="K138" s="50" t="s">
        <v>26</v>
      </c>
      <c r="L138" s="21" t="s">
        <v>176</v>
      </c>
      <c r="M138" s="61" t="s">
        <v>178</v>
      </c>
      <c r="N138" s="56">
        <v>1</v>
      </c>
      <c r="O138" s="56"/>
      <c r="P138" s="57"/>
      <c r="Q138" s="5"/>
    </row>
    <row r="139" spans="1:17" ht="15.75" x14ac:dyDescent="0.25">
      <c r="A139" s="71"/>
      <c r="B139" s="68"/>
      <c r="C139" s="71"/>
      <c r="D139" s="71"/>
      <c r="E139" s="68"/>
      <c r="F139" s="68"/>
      <c r="G139" s="69" t="s">
        <v>72</v>
      </c>
      <c r="H139" s="69" t="s">
        <v>159</v>
      </c>
      <c r="I139" s="70" t="s">
        <v>19</v>
      </c>
      <c r="J139" s="70" t="s">
        <v>19</v>
      </c>
      <c r="K139" s="50" t="s">
        <v>27</v>
      </c>
      <c r="L139" s="21" t="s">
        <v>149</v>
      </c>
      <c r="M139" s="61" t="s">
        <v>150</v>
      </c>
      <c r="N139" s="62">
        <v>1</v>
      </c>
      <c r="O139" s="56"/>
      <c r="P139" s="57">
        <v>1</v>
      </c>
      <c r="Q139" s="5"/>
    </row>
    <row r="140" spans="1:17" ht="15.75" x14ac:dyDescent="0.25">
      <c r="A140" s="71"/>
      <c r="B140" s="68"/>
      <c r="C140" s="71"/>
      <c r="D140" s="71"/>
      <c r="E140" s="68"/>
      <c r="F140" s="68"/>
      <c r="G140" s="69"/>
      <c r="H140" s="69"/>
      <c r="I140" s="70"/>
      <c r="J140" s="70"/>
      <c r="K140" s="50" t="s">
        <v>28</v>
      </c>
      <c r="L140" s="21" t="s">
        <v>151</v>
      </c>
      <c r="M140" s="61" t="s">
        <v>81</v>
      </c>
      <c r="N140" s="62">
        <v>2</v>
      </c>
      <c r="O140" s="56"/>
      <c r="P140" s="57">
        <v>2</v>
      </c>
      <c r="Q140" s="5"/>
    </row>
    <row r="141" spans="1:17" ht="15.75" x14ac:dyDescent="0.25">
      <c r="A141" s="71"/>
      <c r="B141" s="68"/>
      <c r="C141" s="71"/>
      <c r="D141" s="71"/>
      <c r="E141" s="68"/>
      <c r="F141" s="68"/>
      <c r="G141" s="69"/>
      <c r="H141" s="69"/>
      <c r="I141" s="70"/>
      <c r="J141" s="70"/>
      <c r="K141" s="50" t="s">
        <v>29</v>
      </c>
      <c r="L141" s="21" t="s">
        <v>152</v>
      </c>
      <c r="M141" s="61" t="s">
        <v>36</v>
      </c>
      <c r="N141" s="62">
        <v>8</v>
      </c>
      <c r="O141" s="56"/>
      <c r="P141" s="57">
        <v>8</v>
      </c>
      <c r="Q141" s="5"/>
    </row>
    <row r="142" spans="1:17" ht="15.75" x14ac:dyDescent="0.25">
      <c r="A142" s="71"/>
      <c r="B142" s="68"/>
      <c r="C142" s="71"/>
      <c r="D142" s="71"/>
      <c r="E142" s="68"/>
      <c r="F142" s="68"/>
      <c r="G142" s="69"/>
      <c r="H142" s="69"/>
      <c r="I142" s="70"/>
      <c r="J142" s="70"/>
      <c r="K142" s="50" t="s">
        <v>30</v>
      </c>
      <c r="L142" s="21" t="s">
        <v>153</v>
      </c>
      <c r="M142" s="61" t="s">
        <v>18</v>
      </c>
      <c r="N142" s="62">
        <v>8</v>
      </c>
      <c r="O142" s="56"/>
      <c r="P142" s="57">
        <v>8</v>
      </c>
      <c r="Q142" s="5"/>
    </row>
    <row r="143" spans="1:17" ht="15.75" x14ac:dyDescent="0.25">
      <c r="A143" s="71"/>
      <c r="B143" s="68"/>
      <c r="C143" s="71"/>
      <c r="D143" s="71"/>
      <c r="E143" s="68"/>
      <c r="F143" s="68"/>
      <c r="G143" s="71" t="s">
        <v>73</v>
      </c>
      <c r="H143" s="71" t="s">
        <v>162</v>
      </c>
      <c r="I143" s="68" t="s">
        <v>19</v>
      </c>
      <c r="J143" s="68" t="s">
        <v>19</v>
      </c>
      <c r="K143" s="50" t="s">
        <v>31</v>
      </c>
      <c r="L143" s="21" t="s">
        <v>154</v>
      </c>
      <c r="M143" s="61" t="s">
        <v>38</v>
      </c>
      <c r="N143" s="62">
        <v>1</v>
      </c>
      <c r="O143" s="56"/>
      <c r="P143" s="57">
        <v>1</v>
      </c>
      <c r="Q143" s="5"/>
    </row>
    <row r="144" spans="1:17" ht="15.75" x14ac:dyDescent="0.25">
      <c r="A144" s="71"/>
      <c r="B144" s="68"/>
      <c r="C144" s="71"/>
      <c r="D144" s="71"/>
      <c r="E144" s="68"/>
      <c r="F144" s="68"/>
      <c r="G144" s="71"/>
      <c r="H144" s="71"/>
      <c r="I144" s="68"/>
      <c r="J144" s="68"/>
      <c r="K144" s="50" t="s">
        <v>32</v>
      </c>
      <c r="L144" s="21" t="s">
        <v>155</v>
      </c>
      <c r="M144" s="61" t="s">
        <v>160</v>
      </c>
      <c r="N144" s="56">
        <v>1</v>
      </c>
      <c r="O144" s="56"/>
      <c r="P144" s="56">
        <v>1</v>
      </c>
      <c r="Q144" s="5"/>
    </row>
    <row r="145" spans="1:17" ht="15.75" x14ac:dyDescent="0.25">
      <c r="A145" s="71"/>
      <c r="B145" s="68"/>
      <c r="C145" s="71"/>
      <c r="D145" s="71"/>
      <c r="E145" s="68"/>
      <c r="F145" s="68"/>
      <c r="G145" s="71"/>
      <c r="H145" s="71"/>
      <c r="I145" s="68"/>
      <c r="J145" s="68"/>
      <c r="K145" s="50" t="s">
        <v>33</v>
      </c>
      <c r="L145" s="33" t="s">
        <v>156</v>
      </c>
      <c r="M145" s="63" t="s">
        <v>161</v>
      </c>
      <c r="N145" s="64">
        <v>1</v>
      </c>
      <c r="O145" s="65"/>
      <c r="P145" s="65">
        <v>1</v>
      </c>
      <c r="Q145" s="14"/>
    </row>
    <row r="146" spans="1:17" ht="15.75" x14ac:dyDescent="0.25">
      <c r="A146" s="71"/>
      <c r="B146" s="68"/>
      <c r="C146" s="71"/>
      <c r="D146" s="71"/>
      <c r="E146" s="68"/>
      <c r="F146" s="68"/>
      <c r="G146" s="71"/>
      <c r="H146" s="71"/>
      <c r="I146" s="68"/>
      <c r="J146" s="68"/>
      <c r="K146" s="50" t="s">
        <v>34</v>
      </c>
      <c r="L146" s="67" t="s">
        <v>157</v>
      </c>
      <c r="M146" s="66" t="s">
        <v>64</v>
      </c>
      <c r="N146" s="62">
        <v>2</v>
      </c>
      <c r="O146" s="56"/>
      <c r="P146" s="56">
        <v>2</v>
      </c>
      <c r="Q146" s="5"/>
    </row>
  </sheetData>
  <mergeCells count="87">
    <mergeCell ref="A6:B6"/>
    <mergeCell ref="F39:F58"/>
    <mergeCell ref="J51:J55"/>
    <mergeCell ref="I51:I55"/>
    <mergeCell ref="H51:H55"/>
    <mergeCell ref="G51:G55"/>
    <mergeCell ref="G8:G11"/>
    <mergeCell ref="H8:H11"/>
    <mergeCell ref="I8:I11"/>
    <mergeCell ref="J8:J11"/>
    <mergeCell ref="G12:G13"/>
    <mergeCell ref="H12:H13"/>
    <mergeCell ref="I12:I13"/>
    <mergeCell ref="J12:J13"/>
    <mergeCell ref="C8:C13"/>
    <mergeCell ref="D8:D13"/>
    <mergeCell ref="C39:C58"/>
    <mergeCell ref="D39:D58"/>
    <mergeCell ref="E39:E58"/>
    <mergeCell ref="F71:F88"/>
    <mergeCell ref="E71:E88"/>
    <mergeCell ref="D71:D88"/>
    <mergeCell ref="C71:C88"/>
    <mergeCell ref="A100:B100"/>
    <mergeCell ref="A102:A117"/>
    <mergeCell ref="B102:B117"/>
    <mergeCell ref="A8:A13"/>
    <mergeCell ref="B8:B13"/>
    <mergeCell ref="B71:B88"/>
    <mergeCell ref="A71:A88"/>
    <mergeCell ref="A69:B69"/>
    <mergeCell ref="A37:B37"/>
    <mergeCell ref="A39:A58"/>
    <mergeCell ref="B39:B58"/>
    <mergeCell ref="E8:E13"/>
    <mergeCell ref="F8:F13"/>
    <mergeCell ref="J71:J80"/>
    <mergeCell ref="I71:I80"/>
    <mergeCell ref="H71:H80"/>
    <mergeCell ref="G71:G80"/>
    <mergeCell ref="J39:J50"/>
    <mergeCell ref="I39:I50"/>
    <mergeCell ref="H39:H50"/>
    <mergeCell ref="G39:G50"/>
    <mergeCell ref="J56:J58"/>
    <mergeCell ref="I56:I58"/>
    <mergeCell ref="G56:G58"/>
    <mergeCell ref="H56:H58"/>
    <mergeCell ref="J81:J88"/>
    <mergeCell ref="I102:I109"/>
    <mergeCell ref="J102:J109"/>
    <mergeCell ref="J113:J117"/>
    <mergeCell ref="I113:I117"/>
    <mergeCell ref="I81:I88"/>
    <mergeCell ref="A129:B129"/>
    <mergeCell ref="A131:A146"/>
    <mergeCell ref="B131:B146"/>
    <mergeCell ref="D131:D146"/>
    <mergeCell ref="E131:E146"/>
    <mergeCell ref="C131:C146"/>
    <mergeCell ref="G102:G109"/>
    <mergeCell ref="H102:H109"/>
    <mergeCell ref="G113:G117"/>
    <mergeCell ref="G81:G88"/>
    <mergeCell ref="H81:H88"/>
    <mergeCell ref="H113:H117"/>
    <mergeCell ref="F113:F117"/>
    <mergeCell ref="E113:E117"/>
    <mergeCell ref="D113:D117"/>
    <mergeCell ref="C113:C117"/>
    <mergeCell ref="F102:F112"/>
    <mergeCell ref="D102:D112"/>
    <mergeCell ref="E102:E112"/>
    <mergeCell ref="C102:C112"/>
    <mergeCell ref="F131:F146"/>
    <mergeCell ref="H139:H142"/>
    <mergeCell ref="J131:J138"/>
    <mergeCell ref="G131:G138"/>
    <mergeCell ref="H131:H138"/>
    <mergeCell ref="I131:I138"/>
    <mergeCell ref="J139:J142"/>
    <mergeCell ref="G139:G142"/>
    <mergeCell ref="I139:I142"/>
    <mergeCell ref="J143:J146"/>
    <mergeCell ref="G143:G146"/>
    <mergeCell ref="H143:H146"/>
    <mergeCell ref="I143:I14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147"/>
  <sheetViews>
    <sheetView tabSelected="1" view="pageLayout" topLeftCell="A142" zoomScale="115" zoomScaleNormal="100" zoomScalePageLayoutView="115" workbookViewId="0">
      <selection activeCell="D59" sqref="D59"/>
    </sheetView>
  </sheetViews>
  <sheetFormatPr defaultRowHeight="15" x14ac:dyDescent="0.25"/>
  <cols>
    <col min="1" max="1" width="5" customWidth="1"/>
    <col min="2" max="2" width="5.140625" customWidth="1"/>
    <col min="3" max="3" width="6.140625" customWidth="1"/>
    <col min="4" max="4" width="9.5703125" bestFit="1" customWidth="1"/>
    <col min="5" max="5" width="5.85546875" customWidth="1"/>
    <col min="6" max="6" width="5.42578125" customWidth="1"/>
    <col min="7" max="7" width="7.42578125" customWidth="1"/>
    <col min="8" max="8" width="9.140625" bestFit="1" customWidth="1"/>
    <col min="9" max="9" width="7.28515625" bestFit="1" customWidth="1"/>
    <col min="10" max="10" width="6" bestFit="1" customWidth="1"/>
    <col min="11" max="11" width="5.85546875" customWidth="1"/>
    <col min="12" max="12" width="17.42578125" bestFit="1" customWidth="1"/>
    <col min="13" max="13" width="10.42578125" customWidth="1"/>
    <col min="14" max="14" width="5.7109375" customWidth="1"/>
    <col min="15" max="15" width="5.5703125" customWidth="1"/>
    <col min="16" max="16" width="5.140625" customWidth="1"/>
    <col min="17" max="18" width="8" customWidth="1"/>
  </cols>
  <sheetData>
    <row r="4" spans="1:17" ht="12" customHeight="1" x14ac:dyDescent="0.25"/>
    <row r="5" spans="1:17" ht="5.25" customHeight="1" x14ac:dyDescent="0.25"/>
    <row r="6" spans="1:17" ht="19.5" x14ac:dyDescent="0.25">
      <c r="A6" s="80" t="s">
        <v>0</v>
      </c>
      <c r="B6" s="81"/>
      <c r="C6" s="7"/>
      <c r="D6" s="8"/>
      <c r="E6" s="8" t="s">
        <v>14</v>
      </c>
      <c r="F6" s="9"/>
      <c r="G6" s="8"/>
      <c r="H6" s="8" t="s">
        <v>13</v>
      </c>
      <c r="I6" s="8"/>
      <c r="J6" s="9"/>
      <c r="K6" s="7"/>
      <c r="L6" s="8"/>
      <c r="M6" s="46" t="s">
        <v>1</v>
      </c>
      <c r="N6" s="8"/>
      <c r="O6" s="8"/>
      <c r="P6" s="8"/>
      <c r="Q6" s="13" t="s">
        <v>15</v>
      </c>
    </row>
    <row r="7" spans="1:17" ht="49.15" customHeight="1" x14ac:dyDescent="0.25">
      <c r="A7" s="15" t="s">
        <v>2</v>
      </c>
      <c r="B7" s="3" t="s">
        <v>3</v>
      </c>
      <c r="C7" s="10" t="s">
        <v>4</v>
      </c>
      <c r="D7" s="11" t="s">
        <v>5</v>
      </c>
      <c r="E7" s="10" t="s">
        <v>6</v>
      </c>
      <c r="F7" s="10" t="s">
        <v>3</v>
      </c>
      <c r="G7" s="3" t="s">
        <v>10</v>
      </c>
      <c r="H7" s="3" t="s">
        <v>5</v>
      </c>
      <c r="I7" s="3" t="s">
        <v>12</v>
      </c>
      <c r="J7" s="3" t="s">
        <v>11</v>
      </c>
      <c r="K7" s="1" t="s">
        <v>7</v>
      </c>
      <c r="L7" s="2" t="s">
        <v>5</v>
      </c>
      <c r="M7" s="2" t="s">
        <v>9</v>
      </c>
      <c r="N7" s="3" t="s">
        <v>8</v>
      </c>
      <c r="O7" s="3" t="s">
        <v>6</v>
      </c>
      <c r="P7" s="12" t="s">
        <v>3</v>
      </c>
      <c r="Q7" s="2" t="s">
        <v>16</v>
      </c>
    </row>
    <row r="8" spans="1:17" ht="14.25" customHeight="1" x14ac:dyDescent="0.25">
      <c r="A8" s="71" t="s">
        <v>74</v>
      </c>
      <c r="B8" s="85">
        <v>1</v>
      </c>
      <c r="C8" s="71" t="s">
        <v>70</v>
      </c>
      <c r="D8" s="100" t="s">
        <v>168</v>
      </c>
      <c r="E8" s="84">
        <v>1</v>
      </c>
      <c r="F8" s="85">
        <f>E8*B8</f>
        <v>1</v>
      </c>
      <c r="G8" s="90" t="s">
        <v>70</v>
      </c>
      <c r="H8" s="94" t="s">
        <v>164</v>
      </c>
      <c r="I8" s="97">
        <v>1</v>
      </c>
      <c r="J8" s="97">
        <f>I8*F8</f>
        <v>1</v>
      </c>
      <c r="K8" s="50" t="s">
        <v>70</v>
      </c>
      <c r="L8" s="54" t="s">
        <v>56</v>
      </c>
      <c r="M8" s="55" t="s">
        <v>75</v>
      </c>
      <c r="N8" s="56">
        <v>1</v>
      </c>
      <c r="O8" s="56">
        <f t="shared" ref="O8:O13" si="0">N8*$E$8</f>
        <v>1</v>
      </c>
      <c r="P8" s="57">
        <f t="shared" ref="P8:P13" si="1">O8*$B$8</f>
        <v>1</v>
      </c>
      <c r="Q8" s="31"/>
    </row>
    <row r="9" spans="1:17" ht="14.25" customHeight="1" x14ac:dyDescent="0.25">
      <c r="A9" s="71"/>
      <c r="B9" s="85"/>
      <c r="C9" s="71"/>
      <c r="D9" s="100"/>
      <c r="E9" s="84"/>
      <c r="F9" s="85"/>
      <c r="G9" s="74"/>
      <c r="H9" s="95"/>
      <c r="I9" s="82"/>
      <c r="J9" s="82"/>
      <c r="K9" s="50" t="s">
        <v>71</v>
      </c>
      <c r="L9" s="54" t="s">
        <v>77</v>
      </c>
      <c r="M9" s="56" t="s">
        <v>163</v>
      </c>
      <c r="N9" s="56">
        <v>1</v>
      </c>
      <c r="O9" s="56">
        <f t="shared" si="0"/>
        <v>1</v>
      </c>
      <c r="P9" s="57">
        <f t="shared" si="1"/>
        <v>1</v>
      </c>
      <c r="Q9" s="31"/>
    </row>
    <row r="10" spans="1:17" ht="14.25" customHeight="1" x14ac:dyDescent="0.25">
      <c r="A10" s="71"/>
      <c r="B10" s="85"/>
      <c r="C10" s="71"/>
      <c r="D10" s="100"/>
      <c r="E10" s="84"/>
      <c r="F10" s="85"/>
      <c r="G10" s="74"/>
      <c r="H10" s="95"/>
      <c r="I10" s="82"/>
      <c r="J10" s="82"/>
      <c r="K10" s="50" t="s">
        <v>72</v>
      </c>
      <c r="L10" s="54" t="s">
        <v>78</v>
      </c>
      <c r="M10" s="55" t="s">
        <v>51</v>
      </c>
      <c r="N10" s="56">
        <v>1</v>
      </c>
      <c r="O10" s="56">
        <f t="shared" si="0"/>
        <v>1</v>
      </c>
      <c r="P10" s="57">
        <f t="shared" si="1"/>
        <v>1</v>
      </c>
      <c r="Q10" s="31"/>
    </row>
    <row r="11" spans="1:17" ht="14.25" customHeight="1" x14ac:dyDescent="0.25">
      <c r="A11" s="71"/>
      <c r="B11" s="85"/>
      <c r="C11" s="71"/>
      <c r="D11" s="100"/>
      <c r="E11" s="84"/>
      <c r="F11" s="85"/>
      <c r="G11" s="75"/>
      <c r="H11" s="96"/>
      <c r="I11" s="83"/>
      <c r="J11" s="83"/>
      <c r="K11" s="50" t="s">
        <v>70</v>
      </c>
      <c r="L11" s="54" t="s">
        <v>50</v>
      </c>
      <c r="M11" s="55" t="s">
        <v>76</v>
      </c>
      <c r="N11" s="56">
        <v>1</v>
      </c>
      <c r="O11" s="56">
        <f t="shared" si="0"/>
        <v>1</v>
      </c>
      <c r="P11" s="57">
        <f t="shared" si="1"/>
        <v>1</v>
      </c>
      <c r="Q11" s="31"/>
    </row>
    <row r="12" spans="1:17" ht="27" customHeight="1" x14ac:dyDescent="0.35">
      <c r="A12" s="71"/>
      <c r="B12" s="85"/>
      <c r="C12" s="71"/>
      <c r="D12" s="100"/>
      <c r="E12" s="84"/>
      <c r="F12" s="85"/>
      <c r="G12" s="90" t="s">
        <v>71</v>
      </c>
      <c r="H12" s="98" t="s">
        <v>39</v>
      </c>
      <c r="I12" s="91">
        <v>1</v>
      </c>
      <c r="J12" s="91">
        <f>I12*F8</f>
        <v>1</v>
      </c>
      <c r="K12" s="50" t="s">
        <v>70</v>
      </c>
      <c r="L12" s="54" t="s">
        <v>79</v>
      </c>
      <c r="M12" s="56" t="s">
        <v>46</v>
      </c>
      <c r="N12" s="57">
        <v>4</v>
      </c>
      <c r="O12" s="57">
        <f t="shared" si="0"/>
        <v>4</v>
      </c>
      <c r="P12" s="57">
        <f t="shared" si="1"/>
        <v>4</v>
      </c>
      <c r="Q12" s="39"/>
    </row>
    <row r="13" spans="1:17" ht="14.25" customHeight="1" x14ac:dyDescent="0.35">
      <c r="A13" s="71"/>
      <c r="B13" s="85"/>
      <c r="C13" s="71"/>
      <c r="D13" s="100"/>
      <c r="E13" s="84"/>
      <c r="F13" s="85"/>
      <c r="G13" s="75"/>
      <c r="H13" s="99"/>
      <c r="I13" s="73"/>
      <c r="J13" s="73"/>
      <c r="K13" s="50" t="s">
        <v>71</v>
      </c>
      <c r="L13" s="54" t="s">
        <v>37</v>
      </c>
      <c r="M13" s="56" t="s">
        <v>47</v>
      </c>
      <c r="N13" s="57">
        <v>4</v>
      </c>
      <c r="O13" s="57">
        <f t="shared" si="0"/>
        <v>4</v>
      </c>
      <c r="P13" s="57">
        <f t="shared" si="1"/>
        <v>4</v>
      </c>
      <c r="Q13" s="39"/>
    </row>
    <row r="14" spans="1:17" x14ac:dyDescent="0.25">
      <c r="I14" s="4"/>
      <c r="J14" s="4"/>
    </row>
    <row r="36" spans="1:17" ht="5.25" customHeight="1" x14ac:dyDescent="0.25"/>
    <row r="37" spans="1:17" ht="19.5" x14ac:dyDescent="0.25">
      <c r="A37" s="80" t="s">
        <v>0</v>
      </c>
      <c r="B37" s="81"/>
      <c r="C37" s="7"/>
      <c r="D37" s="8"/>
      <c r="E37" s="8" t="s">
        <v>14</v>
      </c>
      <c r="F37" s="9"/>
      <c r="G37" s="8"/>
      <c r="H37" s="8" t="s">
        <v>13</v>
      </c>
      <c r="I37" s="8"/>
      <c r="J37" s="9"/>
      <c r="K37" s="7"/>
      <c r="L37" s="8"/>
      <c r="M37" s="46" t="s">
        <v>1</v>
      </c>
      <c r="N37" s="8"/>
      <c r="O37" s="8"/>
      <c r="P37" s="8"/>
      <c r="Q37" s="13" t="s">
        <v>15</v>
      </c>
    </row>
    <row r="38" spans="1:17" ht="60" x14ac:dyDescent="0.25">
      <c r="A38" s="15" t="s">
        <v>2</v>
      </c>
      <c r="B38" s="3" t="s">
        <v>3</v>
      </c>
      <c r="C38" s="10" t="s">
        <v>4</v>
      </c>
      <c r="D38" s="11" t="s">
        <v>5</v>
      </c>
      <c r="E38" s="10" t="s">
        <v>6</v>
      </c>
      <c r="F38" s="10" t="s">
        <v>3</v>
      </c>
      <c r="G38" s="3" t="s">
        <v>10</v>
      </c>
      <c r="H38" s="3" t="s">
        <v>5</v>
      </c>
      <c r="I38" s="3" t="s">
        <v>12</v>
      </c>
      <c r="J38" s="3" t="s">
        <v>11</v>
      </c>
      <c r="K38" s="40" t="s">
        <v>7</v>
      </c>
      <c r="L38" s="2" t="s">
        <v>5</v>
      </c>
      <c r="M38" s="28" t="s">
        <v>9</v>
      </c>
      <c r="N38" s="32" t="s">
        <v>8</v>
      </c>
      <c r="O38" s="32" t="s">
        <v>6</v>
      </c>
      <c r="P38" s="32" t="s">
        <v>3</v>
      </c>
      <c r="Q38" s="2" t="s">
        <v>16</v>
      </c>
    </row>
    <row r="39" spans="1:17" ht="13.5" customHeight="1" x14ac:dyDescent="0.25">
      <c r="A39" s="71" t="s">
        <v>74</v>
      </c>
      <c r="B39" s="68" t="s">
        <v>19</v>
      </c>
      <c r="C39" s="71" t="s">
        <v>71</v>
      </c>
      <c r="D39" s="92" t="s">
        <v>179</v>
      </c>
      <c r="E39" s="93">
        <v>1</v>
      </c>
      <c r="F39" s="85" t="s">
        <v>19</v>
      </c>
      <c r="G39" s="88" t="s">
        <v>70</v>
      </c>
      <c r="H39" s="88" t="s">
        <v>94</v>
      </c>
      <c r="I39" s="87">
        <v>1</v>
      </c>
      <c r="J39" s="85" t="s">
        <v>19</v>
      </c>
      <c r="K39" s="50" t="s">
        <v>19</v>
      </c>
      <c r="L39" s="31" t="s">
        <v>57</v>
      </c>
      <c r="M39" s="27" t="s">
        <v>82</v>
      </c>
      <c r="N39" s="21">
        <v>8</v>
      </c>
      <c r="O39" s="52"/>
      <c r="P39" s="52">
        <v>12</v>
      </c>
      <c r="Q39" s="5"/>
    </row>
    <row r="40" spans="1:17" ht="13.5" customHeight="1" x14ac:dyDescent="0.25">
      <c r="A40" s="71"/>
      <c r="B40" s="68"/>
      <c r="C40" s="71"/>
      <c r="D40" s="92"/>
      <c r="E40" s="93"/>
      <c r="F40" s="85"/>
      <c r="G40" s="88"/>
      <c r="H40" s="88"/>
      <c r="I40" s="87"/>
      <c r="J40" s="85"/>
      <c r="K40" s="50" t="s">
        <v>20</v>
      </c>
      <c r="L40" s="31" t="s">
        <v>58</v>
      </c>
      <c r="M40" s="27" t="s">
        <v>83</v>
      </c>
      <c r="N40" s="21">
        <v>8</v>
      </c>
      <c r="O40" s="52"/>
      <c r="P40" s="52">
        <v>12</v>
      </c>
      <c r="Q40" s="5"/>
    </row>
    <row r="41" spans="1:17" ht="13.5" customHeight="1" x14ac:dyDescent="0.25">
      <c r="A41" s="71"/>
      <c r="B41" s="68"/>
      <c r="C41" s="71"/>
      <c r="D41" s="92"/>
      <c r="E41" s="93"/>
      <c r="F41" s="85"/>
      <c r="G41" s="88"/>
      <c r="H41" s="88"/>
      <c r="I41" s="87"/>
      <c r="J41" s="85"/>
      <c r="K41" s="50" t="s">
        <v>21</v>
      </c>
      <c r="L41" s="31" t="s">
        <v>65</v>
      </c>
      <c r="M41" s="27" t="s">
        <v>170</v>
      </c>
      <c r="N41" s="21">
        <v>4</v>
      </c>
      <c r="O41" s="52"/>
      <c r="P41" s="52">
        <v>6</v>
      </c>
      <c r="Q41" s="5"/>
    </row>
    <row r="42" spans="1:17" ht="13.5" customHeight="1" x14ac:dyDescent="0.25">
      <c r="A42" s="71"/>
      <c r="B42" s="68"/>
      <c r="C42" s="71"/>
      <c r="D42" s="92"/>
      <c r="E42" s="93"/>
      <c r="F42" s="85"/>
      <c r="G42" s="88"/>
      <c r="H42" s="88"/>
      <c r="I42" s="87"/>
      <c r="J42" s="85"/>
      <c r="K42" s="50" t="s">
        <v>22</v>
      </c>
      <c r="L42" s="31" t="s">
        <v>93</v>
      </c>
      <c r="M42" s="27" t="s">
        <v>97</v>
      </c>
      <c r="N42" s="21">
        <v>4</v>
      </c>
      <c r="O42" s="52"/>
      <c r="P42" s="52">
        <v>6</v>
      </c>
      <c r="Q42" s="5"/>
    </row>
    <row r="43" spans="1:17" ht="13.5" customHeight="1" x14ac:dyDescent="0.25">
      <c r="A43" s="71"/>
      <c r="B43" s="68"/>
      <c r="C43" s="71"/>
      <c r="D43" s="92"/>
      <c r="E43" s="93"/>
      <c r="F43" s="85"/>
      <c r="G43" s="88"/>
      <c r="H43" s="88"/>
      <c r="I43" s="87"/>
      <c r="J43" s="85"/>
      <c r="K43" s="50" t="s">
        <v>23</v>
      </c>
      <c r="L43" s="31" t="s">
        <v>42</v>
      </c>
      <c r="M43" s="27" t="s">
        <v>171</v>
      </c>
      <c r="N43" s="21">
        <v>8</v>
      </c>
      <c r="O43" s="52"/>
      <c r="P43" s="52">
        <v>6</v>
      </c>
      <c r="Q43" s="5"/>
    </row>
    <row r="44" spans="1:17" ht="13.5" customHeight="1" x14ac:dyDescent="0.25">
      <c r="A44" s="71"/>
      <c r="B44" s="68"/>
      <c r="C44" s="71"/>
      <c r="D44" s="92"/>
      <c r="E44" s="93"/>
      <c r="F44" s="85"/>
      <c r="G44" s="88"/>
      <c r="H44" s="88"/>
      <c r="I44" s="87"/>
      <c r="J44" s="85"/>
      <c r="K44" s="50" t="s">
        <v>24</v>
      </c>
      <c r="L44" s="101" t="s">
        <v>68</v>
      </c>
      <c r="M44" s="27" t="s">
        <v>98</v>
      </c>
      <c r="N44" s="21">
        <v>2</v>
      </c>
      <c r="O44" s="52"/>
      <c r="P44" s="52">
        <v>1</v>
      </c>
      <c r="Q44" s="5"/>
    </row>
    <row r="45" spans="1:17" ht="13.5" customHeight="1" x14ac:dyDescent="0.25">
      <c r="A45" s="71"/>
      <c r="B45" s="68"/>
      <c r="C45" s="71"/>
      <c r="D45" s="92"/>
      <c r="E45" s="93"/>
      <c r="F45" s="85"/>
      <c r="G45" s="88"/>
      <c r="H45" s="88"/>
      <c r="I45" s="87"/>
      <c r="J45" s="85"/>
      <c r="K45" s="50" t="s">
        <v>25</v>
      </c>
      <c r="L45" s="31" t="s">
        <v>95</v>
      </c>
      <c r="M45" s="27" t="s">
        <v>172</v>
      </c>
      <c r="N45" s="21">
        <v>4</v>
      </c>
      <c r="O45" s="52"/>
      <c r="P45" s="52">
        <v>6</v>
      </c>
      <c r="Q45" s="5"/>
    </row>
    <row r="46" spans="1:17" ht="13.5" customHeight="1" x14ac:dyDescent="0.25">
      <c r="A46" s="71"/>
      <c r="B46" s="68"/>
      <c r="C46" s="71"/>
      <c r="D46" s="92"/>
      <c r="E46" s="93"/>
      <c r="F46" s="85"/>
      <c r="G46" s="88"/>
      <c r="H46" s="88"/>
      <c r="I46" s="87"/>
      <c r="J46" s="85"/>
      <c r="K46" s="50" t="s">
        <v>26</v>
      </c>
      <c r="L46" s="31" t="s">
        <v>96</v>
      </c>
      <c r="M46" s="27" t="s">
        <v>99</v>
      </c>
      <c r="N46" s="21">
        <v>4</v>
      </c>
      <c r="O46" s="52"/>
      <c r="P46" s="52">
        <v>6</v>
      </c>
      <c r="Q46" s="5"/>
    </row>
    <row r="47" spans="1:17" ht="13.5" customHeight="1" x14ac:dyDescent="0.25">
      <c r="A47" s="71"/>
      <c r="B47" s="68"/>
      <c r="C47" s="71"/>
      <c r="D47" s="92"/>
      <c r="E47" s="93"/>
      <c r="F47" s="85"/>
      <c r="G47" s="88"/>
      <c r="H47" s="88"/>
      <c r="I47" s="87"/>
      <c r="J47" s="85"/>
      <c r="K47" s="50" t="s">
        <v>27</v>
      </c>
      <c r="L47" s="31" t="s">
        <v>174</v>
      </c>
      <c r="M47" s="27" t="s">
        <v>173</v>
      </c>
      <c r="N47" s="21">
        <v>60</v>
      </c>
      <c r="O47" s="52"/>
      <c r="P47" s="52">
        <v>66</v>
      </c>
      <c r="Q47" s="5"/>
    </row>
    <row r="48" spans="1:17" ht="13.5" customHeight="1" x14ac:dyDescent="0.25">
      <c r="A48" s="71"/>
      <c r="B48" s="68"/>
      <c r="C48" s="71"/>
      <c r="D48" s="92"/>
      <c r="E48" s="93"/>
      <c r="F48" s="85"/>
      <c r="G48" s="88"/>
      <c r="H48" s="88"/>
      <c r="I48" s="87"/>
      <c r="J48" s="85"/>
      <c r="K48" s="50" t="s">
        <v>28</v>
      </c>
      <c r="L48" s="31" t="s">
        <v>100</v>
      </c>
      <c r="M48" s="27" t="s">
        <v>103</v>
      </c>
      <c r="N48" s="21">
        <v>2</v>
      </c>
      <c r="O48" s="52"/>
      <c r="P48" s="52">
        <v>3</v>
      </c>
      <c r="Q48" s="5"/>
    </row>
    <row r="49" spans="1:17" ht="13.5" customHeight="1" x14ac:dyDescent="0.25">
      <c r="A49" s="71"/>
      <c r="B49" s="68"/>
      <c r="C49" s="71"/>
      <c r="D49" s="92"/>
      <c r="E49" s="93"/>
      <c r="F49" s="85"/>
      <c r="G49" s="88"/>
      <c r="H49" s="88"/>
      <c r="I49" s="87"/>
      <c r="J49" s="85"/>
      <c r="K49" s="50" t="s">
        <v>29</v>
      </c>
      <c r="L49" s="31" t="s">
        <v>101</v>
      </c>
      <c r="M49" s="27" t="s">
        <v>91</v>
      </c>
      <c r="N49" s="21">
        <v>6</v>
      </c>
      <c r="O49" s="52"/>
      <c r="P49" s="52">
        <v>9</v>
      </c>
      <c r="Q49" s="5"/>
    </row>
    <row r="50" spans="1:17" ht="13.5" customHeight="1" x14ac:dyDescent="0.25">
      <c r="A50" s="71"/>
      <c r="B50" s="68"/>
      <c r="C50" s="71"/>
      <c r="D50" s="92"/>
      <c r="E50" s="93"/>
      <c r="F50" s="85"/>
      <c r="G50" s="88"/>
      <c r="H50" s="88"/>
      <c r="I50" s="87"/>
      <c r="J50" s="85"/>
      <c r="K50" s="50" t="s">
        <v>30</v>
      </c>
      <c r="L50" s="31" t="s">
        <v>102</v>
      </c>
      <c r="M50" s="27" t="s">
        <v>92</v>
      </c>
      <c r="N50" s="21">
        <v>6</v>
      </c>
      <c r="O50" s="52"/>
      <c r="P50" s="52">
        <v>9</v>
      </c>
      <c r="Q50" s="5"/>
    </row>
    <row r="51" spans="1:17" ht="13.5" customHeight="1" x14ac:dyDescent="0.25">
      <c r="A51" s="71"/>
      <c r="B51" s="68"/>
      <c r="C51" s="71"/>
      <c r="D51" s="92"/>
      <c r="E51" s="93"/>
      <c r="F51" s="85"/>
      <c r="G51" s="88" t="s">
        <v>71</v>
      </c>
      <c r="H51" s="89" t="s">
        <v>87</v>
      </c>
      <c r="I51" s="85" t="s">
        <v>19</v>
      </c>
      <c r="J51" s="85" t="s">
        <v>19</v>
      </c>
      <c r="K51" s="50" t="s">
        <v>31</v>
      </c>
      <c r="L51" s="31" t="s">
        <v>59</v>
      </c>
      <c r="M51" s="27" t="s">
        <v>88</v>
      </c>
      <c r="N51" s="21">
        <v>1</v>
      </c>
      <c r="O51" s="52"/>
      <c r="P51" s="52">
        <v>1</v>
      </c>
      <c r="Q51" s="5"/>
    </row>
    <row r="52" spans="1:17" ht="13.5" customHeight="1" x14ac:dyDescent="0.25">
      <c r="A52" s="71"/>
      <c r="B52" s="68"/>
      <c r="C52" s="71"/>
      <c r="D52" s="92"/>
      <c r="E52" s="93"/>
      <c r="F52" s="85"/>
      <c r="G52" s="88"/>
      <c r="H52" s="89"/>
      <c r="I52" s="85"/>
      <c r="J52" s="85"/>
      <c r="K52" s="50" t="s">
        <v>32</v>
      </c>
      <c r="L52" s="31" t="s">
        <v>60</v>
      </c>
      <c r="M52" s="27" t="s">
        <v>89</v>
      </c>
      <c r="N52" s="21">
        <v>1</v>
      </c>
      <c r="O52" s="52"/>
      <c r="P52" s="52">
        <v>1</v>
      </c>
      <c r="Q52" s="5"/>
    </row>
    <row r="53" spans="1:17" ht="13.5" customHeight="1" x14ac:dyDescent="0.25">
      <c r="A53" s="71"/>
      <c r="B53" s="68"/>
      <c r="C53" s="71"/>
      <c r="D53" s="92"/>
      <c r="E53" s="93"/>
      <c r="F53" s="85"/>
      <c r="G53" s="88"/>
      <c r="H53" s="89"/>
      <c r="I53" s="85"/>
      <c r="J53" s="85"/>
      <c r="K53" s="50" t="s">
        <v>33</v>
      </c>
      <c r="L53" s="31" t="s">
        <v>84</v>
      </c>
      <c r="M53" s="27" t="s">
        <v>90</v>
      </c>
      <c r="N53" s="21">
        <v>1</v>
      </c>
      <c r="O53" s="52"/>
      <c r="P53" s="52">
        <v>1</v>
      </c>
      <c r="Q53" s="5"/>
    </row>
    <row r="54" spans="1:17" ht="13.5" customHeight="1" x14ac:dyDescent="0.25">
      <c r="A54" s="71"/>
      <c r="B54" s="68"/>
      <c r="C54" s="71"/>
      <c r="D54" s="92"/>
      <c r="E54" s="93"/>
      <c r="F54" s="85"/>
      <c r="G54" s="88"/>
      <c r="H54" s="89"/>
      <c r="I54" s="85"/>
      <c r="J54" s="85"/>
      <c r="K54" s="50" t="s">
        <v>34</v>
      </c>
      <c r="L54" s="31" t="s">
        <v>85</v>
      </c>
      <c r="M54" s="27" t="s">
        <v>91</v>
      </c>
      <c r="N54" s="21">
        <v>4</v>
      </c>
      <c r="O54" s="52"/>
      <c r="P54" s="52">
        <v>4</v>
      </c>
      <c r="Q54" s="5"/>
    </row>
    <row r="55" spans="1:17" ht="13.5" customHeight="1" x14ac:dyDescent="0.25">
      <c r="A55" s="71"/>
      <c r="B55" s="68"/>
      <c r="C55" s="71"/>
      <c r="D55" s="92"/>
      <c r="E55" s="93"/>
      <c r="F55" s="85"/>
      <c r="G55" s="88"/>
      <c r="H55" s="89"/>
      <c r="I55" s="85"/>
      <c r="J55" s="85"/>
      <c r="K55" s="50" t="s">
        <v>35</v>
      </c>
      <c r="L55" s="31" t="s">
        <v>86</v>
      </c>
      <c r="M55" s="27" t="s">
        <v>92</v>
      </c>
      <c r="N55" s="21">
        <v>4</v>
      </c>
      <c r="O55" s="21"/>
      <c r="P55" s="22">
        <v>4</v>
      </c>
      <c r="Q55" s="5"/>
    </row>
    <row r="56" spans="1:17" ht="13.5" customHeight="1" x14ac:dyDescent="0.25">
      <c r="A56" s="71"/>
      <c r="B56" s="68"/>
      <c r="C56" s="71"/>
      <c r="D56" s="92"/>
      <c r="E56" s="93"/>
      <c r="F56" s="85"/>
      <c r="G56" s="88" t="s">
        <v>72</v>
      </c>
      <c r="H56" s="89" t="s">
        <v>49</v>
      </c>
      <c r="I56" s="85" t="s">
        <v>19</v>
      </c>
      <c r="J56" s="85" t="s">
        <v>19</v>
      </c>
      <c r="K56" s="50" t="s">
        <v>41</v>
      </c>
      <c r="L56" s="31" t="s">
        <v>54</v>
      </c>
      <c r="M56" s="5" t="s">
        <v>53</v>
      </c>
      <c r="N56" s="21">
        <v>18</v>
      </c>
      <c r="O56" s="21"/>
      <c r="P56" s="22">
        <v>24</v>
      </c>
      <c r="Q56" s="5"/>
    </row>
    <row r="57" spans="1:17" ht="13.5" customHeight="1" x14ac:dyDescent="0.25">
      <c r="A57" s="71"/>
      <c r="B57" s="68"/>
      <c r="C57" s="71"/>
      <c r="D57" s="92"/>
      <c r="E57" s="93"/>
      <c r="F57" s="85"/>
      <c r="G57" s="88"/>
      <c r="H57" s="89"/>
      <c r="I57" s="85"/>
      <c r="J57" s="85"/>
      <c r="K57" s="50" t="s">
        <v>43</v>
      </c>
      <c r="L57" s="31" t="s">
        <v>55</v>
      </c>
      <c r="M57" s="5" t="s">
        <v>17</v>
      </c>
      <c r="N57" s="21">
        <v>18</v>
      </c>
      <c r="O57" s="21"/>
      <c r="P57" s="22">
        <v>24</v>
      </c>
      <c r="Q57" s="5"/>
    </row>
    <row r="58" spans="1:17" ht="13.5" customHeight="1" x14ac:dyDescent="0.25">
      <c r="A58" s="71"/>
      <c r="B58" s="68"/>
      <c r="C58" s="71"/>
      <c r="D58" s="92"/>
      <c r="E58" s="93"/>
      <c r="F58" s="85"/>
      <c r="G58" s="88"/>
      <c r="H58" s="89"/>
      <c r="I58" s="85"/>
      <c r="J58" s="85"/>
      <c r="K58" s="50" t="s">
        <v>44</v>
      </c>
      <c r="L58" s="31" t="s">
        <v>69</v>
      </c>
      <c r="M58" s="5" t="s">
        <v>48</v>
      </c>
      <c r="N58" s="53">
        <v>4</v>
      </c>
      <c r="O58" s="21"/>
      <c r="P58" s="22">
        <v>2</v>
      </c>
      <c r="Q58" s="38"/>
    </row>
    <row r="59" spans="1:17" s="47" customFormat="1" ht="15.75" x14ac:dyDescent="0.25">
      <c r="I59" s="4"/>
      <c r="J59" s="4"/>
      <c r="K59" s="19"/>
      <c r="L59" s="34"/>
      <c r="M59" s="18"/>
      <c r="N59" s="18"/>
      <c r="O59" s="23"/>
      <c r="P59" s="24"/>
    </row>
    <row r="60" spans="1:17" s="47" customFormat="1" ht="15.75" x14ac:dyDescent="0.25">
      <c r="K60" s="19"/>
      <c r="L60" s="34"/>
      <c r="M60" s="18"/>
      <c r="N60" s="18"/>
      <c r="O60" s="23"/>
      <c r="P60" s="24"/>
    </row>
    <row r="61" spans="1:17" s="47" customFormat="1" ht="15.75" x14ac:dyDescent="0.25">
      <c r="K61" s="19"/>
      <c r="L61" s="34"/>
      <c r="M61" s="18"/>
      <c r="N61" s="18"/>
      <c r="O61" s="23"/>
      <c r="P61" s="24"/>
    </row>
    <row r="62" spans="1:17" s="47" customFormat="1" ht="15.75" x14ac:dyDescent="0.25">
      <c r="K62" s="19"/>
      <c r="L62" s="34"/>
      <c r="M62" s="18"/>
      <c r="N62" s="18"/>
      <c r="O62" s="23"/>
      <c r="P62" s="23"/>
    </row>
    <row r="68" spans="1:17" ht="5.25" customHeight="1" x14ac:dyDescent="0.25"/>
    <row r="69" spans="1:17" ht="19.5" x14ac:dyDescent="0.25">
      <c r="A69" s="80" t="s">
        <v>0</v>
      </c>
      <c r="B69" s="81"/>
      <c r="C69" s="7"/>
      <c r="D69" s="8"/>
      <c r="E69" s="8" t="s">
        <v>14</v>
      </c>
      <c r="F69" s="9"/>
      <c r="G69" s="8"/>
      <c r="H69" s="8" t="s">
        <v>13</v>
      </c>
      <c r="I69" s="8"/>
      <c r="J69" s="9"/>
      <c r="K69" s="7"/>
      <c r="L69" s="8"/>
      <c r="M69" s="46" t="s">
        <v>1</v>
      </c>
      <c r="N69" s="8"/>
      <c r="O69" s="8"/>
      <c r="P69" s="8"/>
      <c r="Q69" s="13" t="s">
        <v>15</v>
      </c>
    </row>
    <row r="70" spans="1:17" ht="60" x14ac:dyDescent="0.25">
      <c r="A70" s="15" t="s">
        <v>2</v>
      </c>
      <c r="B70" s="3" t="s">
        <v>3</v>
      </c>
      <c r="C70" s="10" t="s">
        <v>4</v>
      </c>
      <c r="D70" s="11" t="s">
        <v>5</v>
      </c>
      <c r="E70" s="10" t="s">
        <v>6</v>
      </c>
      <c r="F70" s="10" t="s">
        <v>3</v>
      </c>
      <c r="G70" s="3" t="s">
        <v>10</v>
      </c>
      <c r="H70" s="3" t="s">
        <v>5</v>
      </c>
      <c r="I70" s="3" t="s">
        <v>12</v>
      </c>
      <c r="J70" s="3" t="s">
        <v>11</v>
      </c>
      <c r="K70" s="1" t="s">
        <v>7</v>
      </c>
      <c r="L70" s="2" t="s">
        <v>5</v>
      </c>
      <c r="M70" s="2" t="s">
        <v>9</v>
      </c>
      <c r="N70" s="3" t="s">
        <v>8</v>
      </c>
      <c r="O70" s="3" t="s">
        <v>6</v>
      </c>
      <c r="P70" s="12" t="s">
        <v>3</v>
      </c>
      <c r="Q70" s="2" t="s">
        <v>16</v>
      </c>
    </row>
    <row r="71" spans="1:17" ht="13.5" customHeight="1" x14ac:dyDescent="0.25">
      <c r="A71" s="90" t="s">
        <v>74</v>
      </c>
      <c r="B71" s="91" t="s">
        <v>19</v>
      </c>
      <c r="C71" s="90" t="s">
        <v>72</v>
      </c>
      <c r="D71" s="90" t="s">
        <v>138</v>
      </c>
      <c r="E71" s="91" t="s">
        <v>19</v>
      </c>
      <c r="F71" s="91" t="s">
        <v>19</v>
      </c>
      <c r="G71" s="69" t="s">
        <v>70</v>
      </c>
      <c r="H71" s="69" t="s">
        <v>114</v>
      </c>
      <c r="I71" s="86">
        <v>1</v>
      </c>
      <c r="J71" s="70" t="s">
        <v>19</v>
      </c>
      <c r="K71" s="50" t="s">
        <v>19</v>
      </c>
      <c r="L71" s="21" t="s">
        <v>104</v>
      </c>
      <c r="M71" s="21" t="s">
        <v>116</v>
      </c>
      <c r="N71" s="21">
        <v>1</v>
      </c>
      <c r="O71" s="21"/>
      <c r="P71" s="22">
        <v>1</v>
      </c>
      <c r="Q71" s="5"/>
    </row>
    <row r="72" spans="1:17" ht="13.5" customHeight="1" x14ac:dyDescent="0.25">
      <c r="A72" s="74"/>
      <c r="B72" s="72"/>
      <c r="C72" s="74"/>
      <c r="D72" s="74"/>
      <c r="E72" s="72"/>
      <c r="F72" s="72"/>
      <c r="G72" s="69"/>
      <c r="H72" s="69"/>
      <c r="I72" s="86"/>
      <c r="J72" s="70"/>
      <c r="K72" s="50" t="s">
        <v>20</v>
      </c>
      <c r="L72" s="21" t="s">
        <v>105</v>
      </c>
      <c r="M72" s="21" t="s">
        <v>117</v>
      </c>
      <c r="N72" s="21">
        <v>2</v>
      </c>
      <c r="O72" s="21"/>
      <c r="P72" s="22">
        <v>2</v>
      </c>
      <c r="Q72" s="5"/>
    </row>
    <row r="73" spans="1:17" ht="13.5" customHeight="1" x14ac:dyDescent="0.25">
      <c r="A73" s="74"/>
      <c r="B73" s="72"/>
      <c r="C73" s="74"/>
      <c r="D73" s="74"/>
      <c r="E73" s="72"/>
      <c r="F73" s="72"/>
      <c r="G73" s="69"/>
      <c r="H73" s="69"/>
      <c r="I73" s="86"/>
      <c r="J73" s="70"/>
      <c r="K73" s="50" t="s">
        <v>21</v>
      </c>
      <c r="L73" s="21" t="s">
        <v>106</v>
      </c>
      <c r="M73" s="21" t="s">
        <v>118</v>
      </c>
      <c r="N73" s="21">
        <v>1</v>
      </c>
      <c r="O73" s="21"/>
      <c r="P73" s="22">
        <v>1</v>
      </c>
      <c r="Q73" s="5"/>
    </row>
    <row r="74" spans="1:17" ht="13.5" customHeight="1" x14ac:dyDescent="0.25">
      <c r="A74" s="74"/>
      <c r="B74" s="72"/>
      <c r="C74" s="74"/>
      <c r="D74" s="74"/>
      <c r="E74" s="72"/>
      <c r="F74" s="72"/>
      <c r="G74" s="69"/>
      <c r="H74" s="69"/>
      <c r="I74" s="86"/>
      <c r="J74" s="70"/>
      <c r="K74" s="50" t="s">
        <v>22</v>
      </c>
      <c r="L74" s="21" t="s">
        <v>107</v>
      </c>
      <c r="M74" s="21" t="s">
        <v>119</v>
      </c>
      <c r="N74" s="21">
        <v>2</v>
      </c>
      <c r="O74" s="21"/>
      <c r="P74" s="22">
        <v>2</v>
      </c>
      <c r="Q74" s="5"/>
    </row>
    <row r="75" spans="1:17" ht="13.5" customHeight="1" x14ac:dyDescent="0.25">
      <c r="A75" s="74"/>
      <c r="B75" s="72"/>
      <c r="C75" s="74"/>
      <c r="D75" s="74"/>
      <c r="E75" s="72"/>
      <c r="F75" s="72"/>
      <c r="G75" s="69"/>
      <c r="H75" s="69"/>
      <c r="I75" s="86"/>
      <c r="J75" s="70"/>
      <c r="K75" s="50" t="s">
        <v>23</v>
      </c>
      <c r="L75" s="21" t="s">
        <v>108</v>
      </c>
      <c r="M75" s="60" t="s">
        <v>120</v>
      </c>
      <c r="N75" s="21">
        <v>4</v>
      </c>
      <c r="O75" s="21"/>
      <c r="P75" s="22">
        <v>4</v>
      </c>
      <c r="Q75" s="5"/>
    </row>
    <row r="76" spans="1:17" ht="13.5" customHeight="1" x14ac:dyDescent="0.25">
      <c r="A76" s="74"/>
      <c r="B76" s="72"/>
      <c r="C76" s="74"/>
      <c r="D76" s="74"/>
      <c r="E76" s="72"/>
      <c r="F76" s="72"/>
      <c r="G76" s="69"/>
      <c r="H76" s="69"/>
      <c r="I76" s="86"/>
      <c r="J76" s="70"/>
      <c r="K76" s="50" t="s">
        <v>24</v>
      </c>
      <c r="L76" s="21" t="s">
        <v>109</v>
      </c>
      <c r="M76" s="27" t="s">
        <v>121</v>
      </c>
      <c r="N76" s="21">
        <v>4</v>
      </c>
      <c r="O76" s="21"/>
      <c r="P76" s="22">
        <v>4</v>
      </c>
      <c r="Q76" s="5"/>
    </row>
    <row r="77" spans="1:17" ht="13.5" customHeight="1" x14ac:dyDescent="0.25">
      <c r="A77" s="74"/>
      <c r="B77" s="72"/>
      <c r="C77" s="74"/>
      <c r="D77" s="74"/>
      <c r="E77" s="72"/>
      <c r="F77" s="72"/>
      <c r="G77" s="69"/>
      <c r="H77" s="69"/>
      <c r="I77" s="86"/>
      <c r="J77" s="70"/>
      <c r="K77" s="50" t="s">
        <v>25</v>
      </c>
      <c r="L77" s="21" t="s">
        <v>110</v>
      </c>
      <c r="M77" s="25" t="s">
        <v>62</v>
      </c>
      <c r="N77" s="21">
        <v>4</v>
      </c>
      <c r="O77" s="21"/>
      <c r="P77" s="22">
        <v>4</v>
      </c>
      <c r="Q77" s="5"/>
    </row>
    <row r="78" spans="1:17" ht="13.5" customHeight="1" x14ac:dyDescent="0.25">
      <c r="A78" s="74"/>
      <c r="B78" s="72"/>
      <c r="C78" s="74"/>
      <c r="D78" s="74"/>
      <c r="E78" s="72"/>
      <c r="F78" s="72"/>
      <c r="G78" s="69"/>
      <c r="H78" s="69"/>
      <c r="I78" s="86"/>
      <c r="J78" s="70"/>
      <c r="K78" s="50" t="s">
        <v>26</v>
      </c>
      <c r="L78" s="21" t="s">
        <v>111</v>
      </c>
      <c r="M78" s="25" t="s">
        <v>146</v>
      </c>
      <c r="N78" s="21">
        <v>12</v>
      </c>
      <c r="O78" s="21"/>
      <c r="P78" s="22">
        <v>8</v>
      </c>
      <c r="Q78" s="5"/>
    </row>
    <row r="79" spans="1:17" ht="13.5" customHeight="1" x14ac:dyDescent="0.25">
      <c r="A79" s="74"/>
      <c r="B79" s="72"/>
      <c r="C79" s="74"/>
      <c r="D79" s="74"/>
      <c r="E79" s="72"/>
      <c r="F79" s="72"/>
      <c r="G79" s="69"/>
      <c r="H79" s="69"/>
      <c r="I79" s="86"/>
      <c r="J79" s="70"/>
      <c r="K79" s="50" t="s">
        <v>27</v>
      </c>
      <c r="L79" s="21" t="s">
        <v>112</v>
      </c>
      <c r="M79" s="25" t="s">
        <v>45</v>
      </c>
      <c r="N79" s="21">
        <v>12</v>
      </c>
      <c r="O79" s="21"/>
      <c r="P79" s="22">
        <v>8</v>
      </c>
      <c r="Q79" s="5"/>
    </row>
    <row r="80" spans="1:17" ht="13.5" customHeight="1" x14ac:dyDescent="0.25">
      <c r="A80" s="74"/>
      <c r="B80" s="72"/>
      <c r="C80" s="74"/>
      <c r="D80" s="74"/>
      <c r="E80" s="72"/>
      <c r="F80" s="72"/>
      <c r="G80" s="69"/>
      <c r="H80" s="69"/>
      <c r="I80" s="86"/>
      <c r="J80" s="70"/>
      <c r="K80" s="50" t="s">
        <v>28</v>
      </c>
      <c r="L80" s="21" t="s">
        <v>113</v>
      </c>
      <c r="M80" s="25" t="s">
        <v>52</v>
      </c>
      <c r="N80" s="21">
        <v>20</v>
      </c>
      <c r="O80" s="21"/>
      <c r="P80" s="22">
        <v>8</v>
      </c>
      <c r="Q80" s="5"/>
    </row>
    <row r="81" spans="1:17" ht="13.5" customHeight="1" x14ac:dyDescent="0.25">
      <c r="A81" s="74"/>
      <c r="B81" s="72"/>
      <c r="C81" s="74"/>
      <c r="D81" s="74"/>
      <c r="E81" s="72"/>
      <c r="F81" s="72"/>
      <c r="G81" s="71" t="s">
        <v>71</v>
      </c>
      <c r="H81" s="71" t="s">
        <v>115</v>
      </c>
      <c r="I81" s="68" t="s">
        <v>19</v>
      </c>
      <c r="J81" s="68" t="s">
        <v>19</v>
      </c>
      <c r="K81" s="50" t="s">
        <v>29</v>
      </c>
      <c r="L81" s="21" t="s">
        <v>67</v>
      </c>
      <c r="M81" s="25" t="s">
        <v>118</v>
      </c>
      <c r="N81" s="21">
        <v>1</v>
      </c>
      <c r="O81" s="21"/>
      <c r="P81" s="22">
        <v>1</v>
      </c>
      <c r="Q81" s="5"/>
    </row>
    <row r="82" spans="1:17" ht="13.5" customHeight="1" x14ac:dyDescent="0.25">
      <c r="A82" s="74"/>
      <c r="B82" s="72"/>
      <c r="C82" s="74"/>
      <c r="D82" s="74"/>
      <c r="E82" s="72"/>
      <c r="F82" s="72"/>
      <c r="G82" s="71"/>
      <c r="H82" s="71"/>
      <c r="I82" s="68"/>
      <c r="J82" s="68"/>
      <c r="K82" s="50" t="s">
        <v>30</v>
      </c>
      <c r="L82" s="21" t="s">
        <v>66</v>
      </c>
      <c r="M82" s="25" t="s">
        <v>118</v>
      </c>
      <c r="N82" s="21">
        <v>1</v>
      </c>
      <c r="O82" s="21"/>
      <c r="P82" s="21">
        <v>1</v>
      </c>
      <c r="Q82" s="5"/>
    </row>
    <row r="83" spans="1:17" ht="13.5" customHeight="1" x14ac:dyDescent="0.25">
      <c r="A83" s="74"/>
      <c r="B83" s="72"/>
      <c r="C83" s="74"/>
      <c r="D83" s="74"/>
      <c r="E83" s="72"/>
      <c r="F83" s="72"/>
      <c r="G83" s="71"/>
      <c r="H83" s="71"/>
      <c r="I83" s="68"/>
      <c r="J83" s="68"/>
      <c r="K83" s="50" t="s">
        <v>31</v>
      </c>
      <c r="L83" s="21" t="s">
        <v>123</v>
      </c>
      <c r="M83" s="60" t="s">
        <v>120</v>
      </c>
      <c r="N83" s="21">
        <v>4</v>
      </c>
      <c r="O83" s="21"/>
      <c r="P83" s="21">
        <v>4</v>
      </c>
      <c r="Q83" s="5"/>
    </row>
    <row r="84" spans="1:17" ht="13.5" customHeight="1" x14ac:dyDescent="0.25">
      <c r="A84" s="74"/>
      <c r="B84" s="72"/>
      <c r="C84" s="74"/>
      <c r="D84" s="74"/>
      <c r="E84" s="72"/>
      <c r="F84" s="72"/>
      <c r="G84" s="71"/>
      <c r="H84" s="71"/>
      <c r="I84" s="68"/>
      <c r="J84" s="68"/>
      <c r="K84" s="50" t="s">
        <v>32</v>
      </c>
      <c r="L84" s="21" t="s">
        <v>124</v>
      </c>
      <c r="M84" s="27" t="s">
        <v>121</v>
      </c>
      <c r="N84" s="21">
        <v>4</v>
      </c>
      <c r="O84" s="21"/>
      <c r="P84" s="21">
        <v>4</v>
      </c>
      <c r="Q84" s="5"/>
    </row>
    <row r="85" spans="1:17" ht="13.5" customHeight="1" x14ac:dyDescent="0.25">
      <c r="A85" s="74"/>
      <c r="B85" s="72"/>
      <c r="C85" s="74"/>
      <c r="D85" s="74"/>
      <c r="E85" s="72"/>
      <c r="F85" s="72"/>
      <c r="G85" s="71"/>
      <c r="H85" s="71"/>
      <c r="I85" s="68"/>
      <c r="J85" s="68"/>
      <c r="K85" s="50" t="s">
        <v>33</v>
      </c>
      <c r="L85" s="21" t="s">
        <v>110</v>
      </c>
      <c r="M85" s="25" t="s">
        <v>62</v>
      </c>
      <c r="N85" s="21">
        <v>4</v>
      </c>
      <c r="O85" s="21"/>
      <c r="P85" s="21">
        <v>4</v>
      </c>
      <c r="Q85" s="5"/>
    </row>
    <row r="86" spans="1:17" ht="13.5" customHeight="1" x14ac:dyDescent="0.25">
      <c r="A86" s="74"/>
      <c r="B86" s="72"/>
      <c r="C86" s="74"/>
      <c r="D86" s="74"/>
      <c r="E86" s="72"/>
      <c r="F86" s="72"/>
      <c r="G86" s="71"/>
      <c r="H86" s="71"/>
      <c r="I86" s="68"/>
      <c r="J86" s="68"/>
      <c r="K86" s="50" t="s">
        <v>34</v>
      </c>
      <c r="L86" s="21" t="s">
        <v>111</v>
      </c>
      <c r="M86" s="25" t="s">
        <v>146</v>
      </c>
      <c r="N86" s="21">
        <v>8</v>
      </c>
      <c r="O86" s="21"/>
      <c r="P86" s="22">
        <v>8</v>
      </c>
      <c r="Q86" s="5"/>
    </row>
    <row r="87" spans="1:17" ht="13.5" customHeight="1" x14ac:dyDescent="0.25">
      <c r="A87" s="74"/>
      <c r="B87" s="72"/>
      <c r="C87" s="74"/>
      <c r="D87" s="74"/>
      <c r="E87" s="72"/>
      <c r="F87" s="72"/>
      <c r="G87" s="71"/>
      <c r="H87" s="71"/>
      <c r="I87" s="68"/>
      <c r="J87" s="68"/>
      <c r="K87" s="50" t="s">
        <v>35</v>
      </c>
      <c r="L87" s="21" t="s">
        <v>112</v>
      </c>
      <c r="M87" s="25" t="s">
        <v>45</v>
      </c>
      <c r="N87" s="21">
        <v>8</v>
      </c>
      <c r="O87" s="21"/>
      <c r="P87" s="22">
        <v>8</v>
      </c>
      <c r="Q87" s="38"/>
    </row>
    <row r="88" spans="1:17" ht="13.5" customHeight="1" x14ac:dyDescent="0.25">
      <c r="A88" s="75"/>
      <c r="B88" s="73"/>
      <c r="C88" s="75"/>
      <c r="D88" s="75"/>
      <c r="E88" s="73"/>
      <c r="F88" s="73"/>
      <c r="G88" s="71"/>
      <c r="H88" s="71"/>
      <c r="I88" s="68"/>
      <c r="J88" s="68"/>
      <c r="K88" s="50" t="s">
        <v>40</v>
      </c>
      <c r="L88" s="21" t="s">
        <v>113</v>
      </c>
      <c r="M88" s="25" t="s">
        <v>52</v>
      </c>
      <c r="N88" s="21">
        <v>16</v>
      </c>
      <c r="O88" s="21"/>
      <c r="P88" s="22">
        <v>8</v>
      </c>
      <c r="Q88" s="38"/>
    </row>
    <row r="100" spans="1:17" ht="19.5" x14ac:dyDescent="0.25">
      <c r="A100" s="80" t="s">
        <v>0</v>
      </c>
      <c r="B100" s="81"/>
      <c r="C100" s="7"/>
      <c r="D100" s="8"/>
      <c r="E100" s="8" t="s">
        <v>14</v>
      </c>
      <c r="F100" s="9"/>
      <c r="G100" s="8"/>
      <c r="H100" s="8" t="s">
        <v>13</v>
      </c>
      <c r="I100" s="8"/>
      <c r="J100" s="9"/>
      <c r="K100" s="7"/>
      <c r="L100" s="8"/>
      <c r="M100" s="46" t="s">
        <v>1</v>
      </c>
      <c r="N100" s="8"/>
      <c r="O100" s="8"/>
      <c r="P100" s="8"/>
      <c r="Q100" s="13" t="s">
        <v>15</v>
      </c>
    </row>
    <row r="101" spans="1:17" ht="60" x14ac:dyDescent="0.25">
      <c r="A101" s="15" t="s">
        <v>2</v>
      </c>
      <c r="B101" s="3" t="s">
        <v>3</v>
      </c>
      <c r="C101" s="10" t="s">
        <v>4</v>
      </c>
      <c r="D101" s="11" t="s">
        <v>5</v>
      </c>
      <c r="E101" s="10" t="s">
        <v>6</v>
      </c>
      <c r="F101" s="10" t="s">
        <v>3</v>
      </c>
      <c r="G101" s="3" t="s">
        <v>10</v>
      </c>
      <c r="H101" s="3" t="s">
        <v>5</v>
      </c>
      <c r="I101" s="3" t="s">
        <v>12</v>
      </c>
      <c r="J101" s="3" t="s">
        <v>11</v>
      </c>
      <c r="K101" s="1" t="s">
        <v>7</v>
      </c>
      <c r="L101" s="2" t="s">
        <v>5</v>
      </c>
      <c r="M101" s="2" t="s">
        <v>9</v>
      </c>
      <c r="N101" s="3" t="s">
        <v>8</v>
      </c>
      <c r="O101" s="3" t="s">
        <v>6</v>
      </c>
      <c r="P101" s="12" t="s">
        <v>3</v>
      </c>
      <c r="Q101" s="2" t="s">
        <v>16</v>
      </c>
    </row>
    <row r="102" spans="1:17" ht="15.75" x14ac:dyDescent="0.25">
      <c r="A102" s="74"/>
      <c r="B102" s="72"/>
      <c r="C102" s="71"/>
      <c r="D102" s="71"/>
      <c r="E102" s="68"/>
      <c r="F102" s="68"/>
      <c r="G102" s="51" t="s">
        <v>38</v>
      </c>
      <c r="H102" s="51" t="s">
        <v>38</v>
      </c>
      <c r="I102" s="58" t="s">
        <v>38</v>
      </c>
      <c r="J102" s="58" t="s">
        <v>38</v>
      </c>
      <c r="K102" s="50" t="s">
        <v>41</v>
      </c>
      <c r="L102" s="21" t="s">
        <v>135</v>
      </c>
      <c r="M102" s="25" t="s">
        <v>137</v>
      </c>
      <c r="N102" s="21">
        <v>1</v>
      </c>
      <c r="O102" s="21"/>
      <c r="P102" s="22">
        <v>2</v>
      </c>
      <c r="Q102" s="5"/>
    </row>
    <row r="103" spans="1:17" ht="15.75" x14ac:dyDescent="0.25">
      <c r="A103" s="74"/>
      <c r="B103" s="72"/>
      <c r="C103" s="71"/>
      <c r="D103" s="71"/>
      <c r="E103" s="68"/>
      <c r="F103" s="68"/>
      <c r="G103" s="51" t="s">
        <v>38</v>
      </c>
      <c r="H103" s="51" t="s">
        <v>38</v>
      </c>
      <c r="I103" s="58" t="s">
        <v>38</v>
      </c>
      <c r="J103" s="58" t="s">
        <v>38</v>
      </c>
      <c r="K103" s="50" t="s">
        <v>43</v>
      </c>
      <c r="L103" s="21" t="s">
        <v>136</v>
      </c>
      <c r="M103" s="25" t="s">
        <v>91</v>
      </c>
      <c r="N103" s="21">
        <v>4</v>
      </c>
      <c r="O103" s="21"/>
      <c r="P103" s="22">
        <v>4</v>
      </c>
      <c r="Q103" s="5"/>
    </row>
    <row r="104" spans="1:17" ht="16.5" thickBot="1" x14ac:dyDescent="0.3">
      <c r="A104" s="74"/>
      <c r="B104" s="72"/>
      <c r="C104" s="77"/>
      <c r="D104" s="77"/>
      <c r="E104" s="76"/>
      <c r="F104" s="76"/>
      <c r="G104" s="49" t="s">
        <v>38</v>
      </c>
      <c r="H104" s="49" t="s">
        <v>38</v>
      </c>
      <c r="I104" s="59" t="s">
        <v>38</v>
      </c>
      <c r="J104" s="59" t="s">
        <v>38</v>
      </c>
      <c r="K104" s="43" t="s">
        <v>44</v>
      </c>
      <c r="L104" s="29" t="s">
        <v>140</v>
      </c>
      <c r="M104" s="37" t="s">
        <v>141</v>
      </c>
      <c r="N104" s="29">
        <v>4</v>
      </c>
      <c r="O104" s="29"/>
      <c r="P104" s="30">
        <v>4</v>
      </c>
      <c r="Q104" s="35"/>
    </row>
    <row r="105" spans="1:17" ht="15.75" x14ac:dyDescent="0.25">
      <c r="A105" s="74"/>
      <c r="B105" s="72"/>
      <c r="C105" s="74" t="s">
        <v>73</v>
      </c>
      <c r="D105" s="74" t="s">
        <v>80</v>
      </c>
      <c r="E105" s="72" t="s">
        <v>19</v>
      </c>
      <c r="F105" s="72" t="s">
        <v>19</v>
      </c>
      <c r="G105" s="78" t="s">
        <v>70</v>
      </c>
      <c r="H105" s="78" t="s">
        <v>61</v>
      </c>
      <c r="I105" s="82" t="s">
        <v>19</v>
      </c>
      <c r="J105" s="82" t="s">
        <v>19</v>
      </c>
      <c r="K105" s="41" t="s">
        <v>30</v>
      </c>
      <c r="L105" s="33" t="s">
        <v>132</v>
      </c>
      <c r="M105" s="27" t="s">
        <v>147</v>
      </c>
      <c r="N105" s="33">
        <v>2</v>
      </c>
      <c r="O105" s="33"/>
      <c r="P105" s="33">
        <v>2</v>
      </c>
      <c r="Q105" s="14"/>
    </row>
    <row r="106" spans="1:17" ht="15.75" customHeight="1" x14ac:dyDescent="0.25">
      <c r="A106" s="74"/>
      <c r="B106" s="72"/>
      <c r="C106" s="74"/>
      <c r="D106" s="74"/>
      <c r="E106" s="72"/>
      <c r="F106" s="72"/>
      <c r="G106" s="78"/>
      <c r="H106" s="78"/>
      <c r="I106" s="82"/>
      <c r="J106" s="82"/>
      <c r="K106" s="41" t="s">
        <v>19</v>
      </c>
      <c r="L106" s="33" t="s">
        <v>130</v>
      </c>
      <c r="M106" s="27" t="s">
        <v>139</v>
      </c>
      <c r="N106" s="36">
        <v>2</v>
      </c>
      <c r="O106" s="33"/>
      <c r="P106" s="33">
        <v>2</v>
      </c>
      <c r="Q106" s="14"/>
    </row>
    <row r="107" spans="1:17" ht="15.75" x14ac:dyDescent="0.25">
      <c r="A107" s="74"/>
      <c r="B107" s="72"/>
      <c r="C107" s="74"/>
      <c r="D107" s="74"/>
      <c r="E107" s="72"/>
      <c r="F107" s="72"/>
      <c r="G107" s="78"/>
      <c r="H107" s="78"/>
      <c r="I107" s="82"/>
      <c r="J107" s="82"/>
      <c r="K107" s="50" t="s">
        <v>20</v>
      </c>
      <c r="L107" s="21" t="s">
        <v>131</v>
      </c>
      <c r="M107" s="25" t="s">
        <v>175</v>
      </c>
      <c r="N107" s="26">
        <v>2</v>
      </c>
      <c r="O107" s="21"/>
      <c r="P107" s="21">
        <v>2</v>
      </c>
      <c r="Q107" s="5"/>
    </row>
    <row r="108" spans="1:17" ht="15.75" x14ac:dyDescent="0.25">
      <c r="A108" s="74"/>
      <c r="B108" s="72"/>
      <c r="C108" s="74"/>
      <c r="D108" s="74"/>
      <c r="E108" s="72"/>
      <c r="F108" s="72"/>
      <c r="G108" s="78"/>
      <c r="H108" s="78"/>
      <c r="I108" s="82"/>
      <c r="J108" s="82"/>
      <c r="K108" s="50" t="s">
        <v>21</v>
      </c>
      <c r="L108" s="21" t="s">
        <v>133</v>
      </c>
      <c r="M108" s="25" t="s">
        <v>45</v>
      </c>
      <c r="N108" s="26">
        <v>2</v>
      </c>
      <c r="O108" s="21"/>
      <c r="P108" s="21">
        <v>2</v>
      </c>
      <c r="Q108" s="5"/>
    </row>
    <row r="109" spans="1:17" ht="15.75" x14ac:dyDescent="0.25">
      <c r="A109" s="75"/>
      <c r="B109" s="73"/>
      <c r="C109" s="75"/>
      <c r="D109" s="75"/>
      <c r="E109" s="73"/>
      <c r="F109" s="73"/>
      <c r="G109" s="79"/>
      <c r="H109" s="79"/>
      <c r="I109" s="83"/>
      <c r="J109" s="83"/>
      <c r="K109" s="50" t="s">
        <v>22</v>
      </c>
      <c r="L109" s="21" t="s">
        <v>134</v>
      </c>
      <c r="M109" s="27" t="s">
        <v>52</v>
      </c>
      <c r="N109" s="21">
        <v>4</v>
      </c>
      <c r="O109" s="21"/>
      <c r="P109" s="22">
        <v>4</v>
      </c>
      <c r="Q109" s="5"/>
    </row>
    <row r="130" spans="1:17" ht="19.5" x14ac:dyDescent="0.25">
      <c r="A130" s="80" t="s">
        <v>0</v>
      </c>
      <c r="B130" s="81"/>
      <c r="C130" s="7"/>
      <c r="D130" s="8"/>
      <c r="E130" s="8" t="s">
        <v>14</v>
      </c>
      <c r="F130" s="9"/>
      <c r="G130" s="8"/>
      <c r="H130" s="8" t="s">
        <v>13</v>
      </c>
      <c r="I130" s="8"/>
      <c r="J130" s="9"/>
      <c r="K130" s="7"/>
      <c r="L130" s="8"/>
      <c r="M130" s="46" t="s">
        <v>1</v>
      </c>
      <c r="N130" s="8"/>
      <c r="O130" s="8"/>
      <c r="P130" s="8"/>
      <c r="Q130" s="13" t="s">
        <v>15</v>
      </c>
    </row>
    <row r="131" spans="1:17" ht="60" x14ac:dyDescent="0.25">
      <c r="A131" s="15" t="s">
        <v>2</v>
      </c>
      <c r="B131" s="3" t="s">
        <v>3</v>
      </c>
      <c r="C131" s="10" t="s">
        <v>4</v>
      </c>
      <c r="D131" s="11" t="s">
        <v>5</v>
      </c>
      <c r="E131" s="10" t="s">
        <v>6</v>
      </c>
      <c r="F131" s="10" t="s">
        <v>3</v>
      </c>
      <c r="G131" s="3" t="s">
        <v>10</v>
      </c>
      <c r="H131" s="3" t="s">
        <v>5</v>
      </c>
      <c r="I131" s="3" t="s">
        <v>12</v>
      </c>
      <c r="J131" s="3" t="s">
        <v>11</v>
      </c>
      <c r="K131" s="1" t="s">
        <v>7</v>
      </c>
      <c r="L131" s="2" t="s">
        <v>5</v>
      </c>
      <c r="M131" s="2" t="s">
        <v>9</v>
      </c>
      <c r="N131" s="3" t="s">
        <v>8</v>
      </c>
      <c r="O131" s="3" t="s">
        <v>6</v>
      </c>
      <c r="P131" s="12" t="s">
        <v>3</v>
      </c>
      <c r="Q131" s="2" t="s">
        <v>16</v>
      </c>
    </row>
    <row r="132" spans="1:17" ht="15.75" x14ac:dyDescent="0.25">
      <c r="A132" s="71" t="s">
        <v>74</v>
      </c>
      <c r="B132" s="68" t="s">
        <v>19</v>
      </c>
      <c r="C132" s="71" t="s">
        <v>73</v>
      </c>
      <c r="D132" s="71" t="s">
        <v>80</v>
      </c>
      <c r="E132" s="68" t="s">
        <v>19</v>
      </c>
      <c r="F132" s="68" t="s">
        <v>19</v>
      </c>
      <c r="G132" s="69" t="s">
        <v>71</v>
      </c>
      <c r="H132" s="69" t="s">
        <v>158</v>
      </c>
      <c r="I132" s="70" t="s">
        <v>19</v>
      </c>
      <c r="J132" s="70" t="s">
        <v>19</v>
      </c>
      <c r="K132" s="50" t="s">
        <v>19</v>
      </c>
      <c r="L132" s="21" t="s">
        <v>142</v>
      </c>
      <c r="M132" s="55" t="s">
        <v>166</v>
      </c>
      <c r="N132" s="56">
        <v>1</v>
      </c>
      <c r="O132" s="56"/>
      <c r="P132" s="57">
        <v>1</v>
      </c>
      <c r="Q132" s="5"/>
    </row>
    <row r="133" spans="1:17" ht="15.75" x14ac:dyDescent="0.25">
      <c r="A133" s="71"/>
      <c r="B133" s="68"/>
      <c r="C133" s="71"/>
      <c r="D133" s="71"/>
      <c r="E133" s="68"/>
      <c r="F133" s="68"/>
      <c r="G133" s="69"/>
      <c r="H133" s="69"/>
      <c r="I133" s="70"/>
      <c r="J133" s="70"/>
      <c r="K133" s="50" t="s">
        <v>20</v>
      </c>
      <c r="L133" s="21" t="s">
        <v>129</v>
      </c>
      <c r="M133" s="55" t="s">
        <v>167</v>
      </c>
      <c r="N133" s="56">
        <v>1</v>
      </c>
      <c r="O133" s="56"/>
      <c r="P133" s="57">
        <v>1</v>
      </c>
      <c r="Q133" s="5"/>
    </row>
    <row r="134" spans="1:17" ht="15.75" x14ac:dyDescent="0.25">
      <c r="A134" s="71"/>
      <c r="B134" s="68"/>
      <c r="C134" s="71"/>
      <c r="D134" s="71"/>
      <c r="E134" s="68"/>
      <c r="F134" s="68"/>
      <c r="G134" s="69"/>
      <c r="H134" s="69"/>
      <c r="I134" s="70"/>
      <c r="J134" s="70"/>
      <c r="K134" s="50" t="s">
        <v>21</v>
      </c>
      <c r="L134" s="21" t="s">
        <v>63</v>
      </c>
      <c r="M134" s="61" t="s">
        <v>64</v>
      </c>
      <c r="N134" s="56">
        <v>2</v>
      </c>
      <c r="O134" s="56"/>
      <c r="P134" s="57">
        <v>2</v>
      </c>
      <c r="Q134" s="5"/>
    </row>
    <row r="135" spans="1:17" ht="15.75" x14ac:dyDescent="0.25">
      <c r="A135" s="71"/>
      <c r="B135" s="68"/>
      <c r="C135" s="71"/>
      <c r="D135" s="71"/>
      <c r="E135" s="68"/>
      <c r="F135" s="68"/>
      <c r="G135" s="69"/>
      <c r="H135" s="69"/>
      <c r="I135" s="70"/>
      <c r="J135" s="70"/>
      <c r="K135" s="50" t="s">
        <v>22</v>
      </c>
      <c r="L135" s="21" t="s">
        <v>143</v>
      </c>
      <c r="M135" s="55" t="s">
        <v>165</v>
      </c>
      <c r="N135" s="56">
        <v>1</v>
      </c>
      <c r="O135" s="56"/>
      <c r="P135" s="57">
        <v>1</v>
      </c>
      <c r="Q135" s="5"/>
    </row>
    <row r="136" spans="1:17" ht="15.75" x14ac:dyDescent="0.25">
      <c r="A136" s="71"/>
      <c r="B136" s="68"/>
      <c r="C136" s="71"/>
      <c r="D136" s="71"/>
      <c r="E136" s="68"/>
      <c r="F136" s="68"/>
      <c r="G136" s="69"/>
      <c r="H136" s="69"/>
      <c r="I136" s="70"/>
      <c r="J136" s="70"/>
      <c r="K136" s="50" t="s">
        <v>23</v>
      </c>
      <c r="L136" s="21" t="s">
        <v>144</v>
      </c>
      <c r="M136" s="61" t="s">
        <v>36</v>
      </c>
      <c r="N136" s="56">
        <v>1</v>
      </c>
      <c r="O136" s="56"/>
      <c r="P136" s="57">
        <v>1</v>
      </c>
      <c r="Q136" s="5"/>
    </row>
    <row r="137" spans="1:17" ht="15.75" x14ac:dyDescent="0.25">
      <c r="A137" s="71"/>
      <c r="B137" s="68"/>
      <c r="C137" s="71"/>
      <c r="D137" s="71"/>
      <c r="E137" s="68"/>
      <c r="F137" s="68"/>
      <c r="G137" s="69"/>
      <c r="H137" s="69"/>
      <c r="I137" s="70"/>
      <c r="J137" s="70"/>
      <c r="K137" s="50" t="s">
        <v>24</v>
      </c>
      <c r="L137" s="21" t="s">
        <v>145</v>
      </c>
      <c r="M137" s="61" t="s">
        <v>148</v>
      </c>
      <c r="N137" s="56">
        <v>1</v>
      </c>
      <c r="O137" s="56"/>
      <c r="P137" s="57">
        <v>1</v>
      </c>
      <c r="Q137" s="5"/>
    </row>
    <row r="138" spans="1:17" ht="15.75" x14ac:dyDescent="0.25">
      <c r="A138" s="71"/>
      <c r="B138" s="68"/>
      <c r="C138" s="71"/>
      <c r="D138" s="71"/>
      <c r="E138" s="68"/>
      <c r="F138" s="68"/>
      <c r="G138" s="69"/>
      <c r="H138" s="69"/>
      <c r="I138" s="70"/>
      <c r="J138" s="70"/>
      <c r="K138" s="50" t="s">
        <v>25</v>
      </c>
      <c r="L138" s="21" t="s">
        <v>176</v>
      </c>
      <c r="M138" s="61" t="s">
        <v>177</v>
      </c>
      <c r="N138" s="56">
        <v>1</v>
      </c>
      <c r="O138" s="56"/>
      <c r="P138" s="57"/>
      <c r="Q138" s="5"/>
    </row>
    <row r="139" spans="1:17" ht="15.75" x14ac:dyDescent="0.25">
      <c r="A139" s="71"/>
      <c r="B139" s="68"/>
      <c r="C139" s="71"/>
      <c r="D139" s="71"/>
      <c r="E139" s="68"/>
      <c r="F139" s="68"/>
      <c r="G139" s="69"/>
      <c r="H139" s="69"/>
      <c r="I139" s="70"/>
      <c r="J139" s="70"/>
      <c r="K139" s="50" t="s">
        <v>26</v>
      </c>
      <c r="L139" s="21" t="s">
        <v>176</v>
      </c>
      <c r="M139" s="61" t="s">
        <v>178</v>
      </c>
      <c r="N139" s="56">
        <v>1</v>
      </c>
      <c r="O139" s="56"/>
      <c r="P139" s="57"/>
      <c r="Q139" s="5"/>
    </row>
    <row r="140" spans="1:17" ht="15.75" x14ac:dyDescent="0.25">
      <c r="A140" s="71"/>
      <c r="B140" s="68"/>
      <c r="C140" s="71"/>
      <c r="D140" s="71"/>
      <c r="E140" s="68"/>
      <c r="F140" s="68"/>
      <c r="G140" s="69" t="s">
        <v>72</v>
      </c>
      <c r="H140" s="69" t="s">
        <v>159</v>
      </c>
      <c r="I140" s="70" t="s">
        <v>19</v>
      </c>
      <c r="J140" s="70" t="s">
        <v>19</v>
      </c>
      <c r="K140" s="50" t="s">
        <v>27</v>
      </c>
      <c r="L140" s="21" t="s">
        <v>149</v>
      </c>
      <c r="M140" s="61" t="s">
        <v>150</v>
      </c>
      <c r="N140" s="62">
        <v>1</v>
      </c>
      <c r="O140" s="56"/>
      <c r="P140" s="57">
        <v>1</v>
      </c>
      <c r="Q140" s="5"/>
    </row>
    <row r="141" spans="1:17" ht="15.75" x14ac:dyDescent="0.25">
      <c r="A141" s="71"/>
      <c r="B141" s="68"/>
      <c r="C141" s="71"/>
      <c r="D141" s="71"/>
      <c r="E141" s="68"/>
      <c r="F141" s="68"/>
      <c r="G141" s="69"/>
      <c r="H141" s="69"/>
      <c r="I141" s="70"/>
      <c r="J141" s="70"/>
      <c r="K141" s="50" t="s">
        <v>28</v>
      </c>
      <c r="L141" s="21" t="s">
        <v>151</v>
      </c>
      <c r="M141" s="61" t="s">
        <v>81</v>
      </c>
      <c r="N141" s="62">
        <v>2</v>
      </c>
      <c r="O141" s="56"/>
      <c r="P141" s="57">
        <v>2</v>
      </c>
      <c r="Q141" s="5"/>
    </row>
    <row r="142" spans="1:17" ht="15.75" x14ac:dyDescent="0.25">
      <c r="A142" s="71"/>
      <c r="B142" s="68"/>
      <c r="C142" s="71"/>
      <c r="D142" s="71"/>
      <c r="E142" s="68"/>
      <c r="F142" s="68"/>
      <c r="G142" s="69"/>
      <c r="H142" s="69"/>
      <c r="I142" s="70"/>
      <c r="J142" s="70"/>
      <c r="K142" s="50" t="s">
        <v>29</v>
      </c>
      <c r="L142" s="21" t="s">
        <v>152</v>
      </c>
      <c r="M142" s="61" t="s">
        <v>36</v>
      </c>
      <c r="N142" s="62">
        <v>8</v>
      </c>
      <c r="O142" s="56"/>
      <c r="P142" s="57">
        <v>8</v>
      </c>
      <c r="Q142" s="5"/>
    </row>
    <row r="143" spans="1:17" ht="15.75" x14ac:dyDescent="0.25">
      <c r="A143" s="71"/>
      <c r="B143" s="68"/>
      <c r="C143" s="71"/>
      <c r="D143" s="71"/>
      <c r="E143" s="68"/>
      <c r="F143" s="68"/>
      <c r="G143" s="69"/>
      <c r="H143" s="69"/>
      <c r="I143" s="70"/>
      <c r="J143" s="70"/>
      <c r="K143" s="50" t="s">
        <v>30</v>
      </c>
      <c r="L143" s="21" t="s">
        <v>153</v>
      </c>
      <c r="M143" s="61" t="s">
        <v>18</v>
      </c>
      <c r="N143" s="62">
        <v>8</v>
      </c>
      <c r="O143" s="56"/>
      <c r="P143" s="57">
        <v>8</v>
      </c>
      <c r="Q143" s="5"/>
    </row>
    <row r="144" spans="1:17" ht="15.75" x14ac:dyDescent="0.25">
      <c r="A144" s="71"/>
      <c r="B144" s="68"/>
      <c r="C144" s="71"/>
      <c r="D144" s="71"/>
      <c r="E144" s="68"/>
      <c r="F144" s="68"/>
      <c r="G144" s="71" t="s">
        <v>73</v>
      </c>
      <c r="H144" s="71" t="s">
        <v>162</v>
      </c>
      <c r="I144" s="68" t="s">
        <v>19</v>
      </c>
      <c r="J144" s="68" t="s">
        <v>19</v>
      </c>
      <c r="K144" s="50" t="s">
        <v>31</v>
      </c>
      <c r="L144" s="21" t="s">
        <v>154</v>
      </c>
      <c r="M144" s="61" t="s">
        <v>38</v>
      </c>
      <c r="N144" s="62">
        <v>1</v>
      </c>
      <c r="O144" s="56"/>
      <c r="P144" s="57">
        <v>1</v>
      </c>
      <c r="Q144" s="5"/>
    </row>
    <row r="145" spans="1:17" ht="15.75" x14ac:dyDescent="0.25">
      <c r="A145" s="71"/>
      <c r="B145" s="68"/>
      <c r="C145" s="71"/>
      <c r="D145" s="71"/>
      <c r="E145" s="68"/>
      <c r="F145" s="68"/>
      <c r="G145" s="71"/>
      <c r="H145" s="71"/>
      <c r="I145" s="68"/>
      <c r="J145" s="68"/>
      <c r="K145" s="50" t="s">
        <v>32</v>
      </c>
      <c r="L145" s="21" t="s">
        <v>155</v>
      </c>
      <c r="M145" s="61" t="s">
        <v>160</v>
      </c>
      <c r="N145" s="56">
        <v>1</v>
      </c>
      <c r="O145" s="56"/>
      <c r="P145" s="56">
        <v>1</v>
      </c>
      <c r="Q145" s="5"/>
    </row>
    <row r="146" spans="1:17" ht="15.75" x14ac:dyDescent="0.25">
      <c r="A146" s="71"/>
      <c r="B146" s="68"/>
      <c r="C146" s="71"/>
      <c r="D146" s="71"/>
      <c r="E146" s="68"/>
      <c r="F146" s="68"/>
      <c r="G146" s="71"/>
      <c r="H146" s="71"/>
      <c r="I146" s="68"/>
      <c r="J146" s="68"/>
      <c r="K146" s="50" t="s">
        <v>33</v>
      </c>
      <c r="L146" s="33" t="s">
        <v>156</v>
      </c>
      <c r="M146" s="63" t="s">
        <v>161</v>
      </c>
      <c r="N146" s="64">
        <v>1</v>
      </c>
      <c r="O146" s="65"/>
      <c r="P146" s="65">
        <v>1</v>
      </c>
      <c r="Q146" s="14"/>
    </row>
    <row r="147" spans="1:17" ht="15.75" x14ac:dyDescent="0.25">
      <c r="A147" s="71"/>
      <c r="B147" s="68"/>
      <c r="C147" s="71"/>
      <c r="D147" s="71"/>
      <c r="E147" s="68"/>
      <c r="F147" s="68"/>
      <c r="G147" s="71"/>
      <c r="H147" s="71"/>
      <c r="I147" s="68"/>
      <c r="J147" s="68"/>
      <c r="K147" s="50" t="s">
        <v>34</v>
      </c>
      <c r="L147" s="67" t="s">
        <v>157</v>
      </c>
      <c r="M147" s="66" t="s">
        <v>64</v>
      </c>
      <c r="N147" s="62">
        <v>2</v>
      </c>
      <c r="O147" s="56"/>
      <c r="P147" s="56">
        <v>2</v>
      </c>
      <c r="Q147" s="5"/>
    </row>
  </sheetData>
  <mergeCells count="83">
    <mergeCell ref="E8:E13"/>
    <mergeCell ref="A6:B6"/>
    <mergeCell ref="A8:A13"/>
    <mergeCell ref="B8:B13"/>
    <mergeCell ref="C8:C13"/>
    <mergeCell ref="D8:D13"/>
    <mergeCell ref="F8:F13"/>
    <mergeCell ref="G8:G11"/>
    <mergeCell ref="H8:H11"/>
    <mergeCell ref="I8:I11"/>
    <mergeCell ref="J8:J11"/>
    <mergeCell ref="G12:G13"/>
    <mergeCell ref="H12:H13"/>
    <mergeCell ref="I12:I13"/>
    <mergeCell ref="J12:J13"/>
    <mergeCell ref="H51:H55"/>
    <mergeCell ref="I51:I55"/>
    <mergeCell ref="J51:J55"/>
    <mergeCell ref="G56:G58"/>
    <mergeCell ref="A37:B37"/>
    <mergeCell ref="A39:A58"/>
    <mergeCell ref="B39:B58"/>
    <mergeCell ref="C39:C58"/>
    <mergeCell ref="D39:D58"/>
    <mergeCell ref="E39:E58"/>
    <mergeCell ref="H56:H58"/>
    <mergeCell ref="I56:I58"/>
    <mergeCell ref="J56:J58"/>
    <mergeCell ref="A69:B69"/>
    <mergeCell ref="A71:A88"/>
    <mergeCell ref="B71:B88"/>
    <mergeCell ref="C71:C88"/>
    <mergeCell ref="D71:D88"/>
    <mergeCell ref="E71:E88"/>
    <mergeCell ref="F71:F88"/>
    <mergeCell ref="F39:F58"/>
    <mergeCell ref="G39:G50"/>
    <mergeCell ref="H39:H50"/>
    <mergeCell ref="I39:I50"/>
    <mergeCell ref="J39:J50"/>
    <mergeCell ref="G51:G55"/>
    <mergeCell ref="G71:G80"/>
    <mergeCell ref="H71:H80"/>
    <mergeCell ref="I71:I80"/>
    <mergeCell ref="J71:J80"/>
    <mergeCell ref="G81:G88"/>
    <mergeCell ref="H81:H88"/>
    <mergeCell ref="I81:I88"/>
    <mergeCell ref="J81:J88"/>
    <mergeCell ref="A100:B100"/>
    <mergeCell ref="A102:A109"/>
    <mergeCell ref="B102:B109"/>
    <mergeCell ref="C102:C104"/>
    <mergeCell ref="D102:D104"/>
    <mergeCell ref="F102:F104"/>
    <mergeCell ref="C105:C109"/>
    <mergeCell ref="D105:D109"/>
    <mergeCell ref="E105:E109"/>
    <mergeCell ref="F105:F109"/>
    <mergeCell ref="E102:E104"/>
    <mergeCell ref="H105:H109"/>
    <mergeCell ref="I105:I109"/>
    <mergeCell ref="J105:J109"/>
    <mergeCell ref="A130:B130"/>
    <mergeCell ref="A132:A147"/>
    <mergeCell ref="B132:B147"/>
    <mergeCell ref="C132:C147"/>
    <mergeCell ref="D132:D147"/>
    <mergeCell ref="E132:E147"/>
    <mergeCell ref="F132:F147"/>
    <mergeCell ref="G105:G109"/>
    <mergeCell ref="G144:G147"/>
    <mergeCell ref="H144:H147"/>
    <mergeCell ref="I144:I147"/>
    <mergeCell ref="J144:J147"/>
    <mergeCell ref="G132:G139"/>
    <mergeCell ref="H132:H139"/>
    <mergeCell ref="I132:I139"/>
    <mergeCell ref="J132:J139"/>
    <mergeCell ref="G140:G143"/>
    <mergeCell ref="H140:H143"/>
    <mergeCell ref="I140:I143"/>
    <mergeCell ref="J140:J143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Vacuum Cleaner 5100</vt:lpstr>
      <vt:lpstr>Vacuum Cleaner 3400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2019-02-05T06:23:39Z</dcterms:modified>
</cp:coreProperties>
</file>