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rezaei\"/>
    </mc:Choice>
  </mc:AlternateContent>
  <bookViews>
    <workbookView xWindow="0" yWindow="0" windowWidth="20490" windowHeight="7110"/>
  </bookViews>
  <sheets>
    <sheet name="Inspection Do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</calcChain>
</file>

<file path=xl/sharedStrings.xml><?xml version="1.0" encoding="utf-8"?>
<sst xmlns="http://schemas.openxmlformats.org/spreadsheetml/2006/main" count="134" uniqueCount="92">
  <si>
    <t>Bill of Material (B.O.M.)</t>
  </si>
  <si>
    <t xml:space="preserve">Centigrade Ind. Inc.        </t>
  </si>
  <si>
    <t>Product: Inspection Door</t>
  </si>
  <si>
    <t>Sub. Product :</t>
  </si>
  <si>
    <t>Sheet : 1 of 1</t>
  </si>
  <si>
    <t>محصول</t>
  </si>
  <si>
    <t>زیر محصول</t>
  </si>
  <si>
    <t>مجموعه</t>
  </si>
  <si>
    <t>قطعه</t>
  </si>
  <si>
    <t>تعداد در سفارش</t>
  </si>
  <si>
    <t>شرح</t>
  </si>
  <si>
    <t>تعداد در محصول</t>
  </si>
  <si>
    <t>پیش کد محصول</t>
  </si>
  <si>
    <t>تعداد در
زیر محصول</t>
  </si>
  <si>
    <t>تعداد در
سفارش</t>
  </si>
  <si>
    <t>شمارنده</t>
  </si>
  <si>
    <t>مشخصات</t>
  </si>
  <si>
    <t>تعداد در زیر محصول</t>
  </si>
  <si>
    <t>-</t>
  </si>
  <si>
    <t>دریچه بازدید</t>
  </si>
  <si>
    <t>1</t>
  </si>
  <si>
    <t>صفحه بزرگ درب</t>
  </si>
  <si>
    <t>1.2x831x831</t>
  </si>
  <si>
    <t>2</t>
  </si>
  <si>
    <t>صفحه کوچک درب</t>
  </si>
  <si>
    <t>1.2x791x791</t>
  </si>
  <si>
    <t>3</t>
  </si>
  <si>
    <t>ناودانی تقویتی 1</t>
  </si>
  <si>
    <t>1.5x136x708</t>
  </si>
  <si>
    <t>4</t>
  </si>
  <si>
    <t>صفحه لولا 1</t>
  </si>
  <si>
    <t>5x50x140</t>
  </si>
  <si>
    <t>5</t>
  </si>
  <si>
    <t>صفحه لولا 2</t>
  </si>
  <si>
    <t>5x50x90</t>
  </si>
  <si>
    <t>6</t>
  </si>
  <si>
    <t>بوش دستگیره</t>
  </si>
  <si>
    <t>3/4"x51</t>
  </si>
  <si>
    <t>7</t>
  </si>
  <si>
    <t>دستگیره 1</t>
  </si>
  <si>
    <t>قطعه نیم ساخته</t>
  </si>
  <si>
    <t>8</t>
  </si>
  <si>
    <t>دستگیره 2</t>
  </si>
  <si>
    <t>9</t>
  </si>
  <si>
    <t>قوطی عرضی قاب</t>
  </si>
  <si>
    <t>40x40x800</t>
  </si>
  <si>
    <t>10</t>
  </si>
  <si>
    <t>قوطی طولی قاب</t>
  </si>
  <si>
    <t>11</t>
  </si>
  <si>
    <t>لولا نری</t>
  </si>
  <si>
    <t>12</t>
  </si>
  <si>
    <t>لولا مادگی</t>
  </si>
  <si>
    <t>15x20x50</t>
  </si>
  <si>
    <t>13</t>
  </si>
  <si>
    <t>پیچ شش گوش</t>
  </si>
  <si>
    <t>M8x70</t>
  </si>
  <si>
    <t>14</t>
  </si>
  <si>
    <t>مهره شش گوش</t>
  </si>
  <si>
    <t>M8</t>
  </si>
  <si>
    <t>15</t>
  </si>
  <si>
    <t>پیچ سر آلن</t>
  </si>
  <si>
    <t>M6x40</t>
  </si>
  <si>
    <t>16</t>
  </si>
  <si>
    <t>لاستیک اسفنجی</t>
  </si>
  <si>
    <t>L=3500</t>
  </si>
  <si>
    <t>17</t>
  </si>
  <si>
    <t>فوم</t>
  </si>
  <si>
    <t>40x800x800</t>
  </si>
  <si>
    <t>18</t>
  </si>
  <si>
    <t>سیخک</t>
  </si>
  <si>
    <t>40x40x150</t>
  </si>
  <si>
    <t>19</t>
  </si>
  <si>
    <t>طلق</t>
  </si>
  <si>
    <t>10x900x1200</t>
  </si>
  <si>
    <t>20</t>
  </si>
  <si>
    <t>ریل طلق</t>
  </si>
  <si>
    <t>1/5x135x1200</t>
  </si>
  <si>
    <t xml:space="preserve">Station: </t>
  </si>
  <si>
    <t>Rev.:00</t>
  </si>
  <si>
    <r>
      <t xml:space="preserve">Client </t>
    </r>
    <r>
      <rPr>
        <sz val="9"/>
        <color theme="1"/>
        <rFont val="B Nazanin"/>
        <charset val="178"/>
      </rPr>
      <t>:</t>
    </r>
  </si>
  <si>
    <t>Doc No.:</t>
  </si>
  <si>
    <t>Order NO.:</t>
  </si>
  <si>
    <t>مقدار خالص</t>
  </si>
  <si>
    <t>واحد</t>
  </si>
  <si>
    <t>نفر ساعت</t>
  </si>
  <si>
    <t>کد 
زیر محصول</t>
  </si>
  <si>
    <t>کد 
محصول</t>
  </si>
  <si>
    <t>کد 
مجموعه</t>
  </si>
  <si>
    <t>Ø15x100</t>
  </si>
  <si>
    <t>Kg</t>
  </si>
  <si>
    <t>Pcs</t>
  </si>
  <si>
    <t>فرآیند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</si>
</sst>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B Nazanin"/>
      <charset val="178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9"/>
      <name val="Calibri Light"/>
      <family val="1"/>
      <scheme val="major"/>
    </font>
    <font>
      <sz val="9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8" fillId="0" borderId="1" xfId="0" quotePrefix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/>
    <xf numFmtId="0" fontId="9" fillId="0" borderId="13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49" fontId="8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textRotation="90"/>
    </xf>
    <xf numFmtId="0" fontId="7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1" fillId="0" borderId="1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 wrapText="1"/>
    </xf>
    <xf numFmtId="0" fontId="8" fillId="0" borderId="12" xfId="0" quotePrefix="1" applyFont="1" applyFill="1" applyBorder="1" applyAlignment="1">
      <alignment horizontal="center" vertical="center" wrapText="1"/>
    </xf>
    <xf numFmtId="0" fontId="8" fillId="0" borderId="13" xfId="0" quotePrefix="1" applyFont="1" applyFill="1" applyBorder="1" applyAlignment="1">
      <alignment horizontal="center" vertical="center" wrapText="1"/>
    </xf>
    <xf numFmtId="0" fontId="13" fillId="0" borderId="11" xfId="0" quotePrefix="1" applyFont="1" applyFill="1" applyBorder="1" applyAlignment="1">
      <alignment horizontal="center" vertical="center" wrapText="1"/>
    </xf>
    <xf numFmtId="0" fontId="13" fillId="0" borderId="12" xfId="0" quotePrefix="1" applyFont="1" applyFill="1" applyBorder="1" applyAlignment="1">
      <alignment horizontal="center" vertical="center" wrapText="1"/>
    </xf>
    <xf numFmtId="0" fontId="13" fillId="0" borderId="13" xfId="0" quotePrefix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836295</xdr:colOff>
      <xdr:row>0</xdr:row>
      <xdr:rowOff>97155</xdr:rowOff>
    </xdr:from>
    <xdr:to>
      <xdr:col>14</xdr:col>
      <xdr:colOff>71727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4645" y="97155"/>
          <a:ext cx="816582" cy="63246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27</xdr:row>
      <xdr:rowOff>0</xdr:rowOff>
    </xdr:from>
    <xdr:to>
      <xdr:col>7</xdr:col>
      <xdr:colOff>386798</xdr:colOff>
      <xdr:row>31</xdr:row>
      <xdr:rowOff>4283</xdr:rowOff>
    </xdr:to>
    <xdr:sp macro="" textlink="">
      <xdr:nvSpPr>
        <xdr:cNvPr id="3" name="Rounded Rectangle 2"/>
        <xdr:cNvSpPr/>
      </xdr:nvSpPr>
      <xdr:spPr>
        <a:xfrm>
          <a:off x="19050" y="5524500"/>
          <a:ext cx="3911048" cy="766283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 97.06.04                            Date: 97.06.04                           Date: 97.06.04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399393</xdr:colOff>
      <xdr:row>27</xdr:row>
      <xdr:rowOff>0</xdr:rowOff>
    </xdr:from>
    <xdr:to>
      <xdr:col>10</xdr:col>
      <xdr:colOff>313668</xdr:colOff>
      <xdr:row>31</xdr:row>
      <xdr:rowOff>17422</xdr:rowOff>
    </xdr:to>
    <xdr:sp macro="" textlink="">
      <xdr:nvSpPr>
        <xdr:cNvPr id="4" name="Rounded Rectangle 3"/>
        <xdr:cNvSpPr/>
      </xdr:nvSpPr>
      <xdr:spPr>
        <a:xfrm>
          <a:off x="3942693" y="5524500"/>
          <a:ext cx="1524000" cy="77942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335674</xdr:colOff>
      <xdr:row>27</xdr:row>
      <xdr:rowOff>0</xdr:rowOff>
    </xdr:from>
    <xdr:to>
      <xdr:col>12</xdr:col>
      <xdr:colOff>597776</xdr:colOff>
      <xdr:row>31</xdr:row>
      <xdr:rowOff>9139</xdr:rowOff>
    </xdr:to>
    <xdr:sp macro="" textlink="">
      <xdr:nvSpPr>
        <xdr:cNvPr id="5" name="Rounded Rectangle 4"/>
        <xdr:cNvSpPr/>
      </xdr:nvSpPr>
      <xdr:spPr>
        <a:xfrm>
          <a:off x="5488699" y="5524500"/>
          <a:ext cx="1109827" cy="77113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Warehouse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   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  <a:effectLst/>
            </a:rPr>
            <a:t>       Production</a:t>
          </a:r>
          <a:endParaRPr lang="en-US" sz="800">
            <a:effectLst/>
          </a:endParaRPr>
        </a:p>
      </xdr:txBody>
    </xdr:sp>
    <xdr:clientData/>
  </xdr:twoCellAnchor>
  <xdr:twoCellAnchor>
    <xdr:from>
      <xdr:col>11</xdr:col>
      <xdr:colOff>3301</xdr:colOff>
      <xdr:row>27</xdr:row>
      <xdr:rowOff>28474</xdr:rowOff>
    </xdr:from>
    <xdr:to>
      <xdr:col>11</xdr:col>
      <xdr:colOff>113029</xdr:colOff>
      <xdr:row>27</xdr:row>
      <xdr:rowOff>130582</xdr:rowOff>
    </xdr:to>
    <xdr:sp macro="" textlink="">
      <xdr:nvSpPr>
        <xdr:cNvPr id="6" name="Flowchart: Connector 5"/>
        <xdr:cNvSpPr/>
      </xdr:nvSpPr>
      <xdr:spPr>
        <a:xfrm>
          <a:off x="5584951" y="5552974"/>
          <a:ext cx="109728" cy="10210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3021</xdr:colOff>
      <xdr:row>27</xdr:row>
      <xdr:rowOff>146751</xdr:rowOff>
    </xdr:from>
    <xdr:to>
      <xdr:col>11</xdr:col>
      <xdr:colOff>112749</xdr:colOff>
      <xdr:row>28</xdr:row>
      <xdr:rowOff>73599</xdr:rowOff>
    </xdr:to>
    <xdr:sp macro="" textlink="">
      <xdr:nvSpPr>
        <xdr:cNvPr id="7" name="Flowchart: Connector 6"/>
        <xdr:cNvSpPr>
          <a:spLocks noChangeAspect="1"/>
        </xdr:cNvSpPr>
      </xdr:nvSpPr>
      <xdr:spPr>
        <a:xfrm>
          <a:off x="5584671" y="5671251"/>
          <a:ext cx="109728" cy="11734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10641</xdr:colOff>
      <xdr:row>28</xdr:row>
      <xdr:rowOff>100111</xdr:rowOff>
    </xdr:from>
    <xdr:to>
      <xdr:col>11</xdr:col>
      <xdr:colOff>120369</xdr:colOff>
      <xdr:row>29</xdr:row>
      <xdr:rowOff>19339</xdr:rowOff>
    </xdr:to>
    <xdr:sp macro="" textlink="">
      <xdr:nvSpPr>
        <xdr:cNvPr id="8" name="Flowchart: Connector 7"/>
        <xdr:cNvSpPr/>
      </xdr:nvSpPr>
      <xdr:spPr>
        <a:xfrm>
          <a:off x="5592291" y="581511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10642</xdr:colOff>
      <xdr:row>29</xdr:row>
      <xdr:rowOff>45852</xdr:rowOff>
    </xdr:from>
    <xdr:to>
      <xdr:col>11</xdr:col>
      <xdr:colOff>120370</xdr:colOff>
      <xdr:row>29</xdr:row>
      <xdr:rowOff>147960</xdr:rowOff>
    </xdr:to>
    <xdr:sp macro="" textlink="">
      <xdr:nvSpPr>
        <xdr:cNvPr id="9" name="Flowchart: Connector 8"/>
        <xdr:cNvSpPr/>
      </xdr:nvSpPr>
      <xdr:spPr>
        <a:xfrm>
          <a:off x="5592292" y="5951352"/>
          <a:ext cx="109728" cy="10210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7917</xdr:colOff>
      <xdr:row>29</xdr:row>
      <xdr:rowOff>170662</xdr:rowOff>
    </xdr:from>
    <xdr:to>
      <xdr:col>11</xdr:col>
      <xdr:colOff>117645</xdr:colOff>
      <xdr:row>30</xdr:row>
      <xdr:rowOff>97510</xdr:rowOff>
    </xdr:to>
    <xdr:sp macro="" textlink="">
      <xdr:nvSpPr>
        <xdr:cNvPr id="10" name="Flowchart: Connector 9"/>
        <xdr:cNvSpPr/>
      </xdr:nvSpPr>
      <xdr:spPr>
        <a:xfrm>
          <a:off x="5589567" y="6076162"/>
          <a:ext cx="109728" cy="11734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view="pageLayout" zoomScaleNormal="100" workbookViewId="0">
      <selection activeCell="R10" sqref="R10"/>
    </sheetView>
  </sheetViews>
  <sheetFormatPr defaultRowHeight="15" x14ac:dyDescent="0.25"/>
  <cols>
    <col min="1" max="1" width="5.42578125" customWidth="1"/>
    <col min="2" max="2" width="5.140625" customWidth="1"/>
    <col min="3" max="3" width="4.85546875" customWidth="1"/>
    <col min="4" max="4" width="8.28515625" bestFit="1" customWidth="1"/>
    <col min="5" max="5" width="6.7109375" customWidth="1"/>
    <col min="6" max="6" width="5.7109375" customWidth="1"/>
    <col min="7" max="7" width="6.85546875" customWidth="1"/>
    <col min="8" max="8" width="5.85546875" customWidth="1"/>
    <col min="9" max="9" width="4.85546875" customWidth="1"/>
    <col min="10" max="10" width="7.28515625" bestFit="1" customWidth="1"/>
    <col min="11" max="11" width="6" bestFit="1" customWidth="1"/>
    <col min="12" max="12" width="3.140625" customWidth="1"/>
    <col min="13" max="13" width="10.5703125" customWidth="1"/>
    <col min="14" max="14" width="10.42578125" customWidth="1"/>
    <col min="15" max="15" width="5.7109375" customWidth="1"/>
    <col min="16" max="16" width="5.5703125" customWidth="1"/>
    <col min="17" max="17" width="5.140625" customWidth="1"/>
    <col min="18" max="18" width="4.42578125" customWidth="1"/>
    <col min="19" max="19" width="4" customWidth="1"/>
    <col min="20" max="20" width="7.5703125" customWidth="1"/>
  </cols>
  <sheetData>
    <row r="1" spans="1:20" ht="27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 t="s">
        <v>1</v>
      </c>
      <c r="N1" s="30"/>
      <c r="O1" s="30"/>
      <c r="P1" s="30"/>
      <c r="Q1" s="30"/>
    </row>
    <row r="2" spans="1:20" ht="24.6" customHeight="1" x14ac:dyDescent="0.25">
      <c r="A2" s="32" t="s">
        <v>81</v>
      </c>
      <c r="B2" s="32"/>
      <c r="C2" s="32"/>
      <c r="D2" s="32" t="s">
        <v>2</v>
      </c>
      <c r="E2" s="32"/>
      <c r="F2" s="32"/>
      <c r="G2" s="32"/>
      <c r="H2" s="33" t="s">
        <v>3</v>
      </c>
      <c r="I2" s="33"/>
      <c r="J2" s="33"/>
      <c r="K2" s="32" t="s">
        <v>77</v>
      </c>
      <c r="L2" s="32"/>
      <c r="M2" s="30"/>
      <c r="N2" s="30"/>
      <c r="O2" s="30"/>
      <c r="P2" s="30"/>
      <c r="Q2" s="30"/>
    </row>
    <row r="3" spans="1:20" ht="11.45" customHeight="1" x14ac:dyDescent="0.25">
      <c r="A3" s="32" t="s">
        <v>4</v>
      </c>
      <c r="B3" s="32"/>
      <c r="C3" s="32"/>
      <c r="D3" s="32" t="s">
        <v>80</v>
      </c>
      <c r="E3" s="32"/>
      <c r="F3" s="32"/>
      <c r="G3" s="32"/>
      <c r="H3" s="34" t="s">
        <v>79</v>
      </c>
      <c r="I3" s="35"/>
      <c r="J3" s="36"/>
      <c r="K3" s="34" t="s">
        <v>78</v>
      </c>
      <c r="L3" s="36"/>
      <c r="M3" s="30"/>
      <c r="N3" s="30"/>
      <c r="O3" s="30"/>
      <c r="P3" s="30"/>
      <c r="Q3" s="30"/>
    </row>
    <row r="4" spans="1:20" ht="13.15" customHeight="1" x14ac:dyDescent="0.25">
      <c r="A4" s="32"/>
      <c r="B4" s="32"/>
      <c r="C4" s="32"/>
      <c r="D4" s="32"/>
      <c r="E4" s="32"/>
      <c r="F4" s="32"/>
      <c r="G4" s="32"/>
      <c r="H4" s="37"/>
      <c r="I4" s="38"/>
      <c r="J4" s="39"/>
      <c r="K4" s="37"/>
      <c r="L4" s="40"/>
      <c r="M4" s="31"/>
      <c r="N4" s="31"/>
      <c r="O4" s="31"/>
      <c r="P4" s="31"/>
      <c r="Q4" s="31"/>
    </row>
    <row r="5" spans="1:20" ht="19.5" x14ac:dyDescent="0.25">
      <c r="A5" s="41" t="s">
        <v>5</v>
      </c>
      <c r="B5" s="41"/>
      <c r="C5" s="41" t="s">
        <v>6</v>
      </c>
      <c r="D5" s="41"/>
      <c r="E5" s="41"/>
      <c r="F5" s="41"/>
      <c r="G5" s="42" t="s">
        <v>7</v>
      </c>
      <c r="H5" s="43"/>
      <c r="I5" s="43"/>
      <c r="J5" s="43"/>
      <c r="K5" s="44"/>
      <c r="L5" s="41" t="s">
        <v>8</v>
      </c>
      <c r="M5" s="41"/>
      <c r="N5" s="41"/>
      <c r="O5" s="41"/>
      <c r="P5" s="41"/>
      <c r="Q5" s="41"/>
      <c r="R5" s="41"/>
      <c r="S5" s="41"/>
      <c r="T5" s="25" t="s">
        <v>91</v>
      </c>
    </row>
    <row r="6" spans="1:20" ht="49.15" customHeight="1" x14ac:dyDescent="0.25">
      <c r="A6" s="16" t="s">
        <v>86</v>
      </c>
      <c r="B6" s="16" t="s">
        <v>9</v>
      </c>
      <c r="C6" s="16" t="s">
        <v>85</v>
      </c>
      <c r="D6" s="15" t="s">
        <v>10</v>
      </c>
      <c r="E6" s="16" t="s">
        <v>11</v>
      </c>
      <c r="F6" s="16" t="s">
        <v>9</v>
      </c>
      <c r="G6" s="16" t="s">
        <v>12</v>
      </c>
      <c r="H6" s="16" t="s">
        <v>87</v>
      </c>
      <c r="I6" s="16" t="s">
        <v>10</v>
      </c>
      <c r="J6" s="16" t="s">
        <v>13</v>
      </c>
      <c r="K6" s="16" t="s">
        <v>14</v>
      </c>
      <c r="L6" s="17" t="s">
        <v>15</v>
      </c>
      <c r="M6" s="15" t="s">
        <v>10</v>
      </c>
      <c r="N6" s="15" t="s">
        <v>16</v>
      </c>
      <c r="O6" s="16" t="s">
        <v>17</v>
      </c>
      <c r="P6" s="16" t="s">
        <v>11</v>
      </c>
      <c r="Q6" s="16" t="s">
        <v>9</v>
      </c>
      <c r="R6" s="18" t="s">
        <v>82</v>
      </c>
      <c r="S6" s="18" t="s">
        <v>83</v>
      </c>
      <c r="T6" s="18" t="s">
        <v>84</v>
      </c>
    </row>
    <row r="7" spans="1:20" ht="14.25" customHeight="1" x14ac:dyDescent="0.25">
      <c r="A7" s="1" t="s">
        <v>18</v>
      </c>
      <c r="B7" s="27">
        <v>2</v>
      </c>
      <c r="C7" s="1" t="s">
        <v>18</v>
      </c>
      <c r="D7" s="3" t="s">
        <v>19</v>
      </c>
      <c r="E7" s="26">
        <v>1</v>
      </c>
      <c r="F7" s="27">
        <v>1</v>
      </c>
      <c r="G7" s="45"/>
      <c r="H7" s="45"/>
      <c r="I7" s="45" t="s">
        <v>19</v>
      </c>
      <c r="J7" s="48">
        <v>1</v>
      </c>
      <c r="K7" s="48">
        <v>1</v>
      </c>
      <c r="L7" s="22" t="s">
        <v>20</v>
      </c>
      <c r="M7" s="5" t="s">
        <v>21</v>
      </c>
      <c r="N7" s="19" t="s">
        <v>22</v>
      </c>
      <c r="O7" s="19">
        <v>1</v>
      </c>
      <c r="P7" s="19">
        <v>1</v>
      </c>
      <c r="Q7" s="20">
        <f>P7*1</f>
        <v>1</v>
      </c>
      <c r="R7" s="51">
        <v>6.5</v>
      </c>
      <c r="S7" s="20" t="s">
        <v>89</v>
      </c>
      <c r="T7" s="6"/>
    </row>
    <row r="8" spans="1:20" ht="14.25" customHeight="1" x14ac:dyDescent="0.25">
      <c r="A8" s="7"/>
      <c r="B8" s="2"/>
      <c r="C8" s="3"/>
      <c r="D8" s="3"/>
      <c r="E8" s="3"/>
      <c r="F8" s="2"/>
      <c r="G8" s="46"/>
      <c r="H8" s="46"/>
      <c r="I8" s="46"/>
      <c r="J8" s="49"/>
      <c r="K8" s="49"/>
      <c r="L8" s="22" t="s">
        <v>23</v>
      </c>
      <c r="M8" s="5" t="s">
        <v>24</v>
      </c>
      <c r="N8" s="19" t="s">
        <v>25</v>
      </c>
      <c r="O8" s="19">
        <v>1</v>
      </c>
      <c r="P8" s="19">
        <v>1</v>
      </c>
      <c r="Q8" s="20">
        <f t="shared" ref="Q8:Q23" si="0">P8*1</f>
        <v>1</v>
      </c>
      <c r="R8" s="20">
        <v>5.89</v>
      </c>
      <c r="S8" s="20" t="s">
        <v>89</v>
      </c>
      <c r="T8" s="6"/>
    </row>
    <row r="9" spans="1:20" ht="14.25" customHeight="1" x14ac:dyDescent="0.35">
      <c r="A9" s="8"/>
      <c r="B9" s="8"/>
      <c r="C9" s="8"/>
      <c r="D9" s="8"/>
      <c r="E9" s="8"/>
      <c r="F9" s="8"/>
      <c r="G9" s="46"/>
      <c r="H9" s="46"/>
      <c r="I9" s="46"/>
      <c r="J9" s="49"/>
      <c r="K9" s="49"/>
      <c r="L9" s="22" t="s">
        <v>26</v>
      </c>
      <c r="M9" s="5" t="s">
        <v>27</v>
      </c>
      <c r="N9" s="23" t="s">
        <v>28</v>
      </c>
      <c r="O9" s="21">
        <v>1</v>
      </c>
      <c r="P9" s="21">
        <v>1</v>
      </c>
      <c r="Q9" s="20">
        <f t="shared" si="0"/>
        <v>1</v>
      </c>
      <c r="R9" s="20">
        <v>1.1299999999999999</v>
      </c>
      <c r="S9" s="20" t="s">
        <v>89</v>
      </c>
      <c r="T9" s="6"/>
    </row>
    <row r="10" spans="1:20" ht="14.25" customHeight="1" x14ac:dyDescent="0.25">
      <c r="A10" s="7"/>
      <c r="B10" s="2"/>
      <c r="C10" s="3"/>
      <c r="D10" s="3"/>
      <c r="E10" s="3"/>
      <c r="F10" s="2"/>
      <c r="G10" s="46"/>
      <c r="H10" s="46"/>
      <c r="I10" s="46"/>
      <c r="J10" s="49"/>
      <c r="K10" s="49"/>
      <c r="L10" s="22" t="s">
        <v>29</v>
      </c>
      <c r="M10" s="9" t="s">
        <v>30</v>
      </c>
      <c r="N10" s="23" t="s">
        <v>31</v>
      </c>
      <c r="O10" s="21">
        <v>2</v>
      </c>
      <c r="P10" s="21">
        <v>2</v>
      </c>
      <c r="Q10" s="20">
        <f t="shared" si="0"/>
        <v>2</v>
      </c>
      <c r="R10" s="20">
        <v>0.5</v>
      </c>
      <c r="S10" s="20" t="s">
        <v>89</v>
      </c>
      <c r="T10" s="6"/>
    </row>
    <row r="11" spans="1:20" ht="14.25" customHeight="1" x14ac:dyDescent="0.25">
      <c r="A11" s="7"/>
      <c r="B11" s="2"/>
      <c r="C11" s="3"/>
      <c r="D11" s="3"/>
      <c r="E11" s="3"/>
      <c r="F11" s="2"/>
      <c r="G11" s="46"/>
      <c r="H11" s="46"/>
      <c r="I11" s="46"/>
      <c r="J11" s="49"/>
      <c r="K11" s="49"/>
      <c r="L11" s="22" t="s">
        <v>32</v>
      </c>
      <c r="M11" s="5" t="s">
        <v>33</v>
      </c>
      <c r="N11" s="23" t="s">
        <v>34</v>
      </c>
      <c r="O11" s="21">
        <v>2</v>
      </c>
      <c r="P11" s="21">
        <v>2</v>
      </c>
      <c r="Q11" s="20">
        <f t="shared" si="0"/>
        <v>2</v>
      </c>
      <c r="R11" s="20">
        <v>0.3</v>
      </c>
      <c r="S11" s="20" t="s">
        <v>89</v>
      </c>
      <c r="T11" s="6"/>
    </row>
    <row r="12" spans="1:20" ht="14.25" customHeight="1" x14ac:dyDescent="0.25">
      <c r="A12" s="7"/>
      <c r="B12" s="2"/>
      <c r="C12" s="3"/>
      <c r="D12" s="3"/>
      <c r="E12" s="3"/>
      <c r="F12" s="2"/>
      <c r="G12" s="46"/>
      <c r="H12" s="46"/>
      <c r="I12" s="46"/>
      <c r="J12" s="49"/>
      <c r="K12" s="49"/>
      <c r="L12" s="22" t="s">
        <v>35</v>
      </c>
      <c r="M12" s="5" t="s">
        <v>36</v>
      </c>
      <c r="N12" s="24" t="s">
        <v>37</v>
      </c>
      <c r="O12" s="19">
        <v>1</v>
      </c>
      <c r="P12" s="19">
        <v>1</v>
      </c>
      <c r="Q12" s="20">
        <f t="shared" si="0"/>
        <v>1</v>
      </c>
      <c r="R12" s="20">
        <v>0.3</v>
      </c>
      <c r="S12" s="20" t="s">
        <v>89</v>
      </c>
      <c r="T12" s="6"/>
    </row>
    <row r="13" spans="1:20" ht="14.25" customHeight="1" x14ac:dyDescent="0.25">
      <c r="A13" s="7"/>
      <c r="B13" s="2"/>
      <c r="C13" s="3"/>
      <c r="D13" s="3"/>
      <c r="E13" s="3"/>
      <c r="F13" s="2"/>
      <c r="G13" s="46"/>
      <c r="H13" s="46"/>
      <c r="I13" s="46"/>
      <c r="J13" s="49"/>
      <c r="K13" s="49"/>
      <c r="L13" s="22" t="s">
        <v>38</v>
      </c>
      <c r="M13" s="5" t="s">
        <v>39</v>
      </c>
      <c r="N13" s="10" t="s">
        <v>40</v>
      </c>
      <c r="O13" s="19">
        <v>1</v>
      </c>
      <c r="P13" s="19">
        <v>1</v>
      </c>
      <c r="Q13" s="20">
        <f t="shared" si="0"/>
        <v>1</v>
      </c>
      <c r="R13" s="20" t="s">
        <v>18</v>
      </c>
      <c r="S13" s="20" t="s">
        <v>90</v>
      </c>
      <c r="T13" s="6"/>
    </row>
    <row r="14" spans="1:20" ht="14.25" customHeight="1" x14ac:dyDescent="0.25">
      <c r="A14" s="7"/>
      <c r="B14" s="2"/>
      <c r="C14" s="3"/>
      <c r="D14" s="3"/>
      <c r="E14" s="3"/>
      <c r="F14" s="2"/>
      <c r="G14" s="46"/>
      <c r="H14" s="46"/>
      <c r="I14" s="46"/>
      <c r="J14" s="49"/>
      <c r="K14" s="49"/>
      <c r="L14" s="22" t="s">
        <v>41</v>
      </c>
      <c r="M14" s="5" t="s">
        <v>42</v>
      </c>
      <c r="N14" s="10" t="s">
        <v>40</v>
      </c>
      <c r="O14" s="19">
        <v>1</v>
      </c>
      <c r="P14" s="19">
        <v>1</v>
      </c>
      <c r="Q14" s="20">
        <f t="shared" si="0"/>
        <v>1</v>
      </c>
      <c r="R14" s="20" t="s">
        <v>18</v>
      </c>
      <c r="S14" s="20" t="s">
        <v>90</v>
      </c>
      <c r="T14" s="6"/>
    </row>
    <row r="15" spans="1:20" ht="14.25" customHeight="1" x14ac:dyDescent="0.25">
      <c r="A15" s="7"/>
      <c r="B15" s="2"/>
      <c r="C15" s="3"/>
      <c r="D15" s="3"/>
      <c r="E15" s="3"/>
      <c r="F15" s="2"/>
      <c r="G15" s="46"/>
      <c r="H15" s="46"/>
      <c r="I15" s="46"/>
      <c r="J15" s="49"/>
      <c r="K15" s="49"/>
      <c r="L15" s="22" t="s">
        <v>43</v>
      </c>
      <c r="M15" s="5" t="s">
        <v>44</v>
      </c>
      <c r="N15" s="24" t="s">
        <v>45</v>
      </c>
      <c r="O15" s="19">
        <v>2</v>
      </c>
      <c r="P15" s="19">
        <v>2</v>
      </c>
      <c r="Q15" s="20">
        <f t="shared" si="0"/>
        <v>2</v>
      </c>
      <c r="R15" s="20">
        <v>5</v>
      </c>
      <c r="S15" s="20" t="s">
        <v>89</v>
      </c>
      <c r="T15" s="6"/>
    </row>
    <row r="16" spans="1:20" ht="14.25" customHeight="1" x14ac:dyDescent="0.25">
      <c r="A16" s="7"/>
      <c r="B16" s="2"/>
      <c r="C16" s="3"/>
      <c r="D16" s="3"/>
      <c r="E16" s="3"/>
      <c r="F16" s="2"/>
      <c r="G16" s="46"/>
      <c r="H16" s="46"/>
      <c r="I16" s="46"/>
      <c r="J16" s="49"/>
      <c r="K16" s="49"/>
      <c r="L16" s="22" t="s">
        <v>46</v>
      </c>
      <c r="M16" s="5" t="s">
        <v>47</v>
      </c>
      <c r="N16" s="24" t="s">
        <v>45</v>
      </c>
      <c r="O16" s="19">
        <v>2</v>
      </c>
      <c r="P16" s="19">
        <v>2</v>
      </c>
      <c r="Q16" s="20">
        <f t="shared" si="0"/>
        <v>2</v>
      </c>
      <c r="R16" s="20">
        <v>5</v>
      </c>
      <c r="S16" s="20" t="s">
        <v>89</v>
      </c>
      <c r="T16" s="6"/>
    </row>
    <row r="17" spans="1:20" ht="14.25" customHeight="1" x14ac:dyDescent="0.25">
      <c r="A17" s="7"/>
      <c r="B17" s="2"/>
      <c r="C17" s="3"/>
      <c r="D17" s="3"/>
      <c r="E17" s="3"/>
      <c r="F17" s="2"/>
      <c r="G17" s="46"/>
      <c r="H17" s="46"/>
      <c r="I17" s="46"/>
      <c r="J17" s="49"/>
      <c r="K17" s="49"/>
      <c r="L17" s="22" t="s">
        <v>48</v>
      </c>
      <c r="M17" s="5" t="s">
        <v>49</v>
      </c>
      <c r="N17" s="24" t="s">
        <v>88</v>
      </c>
      <c r="O17" s="19">
        <v>2</v>
      </c>
      <c r="P17" s="19">
        <v>2</v>
      </c>
      <c r="Q17" s="20">
        <f t="shared" si="0"/>
        <v>2</v>
      </c>
      <c r="R17" s="20">
        <v>0.15</v>
      </c>
      <c r="S17" s="20" t="s">
        <v>89</v>
      </c>
      <c r="T17" s="6"/>
    </row>
    <row r="18" spans="1:20" ht="14.25" customHeight="1" x14ac:dyDescent="0.25">
      <c r="A18" s="7"/>
      <c r="B18" s="2"/>
      <c r="C18" s="3"/>
      <c r="D18" s="3"/>
      <c r="E18" s="3"/>
      <c r="F18" s="2"/>
      <c r="G18" s="46"/>
      <c r="H18" s="46"/>
      <c r="I18" s="46"/>
      <c r="J18" s="49"/>
      <c r="K18" s="49"/>
      <c r="L18" s="22" t="s">
        <v>50</v>
      </c>
      <c r="M18" s="5" t="s">
        <v>51</v>
      </c>
      <c r="N18" s="24" t="s">
        <v>52</v>
      </c>
      <c r="O18" s="19">
        <v>2</v>
      </c>
      <c r="P18" s="19">
        <v>2</v>
      </c>
      <c r="Q18" s="20">
        <f t="shared" si="0"/>
        <v>2</v>
      </c>
      <c r="R18" s="20">
        <v>0.3</v>
      </c>
      <c r="S18" s="20" t="s">
        <v>89</v>
      </c>
      <c r="T18" s="6"/>
    </row>
    <row r="19" spans="1:20" ht="14.25" customHeight="1" x14ac:dyDescent="0.25">
      <c r="A19" s="7"/>
      <c r="B19" s="2"/>
      <c r="C19" s="3"/>
      <c r="D19" s="3"/>
      <c r="E19" s="3"/>
      <c r="F19" s="2"/>
      <c r="G19" s="46"/>
      <c r="H19" s="46"/>
      <c r="I19" s="46"/>
      <c r="J19" s="49"/>
      <c r="K19" s="49"/>
      <c r="L19" s="22" t="s">
        <v>53</v>
      </c>
      <c r="M19" s="5" t="s">
        <v>54</v>
      </c>
      <c r="N19" s="24" t="s">
        <v>55</v>
      </c>
      <c r="O19" s="19">
        <v>6</v>
      </c>
      <c r="P19" s="19">
        <v>6</v>
      </c>
      <c r="Q19" s="20">
        <f t="shared" si="0"/>
        <v>6</v>
      </c>
      <c r="R19" s="20" t="s">
        <v>18</v>
      </c>
      <c r="S19" s="20" t="s">
        <v>90</v>
      </c>
      <c r="T19" s="6"/>
    </row>
    <row r="20" spans="1:20" ht="14.25" customHeight="1" x14ac:dyDescent="0.25">
      <c r="A20" s="7"/>
      <c r="B20" s="2"/>
      <c r="C20" s="3"/>
      <c r="D20" s="3"/>
      <c r="E20" s="3"/>
      <c r="F20" s="2"/>
      <c r="G20" s="46"/>
      <c r="H20" s="46"/>
      <c r="I20" s="46"/>
      <c r="J20" s="49"/>
      <c r="K20" s="49"/>
      <c r="L20" s="22" t="s">
        <v>56</v>
      </c>
      <c r="M20" s="5" t="s">
        <v>57</v>
      </c>
      <c r="N20" s="24" t="s">
        <v>58</v>
      </c>
      <c r="O20" s="19">
        <v>6</v>
      </c>
      <c r="P20" s="19">
        <v>6</v>
      </c>
      <c r="Q20" s="20">
        <f t="shared" si="0"/>
        <v>6</v>
      </c>
      <c r="R20" s="20" t="s">
        <v>18</v>
      </c>
      <c r="S20" s="20" t="s">
        <v>90</v>
      </c>
      <c r="T20" s="6"/>
    </row>
    <row r="21" spans="1:20" ht="14.25" customHeight="1" x14ac:dyDescent="0.25">
      <c r="A21" s="7"/>
      <c r="B21" s="2"/>
      <c r="C21" s="3"/>
      <c r="D21" s="3"/>
      <c r="E21" s="3"/>
      <c r="F21" s="2"/>
      <c r="G21" s="46"/>
      <c r="H21" s="46"/>
      <c r="I21" s="46"/>
      <c r="J21" s="49"/>
      <c r="K21" s="49"/>
      <c r="L21" s="22" t="s">
        <v>59</v>
      </c>
      <c r="M21" s="5" t="s">
        <v>60</v>
      </c>
      <c r="N21" s="24" t="s">
        <v>61</v>
      </c>
      <c r="O21" s="19">
        <v>1</v>
      </c>
      <c r="P21" s="19">
        <v>1</v>
      </c>
      <c r="Q21" s="20">
        <f t="shared" si="0"/>
        <v>1</v>
      </c>
      <c r="R21" s="20" t="s">
        <v>18</v>
      </c>
      <c r="S21" s="20" t="s">
        <v>90</v>
      </c>
      <c r="T21" s="6"/>
    </row>
    <row r="22" spans="1:20" ht="14.25" customHeight="1" x14ac:dyDescent="0.25">
      <c r="A22" s="7"/>
      <c r="B22" s="2"/>
      <c r="C22" s="3"/>
      <c r="D22" s="3"/>
      <c r="E22" s="3"/>
      <c r="F22" s="2"/>
      <c r="G22" s="46"/>
      <c r="H22" s="46"/>
      <c r="I22" s="46"/>
      <c r="J22" s="49"/>
      <c r="K22" s="49"/>
      <c r="L22" s="22" t="s">
        <v>62</v>
      </c>
      <c r="M22" s="5" t="s">
        <v>63</v>
      </c>
      <c r="N22" s="24" t="s">
        <v>64</v>
      </c>
      <c r="O22" s="19">
        <v>1</v>
      </c>
      <c r="P22" s="19">
        <v>1</v>
      </c>
      <c r="Q22" s="20">
        <f t="shared" si="0"/>
        <v>1</v>
      </c>
      <c r="R22" s="20" t="s">
        <v>18</v>
      </c>
      <c r="S22" s="20" t="s">
        <v>90</v>
      </c>
      <c r="T22" s="6"/>
    </row>
    <row r="23" spans="1:20" ht="15.75" x14ac:dyDescent="0.25">
      <c r="A23" s="11"/>
      <c r="B23" s="11"/>
      <c r="C23" s="11"/>
      <c r="D23" s="11"/>
      <c r="E23" s="11"/>
      <c r="F23" s="11"/>
      <c r="G23" s="46"/>
      <c r="H23" s="46"/>
      <c r="I23" s="46"/>
      <c r="J23" s="49"/>
      <c r="K23" s="49"/>
      <c r="L23" s="22" t="s">
        <v>65</v>
      </c>
      <c r="M23" s="5" t="s">
        <v>66</v>
      </c>
      <c r="N23" s="24" t="s">
        <v>67</v>
      </c>
      <c r="O23" s="19">
        <v>1</v>
      </c>
      <c r="P23" s="19">
        <v>1</v>
      </c>
      <c r="Q23" s="20">
        <f t="shared" si="0"/>
        <v>1</v>
      </c>
      <c r="R23" s="20" t="s">
        <v>18</v>
      </c>
      <c r="S23" s="20" t="s">
        <v>90</v>
      </c>
      <c r="T23" s="6"/>
    </row>
    <row r="24" spans="1:20" ht="15.75" x14ac:dyDescent="0.25">
      <c r="A24" s="11"/>
      <c r="B24" s="11"/>
      <c r="C24" s="11"/>
      <c r="D24" s="11"/>
      <c r="E24" s="11"/>
      <c r="F24" s="11"/>
      <c r="G24" s="47"/>
      <c r="H24" s="47"/>
      <c r="I24" s="47"/>
      <c r="J24" s="50"/>
      <c r="K24" s="50"/>
      <c r="L24" s="22" t="s">
        <v>68</v>
      </c>
      <c r="M24" s="5" t="s">
        <v>69</v>
      </c>
      <c r="N24" s="24" t="s">
        <v>70</v>
      </c>
      <c r="O24" s="19">
        <v>4</v>
      </c>
      <c r="P24" s="19">
        <v>4</v>
      </c>
      <c r="Q24" s="20">
        <v>4</v>
      </c>
      <c r="R24" s="20">
        <v>2</v>
      </c>
      <c r="S24" s="20" t="s">
        <v>90</v>
      </c>
      <c r="T24" s="6"/>
    </row>
    <row r="25" spans="1:20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22" t="s">
        <v>71</v>
      </c>
      <c r="M25" s="4" t="s">
        <v>72</v>
      </c>
      <c r="N25" s="22" t="s">
        <v>73</v>
      </c>
      <c r="O25" s="22" t="s">
        <v>20</v>
      </c>
      <c r="P25" s="22" t="s">
        <v>20</v>
      </c>
      <c r="Q25" s="22" t="s">
        <v>20</v>
      </c>
      <c r="R25" s="20" t="s">
        <v>18</v>
      </c>
      <c r="S25" s="20" t="s">
        <v>90</v>
      </c>
      <c r="T25" s="4"/>
    </row>
    <row r="26" spans="1:20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22" t="s">
        <v>74</v>
      </c>
      <c r="M26" s="4" t="s">
        <v>75</v>
      </c>
      <c r="N26" s="22" t="s">
        <v>76</v>
      </c>
      <c r="O26" s="22" t="s">
        <v>23</v>
      </c>
      <c r="P26" s="22" t="s">
        <v>23</v>
      </c>
      <c r="Q26" s="22" t="s">
        <v>23</v>
      </c>
      <c r="R26" s="20" t="s">
        <v>18</v>
      </c>
      <c r="S26" s="20" t="s">
        <v>90</v>
      </c>
      <c r="T26" s="4"/>
    </row>
    <row r="27" spans="1:20" ht="2.2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3"/>
      <c r="M27" s="13"/>
      <c r="N27" s="13"/>
      <c r="O27" s="13"/>
      <c r="P27" s="13"/>
      <c r="Q27" s="13"/>
    </row>
    <row r="32" spans="1:20" ht="13.5" customHeight="1" x14ac:dyDescent="0.25"/>
    <row r="33" spans="10:11" x14ac:dyDescent="0.25">
      <c r="J33" s="14"/>
      <c r="K33" s="14"/>
    </row>
  </sheetData>
  <mergeCells count="19">
    <mergeCell ref="L5:S5"/>
    <mergeCell ref="A5:B5"/>
    <mergeCell ref="C5:F5"/>
    <mergeCell ref="G5:K5"/>
    <mergeCell ref="G7:G24"/>
    <mergeCell ref="H7:H24"/>
    <mergeCell ref="I7:I24"/>
    <mergeCell ref="J7:J24"/>
    <mergeCell ref="K7:K24"/>
    <mergeCell ref="A1:L1"/>
    <mergeCell ref="M1:Q4"/>
    <mergeCell ref="A2:C2"/>
    <mergeCell ref="D2:G2"/>
    <mergeCell ref="H2:J2"/>
    <mergeCell ref="K2:L2"/>
    <mergeCell ref="A3:C4"/>
    <mergeCell ref="D3:G4"/>
    <mergeCell ref="H3:J4"/>
    <mergeCell ref="K3:L4"/>
  </mergeCells>
  <pageMargins left="0.7" right="0.7" top="0.60416666666666663" bottom="0.5312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Inspection Door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dcterms:created xsi:type="dcterms:W3CDTF">2019-02-03T10:11:18Z</dcterms:created>
  <dcterms:modified xsi:type="dcterms:W3CDTF">2019-02-03T13:44:48Z</dcterms:modified>
</cp:coreProperties>
</file>