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GUA ESPAÑOLA" sheetId="1" r:id="rId4"/>
    <sheet state="visible" name="MATEMÁTICA" sheetId="2" r:id="rId5"/>
    <sheet state="visible" name="CIENCIAS SOCIALES" sheetId="3" r:id="rId6"/>
    <sheet state="visible" name="CIENCIAS NATURALES" sheetId="4" r:id="rId7"/>
    <sheet state="visible" name="EDUCACIÓN FÍSICA" sheetId="5" r:id="rId8"/>
    <sheet state="visible" name="FORMACIÓN HUMANA" sheetId="6" r:id="rId9"/>
    <sheet state="visible" name="EDUCACIÓN ARTÍSTICA" sheetId="7" r:id="rId10"/>
    <sheet state="visible" name="Datos" sheetId="8" r:id="rId11"/>
  </sheets>
  <definedNames/>
  <calcPr/>
  <extLst>
    <ext uri="GoogleSheetsCustomDataVersion2">
      <go:sheetsCustomData xmlns:go="http://customooxmlschemas.google.com/" r:id="rId12" roundtripDataChecksum="rJjP1B9uGZ4YBYnUw7q3WUarz8s4I4J44txoH+0zFzQ="/>
    </ext>
  </extLst>
</workbook>
</file>

<file path=xl/sharedStrings.xml><?xml version="1.0" encoding="utf-8"?>
<sst xmlns="http://schemas.openxmlformats.org/spreadsheetml/2006/main" count="189" uniqueCount="27">
  <si>
    <t>Numero</t>
  </si>
  <si>
    <t xml:space="preserve">Nombre/Apellido </t>
  </si>
  <si>
    <t>Docente:  
Años Escolar: 2025-2026
Grado: 
Centro Educativo: Jose Bordas Valdez</t>
  </si>
  <si>
    <t xml:space="preserve">Final de área </t>
  </si>
  <si>
    <t>Años Escolar:</t>
  </si>
  <si>
    <t xml:space="preserve">Grado: </t>
  </si>
  <si>
    <t>Centro Educativo:</t>
  </si>
  <si>
    <t xml:space="preserve">C1. comunicatica </t>
  </si>
  <si>
    <t>C2. Pensamiento Lógico, Creativo y Crítico</t>
  </si>
  <si>
    <t>C3. Ética y Ciudadana</t>
  </si>
  <si>
    <t>Promedio del área por C.</t>
  </si>
  <si>
    <t>P1</t>
  </si>
  <si>
    <t>R2</t>
  </si>
  <si>
    <t>R3</t>
  </si>
  <si>
    <t>R4</t>
  </si>
  <si>
    <t>P2</t>
  </si>
  <si>
    <t>P3</t>
  </si>
  <si>
    <t>P4</t>
  </si>
  <si>
    <t>C1</t>
  </si>
  <si>
    <t>C2</t>
  </si>
  <si>
    <t>C3</t>
  </si>
  <si>
    <t xml:space="preserve">Nombre </t>
  </si>
  <si>
    <t>ID</t>
  </si>
  <si>
    <t>Docente</t>
  </si>
  <si>
    <t>Año escolar</t>
  </si>
  <si>
    <t>Grado</t>
  </si>
  <si>
    <t>Centro Educativo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</si>
</sst>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ptos Narrow"/>
    </font>
    <font>
      <sz val="11.0"/>
      <color theme="1"/>
      <name val="Calibri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B8B8FF"/>
        <bgColor rgb="FFB8B8FF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25">
    <border/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textRotation="45" vertical="center" wrapText="1"/>
    </xf>
    <xf borderId="3" fillId="2" fontId="2" numFmtId="0" xfId="0" applyAlignment="1" applyBorder="1" applyFont="1">
      <alignment shrinkToFit="0" vertical="top" wrapText="1"/>
    </xf>
    <xf borderId="4" fillId="0" fontId="3" numFmtId="0" xfId="0" applyBorder="1" applyFont="1"/>
    <xf borderId="0" fillId="2" fontId="2" numFmtId="0" xfId="0" applyAlignment="1" applyFont="1">
      <alignment shrinkToFit="0" vertical="top" wrapText="1"/>
    </xf>
    <xf borderId="5" fillId="3" fontId="2" numFmtId="0" xfId="0" applyAlignment="1" applyBorder="1" applyFill="1" applyFont="1">
      <alignment horizontal="center" textRotation="45" vertical="center"/>
    </xf>
    <xf borderId="0" fillId="0" fontId="4" numFmtId="0" xfId="0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9" fillId="0" fontId="3" numFmtId="0" xfId="0" applyBorder="1" applyFont="1"/>
    <xf borderId="10" fillId="2" fontId="2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11" fillId="2" fontId="2" numFmtId="0" xfId="0" applyAlignment="1" applyBorder="1" applyFont="1">
      <alignment shrinkToFit="0" vertical="top" wrapText="1"/>
    </xf>
    <xf borderId="12" fillId="0" fontId="3" numFmtId="0" xfId="0" applyBorder="1" applyFont="1"/>
    <xf borderId="3" fillId="4" fontId="2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3" fillId="5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wrapText="1"/>
    </xf>
    <xf borderId="3" fillId="4" fontId="2" numFmtId="0" xfId="0" applyAlignment="1" applyBorder="1" applyFont="1">
      <alignment horizontal="left" readingOrder="0" shrinkToFit="0" wrapText="1"/>
    </xf>
    <xf borderId="10" fillId="0" fontId="3" numFmtId="0" xfId="0" applyBorder="1" applyFont="1"/>
    <xf borderId="13" fillId="0" fontId="3" numFmtId="0" xfId="0" applyBorder="1" applyFont="1"/>
    <xf borderId="14" fillId="4" fontId="2" numFmtId="0" xfId="0" applyAlignment="1" applyBorder="1" applyFont="1">
      <alignment horizontal="center"/>
    </xf>
    <xf borderId="15" fillId="4" fontId="2" numFmtId="0" xfId="0" applyAlignment="1" applyBorder="1" applyFont="1">
      <alignment horizontal="center"/>
    </xf>
    <xf borderId="16" fillId="4" fontId="2" numFmtId="0" xfId="0" applyAlignment="1" applyBorder="1" applyFont="1">
      <alignment horizontal="center"/>
    </xf>
    <xf borderId="17" fillId="4" fontId="2" numFmtId="0" xfId="0" applyAlignment="1" applyBorder="1" applyFont="1">
      <alignment horizontal="center"/>
    </xf>
    <xf borderId="14" fillId="6" fontId="2" numFmtId="0" xfId="0" applyAlignment="1" applyBorder="1" applyFill="1" applyFont="1">
      <alignment horizontal="center"/>
    </xf>
    <xf borderId="14" fillId="7" fontId="2" numFmtId="0" xfId="0" applyAlignment="1" applyBorder="1" applyFill="1" applyFont="1">
      <alignment horizontal="center"/>
    </xf>
    <xf borderId="18" fillId="5" fontId="2" numFmtId="0" xfId="0" applyAlignment="1" applyBorder="1" applyFont="1">
      <alignment horizontal="center"/>
    </xf>
    <xf borderId="18" fillId="5" fontId="5" numFmtId="0" xfId="0" applyAlignment="1" applyBorder="1" applyFont="1">
      <alignment horizontal="center"/>
    </xf>
    <xf borderId="19" fillId="5" fontId="6" numFmtId="0" xfId="0" applyBorder="1" applyFont="1"/>
    <xf borderId="18" fillId="4" fontId="7" numFmtId="0" xfId="0" applyAlignment="1" applyBorder="1" applyFont="1">
      <alignment horizontal="center" readingOrder="0"/>
    </xf>
    <xf borderId="18" fillId="6" fontId="7" numFmtId="0" xfId="0" applyAlignment="1" applyBorder="1" applyFont="1">
      <alignment horizontal="center"/>
    </xf>
    <xf borderId="18" fillId="7" fontId="7" numFmtId="0" xfId="0" applyAlignment="1" applyBorder="1" applyFont="1">
      <alignment horizontal="center"/>
    </xf>
    <xf borderId="20" fillId="5" fontId="7" numFmtId="1" xfId="0" applyAlignment="1" applyBorder="1" applyFont="1" applyNumberFormat="1">
      <alignment horizontal="center"/>
    </xf>
    <xf borderId="21" fillId="5" fontId="7" numFmtId="1" xfId="0" applyAlignment="1" applyBorder="1" applyFont="1" applyNumberFormat="1">
      <alignment horizontal="center"/>
    </xf>
    <xf borderId="22" fillId="3" fontId="7" numFmtId="1" xfId="0" applyAlignment="1" applyBorder="1" applyFont="1" applyNumberFormat="1">
      <alignment horizontal="center"/>
    </xf>
    <xf borderId="18" fillId="4" fontId="7" numFmtId="0" xfId="0" applyAlignment="1" applyBorder="1" applyFont="1">
      <alignment horizontal="center"/>
    </xf>
    <xf borderId="23" fillId="5" fontId="7" numFmtId="1" xfId="0" applyAlignment="1" applyBorder="1" applyFont="1" applyNumberFormat="1">
      <alignment horizontal="center"/>
    </xf>
    <xf borderId="22" fillId="5" fontId="7" numFmtId="1" xfId="0" applyAlignment="1" applyBorder="1" applyFont="1" applyNumberFormat="1">
      <alignment horizontal="center"/>
    </xf>
    <xf borderId="24" fillId="8" fontId="4" numFmtId="0" xfId="0" applyBorder="1" applyFill="1" applyFont="1"/>
    <xf borderId="18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18" fillId="0" fontId="9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left" readingOrder="0" shrinkToFit="0" wrapText="1"/>
    </xf>
    <xf borderId="18" fillId="0" fontId="10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readingOrder="0"/>
    </xf>
    <xf borderId="18" fillId="0" fontId="10" numFmtId="0" xfId="0" applyAlignment="1" applyBorder="1" applyFont="1">
      <alignment shrinkToFit="0" wrapText="1"/>
    </xf>
    <xf borderId="0" fillId="0" fontId="12" numFmtId="0" xfId="0" applyAlignment="1" applyFont="1">
      <alignment horizontal="center" readingOrder="0"/>
    </xf>
    <xf borderId="18" fillId="0" fontId="10" numFmtId="0" xfId="0" applyBorder="1" applyFont="1"/>
    <xf borderId="18" fillId="0" fontId="10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14" width="10.63"/>
    <col customWidth="1" min="15" max="17" width="5.0"/>
    <col customWidth="1" min="18" max="18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R1" s="6" t="s">
        <v>3</v>
      </c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/>
      <c r="B2" s="9"/>
      <c r="C2" s="10" t="s">
        <v>4</v>
      </c>
      <c r="F2" s="11" t="str">
        <f>Datos!D4</f>
        <v/>
      </c>
      <c r="Q2" s="12"/>
      <c r="R2" s="12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9"/>
      <c r="C3" s="10" t="s">
        <v>5</v>
      </c>
      <c r="E3" s="11" t="str">
        <f>Datos!D6</f>
        <v/>
      </c>
      <c r="Q3" s="12"/>
      <c r="R3" s="12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/>
      <c r="B4" s="9"/>
      <c r="C4" s="13" t="s">
        <v>6</v>
      </c>
      <c r="D4" s="14"/>
      <c r="E4" s="14"/>
      <c r="F4" s="14"/>
      <c r="G4" s="15" t="str">
        <f>Datos!D8</f>
        <v/>
      </c>
      <c r="H4" s="14"/>
      <c r="I4" s="14"/>
      <c r="J4" s="14"/>
      <c r="K4" s="14"/>
      <c r="L4" s="14"/>
      <c r="M4" s="14"/>
      <c r="N4" s="14"/>
      <c r="O4" s="14"/>
      <c r="P4" s="14"/>
      <c r="Q4" s="16"/>
      <c r="R4" s="12"/>
      <c r="S4" s="7"/>
      <c r="T4" s="7"/>
      <c r="U4" s="7"/>
      <c r="V4" s="7"/>
      <c r="W4" s="7"/>
      <c r="X4" s="7"/>
      <c r="Y4" s="7"/>
      <c r="Z4" s="7"/>
      <c r="AA4" s="7"/>
    </row>
    <row r="5" ht="46.5" customHeight="1">
      <c r="A5" s="8"/>
      <c r="B5" s="9"/>
      <c r="C5" s="17" t="s">
        <v>7</v>
      </c>
      <c r="D5" s="4"/>
      <c r="E5" s="4"/>
      <c r="F5" s="18"/>
      <c r="G5" s="17" t="s">
        <v>8</v>
      </c>
      <c r="H5" s="4"/>
      <c r="I5" s="4"/>
      <c r="J5" s="18"/>
      <c r="K5" s="17" t="s">
        <v>9</v>
      </c>
      <c r="L5" s="4"/>
      <c r="M5" s="4"/>
      <c r="N5" s="18"/>
      <c r="O5" s="19" t="s">
        <v>10</v>
      </c>
      <c r="P5" s="4"/>
      <c r="Q5" s="18"/>
      <c r="R5" s="12"/>
      <c r="S5" s="7"/>
      <c r="T5" s="7"/>
      <c r="U5" s="7"/>
      <c r="V5" s="7"/>
      <c r="W5" s="7"/>
      <c r="X5" s="7"/>
      <c r="Y5" s="7"/>
      <c r="Z5" s="7"/>
      <c r="AA5" s="7"/>
    </row>
    <row r="6" ht="104.25" customHeight="1">
      <c r="A6" s="8"/>
      <c r="B6" s="9"/>
      <c r="C6" s="20"/>
      <c r="D6" s="4"/>
      <c r="E6" s="4"/>
      <c r="F6" s="18"/>
      <c r="G6" s="21"/>
      <c r="H6" s="4"/>
      <c r="I6" s="4"/>
      <c r="J6" s="18"/>
      <c r="K6" s="20"/>
      <c r="L6" s="4"/>
      <c r="M6" s="4"/>
      <c r="N6" s="18"/>
      <c r="O6" s="22"/>
      <c r="P6" s="14"/>
      <c r="Q6" s="16"/>
      <c r="R6" s="12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23"/>
      <c r="C7" s="24" t="s">
        <v>11</v>
      </c>
      <c r="D7" s="25" t="s">
        <v>12</v>
      </c>
      <c r="E7" s="26" t="s">
        <v>13</v>
      </c>
      <c r="F7" s="27" t="s">
        <v>14</v>
      </c>
      <c r="G7" s="28" t="s">
        <v>11</v>
      </c>
      <c r="H7" s="28" t="s">
        <v>15</v>
      </c>
      <c r="I7" s="28" t="s">
        <v>16</v>
      </c>
      <c r="J7" s="28" t="s">
        <v>17</v>
      </c>
      <c r="K7" s="29" t="s">
        <v>11</v>
      </c>
      <c r="L7" s="29" t="s">
        <v>15</v>
      </c>
      <c r="M7" s="29" t="s">
        <v>16</v>
      </c>
      <c r="N7" s="29" t="s">
        <v>17</v>
      </c>
      <c r="O7" s="30" t="s">
        <v>18</v>
      </c>
      <c r="P7" s="30" t="s">
        <v>19</v>
      </c>
      <c r="Q7" s="30" t="s">
        <v>20</v>
      </c>
      <c r="R7" s="16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31">
        <v>1.0</v>
      </c>
      <c r="B8" s="32" t="str">
        <f>Datos!B2</f>
        <v/>
      </c>
      <c r="C8" s="33"/>
      <c r="D8" s="33"/>
      <c r="E8" s="33"/>
      <c r="F8" s="33"/>
      <c r="G8" s="34"/>
      <c r="H8" s="34"/>
      <c r="I8" s="34"/>
      <c r="J8" s="34"/>
      <c r="K8" s="35"/>
      <c r="L8" s="35"/>
      <c r="M8" s="35"/>
      <c r="N8" s="35"/>
      <c r="O8" s="36" t="str">
        <f t="shared" ref="O8:O42" si="1">IF(COUNT(C8:F8)&lt;4, "", IF((C8+D8+E8+F8)/4=0, "", (C8+D8+E8+F8)/4))</f>
        <v/>
      </c>
      <c r="P8" s="36" t="str">
        <f t="shared" ref="P8:P42" si="2">IF(COUNT(G8:J8)&lt;4, "", IF(AVERAGE(G8:J8)=0, "", AVERAGE(G8:J8)))</f>
        <v/>
      </c>
      <c r="Q8" s="37" t="str">
        <f t="shared" ref="Q8:Q42" si="3">IF(COUNT(K8:N8)&lt;4, "", IF(AVERAGE(K8:N8)=0, "", AVERAGE(K8:N8)))</f>
        <v/>
      </c>
      <c r="R8" s="38" t="str">
        <f t="shared" ref="R8:R42" si="4">IF(COUNT(O8:Q8)&lt;3, "", IF(AVERAGE(O8:Q8)=0, "", AVERAGE(O8:Q8)))</f>
        <v/>
      </c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31">
        <v>2.0</v>
      </c>
      <c r="B9" s="32" t="str">
        <f>Datos!B3</f>
        <v/>
      </c>
      <c r="C9" s="39"/>
      <c r="D9" s="39"/>
      <c r="E9" s="39"/>
      <c r="F9" s="39"/>
      <c r="G9" s="34"/>
      <c r="H9" s="34"/>
      <c r="I9" s="34"/>
      <c r="J9" s="34"/>
      <c r="K9" s="35"/>
      <c r="L9" s="35"/>
      <c r="M9" s="35"/>
      <c r="N9" s="35"/>
      <c r="O9" s="40" t="str">
        <f t="shared" si="1"/>
        <v/>
      </c>
      <c r="P9" s="40" t="str">
        <f t="shared" si="2"/>
        <v/>
      </c>
      <c r="Q9" s="41" t="str">
        <f t="shared" si="3"/>
        <v/>
      </c>
      <c r="R9" s="38" t="str">
        <f t="shared" si="4"/>
        <v/>
      </c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31">
        <v>3.0</v>
      </c>
      <c r="B10" s="32" t="str">
        <f>Datos!B4</f>
        <v/>
      </c>
      <c r="C10" s="39"/>
      <c r="D10" s="39"/>
      <c r="E10" s="39"/>
      <c r="F10" s="39"/>
      <c r="G10" s="34"/>
      <c r="H10" s="34"/>
      <c r="I10" s="34"/>
      <c r="J10" s="34"/>
      <c r="K10" s="35"/>
      <c r="L10" s="35"/>
      <c r="M10" s="35"/>
      <c r="N10" s="35"/>
      <c r="O10" s="40" t="str">
        <f t="shared" si="1"/>
        <v/>
      </c>
      <c r="P10" s="40" t="str">
        <f t="shared" si="2"/>
        <v/>
      </c>
      <c r="Q10" s="41" t="str">
        <f t="shared" si="3"/>
        <v/>
      </c>
      <c r="R10" s="38" t="str">
        <f t="shared" si="4"/>
        <v/>
      </c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31">
        <v>4.0</v>
      </c>
      <c r="B11" s="32" t="str">
        <f>Datos!B5</f>
        <v/>
      </c>
      <c r="C11" s="39"/>
      <c r="D11" s="39"/>
      <c r="E11" s="39"/>
      <c r="F11" s="39"/>
      <c r="G11" s="34"/>
      <c r="H11" s="34"/>
      <c r="I11" s="34"/>
      <c r="J11" s="34"/>
      <c r="K11" s="35"/>
      <c r="L11" s="35"/>
      <c r="M11" s="35"/>
      <c r="N11" s="35"/>
      <c r="O11" s="40" t="str">
        <f t="shared" si="1"/>
        <v/>
      </c>
      <c r="P11" s="40" t="str">
        <f t="shared" si="2"/>
        <v/>
      </c>
      <c r="Q11" s="41" t="str">
        <f t="shared" si="3"/>
        <v/>
      </c>
      <c r="R11" s="38" t="str">
        <f t="shared" si="4"/>
        <v/>
      </c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1">
        <v>5.0</v>
      </c>
      <c r="B12" s="32" t="str">
        <f>Datos!B6</f>
        <v/>
      </c>
      <c r="C12" s="39"/>
      <c r="D12" s="39"/>
      <c r="E12" s="39"/>
      <c r="F12" s="39"/>
      <c r="G12" s="34"/>
      <c r="H12" s="34"/>
      <c r="I12" s="34"/>
      <c r="J12" s="34"/>
      <c r="K12" s="35"/>
      <c r="L12" s="35"/>
      <c r="M12" s="35"/>
      <c r="N12" s="35"/>
      <c r="O12" s="40" t="str">
        <f t="shared" si="1"/>
        <v/>
      </c>
      <c r="P12" s="40" t="str">
        <f t="shared" si="2"/>
        <v/>
      </c>
      <c r="Q12" s="41" t="str">
        <f t="shared" si="3"/>
        <v/>
      </c>
      <c r="R12" s="38" t="str">
        <f t="shared" si="4"/>
        <v/>
      </c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31">
        <v>6.0</v>
      </c>
      <c r="B13" s="32" t="str">
        <f>Datos!B7</f>
        <v/>
      </c>
      <c r="C13" s="39"/>
      <c r="D13" s="39"/>
      <c r="E13" s="39"/>
      <c r="F13" s="39"/>
      <c r="G13" s="34"/>
      <c r="H13" s="34"/>
      <c r="I13" s="34"/>
      <c r="J13" s="34"/>
      <c r="K13" s="35"/>
      <c r="L13" s="35"/>
      <c r="M13" s="35"/>
      <c r="N13" s="35"/>
      <c r="O13" s="40" t="str">
        <f t="shared" si="1"/>
        <v/>
      </c>
      <c r="P13" s="40" t="str">
        <f t="shared" si="2"/>
        <v/>
      </c>
      <c r="Q13" s="41" t="str">
        <f t="shared" si="3"/>
        <v/>
      </c>
      <c r="R13" s="38" t="str">
        <f t="shared" si="4"/>
        <v/>
      </c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31">
        <v>7.0</v>
      </c>
      <c r="B14" s="32" t="str">
        <f>Datos!B8</f>
        <v/>
      </c>
      <c r="C14" s="39"/>
      <c r="D14" s="39"/>
      <c r="E14" s="39"/>
      <c r="F14" s="39"/>
      <c r="G14" s="34"/>
      <c r="H14" s="34"/>
      <c r="I14" s="34"/>
      <c r="J14" s="34"/>
      <c r="K14" s="35"/>
      <c r="L14" s="35"/>
      <c r="M14" s="35"/>
      <c r="N14" s="35"/>
      <c r="O14" s="40" t="str">
        <f t="shared" si="1"/>
        <v/>
      </c>
      <c r="P14" s="40" t="str">
        <f t="shared" si="2"/>
        <v/>
      </c>
      <c r="Q14" s="41" t="str">
        <f t="shared" si="3"/>
        <v/>
      </c>
      <c r="R14" s="38" t="str">
        <f t="shared" si="4"/>
        <v/>
      </c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31">
        <v>8.0</v>
      </c>
      <c r="B15" s="32" t="str">
        <f>Datos!B9</f>
        <v/>
      </c>
      <c r="C15" s="39"/>
      <c r="D15" s="39"/>
      <c r="E15" s="39"/>
      <c r="F15" s="39"/>
      <c r="G15" s="34"/>
      <c r="H15" s="34"/>
      <c r="I15" s="34"/>
      <c r="J15" s="34"/>
      <c r="K15" s="35"/>
      <c r="L15" s="35"/>
      <c r="M15" s="35"/>
      <c r="N15" s="35"/>
      <c r="O15" s="40" t="str">
        <f t="shared" si="1"/>
        <v/>
      </c>
      <c r="P15" s="40" t="str">
        <f t="shared" si="2"/>
        <v/>
      </c>
      <c r="Q15" s="41" t="str">
        <f t="shared" si="3"/>
        <v/>
      </c>
      <c r="R15" s="38" t="str">
        <f t="shared" si="4"/>
        <v/>
      </c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31">
        <v>9.0</v>
      </c>
      <c r="B16" s="32" t="str">
        <f>Datos!B10</f>
        <v/>
      </c>
      <c r="C16" s="39"/>
      <c r="D16" s="39"/>
      <c r="E16" s="39"/>
      <c r="F16" s="39"/>
      <c r="G16" s="34"/>
      <c r="H16" s="34"/>
      <c r="I16" s="34"/>
      <c r="J16" s="34"/>
      <c r="K16" s="35"/>
      <c r="L16" s="35"/>
      <c r="M16" s="35"/>
      <c r="N16" s="35"/>
      <c r="O16" s="40" t="str">
        <f t="shared" si="1"/>
        <v/>
      </c>
      <c r="P16" s="40" t="str">
        <f t="shared" si="2"/>
        <v/>
      </c>
      <c r="Q16" s="41" t="str">
        <f t="shared" si="3"/>
        <v/>
      </c>
      <c r="R16" s="38" t="str">
        <f t="shared" si="4"/>
        <v/>
      </c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31">
        <v>10.0</v>
      </c>
      <c r="B17" s="32" t="str">
        <f>Datos!B11</f>
        <v/>
      </c>
      <c r="C17" s="39"/>
      <c r="D17" s="39"/>
      <c r="E17" s="39"/>
      <c r="F17" s="39"/>
      <c r="G17" s="34"/>
      <c r="H17" s="34"/>
      <c r="I17" s="34"/>
      <c r="J17" s="34"/>
      <c r="K17" s="35"/>
      <c r="L17" s="35"/>
      <c r="M17" s="35"/>
      <c r="N17" s="35"/>
      <c r="O17" s="40" t="str">
        <f t="shared" si="1"/>
        <v/>
      </c>
      <c r="P17" s="40" t="str">
        <f t="shared" si="2"/>
        <v/>
      </c>
      <c r="Q17" s="41" t="str">
        <f t="shared" si="3"/>
        <v/>
      </c>
      <c r="R17" s="38" t="str">
        <f t="shared" si="4"/>
        <v/>
      </c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31">
        <v>11.0</v>
      </c>
      <c r="B18" s="32" t="str">
        <f>Datos!B12</f>
        <v/>
      </c>
      <c r="C18" s="39"/>
      <c r="D18" s="39"/>
      <c r="E18" s="39"/>
      <c r="F18" s="39"/>
      <c r="G18" s="34"/>
      <c r="H18" s="34"/>
      <c r="I18" s="34"/>
      <c r="J18" s="34"/>
      <c r="K18" s="35"/>
      <c r="L18" s="35"/>
      <c r="M18" s="35"/>
      <c r="N18" s="35"/>
      <c r="O18" s="40" t="str">
        <f t="shared" si="1"/>
        <v/>
      </c>
      <c r="P18" s="40" t="str">
        <f t="shared" si="2"/>
        <v/>
      </c>
      <c r="Q18" s="41" t="str">
        <f t="shared" si="3"/>
        <v/>
      </c>
      <c r="R18" s="38" t="str">
        <f t="shared" si="4"/>
        <v/>
      </c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31">
        <v>12.0</v>
      </c>
      <c r="B19" s="32" t="str">
        <f>Datos!B13</f>
        <v/>
      </c>
      <c r="C19" s="39"/>
      <c r="D19" s="39"/>
      <c r="E19" s="39"/>
      <c r="F19" s="39"/>
      <c r="G19" s="34"/>
      <c r="H19" s="34"/>
      <c r="I19" s="34"/>
      <c r="J19" s="34"/>
      <c r="K19" s="35"/>
      <c r="L19" s="35"/>
      <c r="M19" s="35"/>
      <c r="N19" s="35"/>
      <c r="O19" s="40" t="str">
        <f t="shared" si="1"/>
        <v/>
      </c>
      <c r="P19" s="40" t="str">
        <f t="shared" si="2"/>
        <v/>
      </c>
      <c r="Q19" s="41" t="str">
        <f t="shared" si="3"/>
        <v/>
      </c>
      <c r="R19" s="38" t="str">
        <f t="shared" si="4"/>
        <v/>
      </c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31">
        <v>13.0</v>
      </c>
      <c r="B20" s="32" t="str">
        <f>Datos!B14</f>
        <v/>
      </c>
      <c r="C20" s="39"/>
      <c r="D20" s="39"/>
      <c r="E20" s="39"/>
      <c r="F20" s="39"/>
      <c r="G20" s="34"/>
      <c r="H20" s="34"/>
      <c r="I20" s="34"/>
      <c r="J20" s="34"/>
      <c r="K20" s="35"/>
      <c r="L20" s="35"/>
      <c r="M20" s="35"/>
      <c r="N20" s="35"/>
      <c r="O20" s="40" t="str">
        <f t="shared" si="1"/>
        <v/>
      </c>
      <c r="P20" s="40" t="str">
        <f t="shared" si="2"/>
        <v/>
      </c>
      <c r="Q20" s="41" t="str">
        <f t="shared" si="3"/>
        <v/>
      </c>
      <c r="R20" s="38" t="str">
        <f t="shared" si="4"/>
        <v/>
      </c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1">
        <v>14.0</v>
      </c>
      <c r="B21" s="32" t="str">
        <f>Datos!B15</f>
        <v/>
      </c>
      <c r="C21" s="39"/>
      <c r="D21" s="39"/>
      <c r="E21" s="39"/>
      <c r="F21" s="39"/>
      <c r="G21" s="34"/>
      <c r="H21" s="34"/>
      <c r="I21" s="34"/>
      <c r="J21" s="34"/>
      <c r="K21" s="35"/>
      <c r="L21" s="35"/>
      <c r="M21" s="35"/>
      <c r="N21" s="35"/>
      <c r="O21" s="40" t="str">
        <f t="shared" si="1"/>
        <v/>
      </c>
      <c r="P21" s="40" t="str">
        <f t="shared" si="2"/>
        <v/>
      </c>
      <c r="Q21" s="41" t="str">
        <f t="shared" si="3"/>
        <v/>
      </c>
      <c r="R21" s="38" t="str">
        <f t="shared" si="4"/>
        <v/>
      </c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1">
        <v>15.0</v>
      </c>
      <c r="B22" s="32" t="str">
        <f>Datos!B16</f>
        <v/>
      </c>
      <c r="C22" s="39"/>
      <c r="D22" s="39"/>
      <c r="E22" s="39"/>
      <c r="F22" s="39"/>
      <c r="G22" s="34"/>
      <c r="H22" s="34"/>
      <c r="I22" s="34"/>
      <c r="J22" s="34"/>
      <c r="K22" s="35"/>
      <c r="L22" s="35"/>
      <c r="M22" s="35"/>
      <c r="N22" s="35"/>
      <c r="O22" s="40" t="str">
        <f t="shared" si="1"/>
        <v/>
      </c>
      <c r="P22" s="40" t="str">
        <f t="shared" si="2"/>
        <v/>
      </c>
      <c r="Q22" s="41" t="str">
        <f t="shared" si="3"/>
        <v/>
      </c>
      <c r="R22" s="38" t="str">
        <f t="shared" si="4"/>
        <v/>
      </c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1">
        <v>16.0</v>
      </c>
      <c r="B23" s="32" t="str">
        <f>Datos!B17</f>
        <v/>
      </c>
      <c r="C23" s="39"/>
      <c r="D23" s="39"/>
      <c r="E23" s="39"/>
      <c r="F23" s="39"/>
      <c r="G23" s="34"/>
      <c r="H23" s="34"/>
      <c r="I23" s="34"/>
      <c r="J23" s="34"/>
      <c r="K23" s="35"/>
      <c r="L23" s="35"/>
      <c r="M23" s="35"/>
      <c r="N23" s="35"/>
      <c r="O23" s="40" t="str">
        <f t="shared" si="1"/>
        <v/>
      </c>
      <c r="P23" s="40" t="str">
        <f t="shared" si="2"/>
        <v/>
      </c>
      <c r="Q23" s="41" t="str">
        <f t="shared" si="3"/>
        <v/>
      </c>
      <c r="R23" s="38" t="str">
        <f t="shared" si="4"/>
        <v/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1">
        <v>17.0</v>
      </c>
      <c r="B24" s="32" t="str">
        <f>Datos!B18</f>
        <v/>
      </c>
      <c r="C24" s="39"/>
      <c r="D24" s="39"/>
      <c r="E24" s="39"/>
      <c r="F24" s="39"/>
      <c r="G24" s="34"/>
      <c r="H24" s="34"/>
      <c r="I24" s="34"/>
      <c r="J24" s="34"/>
      <c r="K24" s="35"/>
      <c r="L24" s="35"/>
      <c r="M24" s="35"/>
      <c r="N24" s="35"/>
      <c r="O24" s="40" t="str">
        <f t="shared" si="1"/>
        <v/>
      </c>
      <c r="P24" s="40" t="str">
        <f t="shared" si="2"/>
        <v/>
      </c>
      <c r="Q24" s="41" t="str">
        <f t="shared" si="3"/>
        <v/>
      </c>
      <c r="R24" s="38" t="str">
        <f t="shared" si="4"/>
        <v/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1">
        <v>18.0</v>
      </c>
      <c r="B25" s="32" t="str">
        <f>Datos!B19</f>
        <v/>
      </c>
      <c r="C25" s="39"/>
      <c r="D25" s="39"/>
      <c r="E25" s="39"/>
      <c r="F25" s="39"/>
      <c r="G25" s="34"/>
      <c r="H25" s="34"/>
      <c r="I25" s="34"/>
      <c r="J25" s="34"/>
      <c r="K25" s="35"/>
      <c r="L25" s="35"/>
      <c r="M25" s="35"/>
      <c r="N25" s="35"/>
      <c r="O25" s="40" t="str">
        <f t="shared" si="1"/>
        <v/>
      </c>
      <c r="P25" s="40" t="str">
        <f t="shared" si="2"/>
        <v/>
      </c>
      <c r="Q25" s="41" t="str">
        <f t="shared" si="3"/>
        <v/>
      </c>
      <c r="R25" s="38" t="str">
        <f t="shared" si="4"/>
        <v/>
      </c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1">
        <v>19.0</v>
      </c>
      <c r="B26" s="32" t="str">
        <f>Datos!B20</f>
        <v/>
      </c>
      <c r="C26" s="39"/>
      <c r="D26" s="39"/>
      <c r="E26" s="39"/>
      <c r="F26" s="39"/>
      <c r="G26" s="34"/>
      <c r="H26" s="34"/>
      <c r="I26" s="34"/>
      <c r="J26" s="34"/>
      <c r="K26" s="35"/>
      <c r="L26" s="35"/>
      <c r="M26" s="35"/>
      <c r="N26" s="35"/>
      <c r="O26" s="40" t="str">
        <f t="shared" si="1"/>
        <v/>
      </c>
      <c r="P26" s="40" t="str">
        <f t="shared" si="2"/>
        <v/>
      </c>
      <c r="Q26" s="41" t="str">
        <f t="shared" si="3"/>
        <v/>
      </c>
      <c r="R26" s="38" t="str">
        <f t="shared" si="4"/>
        <v/>
      </c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1">
        <v>20.0</v>
      </c>
      <c r="B27" s="32" t="str">
        <f>Datos!B21</f>
        <v/>
      </c>
      <c r="C27" s="39"/>
      <c r="D27" s="39"/>
      <c r="E27" s="39"/>
      <c r="F27" s="39"/>
      <c r="G27" s="34"/>
      <c r="H27" s="34"/>
      <c r="I27" s="34"/>
      <c r="J27" s="34"/>
      <c r="K27" s="35"/>
      <c r="L27" s="35"/>
      <c r="M27" s="35"/>
      <c r="N27" s="35"/>
      <c r="O27" s="40" t="str">
        <f t="shared" si="1"/>
        <v/>
      </c>
      <c r="P27" s="40" t="str">
        <f t="shared" si="2"/>
        <v/>
      </c>
      <c r="Q27" s="41" t="str">
        <f t="shared" si="3"/>
        <v/>
      </c>
      <c r="R27" s="38" t="str">
        <f t="shared" si="4"/>
        <v/>
      </c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1">
        <v>21.0</v>
      </c>
      <c r="B28" s="32" t="str">
        <f>Datos!B22</f>
        <v/>
      </c>
      <c r="C28" s="39"/>
      <c r="D28" s="39"/>
      <c r="E28" s="39"/>
      <c r="F28" s="39"/>
      <c r="G28" s="34"/>
      <c r="H28" s="34"/>
      <c r="I28" s="34"/>
      <c r="J28" s="34"/>
      <c r="K28" s="35"/>
      <c r="L28" s="35"/>
      <c r="M28" s="35"/>
      <c r="N28" s="35"/>
      <c r="O28" s="40" t="str">
        <f t="shared" si="1"/>
        <v/>
      </c>
      <c r="P28" s="40" t="str">
        <f t="shared" si="2"/>
        <v/>
      </c>
      <c r="Q28" s="41" t="str">
        <f t="shared" si="3"/>
        <v/>
      </c>
      <c r="R28" s="38" t="str">
        <f t="shared" si="4"/>
        <v/>
      </c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1">
        <v>22.0</v>
      </c>
      <c r="B29" s="32" t="str">
        <f>Datos!B23</f>
        <v/>
      </c>
      <c r="C29" s="39"/>
      <c r="D29" s="39"/>
      <c r="E29" s="39"/>
      <c r="F29" s="39"/>
      <c r="G29" s="34"/>
      <c r="H29" s="34"/>
      <c r="I29" s="34"/>
      <c r="J29" s="34"/>
      <c r="K29" s="35"/>
      <c r="L29" s="35"/>
      <c r="M29" s="35"/>
      <c r="N29" s="35"/>
      <c r="O29" s="40" t="str">
        <f t="shared" si="1"/>
        <v/>
      </c>
      <c r="P29" s="40" t="str">
        <f t="shared" si="2"/>
        <v/>
      </c>
      <c r="Q29" s="41" t="str">
        <f t="shared" si="3"/>
        <v/>
      </c>
      <c r="R29" s="38" t="str">
        <f t="shared" si="4"/>
        <v/>
      </c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1">
        <v>23.0</v>
      </c>
      <c r="B30" s="32" t="str">
        <f>Datos!B24</f>
        <v/>
      </c>
      <c r="C30" s="39"/>
      <c r="D30" s="39"/>
      <c r="E30" s="39"/>
      <c r="F30" s="39"/>
      <c r="G30" s="34"/>
      <c r="H30" s="34"/>
      <c r="I30" s="34"/>
      <c r="J30" s="34"/>
      <c r="K30" s="35"/>
      <c r="L30" s="35"/>
      <c r="M30" s="35"/>
      <c r="N30" s="35"/>
      <c r="O30" s="40" t="str">
        <f t="shared" si="1"/>
        <v/>
      </c>
      <c r="P30" s="40" t="str">
        <f t="shared" si="2"/>
        <v/>
      </c>
      <c r="Q30" s="41" t="str">
        <f t="shared" si="3"/>
        <v/>
      </c>
      <c r="R30" s="38" t="str">
        <f t="shared" si="4"/>
        <v/>
      </c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1">
        <v>24.0</v>
      </c>
      <c r="B31" s="32" t="str">
        <f>Datos!B25</f>
        <v/>
      </c>
      <c r="C31" s="39"/>
      <c r="D31" s="39"/>
      <c r="E31" s="39"/>
      <c r="F31" s="39"/>
      <c r="G31" s="34"/>
      <c r="H31" s="34"/>
      <c r="I31" s="34"/>
      <c r="J31" s="34"/>
      <c r="K31" s="35"/>
      <c r="L31" s="35"/>
      <c r="M31" s="35"/>
      <c r="N31" s="35"/>
      <c r="O31" s="40" t="str">
        <f t="shared" si="1"/>
        <v/>
      </c>
      <c r="P31" s="40" t="str">
        <f t="shared" si="2"/>
        <v/>
      </c>
      <c r="Q31" s="41" t="str">
        <f t="shared" si="3"/>
        <v/>
      </c>
      <c r="R31" s="38" t="str">
        <f t="shared" si="4"/>
        <v/>
      </c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1">
        <v>25.0</v>
      </c>
      <c r="B32" s="32" t="str">
        <f>Datos!B26</f>
        <v/>
      </c>
      <c r="C32" s="39"/>
      <c r="D32" s="39"/>
      <c r="E32" s="39"/>
      <c r="F32" s="39"/>
      <c r="G32" s="34"/>
      <c r="H32" s="34"/>
      <c r="I32" s="34"/>
      <c r="J32" s="34"/>
      <c r="K32" s="35"/>
      <c r="L32" s="35"/>
      <c r="M32" s="35"/>
      <c r="N32" s="35"/>
      <c r="O32" s="40" t="str">
        <f t="shared" si="1"/>
        <v/>
      </c>
      <c r="P32" s="40" t="str">
        <f t="shared" si="2"/>
        <v/>
      </c>
      <c r="Q32" s="41" t="str">
        <f t="shared" si="3"/>
        <v/>
      </c>
      <c r="R32" s="38" t="str">
        <f t="shared" si="4"/>
        <v/>
      </c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31">
        <v>26.0</v>
      </c>
      <c r="B33" s="32" t="str">
        <f>Datos!B27</f>
        <v/>
      </c>
      <c r="C33" s="39"/>
      <c r="D33" s="39"/>
      <c r="E33" s="39"/>
      <c r="F33" s="39"/>
      <c r="G33" s="34"/>
      <c r="H33" s="34"/>
      <c r="I33" s="34"/>
      <c r="J33" s="34"/>
      <c r="K33" s="35"/>
      <c r="L33" s="35"/>
      <c r="M33" s="35"/>
      <c r="N33" s="35"/>
      <c r="O33" s="40" t="str">
        <f t="shared" si="1"/>
        <v/>
      </c>
      <c r="P33" s="40" t="str">
        <f t="shared" si="2"/>
        <v/>
      </c>
      <c r="Q33" s="41" t="str">
        <f t="shared" si="3"/>
        <v/>
      </c>
      <c r="R33" s="38" t="str">
        <f t="shared" si="4"/>
        <v/>
      </c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31">
        <v>27.0</v>
      </c>
      <c r="B34" s="32" t="str">
        <f>Datos!B28</f>
        <v/>
      </c>
      <c r="C34" s="39"/>
      <c r="D34" s="39"/>
      <c r="E34" s="39"/>
      <c r="F34" s="39"/>
      <c r="G34" s="34"/>
      <c r="H34" s="34"/>
      <c r="I34" s="34"/>
      <c r="J34" s="34"/>
      <c r="K34" s="35"/>
      <c r="L34" s="35"/>
      <c r="M34" s="35"/>
      <c r="N34" s="35"/>
      <c r="O34" s="40" t="str">
        <f t="shared" si="1"/>
        <v/>
      </c>
      <c r="P34" s="40" t="str">
        <f t="shared" si="2"/>
        <v/>
      </c>
      <c r="Q34" s="41" t="str">
        <f t="shared" si="3"/>
        <v/>
      </c>
      <c r="R34" s="38" t="str">
        <f t="shared" si="4"/>
        <v/>
      </c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31">
        <v>28.0</v>
      </c>
      <c r="B35" s="32" t="str">
        <f>Datos!B29</f>
        <v/>
      </c>
      <c r="C35" s="39"/>
      <c r="D35" s="39"/>
      <c r="E35" s="39"/>
      <c r="F35" s="39"/>
      <c r="G35" s="34"/>
      <c r="H35" s="34"/>
      <c r="I35" s="34"/>
      <c r="J35" s="34"/>
      <c r="K35" s="35"/>
      <c r="L35" s="35"/>
      <c r="M35" s="35"/>
      <c r="N35" s="35"/>
      <c r="O35" s="40" t="str">
        <f t="shared" si="1"/>
        <v/>
      </c>
      <c r="P35" s="40" t="str">
        <f t="shared" si="2"/>
        <v/>
      </c>
      <c r="Q35" s="41" t="str">
        <f t="shared" si="3"/>
        <v/>
      </c>
      <c r="R35" s="38" t="str">
        <f t="shared" si="4"/>
        <v/>
      </c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31">
        <v>29.0</v>
      </c>
      <c r="B36" s="32" t="str">
        <f>Datos!B30</f>
        <v/>
      </c>
      <c r="C36" s="39"/>
      <c r="D36" s="39"/>
      <c r="E36" s="39"/>
      <c r="F36" s="39"/>
      <c r="G36" s="34"/>
      <c r="H36" s="34"/>
      <c r="I36" s="34"/>
      <c r="J36" s="34"/>
      <c r="K36" s="35"/>
      <c r="L36" s="35"/>
      <c r="M36" s="35"/>
      <c r="N36" s="35"/>
      <c r="O36" s="40" t="str">
        <f t="shared" si="1"/>
        <v/>
      </c>
      <c r="P36" s="40" t="str">
        <f t="shared" si="2"/>
        <v/>
      </c>
      <c r="Q36" s="41" t="str">
        <f t="shared" si="3"/>
        <v/>
      </c>
      <c r="R36" s="38" t="str">
        <f t="shared" si="4"/>
        <v/>
      </c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31">
        <v>30.0</v>
      </c>
      <c r="B37" s="32" t="str">
        <f>Datos!B31</f>
        <v/>
      </c>
      <c r="C37" s="39"/>
      <c r="D37" s="39"/>
      <c r="E37" s="39"/>
      <c r="F37" s="39"/>
      <c r="G37" s="34"/>
      <c r="H37" s="34"/>
      <c r="I37" s="34"/>
      <c r="J37" s="34"/>
      <c r="K37" s="35"/>
      <c r="L37" s="35"/>
      <c r="M37" s="35"/>
      <c r="N37" s="35"/>
      <c r="O37" s="40" t="str">
        <f t="shared" si="1"/>
        <v/>
      </c>
      <c r="P37" s="40" t="str">
        <f t="shared" si="2"/>
        <v/>
      </c>
      <c r="Q37" s="41" t="str">
        <f t="shared" si="3"/>
        <v/>
      </c>
      <c r="R37" s="38" t="str">
        <f t="shared" si="4"/>
        <v/>
      </c>
    </row>
    <row r="38" ht="15.75" customHeight="1">
      <c r="A38" s="31">
        <v>31.0</v>
      </c>
      <c r="B38" s="32" t="str">
        <f>Datos!B32</f>
        <v/>
      </c>
      <c r="C38" s="39"/>
      <c r="D38" s="39"/>
      <c r="E38" s="39"/>
      <c r="F38" s="39"/>
      <c r="G38" s="34"/>
      <c r="H38" s="34"/>
      <c r="I38" s="34"/>
      <c r="J38" s="34"/>
      <c r="K38" s="35"/>
      <c r="L38" s="35"/>
      <c r="M38" s="35"/>
      <c r="N38" s="35"/>
      <c r="O38" s="40" t="str">
        <f t="shared" si="1"/>
        <v/>
      </c>
      <c r="P38" s="40" t="str">
        <f t="shared" si="2"/>
        <v/>
      </c>
      <c r="Q38" s="41" t="str">
        <f t="shared" si="3"/>
        <v/>
      </c>
      <c r="R38" s="38" t="str">
        <f t="shared" si="4"/>
        <v/>
      </c>
    </row>
    <row r="39" ht="15.75" customHeight="1">
      <c r="A39" s="31">
        <v>32.0</v>
      </c>
      <c r="B39" s="32" t="str">
        <f>Datos!B33</f>
        <v/>
      </c>
      <c r="C39" s="39"/>
      <c r="D39" s="39"/>
      <c r="E39" s="39"/>
      <c r="F39" s="39"/>
      <c r="G39" s="34"/>
      <c r="H39" s="34"/>
      <c r="I39" s="34"/>
      <c r="J39" s="34"/>
      <c r="K39" s="35"/>
      <c r="L39" s="35"/>
      <c r="M39" s="35"/>
      <c r="N39" s="35"/>
      <c r="O39" s="40" t="str">
        <f t="shared" si="1"/>
        <v/>
      </c>
      <c r="P39" s="40" t="str">
        <f t="shared" si="2"/>
        <v/>
      </c>
      <c r="Q39" s="41" t="str">
        <f t="shared" si="3"/>
        <v/>
      </c>
      <c r="R39" s="38" t="str">
        <f t="shared" si="4"/>
        <v/>
      </c>
    </row>
    <row r="40" ht="15.75" customHeight="1">
      <c r="A40" s="31">
        <v>33.0</v>
      </c>
      <c r="B40" s="32" t="str">
        <f>Datos!B34</f>
        <v/>
      </c>
      <c r="C40" s="39"/>
      <c r="D40" s="39"/>
      <c r="E40" s="39"/>
      <c r="F40" s="39"/>
      <c r="G40" s="34"/>
      <c r="H40" s="34"/>
      <c r="I40" s="34"/>
      <c r="J40" s="34"/>
      <c r="K40" s="35"/>
      <c r="L40" s="35"/>
      <c r="M40" s="35"/>
      <c r="N40" s="35"/>
      <c r="O40" s="40" t="str">
        <f t="shared" si="1"/>
        <v/>
      </c>
      <c r="P40" s="40" t="str">
        <f t="shared" si="2"/>
        <v/>
      </c>
      <c r="Q40" s="41" t="str">
        <f t="shared" si="3"/>
        <v/>
      </c>
      <c r="R40" s="38" t="str">
        <f t="shared" si="4"/>
        <v/>
      </c>
    </row>
    <row r="41" ht="15.75" customHeight="1">
      <c r="A41" s="31">
        <v>34.0</v>
      </c>
      <c r="B41" s="32" t="str">
        <f>Datos!B35</f>
        <v/>
      </c>
      <c r="C41" s="39"/>
      <c r="D41" s="39"/>
      <c r="E41" s="39"/>
      <c r="F41" s="39"/>
      <c r="G41" s="34"/>
      <c r="H41" s="34"/>
      <c r="I41" s="34"/>
      <c r="J41" s="34"/>
      <c r="K41" s="35"/>
      <c r="L41" s="35"/>
      <c r="M41" s="35"/>
      <c r="N41" s="35"/>
      <c r="O41" s="40" t="str">
        <f t="shared" si="1"/>
        <v/>
      </c>
      <c r="P41" s="40" t="str">
        <f t="shared" si="2"/>
        <v/>
      </c>
      <c r="Q41" s="41" t="str">
        <f t="shared" si="3"/>
        <v/>
      </c>
      <c r="R41" s="38" t="str">
        <f t="shared" si="4"/>
        <v/>
      </c>
    </row>
    <row r="42" ht="15.75" customHeight="1">
      <c r="A42" s="31">
        <v>35.0</v>
      </c>
      <c r="B42" s="32" t="str">
        <f>Datos!B36</f>
        <v/>
      </c>
      <c r="C42" s="39"/>
      <c r="D42" s="39"/>
      <c r="E42" s="39"/>
      <c r="F42" s="39"/>
      <c r="G42" s="34"/>
      <c r="H42" s="34"/>
      <c r="I42" s="34"/>
      <c r="J42" s="34"/>
      <c r="K42" s="35"/>
      <c r="L42" s="35"/>
      <c r="M42" s="35"/>
      <c r="N42" s="35"/>
      <c r="O42" s="40" t="str">
        <f t="shared" si="1"/>
        <v/>
      </c>
      <c r="P42" s="40" t="str">
        <f t="shared" si="2"/>
        <v/>
      </c>
      <c r="Q42" s="41" t="str">
        <f t="shared" si="3"/>
        <v/>
      </c>
      <c r="R42" s="38" t="str">
        <f t="shared" si="4"/>
        <v/>
      </c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Q3"/>
    <mergeCell ref="C4:F4"/>
    <mergeCell ref="G4:Q4"/>
    <mergeCell ref="C5:F5"/>
    <mergeCell ref="G5:J5"/>
    <mergeCell ref="K5:N5"/>
    <mergeCell ref="O5:Q6"/>
    <mergeCell ref="K6:N6"/>
    <mergeCell ref="C6:F6"/>
    <mergeCell ref="G6:J6"/>
    <mergeCell ref="A1:A7"/>
    <mergeCell ref="B1:B7"/>
    <mergeCell ref="C1:D1"/>
    <mergeCell ref="E1:Q1"/>
    <mergeCell ref="R1:R7"/>
    <mergeCell ref="C2:E2"/>
    <mergeCell ref="F2:Q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53.88"/>
    <col customWidth="1" min="3" max="3" width="13.0"/>
    <col customWidth="1" min="4" max="4" width="24.75"/>
    <col customWidth="1" min="5" max="7" width="10.63"/>
    <col customWidth="1" min="8" max="8" width="13.75"/>
    <col customWidth="1" min="9" max="26" width="10.63"/>
  </cols>
  <sheetData>
    <row r="1" ht="12.75" customHeight="1">
      <c r="A1" s="43" t="s">
        <v>0</v>
      </c>
      <c r="B1" s="43" t="s">
        <v>21</v>
      </c>
      <c r="C1" s="43" t="s">
        <v>22</v>
      </c>
      <c r="D1" s="44" t="s">
        <v>23</v>
      </c>
    </row>
    <row r="2" ht="12.75" customHeight="1">
      <c r="A2" s="45">
        <v>1.0</v>
      </c>
      <c r="B2" s="46"/>
      <c r="C2" s="47"/>
      <c r="D2" s="48"/>
    </row>
    <row r="3" ht="12.75" customHeight="1">
      <c r="A3" s="45">
        <v>2.0</v>
      </c>
      <c r="B3" s="49"/>
      <c r="C3" s="47"/>
      <c r="D3" s="50" t="s">
        <v>24</v>
      </c>
    </row>
    <row r="4" ht="12.75" customHeight="1">
      <c r="A4" s="45">
        <v>3.0</v>
      </c>
      <c r="B4" s="49"/>
      <c r="C4" s="47"/>
      <c r="D4" s="48"/>
    </row>
    <row r="5" ht="12.75" customHeight="1">
      <c r="A5" s="45">
        <v>4.0</v>
      </c>
      <c r="B5" s="49"/>
      <c r="C5" s="47"/>
      <c r="D5" s="44" t="s">
        <v>25</v>
      </c>
    </row>
    <row r="6" ht="12.75" customHeight="1">
      <c r="A6" s="45">
        <v>5.0</v>
      </c>
      <c r="B6" s="49"/>
      <c r="C6" s="47"/>
      <c r="D6" s="48"/>
    </row>
    <row r="7" ht="12.75" customHeight="1">
      <c r="A7" s="45">
        <v>6.0</v>
      </c>
      <c r="B7" s="49"/>
      <c r="C7" s="47"/>
      <c r="D7" s="50" t="s">
        <v>26</v>
      </c>
    </row>
    <row r="8" ht="12.75" customHeight="1">
      <c r="A8" s="45">
        <v>7.0</v>
      </c>
      <c r="B8" s="49"/>
      <c r="C8" s="47"/>
      <c r="D8" s="48"/>
    </row>
    <row r="9" ht="12.75" customHeight="1">
      <c r="A9" s="45">
        <v>8.0</v>
      </c>
      <c r="B9" s="49"/>
      <c r="C9" s="47"/>
    </row>
    <row r="10" ht="12.75" customHeight="1">
      <c r="A10" s="45">
        <v>9.0</v>
      </c>
      <c r="B10" s="49"/>
      <c r="C10" s="47"/>
    </row>
    <row r="11" ht="12.75" customHeight="1">
      <c r="A11" s="45">
        <v>10.0</v>
      </c>
      <c r="B11" s="49"/>
      <c r="C11" s="47"/>
    </row>
    <row r="12" ht="12.75" customHeight="1">
      <c r="A12" s="45">
        <v>11.0</v>
      </c>
      <c r="B12" s="49"/>
      <c r="C12" s="47"/>
    </row>
    <row r="13" ht="12.75" customHeight="1">
      <c r="A13" s="45">
        <v>12.0</v>
      </c>
      <c r="B13" s="49"/>
      <c r="C13" s="47"/>
    </row>
    <row r="14" ht="12.75" customHeight="1">
      <c r="A14" s="45">
        <v>13.0</v>
      </c>
      <c r="B14" s="49"/>
      <c r="C14" s="47"/>
    </row>
    <row r="15" ht="12.75" customHeight="1">
      <c r="A15" s="45">
        <v>14.0</v>
      </c>
      <c r="B15" s="49"/>
      <c r="C15" s="47"/>
    </row>
    <row r="16" ht="12.75" customHeight="1">
      <c r="A16" s="45">
        <v>15.0</v>
      </c>
      <c r="B16" s="49"/>
      <c r="C16" s="47"/>
    </row>
    <row r="17" ht="12.75" customHeight="1">
      <c r="A17" s="45">
        <v>16.0</v>
      </c>
      <c r="B17" s="49"/>
      <c r="C17" s="47"/>
    </row>
    <row r="18" ht="12.75" customHeight="1">
      <c r="A18" s="45">
        <v>17.0</v>
      </c>
      <c r="B18" s="49"/>
      <c r="C18" s="47"/>
    </row>
    <row r="19" ht="12.75" customHeight="1">
      <c r="A19" s="45">
        <v>18.0</v>
      </c>
      <c r="B19" s="51"/>
      <c r="C19" s="52"/>
    </row>
    <row r="20" ht="12.75" customHeight="1">
      <c r="A20" s="45">
        <v>19.0</v>
      </c>
      <c r="B20" s="49"/>
      <c r="C20" s="47"/>
    </row>
    <row r="21" ht="12.75" customHeight="1">
      <c r="A21" s="45">
        <v>20.0</v>
      </c>
      <c r="B21" s="49"/>
      <c r="C21" s="47"/>
    </row>
    <row r="22" ht="12.75" customHeight="1">
      <c r="A22" s="45">
        <v>21.0</v>
      </c>
      <c r="B22" s="49"/>
      <c r="C22" s="47"/>
    </row>
    <row r="23" ht="12.75" customHeight="1">
      <c r="A23" s="45">
        <v>22.0</v>
      </c>
      <c r="B23" s="49"/>
      <c r="C23" s="47"/>
    </row>
    <row r="24" ht="12.75" customHeight="1">
      <c r="A24" s="45">
        <v>23.0</v>
      </c>
      <c r="B24" s="49"/>
      <c r="C24" s="47"/>
    </row>
    <row r="25" ht="12.75" customHeight="1">
      <c r="A25" s="45">
        <v>24.0</v>
      </c>
      <c r="B25" s="49"/>
      <c r="C25" s="47"/>
    </row>
    <row r="26" ht="12.75" customHeight="1">
      <c r="A26" s="45">
        <v>25.0</v>
      </c>
      <c r="B26" s="49"/>
      <c r="C26" s="47"/>
    </row>
    <row r="27" ht="12.75" customHeight="1">
      <c r="A27" s="45">
        <v>26.0</v>
      </c>
      <c r="B27" s="49"/>
      <c r="C27" s="47"/>
    </row>
    <row r="28" ht="12.75" customHeight="1">
      <c r="A28" s="45">
        <v>27.0</v>
      </c>
      <c r="B28" s="49"/>
      <c r="C28" s="47"/>
    </row>
    <row r="29" ht="12.75" customHeight="1">
      <c r="A29" s="45">
        <v>28.0</v>
      </c>
      <c r="B29" s="49"/>
      <c r="C29" s="47"/>
    </row>
    <row r="30" ht="12.75" customHeight="1">
      <c r="A30" s="45">
        <v>29.0</v>
      </c>
      <c r="B30" s="49"/>
      <c r="C30" s="47"/>
    </row>
    <row r="31" ht="12.75" customHeight="1">
      <c r="A31" s="45">
        <v>30.0</v>
      </c>
      <c r="B31" s="49"/>
      <c r="C31" s="47"/>
    </row>
    <row r="32" ht="12.75" customHeight="1">
      <c r="A32" s="45">
        <v>31.0</v>
      </c>
      <c r="B32" s="49"/>
      <c r="C32" s="47"/>
    </row>
    <row r="33" ht="12.75" customHeight="1">
      <c r="A33" s="45">
        <v>32.0</v>
      </c>
      <c r="B33" s="49"/>
      <c r="C33" s="47"/>
    </row>
    <row r="34" ht="12.75" customHeight="1">
      <c r="A34" s="45">
        <v>33.0</v>
      </c>
      <c r="B34" s="49"/>
      <c r="C34" s="47"/>
    </row>
    <row r="35" ht="12.75" customHeight="1">
      <c r="A35" s="45">
        <v>34.0</v>
      </c>
      <c r="B35" s="49"/>
      <c r="C35" s="47"/>
    </row>
    <row r="36" ht="12.75" customHeight="1">
      <c r="A36" s="45">
        <v>35.0</v>
      </c>
      <c r="B36" s="49"/>
      <c r="C36" s="47"/>
    </row>
    <row r="37" ht="12.75" customHeight="1">
      <c r="A37" s="53"/>
    </row>
    <row r="38" ht="12.75" customHeight="1">
      <c r="A38" s="53"/>
    </row>
    <row r="39" ht="12.75" customHeight="1">
      <c r="A39" s="53"/>
    </row>
    <row r="40" ht="12.75" customHeight="1">
      <c r="A40" s="53"/>
    </row>
    <row r="41" ht="12.75" customHeight="1">
      <c r="A41" s="5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