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560" tabRatio="500"/>
  </bookViews>
  <sheets>
    <sheet name="Sheet1" sheetId="1" r:id="rId1"/>
  </sheets>
  <definedNames>
    <definedName name="output" localSheetId="0">Sheet1!$A$1:$D$634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I2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3" i="1"/>
  <c r="I4" i="1"/>
  <c r="I8" i="1"/>
  <c r="S5" i="1"/>
  <c r="S6" i="1"/>
  <c r="S7" i="1"/>
  <c r="I5" i="1"/>
  <c r="I9" i="1"/>
  <c r="I6" i="1"/>
</calcChain>
</file>

<file path=xl/connections.xml><?xml version="1.0" encoding="utf-8"?>
<connections xmlns="http://schemas.openxmlformats.org/spreadsheetml/2006/main">
  <connection id="1" name="output.txt" type="6" refreshedVersion="0" background="1" saveData="1">
    <textPr fileType="mac" sourceFile="Tardis:Users:kobaltz:Dropbox:Pi:outpu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<sst xmlns="http://schemas.openxmlformats.org/spreadsheetml/2006/main" count="34" uniqueCount="24">
  <si>
    <t>x</t>
  </si>
  <si>
    <t>y</t>
  </si>
  <si>
    <t>xm</t>
  </si>
  <si>
    <t>ym</t>
  </si>
  <si>
    <t>steps</t>
  </si>
  <si>
    <t>cm</t>
  </si>
  <si>
    <t>inch</t>
  </si>
  <si>
    <t>steps/mm</t>
  </si>
  <si>
    <t>xSteps</t>
  </si>
  <si>
    <t>ySteps</t>
  </si>
  <si>
    <t>mm</t>
  </si>
  <si>
    <t>min</t>
  </si>
  <si>
    <t>sec</t>
  </si>
  <si>
    <t>seconds</t>
  </si>
  <si>
    <t>steps/sec</t>
  </si>
  <si>
    <t>Total X Steps</t>
  </si>
  <si>
    <t>Total Y Steps</t>
  </si>
  <si>
    <t>Max Steps</t>
  </si>
  <si>
    <t>Move Time (s)</t>
  </si>
  <si>
    <t>Total Cmds</t>
  </si>
  <si>
    <t>Pause (ms)/Cmd</t>
  </si>
  <si>
    <t>TOTAL TIME(s)</t>
  </si>
  <si>
    <t>Total Pause (s)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</si>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</sst>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6" xfId="0" applyBorder="1"/>
    <xf numFmtId="1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Steps</c:v>
          </c:tx>
          <c:xVal>
            <c:numRef>
              <c:f>Sheet1!$E$2:$E$226</c:f>
              <c:numCache>
                <c:formatCode>0</c:formatCode>
                <c:ptCount val="225"/>
                <c:pt idx="0">
                  <c:v>13235.87748031496</c:v>
                </c:pt>
                <c:pt idx="1">
                  <c:v>1707.031496062992</c:v>
                </c:pt>
                <c:pt idx="2">
                  <c:v>0.0</c:v>
                </c:pt>
                <c:pt idx="3">
                  <c:v>1351.56251968504</c:v>
                </c:pt>
                <c:pt idx="4">
                  <c:v>1351.56251968504</c:v>
                </c:pt>
                <c:pt idx="5">
                  <c:v>0.0</c:v>
                </c:pt>
                <c:pt idx="6">
                  <c:v>1755.859527559055</c:v>
                </c:pt>
                <c:pt idx="7">
                  <c:v>0.0</c:v>
                </c:pt>
                <c:pt idx="8">
                  <c:v>1351.562677165354</c:v>
                </c:pt>
                <c:pt idx="9">
                  <c:v>1302.734645669291</c:v>
                </c:pt>
                <c:pt idx="10">
                  <c:v>0.0</c:v>
                </c:pt>
                <c:pt idx="11">
                  <c:v>0.0</c:v>
                </c:pt>
                <c:pt idx="12">
                  <c:v>1058.593700787402</c:v>
                </c:pt>
                <c:pt idx="13">
                  <c:v>0.0</c:v>
                </c:pt>
                <c:pt idx="14">
                  <c:v>740.2346456692913</c:v>
                </c:pt>
                <c:pt idx="15">
                  <c:v>0.0</c:v>
                </c:pt>
                <c:pt idx="16">
                  <c:v>740.2346456692913</c:v>
                </c:pt>
                <c:pt idx="17">
                  <c:v>0.0</c:v>
                </c:pt>
                <c:pt idx="18">
                  <c:v>1.072891981154469</c:v>
                </c:pt>
                <c:pt idx="19">
                  <c:v>3.21552869759959</c:v>
                </c:pt>
                <c:pt idx="20">
                  <c:v>5.352643736801117</c:v>
                </c:pt>
                <c:pt idx="21">
                  <c:v>7.480567263854928</c:v>
                </c:pt>
                <c:pt idx="22">
                  <c:v>9.595645227430237</c:v>
                </c:pt>
                <c:pt idx="23">
                  <c:v>5.149241860237449</c:v>
                </c:pt>
                <c:pt idx="24">
                  <c:v>7.229637091361511</c:v>
                </c:pt>
                <c:pt idx="25">
                  <c:v>9.222047589771841</c:v>
                </c:pt>
                <c:pt idx="26">
                  <c:v>11.10222570611175</c:v>
                </c:pt>
                <c:pt idx="27">
                  <c:v>12.84728965988442</c:v>
                </c:pt>
                <c:pt idx="28">
                  <c:v>14.7155026081154</c:v>
                </c:pt>
                <c:pt idx="29">
                  <c:v>16.10916649573842</c:v>
                </c:pt>
                <c:pt idx="30">
                  <c:v>17.3089607338663</c:v>
                </c:pt>
                <c:pt idx="31">
                  <c:v>18.30044610936567</c:v>
                </c:pt>
                <c:pt idx="32">
                  <c:v>19.07169035235244</c:v>
                </c:pt>
                <c:pt idx="33">
                  <c:v>42.02280894618724</c:v>
                </c:pt>
                <c:pt idx="34">
                  <c:v>42.44955069313339</c:v>
                </c:pt>
                <c:pt idx="35">
                  <c:v>42.7705410728871</c:v>
                </c:pt>
                <c:pt idx="36">
                  <c:v>42.9849804262904</c:v>
                </c:pt>
                <c:pt idx="37">
                  <c:v>43.09233453674662</c:v>
                </c:pt>
                <c:pt idx="38">
                  <c:v>369.1409448804</c:v>
                </c:pt>
                <c:pt idx="39">
                  <c:v>0.0</c:v>
                </c:pt>
                <c:pt idx="40">
                  <c:v>369.1409448818882</c:v>
                </c:pt>
                <c:pt idx="41">
                  <c:v>79.83891018248757</c:v>
                </c:pt>
                <c:pt idx="42">
                  <c:v>79.61885055443527</c:v>
                </c:pt>
                <c:pt idx="43">
                  <c:v>79.17938112574268</c:v>
                </c:pt>
                <c:pt idx="44">
                  <c:v>78.5217129651378</c:v>
                </c:pt>
                <c:pt idx="45">
                  <c:v>77.64765844291008</c:v>
                </c:pt>
                <c:pt idx="46">
                  <c:v>39.6921303679104</c:v>
                </c:pt>
                <c:pt idx="47">
                  <c:v>38.17407839939165</c:v>
                </c:pt>
                <c:pt idx="48">
                  <c:v>36.25860548079859</c:v>
                </c:pt>
                <c:pt idx="49">
                  <c:v>33.96565313001842</c:v>
                </c:pt>
                <c:pt idx="50">
                  <c:v>31.31909271054709</c:v>
                </c:pt>
                <c:pt idx="51">
                  <c:v>28.22021226024378</c:v>
                </c:pt>
                <c:pt idx="52">
                  <c:v>24.86239029339433</c:v>
                </c:pt>
                <c:pt idx="53">
                  <c:v>21.23668753856189</c:v>
                </c:pt>
                <c:pt idx="54">
                  <c:v>17.38216927062961</c:v>
                </c:pt>
                <c:pt idx="55">
                  <c:v>13.34036614608515</c:v>
                </c:pt>
                <c:pt idx="56">
                  <c:v>19.0619769503474</c:v>
                </c:pt>
                <c:pt idx="57">
                  <c:v>14.88495793684632</c:v>
                </c:pt>
                <c:pt idx="58">
                  <c:v>10.66378054350197</c:v>
                </c:pt>
                <c:pt idx="59">
                  <c:v>6.410967503371449</c:v>
                </c:pt>
                <c:pt idx="60">
                  <c:v>2.139135401221228</c:v>
                </c:pt>
                <c:pt idx="61">
                  <c:v>0.00301507988186087</c:v>
                </c:pt>
                <c:pt idx="62">
                  <c:v>263.671968503937</c:v>
                </c:pt>
                <c:pt idx="63">
                  <c:v>0.0</c:v>
                </c:pt>
                <c:pt idx="64">
                  <c:v>263.671968503937</c:v>
                </c:pt>
                <c:pt idx="65">
                  <c:v>0.0</c:v>
                </c:pt>
                <c:pt idx="66">
                  <c:v>361.3280314960614</c:v>
                </c:pt>
                <c:pt idx="67">
                  <c:v>0.0</c:v>
                </c:pt>
                <c:pt idx="68">
                  <c:v>1464.843622047242</c:v>
                </c:pt>
                <c:pt idx="69">
                  <c:v>359.3751181102363</c:v>
                </c:pt>
                <c:pt idx="70">
                  <c:v>0.0</c:v>
                </c:pt>
                <c:pt idx="71">
                  <c:v>359.3751181102363</c:v>
                </c:pt>
                <c:pt idx="72">
                  <c:v>0.0</c:v>
                </c:pt>
                <c:pt idx="73">
                  <c:v>0.0</c:v>
                </c:pt>
                <c:pt idx="74">
                  <c:v>1466.796850393701</c:v>
                </c:pt>
                <c:pt idx="75">
                  <c:v>85.56015256673369</c:v>
                </c:pt>
                <c:pt idx="76">
                  <c:v>85.46857193574914</c:v>
                </c:pt>
                <c:pt idx="77">
                  <c:v>85.28552553353228</c:v>
                </c:pt>
                <c:pt idx="78">
                  <c:v>85.01120925056913</c:v>
                </c:pt>
                <c:pt idx="79">
                  <c:v>84.64591665150047</c:v>
                </c:pt>
                <c:pt idx="80">
                  <c:v>37.2389272406019</c:v>
                </c:pt>
                <c:pt idx="81">
                  <c:v>36.57327919542441</c:v>
                </c:pt>
                <c:pt idx="82">
                  <c:v>35.70560543547952</c:v>
                </c:pt>
                <c:pt idx="83">
                  <c:v>34.64069887010598</c:v>
                </c:pt>
                <c:pt idx="84">
                  <c:v>33.38444189527465</c:v>
                </c:pt>
                <c:pt idx="85">
                  <c:v>29.29038470486662</c:v>
                </c:pt>
                <c:pt idx="86">
                  <c:v>26.82551497396567</c:v>
                </c:pt>
                <c:pt idx="87">
                  <c:v>24.00444540988803</c:v>
                </c:pt>
                <c:pt idx="88">
                  <c:v>20.86463529381134</c:v>
                </c:pt>
                <c:pt idx="89">
                  <c:v>17.44777627044882</c:v>
                </c:pt>
                <c:pt idx="90">
                  <c:v>17.63108194365842</c:v>
                </c:pt>
                <c:pt idx="91">
                  <c:v>13.86950465201077</c:v>
                </c:pt>
                <c:pt idx="92">
                  <c:v>9.991108550424062</c:v>
                </c:pt>
                <c:pt idx="93">
                  <c:v>6.028560242964016</c:v>
                </c:pt>
                <c:pt idx="94">
                  <c:v>2.015235123288095</c:v>
                </c:pt>
                <c:pt idx="95">
                  <c:v>1.405104029996699</c:v>
                </c:pt>
                <c:pt idx="96">
                  <c:v>4.206773226415386</c:v>
                </c:pt>
                <c:pt idx="97">
                  <c:v>6.982951071282676</c:v>
                </c:pt>
                <c:pt idx="98">
                  <c:v>9.716815044910835</c:v>
                </c:pt>
                <c:pt idx="99">
                  <c:v>12.39179903263482</c:v>
                </c:pt>
                <c:pt idx="100">
                  <c:v>13.32036718656827</c:v>
                </c:pt>
                <c:pt idx="101">
                  <c:v>15.82445585864362</c:v>
                </c:pt>
                <c:pt idx="102">
                  <c:v>18.20315821507669</c:v>
                </c:pt>
                <c:pt idx="103">
                  <c:v>20.43762642140409</c:v>
                </c:pt>
                <c:pt idx="104">
                  <c:v>22.51015549374661</c:v>
                </c:pt>
                <c:pt idx="105">
                  <c:v>25.06112778562945</c:v>
                </c:pt>
                <c:pt idx="106">
                  <c:v>26.62238869049354</c:v>
                </c:pt>
                <c:pt idx="107">
                  <c:v>28.00759744332583</c:v>
                </c:pt>
                <c:pt idx="108">
                  <c:v>29.20759374732567</c:v>
                </c:pt>
                <c:pt idx="109">
                  <c:v>30.21444210376079</c:v>
                </c:pt>
                <c:pt idx="110">
                  <c:v>39.95557631695212</c:v>
                </c:pt>
                <c:pt idx="111">
                  <c:v>40.60154588347984</c:v>
                </c:pt>
                <c:pt idx="112">
                  <c:v>41.08825378955102</c:v>
                </c:pt>
                <c:pt idx="113">
                  <c:v>41.41379089826551</c:v>
                </c:pt>
                <c:pt idx="114">
                  <c:v>41.5768802735063</c:v>
                </c:pt>
                <c:pt idx="115">
                  <c:v>56.00045209749685</c:v>
                </c:pt>
                <c:pt idx="116">
                  <c:v>55.61463938237654</c:v>
                </c:pt>
                <c:pt idx="117">
                  <c:v>54.84556421408205</c:v>
                </c:pt>
                <c:pt idx="118">
                  <c:v>53.6985265934567</c:v>
                </c:pt>
                <c:pt idx="119">
                  <c:v>52.18143120993622</c:v>
                </c:pt>
                <c:pt idx="120">
                  <c:v>46.44417564049748</c:v>
                </c:pt>
                <c:pt idx="121">
                  <c:v>44.18680085030709</c:v>
                </c:pt>
                <c:pt idx="122">
                  <c:v>41.57168927835922</c:v>
                </c:pt>
                <c:pt idx="123">
                  <c:v>38.620012894103</c:v>
                </c:pt>
                <c:pt idx="124">
                  <c:v>35.35566849907528</c:v>
                </c:pt>
                <c:pt idx="125">
                  <c:v>33.08548296959275</c:v>
                </c:pt>
                <c:pt idx="126">
                  <c:v>29.66498255410331</c:v>
                </c:pt>
                <c:pt idx="127">
                  <c:v>26.05941726119732</c:v>
                </c:pt>
                <c:pt idx="128">
                  <c:v>22.29128039582929</c:v>
                </c:pt>
                <c:pt idx="129">
                  <c:v>18.38407946506457</c:v>
                </c:pt>
                <c:pt idx="130">
                  <c:v>18.67880219989275</c:v>
                </c:pt>
                <c:pt idx="131">
                  <c:v>14.60355591319292</c:v>
                </c:pt>
                <c:pt idx="132">
                  <c:v>10.471707276503</c:v>
                </c:pt>
                <c:pt idx="133">
                  <c:v>6.299271042947354</c:v>
                </c:pt>
                <c:pt idx="134">
                  <c:v>2.102419280298693</c:v>
                </c:pt>
                <c:pt idx="135">
                  <c:v>0.00405350752117112</c:v>
                </c:pt>
                <c:pt idx="136">
                  <c:v>357.4217322834646</c:v>
                </c:pt>
                <c:pt idx="137">
                  <c:v>0.0</c:v>
                </c:pt>
                <c:pt idx="138">
                  <c:v>716.7968503936992</c:v>
                </c:pt>
                <c:pt idx="139">
                  <c:v>0.0</c:v>
                </c:pt>
                <c:pt idx="140">
                  <c:v>359.3751181102346</c:v>
                </c:pt>
                <c:pt idx="141">
                  <c:v>0.0</c:v>
                </c:pt>
                <c:pt idx="142">
                  <c:v>25.00326597382834</c:v>
                </c:pt>
                <c:pt idx="143">
                  <c:v>26.89754094896299</c:v>
                </c:pt>
                <c:pt idx="144">
                  <c:v>28.72373256294284</c:v>
                </c:pt>
                <c:pt idx="145">
                  <c:v>30.47721833881134</c:v>
                </c:pt>
                <c:pt idx="146">
                  <c:v>32.1535598334567</c:v>
                </c:pt>
                <c:pt idx="147">
                  <c:v>29.88611596618425</c:v>
                </c:pt>
                <c:pt idx="148">
                  <c:v>31.38605031131544</c:v>
                </c:pt>
                <c:pt idx="149">
                  <c:v>32.78375489988582</c:v>
                </c:pt>
                <c:pt idx="150">
                  <c:v>34.07467716798677</c:v>
                </c:pt>
                <c:pt idx="151">
                  <c:v>35.25461236007024</c:v>
                </c:pt>
                <c:pt idx="152">
                  <c:v>36.46898443020662</c:v>
                </c:pt>
                <c:pt idx="153">
                  <c:v>37.34454372102583</c:v>
                </c:pt>
                <c:pt idx="154">
                  <c:v>38.11413205725874</c:v>
                </c:pt>
                <c:pt idx="155">
                  <c:v>38.77556561223465</c:v>
                </c:pt>
                <c:pt idx="156">
                  <c:v>39.32696746530725</c:v>
                </c:pt>
                <c:pt idx="157">
                  <c:v>51.30913920695087</c:v>
                </c:pt>
                <c:pt idx="158">
                  <c:v>51.66107253641056</c:v>
                </c:pt>
                <c:pt idx="159">
                  <c:v>51.92554526926441</c:v>
                </c:pt>
                <c:pt idx="160">
                  <c:v>52.10210966136347</c:v>
                </c:pt>
                <c:pt idx="161">
                  <c:v>52.19046679465765</c:v>
                </c:pt>
                <c:pt idx="162">
                  <c:v>64.09992004649638</c:v>
                </c:pt>
                <c:pt idx="163">
                  <c:v>63.80877007257055</c:v>
                </c:pt>
                <c:pt idx="164">
                  <c:v>63.22786375203071</c:v>
                </c:pt>
                <c:pt idx="165">
                  <c:v>62.35983898704929</c:v>
                </c:pt>
                <c:pt idx="166">
                  <c:v>61.20863748790379</c:v>
                </c:pt>
                <c:pt idx="167">
                  <c:v>48.2712932742715</c:v>
                </c:pt>
                <c:pt idx="168">
                  <c:v>46.49785313141244</c:v>
                </c:pt>
                <c:pt idx="169">
                  <c:v>44.39947319468835</c:v>
                </c:pt>
                <c:pt idx="170">
                  <c:v>41.99081752056913</c:v>
                </c:pt>
                <c:pt idx="171">
                  <c:v>39.28871845776646</c:v>
                </c:pt>
                <c:pt idx="172">
                  <c:v>35.62649962705292</c:v>
                </c:pt>
                <c:pt idx="173">
                  <c:v>32.25912507517464</c:v>
                </c:pt>
                <c:pt idx="174">
                  <c:v>28.64911104874709</c:v>
                </c:pt>
                <c:pt idx="175">
                  <c:v>24.82361054415653</c:v>
                </c:pt>
                <c:pt idx="176">
                  <c:v>20.81139735579654</c:v>
                </c:pt>
                <c:pt idx="177">
                  <c:v>19.68739317756504</c:v>
                </c:pt>
                <c:pt idx="178">
                  <c:v>15.426451986682</c:v>
                </c:pt>
                <c:pt idx="179">
                  <c:v>11.08024137055924</c:v>
                </c:pt>
                <c:pt idx="180">
                  <c:v>6.672784927206929</c:v>
                </c:pt>
                <c:pt idx="181">
                  <c:v>2.228444789795465</c:v>
                </c:pt>
                <c:pt idx="182">
                  <c:v>2.862557300304819</c:v>
                </c:pt>
                <c:pt idx="183">
                  <c:v>8.567816377236347</c:v>
                </c:pt>
                <c:pt idx="184">
                  <c:v>14.21372499896644</c:v>
                </c:pt>
                <c:pt idx="185">
                  <c:v>19.76117317153953</c:v>
                </c:pt>
                <c:pt idx="186">
                  <c:v>25.17173295022346</c:v>
                </c:pt>
                <c:pt idx="187">
                  <c:v>25.75485520667448</c:v>
                </c:pt>
                <c:pt idx="188">
                  <c:v>30.76395751371134</c:v>
                </c:pt>
                <c:pt idx="189">
                  <c:v>35.46142740112929</c:v>
                </c:pt>
                <c:pt idx="190">
                  <c:v>39.7996804869</c:v>
                </c:pt>
                <c:pt idx="191">
                  <c:v>43.73477117964756</c:v>
                </c:pt>
                <c:pt idx="192">
                  <c:v>49.10125763301732</c:v>
                </c:pt>
                <c:pt idx="193">
                  <c:v>51.66295255481639</c:v>
                </c:pt>
                <c:pt idx="194">
                  <c:v>53.89655815435827</c:v>
                </c:pt>
                <c:pt idx="195">
                  <c:v>55.7878897574989</c:v>
                </c:pt>
                <c:pt idx="196">
                  <c:v>57.32493632589732</c:v>
                </c:pt>
                <c:pt idx="197">
                  <c:v>92.69682572378677</c:v>
                </c:pt>
                <c:pt idx="198">
                  <c:v>93.63143205890724</c:v>
                </c:pt>
                <c:pt idx="199">
                  <c:v>94.33441779486851</c:v>
                </c:pt>
                <c:pt idx="200">
                  <c:v>94.8040439218784</c:v>
                </c:pt>
                <c:pt idx="201">
                  <c:v>95.03914870308441</c:v>
                </c:pt>
                <c:pt idx="202">
                  <c:v>503.9061417311732</c:v>
                </c:pt>
                <c:pt idx="203">
                  <c:v>0.0</c:v>
                </c:pt>
                <c:pt idx="204">
                  <c:v>1.879709252900567</c:v>
                </c:pt>
                <c:pt idx="205">
                  <c:v>5.629355937442835</c:v>
                </c:pt>
                <c:pt idx="206">
                  <c:v>9.34210803416896</c:v>
                </c:pt>
                <c:pt idx="207">
                  <c:v>12.99363230499717</c:v>
                </c:pt>
                <c:pt idx="208">
                  <c:v>16.55999679672236</c:v>
                </c:pt>
                <c:pt idx="209">
                  <c:v>17.30049745042252</c:v>
                </c:pt>
                <c:pt idx="210">
                  <c:v>20.61822673220693</c:v>
                </c:pt>
                <c:pt idx="211">
                  <c:v>23.74747360168425</c:v>
                </c:pt>
                <c:pt idx="212">
                  <c:v>26.6596319131189</c:v>
                </c:pt>
                <c:pt idx="213">
                  <c:v>29.32808004523386</c:v>
                </c:pt>
                <c:pt idx="214">
                  <c:v>32.03040028819527</c:v>
                </c:pt>
                <c:pt idx="215">
                  <c:v>33.95725304333433</c:v>
                </c:pt>
                <c:pt idx="216">
                  <c:v>35.65594248106347</c:v>
                </c:pt>
                <c:pt idx="217">
                  <c:v>37.11505488022976</c:v>
                </c:pt>
                <c:pt idx="218">
                  <c:v>38.32478626979354</c:v>
                </c:pt>
                <c:pt idx="219">
                  <c:v>54.8467662771745</c:v>
                </c:pt>
                <c:pt idx="220">
                  <c:v>55.60732166554914</c:v>
                </c:pt>
                <c:pt idx="221">
                  <c:v>56.17999701753008</c:v>
                </c:pt>
                <c:pt idx="222">
                  <c:v>56.56285743923952</c:v>
                </c:pt>
                <c:pt idx="223">
                  <c:v>56.7546093630748</c:v>
                </c:pt>
                <c:pt idx="224">
                  <c:v>37.30574052169134</c:v>
                </c:pt>
              </c:numCache>
            </c:numRef>
          </c:xVal>
          <c:yVal>
            <c:numRef>
              <c:f>Sheet1!$F$2:$F$226</c:f>
              <c:numCache>
                <c:formatCode>0</c:formatCode>
                <c:ptCount val="225"/>
                <c:pt idx="0">
                  <c:v>1732.190236220473</c:v>
                </c:pt>
                <c:pt idx="1">
                  <c:v>0.0</c:v>
                </c:pt>
                <c:pt idx="2">
                  <c:v>328.1248818897622</c:v>
                </c:pt>
                <c:pt idx="3">
                  <c:v>1572.265354330709</c:v>
                </c:pt>
                <c:pt idx="4">
                  <c:v>0.0</c:v>
                </c:pt>
                <c:pt idx="5">
                  <c:v>287.109763779526</c:v>
                </c:pt>
                <c:pt idx="6">
                  <c:v>0.0</c:v>
                </c:pt>
                <c:pt idx="7">
                  <c:v>328.1253543307086</c:v>
                </c:pt>
                <c:pt idx="8">
                  <c:v>1572.265354330707</c:v>
                </c:pt>
                <c:pt idx="9">
                  <c:v>0.0</c:v>
                </c:pt>
                <c:pt idx="10">
                  <c:v>287.1092913385811</c:v>
                </c:pt>
                <c:pt idx="11">
                  <c:v>0.0</c:v>
                </c:pt>
                <c:pt idx="12">
                  <c:v>621.0938582677165</c:v>
                </c:pt>
                <c:pt idx="13">
                  <c:v>621.0938582677165</c:v>
                </c:pt>
                <c:pt idx="14">
                  <c:v>0.0</c:v>
                </c:pt>
                <c:pt idx="15">
                  <c:v>279.2963779527543</c:v>
                </c:pt>
                <c:pt idx="16">
                  <c:v>0.0</c:v>
                </c:pt>
                <c:pt idx="17">
                  <c:v>1187.5</c:v>
                </c:pt>
                <c:pt idx="18">
                  <c:v>51.7391328171052</c:v>
                </c:pt>
                <c:pt idx="19">
                  <c:v>51.65025979667638</c:v>
                </c:pt>
                <c:pt idx="20">
                  <c:v>51.47269341015764</c:v>
                </c:pt>
                <c:pt idx="21">
                  <c:v>51.20673857296724</c:v>
                </c:pt>
                <c:pt idx="22">
                  <c:v>50.85285198038095</c:v>
                </c:pt>
                <c:pt idx="23">
                  <c:v>19.17142190395354</c:v>
                </c:pt>
                <c:pt idx="24">
                  <c:v>18.48757574918472</c:v>
                </c:pt>
                <c:pt idx="25">
                  <c:v>17.57873567144693</c:v>
                </c:pt>
                <c:pt idx="26">
                  <c:v>16.45596226068677</c:v>
                </c:pt>
                <c:pt idx="27">
                  <c:v>15.13291967697115</c:v>
                </c:pt>
                <c:pt idx="28">
                  <c:v>13.53151466277749</c:v>
                </c:pt>
                <c:pt idx="29">
                  <c:v>11.83818655415523</c:v>
                </c:pt>
                <c:pt idx="30">
                  <c:v>10.0023889342448</c:v>
                </c:pt>
                <c:pt idx="31">
                  <c:v>8.046215152269607</c:v>
                </c:pt>
                <c:pt idx="32">
                  <c:v>5.993207253412347</c:v>
                </c:pt>
                <c:pt idx="33">
                  <c:v>9.601568919568897</c:v>
                </c:pt>
                <c:pt idx="34">
                  <c:v>7.492812782648267</c:v>
                </c:pt>
                <c:pt idx="35">
                  <c:v>5.365390365804031</c:v>
                </c:pt>
                <c:pt idx="36">
                  <c:v>3.224601556205228</c:v>
                </c:pt>
                <c:pt idx="37">
                  <c:v>1.075779539714464</c:v>
                </c:pt>
                <c:pt idx="38">
                  <c:v>0.00224716407749509</c:v>
                </c:pt>
                <c:pt idx="39">
                  <c:v>300.7814173228347</c:v>
                </c:pt>
                <c:pt idx="40">
                  <c:v>0.0</c:v>
                </c:pt>
                <c:pt idx="41">
                  <c:v>2.097131240843417</c:v>
                </c:pt>
                <c:pt idx="42">
                  <c:v>6.283961724820708</c:v>
                </c:pt>
                <c:pt idx="43">
                  <c:v>10.45347516918291</c:v>
                </c:pt>
                <c:pt idx="44">
                  <c:v>14.59418142922895</c:v>
                </c:pt>
                <c:pt idx="45">
                  <c:v>18.69466974571591</c:v>
                </c:pt>
                <c:pt idx="46">
                  <c:v>12.86983717908957</c:v>
                </c:pt>
                <c:pt idx="47">
                  <c:v>16.8474823198167</c:v>
                </c:pt>
                <c:pt idx="48">
                  <c:v>20.64973246187827</c:v>
                </c:pt>
                <c:pt idx="49">
                  <c:v>24.23700331333701</c:v>
                </c:pt>
                <c:pt idx="50">
                  <c:v>27.5719486788211</c:v>
                </c:pt>
                <c:pt idx="51">
                  <c:v>30.92585479068992</c:v>
                </c:pt>
                <c:pt idx="52">
                  <c:v>33.68457248425528</c:v>
                </c:pt>
                <c:pt idx="53">
                  <c:v>36.0803544458419</c:v>
                </c:pt>
                <c:pt idx="54">
                  <c:v>38.08738722983386</c:v>
                </c:pt>
                <c:pt idx="55">
                  <c:v>39.68404598370063</c:v>
                </c:pt>
                <c:pt idx="56">
                  <c:v>76.19824746267166</c:v>
                </c:pt>
                <c:pt idx="57">
                  <c:v>77.12308285368599</c:v>
                </c:pt>
                <c:pt idx="58">
                  <c:v>77.81912146868677</c:v>
                </c:pt>
                <c:pt idx="59">
                  <c:v>78.28429840848631</c:v>
                </c:pt>
                <c:pt idx="60">
                  <c:v>78.5172336584359</c:v>
                </c:pt>
                <c:pt idx="61">
                  <c:v>1187.499999998219</c:v>
                </c:pt>
                <c:pt idx="62">
                  <c:v>0.0</c:v>
                </c:pt>
                <c:pt idx="63">
                  <c:v>279.2963779527543</c:v>
                </c:pt>
                <c:pt idx="64">
                  <c:v>0.0</c:v>
                </c:pt>
                <c:pt idx="65">
                  <c:v>621.0938582677165</c:v>
                </c:pt>
                <c:pt idx="66">
                  <c:v>0.0</c:v>
                </c:pt>
                <c:pt idx="67">
                  <c:v>0.0</c:v>
                </c:pt>
                <c:pt idx="68">
                  <c:v>230.4688188976378</c:v>
                </c:pt>
                <c:pt idx="69">
                  <c:v>0.0</c:v>
                </c:pt>
                <c:pt idx="70">
                  <c:v>3039.062677165338</c:v>
                </c:pt>
                <c:pt idx="71">
                  <c:v>0.0</c:v>
                </c:pt>
                <c:pt idx="72">
                  <c:v>3039.062677165338</c:v>
                </c:pt>
                <c:pt idx="73">
                  <c:v>0.0</c:v>
                </c:pt>
                <c:pt idx="74">
                  <c:v>1939.452913385811</c:v>
                </c:pt>
                <c:pt idx="75">
                  <c:v>1.400185501520296</c:v>
                </c:pt>
                <c:pt idx="76">
                  <c:v>4.198027863778976</c:v>
                </c:pt>
                <c:pt idx="77">
                  <c:v>6.991377628963386</c:v>
                </c:pt>
                <c:pt idx="78">
                  <c:v>9.777245442217985</c:v>
                </c:pt>
                <c:pt idx="79">
                  <c:v>12.5526499556333</c:v>
                </c:pt>
                <c:pt idx="80">
                  <c:v>7.577575250042</c:v>
                </c:pt>
                <c:pt idx="81">
                  <c:v>10.3224317674841</c:v>
                </c:pt>
                <c:pt idx="82">
                  <c:v>13.01026860548024</c:v>
                </c:pt>
                <c:pt idx="83">
                  <c:v>15.62623852664038</c:v>
                </c:pt>
                <c:pt idx="84">
                  <c:v>18.1558912764411</c:v>
                </c:pt>
                <c:pt idx="85">
                  <c:v>19.73570132827906</c:v>
                </c:pt>
                <c:pt idx="86">
                  <c:v>22.97425275084551</c:v>
                </c:pt>
                <c:pt idx="87">
                  <c:v>25.90774292835717</c:v>
                </c:pt>
                <c:pt idx="88">
                  <c:v>28.49721981412189</c:v>
                </c:pt>
                <c:pt idx="89">
                  <c:v>30.70829930644961</c:v>
                </c:pt>
                <c:pt idx="90">
                  <c:v>40.2201245409819</c:v>
                </c:pt>
                <c:pt idx="91">
                  <c:v>41.66713704232614</c:v>
                </c:pt>
                <c:pt idx="92">
                  <c:v>42.7631993486189</c:v>
                </c:pt>
                <c:pt idx="93">
                  <c:v>43.49907964535685</c:v>
                </c:pt>
                <c:pt idx="94">
                  <c:v>43.86857982649953</c:v>
                </c:pt>
                <c:pt idx="95">
                  <c:v>36.07311090159339</c:v>
                </c:pt>
                <c:pt idx="96">
                  <c:v>35.85452142304047</c:v>
                </c:pt>
                <c:pt idx="97">
                  <c:v>35.41866798441023</c:v>
                </c:pt>
                <c:pt idx="98">
                  <c:v>34.76819168200646</c:v>
                </c:pt>
                <c:pt idx="99">
                  <c:v>33.90703414025685</c:v>
                </c:pt>
                <c:pt idx="100">
                  <c:v>28.7525945468274</c:v>
                </c:pt>
                <c:pt idx="101">
                  <c:v>27.45415218026362</c:v>
                </c:pt>
                <c:pt idx="102">
                  <c:v>25.93817468821024</c:v>
                </c:pt>
                <c:pt idx="103">
                  <c:v>24.21667403708457</c:v>
                </c:pt>
                <c:pt idx="104">
                  <c:v>22.30329067215292</c:v>
                </c:pt>
                <c:pt idx="105">
                  <c:v>20.23470572278661</c:v>
                </c:pt>
                <c:pt idx="106">
                  <c:v>18.13151571126205</c:v>
                </c:pt>
                <c:pt idx="107">
                  <c:v>15.90842314712724</c:v>
                </c:pt>
                <c:pt idx="108">
                  <c:v>13.58012919918628</c:v>
                </c:pt>
                <c:pt idx="109">
                  <c:v>11.16203072625824</c:v>
                </c:pt>
                <c:pt idx="110">
                  <c:v>11.57090338278909</c:v>
                </c:pt>
                <c:pt idx="111">
                  <c:v>9.047008112367513</c:v>
                </c:pt>
                <c:pt idx="112">
                  <c:v>6.48762548542282</c:v>
                </c:pt>
                <c:pt idx="113">
                  <c:v>3.902794812479481</c:v>
                </c:pt>
                <c:pt idx="114">
                  <c:v>1.302655225336838</c:v>
                </c:pt>
                <c:pt idx="115">
                  <c:v>2.32511918648663</c:v>
                </c:pt>
                <c:pt idx="116">
                  <c:v>6.961946618845308</c:v>
                </c:pt>
                <c:pt idx="117">
                  <c:v>11.55079652640833</c:v>
                </c:pt>
                <c:pt idx="118">
                  <c:v>16.06004533142</c:v>
                </c:pt>
                <c:pt idx="119">
                  <c:v>20.45861801877339</c:v>
                </c:pt>
                <c:pt idx="120">
                  <c:v>23.02195894602016</c:v>
                </c:pt>
                <c:pt idx="121">
                  <c:v>27.1034808696748</c:v>
                </c:pt>
                <c:pt idx="122">
                  <c:v>30.96557274104787</c:v>
                </c:pt>
                <c:pt idx="123">
                  <c:v>34.57696702570803</c:v>
                </c:pt>
                <c:pt idx="124">
                  <c:v>37.90842583939748</c:v>
                </c:pt>
                <c:pt idx="125">
                  <c:v>42.032337527043</c:v>
                </c:pt>
                <c:pt idx="126">
                  <c:v>44.5124183951318</c:v>
                </c:pt>
                <c:pt idx="127">
                  <c:v>46.71480871549433</c:v>
                </c:pt>
                <c:pt idx="128">
                  <c:v>48.62576888474945</c:v>
                </c:pt>
                <c:pt idx="129">
                  <c:v>50.23337738536646</c:v>
                </c:pt>
                <c:pt idx="130">
                  <c:v>64.90849574290961</c:v>
                </c:pt>
                <c:pt idx="131">
                  <c:v>65.94502730244582</c:v>
                </c:pt>
                <c:pt idx="132">
                  <c:v>66.72596059964394</c:v>
                </c:pt>
                <c:pt idx="133">
                  <c:v>67.24826879227087</c:v>
                </c:pt>
                <c:pt idx="134">
                  <c:v>67.50992745070865</c:v>
                </c:pt>
                <c:pt idx="135">
                  <c:v>80.07811023135591</c:v>
                </c:pt>
                <c:pt idx="136">
                  <c:v>0.0</c:v>
                </c:pt>
                <c:pt idx="137">
                  <c:v>0.0</c:v>
                </c:pt>
                <c:pt idx="138">
                  <c:v>148.4373228346457</c:v>
                </c:pt>
                <c:pt idx="139">
                  <c:v>1248.047086614172</c:v>
                </c:pt>
                <c:pt idx="140">
                  <c:v>0.0</c:v>
                </c:pt>
                <c:pt idx="141">
                  <c:v>332.0316535433071</c:v>
                </c:pt>
                <c:pt idx="142">
                  <c:v>38.29228862980173</c:v>
                </c:pt>
                <c:pt idx="143">
                  <c:v>36.98628081822929</c:v>
                </c:pt>
                <c:pt idx="144">
                  <c:v>35.58665291255448</c:v>
                </c:pt>
                <c:pt idx="145">
                  <c:v>34.09694766682914</c:v>
                </c:pt>
                <c:pt idx="146">
                  <c:v>32.5209358398926</c:v>
                </c:pt>
                <c:pt idx="147">
                  <c:v>27.14548638889118</c:v>
                </c:pt>
                <c:pt idx="148">
                  <c:v>25.39632266075654</c:v>
                </c:pt>
                <c:pt idx="149">
                  <c:v>23.56443874778031</c:v>
                </c:pt>
                <c:pt idx="150">
                  <c:v>21.65580141050362</c:v>
                </c:pt>
                <c:pt idx="151">
                  <c:v>19.67662740854866</c:v>
                </c:pt>
                <c:pt idx="152">
                  <c:v>17.4138856475252</c:v>
                </c:pt>
                <c:pt idx="153">
                  <c:v>15.44717750866556</c:v>
                </c:pt>
                <c:pt idx="154">
                  <c:v>13.436635599644</c:v>
                </c:pt>
                <c:pt idx="155">
                  <c:v>11.38796514602186</c:v>
                </c:pt>
                <c:pt idx="156">
                  <c:v>9.306979569035385</c:v>
                </c:pt>
                <c:pt idx="157">
                  <c:v>9.610952478119197</c:v>
                </c:pt>
                <c:pt idx="158">
                  <c:v>7.492113058589764</c:v>
                </c:pt>
                <c:pt idx="159">
                  <c:v>5.360589723575291</c:v>
                </c:pt>
                <c:pt idx="160">
                  <c:v>3.21999107609863</c:v>
                </c:pt>
                <c:pt idx="161">
                  <c:v>1.073941083407099</c:v>
                </c:pt>
                <c:pt idx="162">
                  <c:v>2.162040290981417</c:v>
                </c:pt>
                <c:pt idx="163">
                  <c:v>6.474181802591088</c:v>
                </c:pt>
                <c:pt idx="164">
                  <c:v>10.75692398140885</c:v>
                </c:pt>
                <c:pt idx="165">
                  <c:v>14.99081884675972</c:v>
                </c:pt>
                <c:pt idx="166">
                  <c:v>19.15664023417323</c:v>
                </c:pt>
                <c:pt idx="167">
                  <c:v>19.21358805552819</c:v>
                </c:pt>
                <c:pt idx="168">
                  <c:v>23.17820904444095</c:v>
                </c:pt>
                <c:pt idx="169">
                  <c:v>26.98085432992</c:v>
                </c:pt>
                <c:pt idx="170">
                  <c:v>30.59494998022504</c:v>
                </c:pt>
                <c:pt idx="171">
                  <c:v>33.9952397003559</c:v>
                </c:pt>
                <c:pt idx="172">
                  <c:v>37.31749412771024</c:v>
                </c:pt>
                <c:pt idx="173">
                  <c:v>40.26402479922237</c:v>
                </c:pt>
                <c:pt idx="174">
                  <c:v>42.90770653116567</c:v>
                </c:pt>
                <c:pt idx="175">
                  <c:v>45.22865466935953</c:v>
                </c:pt>
                <c:pt idx="176">
                  <c:v>47.20941202501055</c:v>
                </c:pt>
                <c:pt idx="177">
                  <c:v>56.61880003390094</c:v>
                </c:pt>
                <c:pt idx="178">
                  <c:v>57.92500795433213</c:v>
                </c:pt>
                <c:pt idx="179">
                  <c:v>58.91103647515497</c:v>
                </c:pt>
                <c:pt idx="180">
                  <c:v>59.57143534213464</c:v>
                </c:pt>
                <c:pt idx="181">
                  <c:v>59.9025542128693</c:v>
                </c:pt>
                <c:pt idx="182">
                  <c:v>68.72723373155511</c:v>
                </c:pt>
                <c:pt idx="183">
                  <c:v>68.25114953768394</c:v>
                </c:pt>
                <c:pt idx="184">
                  <c:v>67.30228014222976</c:v>
                </c:pt>
                <c:pt idx="185">
                  <c:v>65.88719849541134</c:v>
                </c:pt>
                <c:pt idx="186">
                  <c:v>64.01570706453197</c:v>
                </c:pt>
                <c:pt idx="187">
                  <c:v>51.12994416508363</c:v>
                </c:pt>
                <c:pt idx="188">
                  <c:v>48.28211547908787</c:v>
                </c:pt>
                <c:pt idx="189">
                  <c:v>44.94519911754488</c:v>
                </c:pt>
                <c:pt idx="190">
                  <c:v>41.15299734140882</c:v>
                </c:pt>
                <c:pt idx="191">
                  <c:v>36.94392435712898</c:v>
                </c:pt>
                <c:pt idx="192">
                  <c:v>34.12911267217858</c:v>
                </c:pt>
                <c:pt idx="193">
                  <c:v>30.11094761466126</c:v>
                </c:pt>
                <c:pt idx="194">
                  <c:v>25.90156080331701</c:v>
                </c:pt>
                <c:pt idx="195">
                  <c:v>21.52768425398583</c:v>
                </c:pt>
                <c:pt idx="196">
                  <c:v>17.0170945865033</c:v>
                </c:pt>
                <c:pt idx="197">
                  <c:v>21.10279400638441</c:v>
                </c:pt>
                <c:pt idx="198">
                  <c:v>16.46767575404347</c:v>
                </c:pt>
                <c:pt idx="199">
                  <c:v>11.79182061622507</c:v>
                </c:pt>
                <c:pt idx="200">
                  <c:v>7.086795481789637</c:v>
                </c:pt>
                <c:pt idx="201">
                  <c:v>2.364239398831685</c:v>
                </c:pt>
                <c:pt idx="202">
                  <c:v>0.00284033338385422</c:v>
                </c:pt>
                <c:pt idx="203">
                  <c:v>35.1565354330707</c:v>
                </c:pt>
                <c:pt idx="204">
                  <c:v>46.43092256720252</c:v>
                </c:pt>
                <c:pt idx="205">
                  <c:v>46.12671925301622</c:v>
                </c:pt>
                <c:pt idx="206">
                  <c:v>45.52020314975449</c:v>
                </c:pt>
                <c:pt idx="207">
                  <c:v>44.61534934122504</c:v>
                </c:pt>
                <c:pt idx="208">
                  <c:v>43.41808820537291</c:v>
                </c:pt>
                <c:pt idx="209">
                  <c:v>35.56786563987606</c:v>
                </c:pt>
                <c:pt idx="210">
                  <c:v>33.75305918917087</c:v>
                </c:pt>
                <c:pt idx="211">
                  <c:v>31.6296976866</c:v>
                </c:pt>
                <c:pt idx="212">
                  <c:v>29.21719193326662</c:v>
                </c:pt>
                <c:pt idx="213">
                  <c:v>26.53759595496126</c:v>
                </c:pt>
                <c:pt idx="214">
                  <c:v>24.84035539743984</c:v>
                </c:pt>
                <c:pt idx="215">
                  <c:v>22.13356646914693</c:v>
                </c:pt>
                <c:pt idx="216">
                  <c:v>19.27805915231827</c:v>
                </c:pt>
                <c:pt idx="217">
                  <c:v>16.29301998190299</c:v>
                </c:pt>
                <c:pt idx="218">
                  <c:v>13.19850583467117</c:v>
                </c:pt>
                <c:pt idx="219">
                  <c:v>14.68471058514767</c:v>
                </c:pt>
                <c:pt idx="220">
                  <c:v>11.47319803788684</c:v>
                </c:pt>
                <c:pt idx="221">
                  <c:v>8.222921083344204</c:v>
                </c:pt>
                <c:pt idx="222">
                  <c:v>4.944861407638394</c:v>
                </c:pt>
                <c:pt idx="223">
                  <c:v>1.650094566160441</c:v>
                </c:pt>
                <c:pt idx="224">
                  <c:v>0.456956363648781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24904"/>
        <c:axId val="2086388120"/>
      </c:scatterChart>
      <c:valAx>
        <c:axId val="2087124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86388120"/>
        <c:crosses val="autoZero"/>
        <c:crossBetween val="midCat"/>
      </c:valAx>
      <c:valAx>
        <c:axId val="20863881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8712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(mm)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Sheet1!$A$2:$A$634</c:f>
              <c:numCache>
                <c:formatCode>General</c:formatCode>
                <c:ptCount val="633"/>
                <c:pt idx="0">
                  <c:v>84.047822</c:v>
                </c:pt>
                <c:pt idx="1">
                  <c:v>94.887472</c:v>
                </c:pt>
                <c:pt idx="2">
                  <c:v>94.887472</c:v>
                </c:pt>
                <c:pt idx="3">
                  <c:v>86.30504999999999</c:v>
                </c:pt>
                <c:pt idx="4">
                  <c:v>94.887472</c:v>
                </c:pt>
                <c:pt idx="5">
                  <c:v>94.887472</c:v>
                </c:pt>
                <c:pt idx="6">
                  <c:v>83.737764</c:v>
                </c:pt>
                <c:pt idx="7">
                  <c:v>83.737764</c:v>
                </c:pt>
                <c:pt idx="8">
                  <c:v>92.320187</c:v>
                </c:pt>
                <c:pt idx="9">
                  <c:v>84.047822</c:v>
                </c:pt>
                <c:pt idx="10">
                  <c:v>84.047822</c:v>
                </c:pt>
                <c:pt idx="11">
                  <c:v>84.047822</c:v>
                </c:pt>
                <c:pt idx="12">
                  <c:v>77.32575199999999</c:v>
                </c:pt>
                <c:pt idx="13">
                  <c:v>77.32575199999999</c:v>
                </c:pt>
                <c:pt idx="14">
                  <c:v>82.026242</c:v>
                </c:pt>
                <c:pt idx="15">
                  <c:v>82.026242</c:v>
                </c:pt>
                <c:pt idx="16">
                  <c:v>77.32575199999999</c:v>
                </c:pt>
                <c:pt idx="17">
                  <c:v>77.32575199999999</c:v>
                </c:pt>
                <c:pt idx="18">
                  <c:v>77.3325648640803</c:v>
                </c:pt>
                <c:pt idx="19">
                  <c:v>77.35298347131</c:v>
                </c:pt>
                <c:pt idx="20">
                  <c:v>77.3869727590387</c:v>
                </c:pt>
                <c:pt idx="21">
                  <c:v>77.4344743611642</c:v>
                </c:pt>
                <c:pt idx="22">
                  <c:v>77.4954067083584</c:v>
                </c:pt>
                <c:pt idx="23">
                  <c:v>77.5281043941709</c:v>
                </c:pt>
                <c:pt idx="24">
                  <c:v>77.574012589701</c:v>
                </c:pt>
                <c:pt idx="25">
                  <c:v>77.63257259189611</c:v>
                </c:pt>
                <c:pt idx="26">
                  <c:v>77.7030717251299</c:v>
                </c:pt>
                <c:pt idx="27">
                  <c:v>77.7846520144702</c:v>
                </c:pt>
                <c:pt idx="28">
                  <c:v>77.8780954560317</c:v>
                </c:pt>
                <c:pt idx="29">
                  <c:v>77.9803886632796</c:v>
                </c:pt>
                <c:pt idx="30">
                  <c:v>78.09030056393971</c:v>
                </c:pt>
                <c:pt idx="31">
                  <c:v>78.20650839673419</c:v>
                </c:pt>
                <c:pt idx="32">
                  <c:v>78.3276136304716</c:v>
                </c:pt>
                <c:pt idx="33">
                  <c:v>78.5944584672799</c:v>
                </c:pt>
                <c:pt idx="34">
                  <c:v>78.8640131141813</c:v>
                </c:pt>
                <c:pt idx="35">
                  <c:v>79.1356060499941</c:v>
                </c:pt>
                <c:pt idx="36">
                  <c:v>79.4085606757011</c:v>
                </c:pt>
                <c:pt idx="37">
                  <c:v>79.6821970000094</c:v>
                </c:pt>
                <c:pt idx="38">
                  <c:v>82.026242</c:v>
                </c:pt>
                <c:pt idx="39">
                  <c:v>82.026242</c:v>
                </c:pt>
                <c:pt idx="40">
                  <c:v>79.682197</c:v>
                </c:pt>
                <c:pt idx="41">
                  <c:v>79.1752199203412</c:v>
                </c:pt>
                <c:pt idx="42">
                  <c:v>78.6696402193205</c:v>
                </c:pt>
                <c:pt idx="43">
                  <c:v>78.166851149172</c:v>
                </c:pt>
                <c:pt idx="44">
                  <c:v>77.66823827184341</c:v>
                </c:pt>
                <c:pt idx="45">
                  <c:v>77.1751756407309</c:v>
                </c:pt>
                <c:pt idx="46">
                  <c:v>76.9231306128947</c:v>
                </c:pt>
                <c:pt idx="47">
                  <c:v>76.6807252150586</c:v>
                </c:pt>
                <c:pt idx="48">
                  <c:v>76.4504830702555</c:v>
                </c:pt>
                <c:pt idx="49">
                  <c:v>76.2348011728799</c:v>
                </c:pt>
                <c:pt idx="50">
                  <c:v>76.0359249341679</c:v>
                </c:pt>
                <c:pt idx="51">
                  <c:v>75.8567265863153</c:v>
                </c:pt>
                <c:pt idx="52">
                  <c:v>75.69885040795231</c:v>
                </c:pt>
                <c:pt idx="53">
                  <c:v>75.5639974420824</c:v>
                </c:pt>
                <c:pt idx="54">
                  <c:v>75.4536206672139</c:v>
                </c:pt>
                <c:pt idx="55">
                  <c:v>75.3689093421863</c:v>
                </c:pt>
                <c:pt idx="56">
                  <c:v>75.2478657885516</c:v>
                </c:pt>
                <c:pt idx="57">
                  <c:v>75.1533463056526</c:v>
                </c:pt>
                <c:pt idx="58">
                  <c:v>75.0856312992014</c:v>
                </c:pt>
                <c:pt idx="59">
                  <c:v>75.044921655555</c:v>
                </c:pt>
                <c:pt idx="60">
                  <c:v>75.0313381457572</c:v>
                </c:pt>
                <c:pt idx="61">
                  <c:v>75.031319</c:v>
                </c:pt>
                <c:pt idx="62">
                  <c:v>73.35700199999999</c:v>
                </c:pt>
                <c:pt idx="63">
                  <c:v>73.35700199999999</c:v>
                </c:pt>
                <c:pt idx="64">
                  <c:v>75.031319</c:v>
                </c:pt>
                <c:pt idx="65">
                  <c:v>75.031319</c:v>
                </c:pt>
                <c:pt idx="66">
                  <c:v>77.32575199999999</c:v>
                </c:pt>
                <c:pt idx="67">
                  <c:v>77.32575199999999</c:v>
                </c:pt>
                <c:pt idx="68">
                  <c:v>68.023995</c:v>
                </c:pt>
                <c:pt idx="69">
                  <c:v>70.306027</c:v>
                </c:pt>
                <c:pt idx="70">
                  <c:v>70.306027</c:v>
                </c:pt>
                <c:pt idx="71">
                  <c:v>68.023995</c:v>
                </c:pt>
                <c:pt idx="72">
                  <c:v>68.023995</c:v>
                </c:pt>
                <c:pt idx="73">
                  <c:v>68.023995</c:v>
                </c:pt>
                <c:pt idx="74">
                  <c:v>58.709835</c:v>
                </c:pt>
                <c:pt idx="75">
                  <c:v>58.1665280312012</c:v>
                </c:pt>
                <c:pt idx="76">
                  <c:v>57.6238025994092</c:v>
                </c:pt>
                <c:pt idx="77">
                  <c:v>57.0822395122713</c:v>
                </c:pt>
                <c:pt idx="78">
                  <c:v>56.5424183335301</c:v>
                </c:pt>
                <c:pt idx="79">
                  <c:v>56.0049167627931</c:v>
                </c:pt>
                <c:pt idx="80">
                  <c:v>55.7684495748153</c:v>
                </c:pt>
                <c:pt idx="81">
                  <c:v>55.5362092519243</c:v>
                </c:pt>
                <c:pt idx="82">
                  <c:v>55.309478657409</c:v>
                </c:pt>
                <c:pt idx="83">
                  <c:v>55.0895102195839</c:v>
                </c:pt>
                <c:pt idx="84">
                  <c:v>54.8775190135489</c:v>
                </c:pt>
                <c:pt idx="85">
                  <c:v>54.691525070673</c:v>
                </c:pt>
                <c:pt idx="86">
                  <c:v>54.5211830505883</c:v>
                </c:pt>
                <c:pt idx="87">
                  <c:v>54.3687548222355</c:v>
                </c:pt>
                <c:pt idx="88">
                  <c:v>54.2362643881198</c:v>
                </c:pt>
                <c:pt idx="89">
                  <c:v>54.1254710088025</c:v>
                </c:pt>
                <c:pt idx="90">
                  <c:v>54.0135136384602</c:v>
                </c:pt>
                <c:pt idx="91">
                  <c:v>53.92544228392</c:v>
                </c:pt>
                <c:pt idx="92">
                  <c:v>53.8619987446248</c:v>
                </c:pt>
                <c:pt idx="93">
                  <c:v>53.8237173870819</c:v>
                </c:pt>
                <c:pt idx="94">
                  <c:v>53.8109206440491</c:v>
                </c:pt>
                <c:pt idx="95">
                  <c:v>53.8198430546395</c:v>
                </c:pt>
                <c:pt idx="96">
                  <c:v>53.8465560646273</c:v>
                </c:pt>
                <c:pt idx="97">
                  <c:v>53.8908978039299</c:v>
                </c:pt>
                <c:pt idx="98">
                  <c:v>53.9525995794651</c:v>
                </c:pt>
                <c:pt idx="99">
                  <c:v>54.0312875033223</c:v>
                </c:pt>
                <c:pt idx="100">
                  <c:v>54.115871834957</c:v>
                </c:pt>
                <c:pt idx="101">
                  <c:v>54.2163571296594</c:v>
                </c:pt>
                <c:pt idx="102">
                  <c:v>54.3319471843252</c:v>
                </c:pt>
                <c:pt idx="103">
                  <c:v>54.4617261121011</c:v>
                </c:pt>
                <c:pt idx="104">
                  <c:v>54.6046655994864</c:v>
                </c:pt>
                <c:pt idx="105">
                  <c:v>54.7638037609251</c:v>
                </c:pt>
                <c:pt idx="106">
                  <c:v>54.9328559291098</c:v>
                </c:pt>
                <c:pt idx="107">
                  <c:v>55.1107041728749</c:v>
                </c:pt>
                <c:pt idx="108">
                  <c:v>55.2961723931704</c:v>
                </c:pt>
                <c:pt idx="109">
                  <c:v>55.4880341005293</c:v>
                </c:pt>
                <c:pt idx="110">
                  <c:v>55.7417520101419</c:v>
                </c:pt>
                <c:pt idx="111">
                  <c:v>55.999571826502</c:v>
                </c:pt>
                <c:pt idx="112">
                  <c:v>56.2604822380657</c:v>
                </c:pt>
                <c:pt idx="113">
                  <c:v>56.5234598102697</c:v>
                </c:pt>
                <c:pt idx="114">
                  <c:v>56.7874730000064</c:v>
                </c:pt>
                <c:pt idx="115">
                  <c:v>57.1430758708255</c:v>
                </c:pt>
                <c:pt idx="116">
                  <c:v>57.4962288309036</c:v>
                </c:pt>
                <c:pt idx="117">
                  <c:v>57.844498163663</c:v>
                </c:pt>
                <c:pt idx="118">
                  <c:v>58.1854838075315</c:v>
                </c:pt>
                <c:pt idx="119">
                  <c:v>58.5168358957146</c:v>
                </c:pt>
                <c:pt idx="120">
                  <c:v>58.8117564110317</c:v>
                </c:pt>
                <c:pt idx="121">
                  <c:v>59.0923425964312</c:v>
                </c:pt>
                <c:pt idx="122">
                  <c:v>59.3563228233488</c:v>
                </c:pt>
                <c:pt idx="123">
                  <c:v>59.6015599052263</c:v>
                </c:pt>
                <c:pt idx="124">
                  <c:v>59.8260684001955</c:v>
                </c:pt>
                <c:pt idx="125">
                  <c:v>60.0361612170524</c:v>
                </c:pt>
                <c:pt idx="126">
                  <c:v>60.2245338562709</c:v>
                </c:pt>
                <c:pt idx="127">
                  <c:v>60.3900111558795</c:v>
                </c:pt>
                <c:pt idx="128">
                  <c:v>60.5315607863931</c:v>
                </c:pt>
                <c:pt idx="129">
                  <c:v>60.6482996909962</c:v>
                </c:pt>
                <c:pt idx="130">
                  <c:v>60.7669100849655</c:v>
                </c:pt>
                <c:pt idx="131">
                  <c:v>60.8596426650143</c:v>
                </c:pt>
                <c:pt idx="132">
                  <c:v>60.9261380062201</c:v>
                </c:pt>
                <c:pt idx="133">
                  <c:v>60.9661383773428</c:v>
                </c:pt>
                <c:pt idx="134">
                  <c:v>60.9794887397727</c:v>
                </c:pt>
                <c:pt idx="135">
                  <c:v>60.979463</c:v>
                </c:pt>
                <c:pt idx="136">
                  <c:v>58.709835</c:v>
                </c:pt>
                <c:pt idx="137">
                  <c:v>58.709835</c:v>
                </c:pt>
                <c:pt idx="138">
                  <c:v>63.261495</c:v>
                </c:pt>
                <c:pt idx="139">
                  <c:v>63.261495</c:v>
                </c:pt>
                <c:pt idx="140">
                  <c:v>60.979463</c:v>
                </c:pt>
                <c:pt idx="141">
                  <c:v>60.979463</c:v>
                </c:pt>
                <c:pt idx="142">
                  <c:v>60.8206922610661</c:v>
                </c:pt>
                <c:pt idx="143">
                  <c:v>60.6498928760402</c:v>
                </c:pt>
                <c:pt idx="144">
                  <c:v>60.4674971742655</c:v>
                </c:pt>
                <c:pt idx="145">
                  <c:v>60.2739668378141</c:v>
                </c:pt>
                <c:pt idx="146">
                  <c:v>60.0697917328716</c:v>
                </c:pt>
                <c:pt idx="147">
                  <c:v>59.8800148964864</c:v>
                </c:pt>
                <c:pt idx="148">
                  <c:v>59.6807134770095</c:v>
                </c:pt>
                <c:pt idx="149">
                  <c:v>59.4725366333952</c:v>
                </c:pt>
                <c:pt idx="150">
                  <c:v>59.2561624333785</c:v>
                </c:pt>
                <c:pt idx="151">
                  <c:v>59.0322956448921</c:v>
                </c:pt>
                <c:pt idx="152">
                  <c:v>58.8007175937603</c:v>
                </c:pt>
                <c:pt idx="153">
                  <c:v>58.5635797411318</c:v>
                </c:pt>
                <c:pt idx="154">
                  <c:v>58.3215550025682</c:v>
                </c:pt>
                <c:pt idx="155">
                  <c:v>58.0753301609305</c:v>
                </c:pt>
                <c:pt idx="156">
                  <c:v>57.8256039175258</c:v>
                </c:pt>
                <c:pt idx="157">
                  <c:v>57.4997908835616</c:v>
                </c:pt>
                <c:pt idx="158">
                  <c:v>57.1717430729554</c:v>
                </c:pt>
                <c:pt idx="159">
                  <c:v>56.8420158604956</c:v>
                </c:pt>
                <c:pt idx="160">
                  <c:v>56.5111674641459</c:v>
                </c:pt>
                <c:pt idx="161">
                  <c:v>56.1797579999999</c:v>
                </c:pt>
                <c:pt idx="162">
                  <c:v>55.7727235077046</c:v>
                </c:pt>
                <c:pt idx="163">
                  <c:v>55.3675378177438</c:v>
                </c:pt>
                <c:pt idx="164">
                  <c:v>54.9660408829184</c:v>
                </c:pt>
                <c:pt idx="165">
                  <c:v>54.5700559053506</c:v>
                </c:pt>
                <c:pt idx="166">
                  <c:v>54.1813810573024</c:v>
                </c:pt>
                <c:pt idx="167">
                  <c:v>53.8748583450108</c:v>
                </c:pt>
                <c:pt idx="168">
                  <c:v>53.5795969776263</c:v>
                </c:pt>
                <c:pt idx="169">
                  <c:v>53.2976603228401</c:v>
                </c:pt>
                <c:pt idx="170">
                  <c:v>53.0310186315844</c:v>
                </c:pt>
                <c:pt idx="171">
                  <c:v>52.7815352693776</c:v>
                </c:pt>
                <c:pt idx="172">
                  <c:v>52.5553069967458</c:v>
                </c:pt>
                <c:pt idx="173">
                  <c:v>52.3504615525185</c:v>
                </c:pt>
                <c:pt idx="174">
                  <c:v>52.1685396973589</c:v>
                </c:pt>
                <c:pt idx="175">
                  <c:v>52.0109097704035</c:v>
                </c:pt>
                <c:pt idx="176">
                  <c:v>51.8787573971942</c:v>
                </c:pt>
                <c:pt idx="177">
                  <c:v>51.7537424505167</c:v>
                </c:pt>
                <c:pt idx="178">
                  <c:v>51.6557844804013</c:v>
                </c:pt>
                <c:pt idx="179">
                  <c:v>51.5854249476982</c:v>
                </c:pt>
                <c:pt idx="180">
                  <c:v>51.5430527634105</c:v>
                </c:pt>
                <c:pt idx="181">
                  <c:v>51.5289021389953</c:v>
                </c:pt>
                <c:pt idx="182">
                  <c:v>51.5470793778522</c:v>
                </c:pt>
                <c:pt idx="183">
                  <c:v>51.6014850118476</c:v>
                </c:pt>
                <c:pt idx="184">
                  <c:v>51.6917421655911</c:v>
                </c:pt>
                <c:pt idx="185">
                  <c:v>51.8172256152304</c:v>
                </c:pt>
                <c:pt idx="186">
                  <c:v>51.9770661194643</c:v>
                </c:pt>
                <c:pt idx="187">
                  <c:v>52.1406094500267</c:v>
                </c:pt>
                <c:pt idx="188">
                  <c:v>52.3359605802387</c:v>
                </c:pt>
                <c:pt idx="189">
                  <c:v>52.5611406442359</c:v>
                </c:pt>
                <c:pt idx="190">
                  <c:v>52.8138686153277</c:v>
                </c:pt>
                <c:pt idx="191">
                  <c:v>53.0915844123185</c:v>
                </c:pt>
                <c:pt idx="192">
                  <c:v>53.4033773982881</c:v>
                </c:pt>
                <c:pt idx="193">
                  <c:v>53.7314371470112</c:v>
                </c:pt>
                <c:pt idx="194">
                  <c:v>54.0736802912914</c:v>
                </c:pt>
                <c:pt idx="195">
                  <c:v>54.4279333912515</c:v>
                </c:pt>
                <c:pt idx="196">
                  <c:v>54.791946736921</c:v>
                </c:pt>
                <c:pt idx="197">
                  <c:v>55.380571580267</c:v>
                </c:pt>
                <c:pt idx="198">
                  <c:v>55.9751311738411</c:v>
                </c:pt>
                <c:pt idx="199">
                  <c:v>56.5741547268385</c:v>
                </c:pt>
                <c:pt idx="200">
                  <c:v>57.1761604057424</c:v>
                </c:pt>
                <c:pt idx="201">
                  <c:v>57.779659000007</c:v>
                </c:pt>
                <c:pt idx="202">
                  <c:v>60.979463</c:v>
                </c:pt>
                <c:pt idx="203">
                  <c:v>60.979463</c:v>
                </c:pt>
                <c:pt idx="204">
                  <c:v>60.967526846244</c:v>
                </c:pt>
                <c:pt idx="205">
                  <c:v>60.9317804360413</c:v>
                </c:pt>
                <c:pt idx="206">
                  <c:v>60.8724580500243</c:v>
                </c:pt>
                <c:pt idx="207">
                  <c:v>60.7899484848876</c:v>
                </c:pt>
                <c:pt idx="208">
                  <c:v>60.6847925052284</c:v>
                </c:pt>
                <c:pt idx="209">
                  <c:v>60.5749343464182</c:v>
                </c:pt>
                <c:pt idx="210">
                  <c:v>60.4440086066687</c:v>
                </c:pt>
                <c:pt idx="211">
                  <c:v>60.293212149298</c:v>
                </c:pt>
                <c:pt idx="212">
                  <c:v>60.1239234866497</c:v>
                </c:pt>
                <c:pt idx="213">
                  <c:v>59.9376901783624</c:v>
                </c:pt>
                <c:pt idx="214">
                  <c:v>59.7342971365324</c:v>
                </c:pt>
                <c:pt idx="215">
                  <c:v>59.5186685797072</c:v>
                </c:pt>
                <c:pt idx="216">
                  <c:v>59.2922533449525</c:v>
                </c:pt>
                <c:pt idx="217">
                  <c:v>59.056572746463</c:v>
                </c:pt>
                <c:pt idx="218">
                  <c:v>58.8132103536498</c:v>
                </c:pt>
                <c:pt idx="219">
                  <c:v>58.4649333877898</c:v>
                </c:pt>
                <c:pt idx="220">
                  <c:v>58.1118268952135</c:v>
                </c:pt>
                <c:pt idx="221">
                  <c:v>57.7550839141522</c:v>
                </c:pt>
                <c:pt idx="222">
                  <c:v>57.395909769413</c:v>
                </c:pt>
                <c:pt idx="223">
                  <c:v>57.0355179999575</c:v>
                </c:pt>
                <c:pt idx="224">
                  <c:v>56.7986265476448</c:v>
                </c:pt>
                <c:pt idx="225">
                  <c:v>56.5618770640775</c:v>
                </c:pt>
                <c:pt idx="226">
                  <c:v>56.3254113730506</c:v>
                </c:pt>
                <c:pt idx="227">
                  <c:v>56.0893711283544</c:v>
                </c:pt>
                <c:pt idx="228">
                  <c:v>55.8538977289175</c:v>
                </c:pt>
                <c:pt idx="229">
                  <c:v>55.6243837881679</c:v>
                </c:pt>
                <c:pt idx="230">
                  <c:v>55.3957215888198</c:v>
                </c:pt>
                <c:pt idx="231">
                  <c:v>55.1680544556801</c:v>
                </c:pt>
                <c:pt idx="232">
                  <c:v>54.9415250898515</c:v>
                </c:pt>
                <c:pt idx="233">
                  <c:v>54.7162754792872</c:v>
                </c:pt>
                <c:pt idx="234">
                  <c:v>54.4925191502018</c:v>
                </c:pt>
                <c:pt idx="235">
                  <c:v>54.2703621290015</c:v>
                </c:pt>
                <c:pt idx="236">
                  <c:v>54.0499500206737</c:v>
                </c:pt>
                <c:pt idx="237">
                  <c:v>53.8314272865644</c:v>
                </c:pt>
                <c:pt idx="238">
                  <c:v>53.6149371496955</c:v>
                </c:pt>
                <c:pt idx="239">
                  <c:v>53.3962270271824</c:v>
                </c:pt>
                <c:pt idx="240">
                  <c:v>53.1798289390304</c:v>
                </c:pt>
                <c:pt idx="241">
                  <c:v>52.9658790882416</c:v>
                </c:pt>
                <c:pt idx="242">
                  <c:v>52.7545121368739</c:v>
                </c:pt>
                <c:pt idx="243">
                  <c:v>52.5458611212844</c:v>
                </c:pt>
                <c:pt idx="244">
                  <c:v>52.54587</c:v>
                </c:pt>
                <c:pt idx="245">
                  <c:v>52.7965727635915</c:v>
                </c:pt>
                <c:pt idx="246">
                  <c:v>53.0487694751675</c:v>
                </c:pt>
                <c:pt idx="247">
                  <c:v>53.3023942888808</c:v>
                </c:pt>
                <c:pt idx="248">
                  <c:v>53.5573809860219</c:v>
                </c:pt>
                <c:pt idx="249">
                  <c:v>53.813662992308</c:v>
                </c:pt>
                <c:pt idx="250">
                  <c:v>54.0441209079766</c:v>
                </c:pt>
                <c:pt idx="251">
                  <c:v>54.2757321942717</c:v>
                </c:pt>
                <c:pt idx="252">
                  <c:v>54.5084212888971</c:v>
                </c:pt>
                <c:pt idx="253">
                  <c:v>54.7421122779258</c:v>
                </c:pt>
                <c:pt idx="254">
                  <c:v>54.9767289205664</c:v>
                </c:pt>
                <c:pt idx="255">
                  <c:v>55.2120220456854</c:v>
                </c:pt>
                <c:pt idx="256">
                  <c:v>55.4482081732273</c:v>
                </c:pt>
                <c:pt idx="257">
                  <c:v>55.6851931972315</c:v>
                </c:pt>
                <c:pt idx="258">
                  <c:v>55.9228826934253</c:v>
                </c:pt>
                <c:pt idx="259">
                  <c:v>56.1611819568461</c:v>
                </c:pt>
                <c:pt idx="260">
                  <c:v>56.3825594690505</c:v>
                </c:pt>
                <c:pt idx="261">
                  <c:v>56.6043491782661</c:v>
                </c:pt>
                <c:pt idx="262">
                  <c:v>56.8264482026569</c:v>
                </c:pt>
                <c:pt idx="263">
                  <c:v>57.0487535169049</c:v>
                </c:pt>
                <c:pt idx="264">
                  <c:v>57.271162</c:v>
                </c:pt>
                <c:pt idx="265">
                  <c:v>57.8434643733303</c:v>
                </c:pt>
                <c:pt idx="266">
                  <c:v>58.4132129197201</c:v>
                </c:pt>
                <c:pt idx="267">
                  <c:v>58.9778647640346</c:v>
                </c:pt>
                <c:pt idx="268">
                  <c:v>59.5348997785022</c:v>
                </c:pt>
                <c:pt idx="269">
                  <c:v>60.0818318304307</c:v>
                </c:pt>
                <c:pt idx="270">
                  <c:v>60.4585926094594</c:v>
                </c:pt>
                <c:pt idx="271">
                  <c:v>60.8192853155995</c:v>
                </c:pt>
                <c:pt idx="272">
                  <c:v>61.1606476663075</c:v>
                </c:pt>
                <c:pt idx="273">
                  <c:v>61.4795922122981</c:v>
                </c:pt>
                <c:pt idx="274">
                  <c:v>61.7732342619567</c:v>
                </c:pt>
                <c:pt idx="275">
                  <c:v>62.0413731037786</c:v>
                </c:pt>
                <c:pt idx="276">
                  <c:v>62.2802492378964</c:v>
                </c:pt>
                <c:pt idx="277">
                  <c:v>62.4878716204365</c:v>
                </c:pt>
                <c:pt idx="278">
                  <c:v>62.6625097090225</c:v>
                </c:pt>
                <c:pt idx="279">
                  <c:v>62.8027078869276</c:v>
                </c:pt>
                <c:pt idx="280">
                  <c:v>62.9670624920231</c:v>
                </c:pt>
                <c:pt idx="281">
                  <c:v>63.0955294908997</c:v>
                </c:pt>
                <c:pt idx="282">
                  <c:v>63.1876329599605</c:v>
                </c:pt>
                <c:pt idx="283">
                  <c:v>63.2430316892864</c:v>
                </c:pt>
                <c:pt idx="284">
                  <c:v>63.2615204466951</c:v>
                </c:pt>
                <c:pt idx="285">
                  <c:v>63.261495</c:v>
                </c:pt>
                <c:pt idx="286">
                  <c:v>46.245479</c:v>
                </c:pt>
                <c:pt idx="287">
                  <c:v>46.2328718977822</c:v>
                </c:pt>
                <c:pt idx="288">
                  <c:v>46.1950738909716</c:v>
                </c:pt>
                <c:pt idx="289">
                  <c:v>46.1321857934341</c:v>
                </c:pt>
                <c:pt idx="290">
                  <c:v>46.0443753386765</c:v>
                </c:pt>
                <c:pt idx="291">
                  <c:v>45.9318767324717</c:v>
                </c:pt>
                <c:pt idx="292">
                  <c:v>45.8327046108306</c:v>
                </c:pt>
                <c:pt idx="293">
                  <c:v>45.7095533480332</c:v>
                </c:pt>
                <c:pt idx="294">
                  <c:v>45.5631065548019</c:v>
                </c:pt>
                <c:pt idx="295">
                  <c:v>45.3941771549814</c:v>
                </c:pt>
                <c:pt idx="296">
                  <c:v>45.2037028730123</c:v>
                </c:pt>
                <c:pt idx="297">
                  <c:v>45.0011551835943</c:v>
                </c:pt>
                <c:pt idx="298">
                  <c:v>44.774951168289</c:v>
                </c:pt>
                <c:pt idx="299">
                  <c:v>44.5271813875206</c:v>
                </c:pt>
                <c:pt idx="300">
                  <c:v>44.2601357108888</c:v>
                </c:pt>
                <c:pt idx="301">
                  <c:v>43.9762821543671</c:v>
                </c:pt>
                <c:pt idx="302">
                  <c:v>43.671076970875</c:v>
                </c:pt>
                <c:pt idx="303">
                  <c:v>43.3543821028387</c:v>
                </c:pt>
                <c:pt idx="304">
                  <c:v>43.0289804689578</c:v>
                </c:pt>
                <c:pt idx="305">
                  <c:v>42.6977314976072</c:v>
                </c:pt>
                <c:pt idx="306">
                  <c:v>42.3635459999484</c:v>
                </c:pt>
                <c:pt idx="307">
                  <c:v>42.0290561118939</c:v>
                </c:pt>
                <c:pt idx="308">
                  <c:v>41.6974844097145</c:v>
                </c:pt>
                <c:pt idx="309">
                  <c:v>41.3717227556346</c:v>
                </c:pt>
                <c:pt idx="310">
                  <c:v>41.0546123384991</c:v>
                </c:pt>
                <c:pt idx="311">
                  <c:v>40.7489188938345</c:v>
                </c:pt>
                <c:pt idx="312">
                  <c:v>40.4632481745227</c:v>
                </c:pt>
                <c:pt idx="313">
                  <c:v>40.1942673182303</c:v>
                </c:pt>
                <c:pt idx="314">
                  <c:v>39.94442179357</c:v>
                </c:pt>
                <c:pt idx="315">
                  <c:v>39.7159830982127</c:v>
                </c:pt>
                <c:pt idx="316">
                  <c:v>39.5110281073199</c:v>
                </c:pt>
                <c:pt idx="317">
                  <c:v>39.3227450376897</c:v>
                </c:pt>
                <c:pt idx="318">
                  <c:v>39.1558409488071</c:v>
                </c:pt>
                <c:pt idx="319">
                  <c:v>39.0112286763948</c:v>
                </c:pt>
                <c:pt idx="320">
                  <c:v>38.8896991372548</c:v>
                </c:pt>
                <c:pt idx="321">
                  <c:v>38.7919170035674</c:v>
                </c:pt>
                <c:pt idx="322">
                  <c:v>38.6806051948167</c:v>
                </c:pt>
                <c:pt idx="323">
                  <c:v>38.593726919716</c:v>
                </c:pt>
                <c:pt idx="324">
                  <c:v>38.5315086486418</c:v>
                </c:pt>
                <c:pt idx="325">
                  <c:v>38.4941125693824</c:v>
                </c:pt>
                <c:pt idx="326">
                  <c:v>38.4816361643537</c:v>
                </c:pt>
                <c:pt idx="327">
                  <c:v>38.4940840368601</c:v>
                </c:pt>
                <c:pt idx="328">
                  <c:v>38.531385222973</c:v>
                </c:pt>
                <c:pt idx="329">
                  <c:v>38.5934430704189</c:v>
                </c:pt>
                <c:pt idx="330">
                  <c:v>38.6800967791629</c:v>
                </c:pt>
                <c:pt idx="331">
                  <c:v>38.7911218180621</c:v>
                </c:pt>
                <c:pt idx="332">
                  <c:v>38.8891536300183</c:v>
                </c:pt>
                <c:pt idx="333">
                  <c:v>39.0108769370705</c:v>
                </c:pt>
                <c:pt idx="334">
                  <c:v>39.1556379683112</c:v>
                </c:pt>
                <c:pt idx="335">
                  <c:v>39.3226592181576</c:v>
                </c:pt>
                <c:pt idx="336">
                  <c:v>39.5110436223026</c:v>
                </c:pt>
                <c:pt idx="337">
                  <c:v>39.715996401167</c:v>
                </c:pt>
                <c:pt idx="338">
                  <c:v>39.9442006378465</c:v>
                </c:pt>
                <c:pt idx="339">
                  <c:v>40.1935872210493</c:v>
                </c:pt>
                <c:pt idx="340">
                  <c:v>40.4618949806811</c:v>
                </c:pt>
                <c:pt idx="341">
                  <c:v>40.7466911897108</c:v>
                </c:pt>
                <c:pt idx="342">
                  <c:v>41.0530685424088</c:v>
                </c:pt>
                <c:pt idx="343">
                  <c:v>41.3707062204207</c:v>
                </c:pt>
                <c:pt idx="344">
                  <c:v>41.6968749462224</c:v>
                </c:pt>
                <c:pt idx="345">
                  <c:v>42.0287721399124</c:v>
                </c:pt>
                <c:pt idx="346">
                  <c:v>42.3635460001653</c:v>
                </c:pt>
                <c:pt idx="347">
                  <c:v>42.6980170107788</c:v>
                </c:pt>
                <c:pt idx="348">
                  <c:v>43.0295932699357</c:v>
                </c:pt>
                <c:pt idx="349">
                  <c:v>43.3554042211923</c:v>
                </c:pt>
                <c:pt idx="350">
                  <c:v>43.6726292201273</c:v>
                </c:pt>
                <c:pt idx="351">
                  <c:v>43.9785219535182</c:v>
                </c:pt>
                <c:pt idx="352">
                  <c:v>44.2614986406847</c:v>
                </c:pt>
                <c:pt idx="353">
                  <c:v>44.5278695932149</c:v>
                </c:pt>
                <c:pt idx="354">
                  <c:v>44.7751794010792</c:v>
                </c:pt>
                <c:pt idx="355">
                  <c:v>45.0011483600648</c:v>
                </c:pt>
                <c:pt idx="356">
                  <c:v>45.2036934861116</c:v>
                </c:pt>
                <c:pt idx="357">
                  <c:v>45.3942717931878</c:v>
                </c:pt>
                <c:pt idx="358">
                  <c:v>45.5633202413599</c:v>
                </c:pt>
                <c:pt idx="359">
                  <c:v>45.7099172148137</c:v>
                </c:pt>
                <c:pt idx="360">
                  <c:v>45.8332634983511</c:v>
                </c:pt>
                <c:pt idx="361">
                  <c:v>45.932686634539</c:v>
                </c:pt>
                <c:pt idx="362">
                  <c:v>46.0448968931644</c:v>
                </c:pt>
                <c:pt idx="363">
                  <c:v>46.1324815253783</c:v>
                </c:pt>
                <c:pt idx="364">
                  <c:v>46.1952083259325</c:v>
                </c:pt>
                <c:pt idx="365">
                  <c:v>46.2329109929096</c:v>
                </c:pt>
                <c:pt idx="366">
                  <c:v>46.2454895686238</c:v>
                </c:pt>
                <c:pt idx="367">
                  <c:v>46.245479</c:v>
                </c:pt>
                <c:pt idx="368">
                  <c:v>38.481614</c:v>
                </c:pt>
                <c:pt idx="369">
                  <c:v>38.6280922354355</c:v>
                </c:pt>
                <c:pt idx="370">
                  <c:v>38.7864434195047</c:v>
                </c:pt>
                <c:pt idx="371">
                  <c:v>38.9562621635792</c:v>
                </c:pt>
                <c:pt idx="372">
                  <c:v>39.1371137213822</c:v>
                </c:pt>
                <c:pt idx="373">
                  <c:v>39.3285351019651</c:v>
                </c:pt>
                <c:pt idx="374">
                  <c:v>39.5036008870423</c:v>
                </c:pt>
                <c:pt idx="375">
                  <c:v>39.6881636270997</c:v>
                </c:pt>
                <c:pt idx="376">
                  <c:v>39.8815903532491</c:v>
                </c:pt>
                <c:pt idx="377">
                  <c:v>40.0832176970354</c:v>
                </c:pt>
                <c:pt idx="378">
                  <c:v>40.2923541654977</c:v>
                </c:pt>
                <c:pt idx="379">
                  <c:v>40.5114060486217</c:v>
                </c:pt>
                <c:pt idx="380">
                  <c:v>40.7363522914886</c:v>
                </c:pt>
                <c:pt idx="381">
                  <c:v>40.9665069951514</c:v>
                </c:pt>
                <c:pt idx="382">
                  <c:v>41.2011683791896</c:v>
                </c:pt>
                <c:pt idx="383">
                  <c:v>41.439620921556</c:v>
                </c:pt>
                <c:pt idx="384">
                  <c:v>41.7323407546772</c:v>
                </c:pt>
                <c:pt idx="385">
                  <c:v>42.0275146196085</c:v>
                </c:pt>
                <c:pt idx="386">
                  <c:v>42.3245334528229</c:v>
                </c:pt>
                <c:pt idx="387">
                  <c:v>42.6227843838746</c:v>
                </c:pt>
                <c:pt idx="388">
                  <c:v>42.921652</c:v>
                </c:pt>
                <c:pt idx="389">
                  <c:v>43.3918508845753</c:v>
                </c:pt>
                <c:pt idx="390">
                  <c:v>43.8581569240513</c:v>
                </c:pt>
                <c:pt idx="391">
                  <c:v>44.3167086815258</c:v>
                </c:pt>
                <c:pt idx="392">
                  <c:v>44.7637089325839</c:v>
                </c:pt>
                <c:pt idx="393">
                  <c:v>45.1954561097602</c:v>
                </c:pt>
                <c:pt idx="394">
                  <c:v>45.6123554718982</c:v>
                </c:pt>
                <c:pt idx="395">
                  <c:v>46.0070455663423</c:v>
                </c:pt>
                <c:pt idx="396">
                  <c:v>46.3763206397037</c:v>
                </c:pt>
                <c:pt idx="397">
                  <c:v>46.717181364575</c:v>
                </c:pt>
                <c:pt idx="398">
                  <c:v>47.026859200678</c:v>
                </c:pt>
                <c:pt idx="399">
                  <c:v>47.316978934762</c:v>
                </c:pt>
                <c:pt idx="400">
                  <c:v>47.5763803998595</c:v>
                </c:pt>
                <c:pt idx="401">
                  <c:v>47.8035910823965</c:v>
                </c:pt>
                <c:pt idx="402">
                  <c:v>47.9973212024018</c:v>
                </c:pt>
                <c:pt idx="403">
                  <c:v>48.156471035048</c:v>
                </c:pt>
                <c:pt idx="404">
                  <c:v>48.3205620644652</c:v>
                </c:pt>
                <c:pt idx="405">
                  <c:v>48.4487716906417</c:v>
                </c:pt>
                <c:pt idx="406">
                  <c:v>48.5406631054129</c:v>
                </c:pt>
                <c:pt idx="407">
                  <c:v>48.5959232361848</c:v>
                </c:pt>
                <c:pt idx="408">
                  <c:v>48.6143638125678</c:v>
                </c:pt>
                <c:pt idx="409">
                  <c:v>48.5959168511824</c:v>
                </c:pt>
                <c:pt idx="410">
                  <c:v>48.5406504842906</c:v>
                </c:pt>
                <c:pt idx="411">
                  <c:v>48.4487530031361</c:v>
                </c:pt>
                <c:pt idx="412">
                  <c:v>48.3205375003279</c:v>
                </c:pt>
                <c:pt idx="413">
                  <c:v>48.1564408031412</c:v>
                </c:pt>
                <c:pt idx="414">
                  <c:v>47.9972908099503</c:v>
                </c:pt>
                <c:pt idx="415">
                  <c:v>47.8035609453805</c:v>
                </c:pt>
                <c:pt idx="416">
                  <c:v>47.5763509199402</c:v>
                </c:pt>
                <c:pt idx="417">
                  <c:v>47.3169504947778</c:v>
                </c:pt>
                <c:pt idx="418">
                  <c:v>47.0268321603327</c:v>
                </c:pt>
                <c:pt idx="419">
                  <c:v>46.7171553338949</c:v>
                </c:pt>
                <c:pt idx="420">
                  <c:v>46.3762961536707</c:v>
                </c:pt>
                <c:pt idx="421">
                  <c:v>46.0070231071644</c:v>
                </c:pt>
                <c:pt idx="422">
                  <c:v>45.6123354617397</c:v>
                </c:pt>
                <c:pt idx="423">
                  <c:v>45.1954389043132</c:v>
                </c:pt>
                <c:pt idx="424">
                  <c:v>44.7636964938408</c:v>
                </c:pt>
                <c:pt idx="425">
                  <c:v>44.3167004037827</c:v>
                </c:pt>
                <c:pt idx="426">
                  <c:v>43.8581521420044</c:v>
                </c:pt>
                <c:pt idx="427">
                  <c:v>43.3918488781804</c:v>
                </c:pt>
                <c:pt idx="428">
                  <c:v>42.9216519999985</c:v>
                </c:pt>
                <c:pt idx="429">
                  <c:v>42.6225622052222</c:v>
                </c:pt>
                <c:pt idx="430">
                  <c:v>42.3240656411998</c:v>
                </c:pt>
                <c:pt idx="431">
                  <c:v>42.0267541641536</c:v>
                </c:pt>
                <c:pt idx="432">
                  <c:v>41.7312172805267</c:v>
                </c:pt>
                <c:pt idx="433">
                  <c:v>41.4380409781144</c:v>
                </c:pt>
                <c:pt idx="434">
                  <c:v>41.200231913201</c:v>
                </c:pt>
                <c:pt idx="435">
                  <c:v>40.966073611666</c:v>
                </c:pt>
                <c:pt idx="436">
                  <c:v>40.7362586070741</c:v>
                </c:pt>
                <c:pt idx="437">
                  <c:v>40.5114665874966</c:v>
                </c:pt>
                <c:pt idx="438">
                  <c:v>40.2923623853041</c:v>
                </c:pt>
                <c:pt idx="439">
                  <c:v>40.0830483989584</c:v>
                </c:pt>
                <c:pt idx="440">
                  <c:v>39.8812389250677</c:v>
                </c:pt>
                <c:pt idx="441">
                  <c:v>39.6876010304053</c:v>
                </c:pt>
                <c:pt idx="442">
                  <c:v>39.5027747711741</c:v>
                </c:pt>
                <c:pt idx="443">
                  <c:v>39.3273710773468</c:v>
                </c:pt>
                <c:pt idx="444">
                  <c:v>39.1364260918144</c:v>
                </c:pt>
                <c:pt idx="445">
                  <c:v>38.955943124637</c:v>
                </c:pt>
                <c:pt idx="446">
                  <c:v>38.7863720107007</c:v>
                </c:pt>
                <c:pt idx="447">
                  <c:v>38.6281353882406</c:v>
                </c:pt>
                <c:pt idx="448">
                  <c:v>38.4816276454595</c:v>
                </c:pt>
                <c:pt idx="449">
                  <c:v>38.481614</c:v>
                </c:pt>
                <c:pt idx="450">
                  <c:v>36.187178</c:v>
                </c:pt>
                <c:pt idx="451">
                  <c:v>36.187178</c:v>
                </c:pt>
                <c:pt idx="452">
                  <c:v>38.481614</c:v>
                </c:pt>
                <c:pt idx="453">
                  <c:v>38.481614</c:v>
                </c:pt>
                <c:pt idx="454">
                  <c:v>38.481614</c:v>
                </c:pt>
                <c:pt idx="455">
                  <c:v>26.128878</c:v>
                </c:pt>
                <c:pt idx="456">
                  <c:v>25.7890963339837</c:v>
                </c:pt>
                <c:pt idx="457">
                  <c:v>25.4521921505744</c:v>
                </c:pt>
                <c:pt idx="458">
                  <c:v>25.1210177246225</c:v>
                </c:pt>
                <c:pt idx="459">
                  <c:v>24.7983768221024</c:v>
                </c:pt>
                <c:pt idx="460">
                  <c:v>24.4870009630642</c:v>
                </c:pt>
                <c:pt idx="461">
                  <c:v>24.1972470265534</c:v>
                </c:pt>
                <c:pt idx="462">
                  <c:v>23.9239931666553</c:v>
                </c:pt>
                <c:pt idx="463">
                  <c:v>23.6696788947319</c:v>
                </c:pt>
                <c:pt idx="464">
                  <c:v>23.4365746363723</c:v>
                </c:pt>
                <c:pt idx="465">
                  <c:v>23.2267614618566</c:v>
                </c:pt>
                <c:pt idx="466">
                  <c:v>23.0318611904903</c:v>
                </c:pt>
                <c:pt idx="467">
                  <c:v>22.8587339822305</c:v>
                </c:pt>
                <c:pt idx="468">
                  <c:v>22.7083604410583</c:v>
                </c:pt>
                <c:pt idx="469">
                  <c:v>22.5815922926764</c:v>
                </c:pt>
                <c:pt idx="470">
                  <c:v>22.4791475602783</c:v>
                </c:pt>
                <c:pt idx="471">
                  <c:v>22.3647470714674</c:v>
                </c:pt>
                <c:pt idx="472">
                  <c:v>22.2754320783483</c:v>
                </c:pt>
                <c:pt idx="473">
                  <c:v>22.2114547638038</c:v>
                </c:pt>
                <c:pt idx="474">
                  <c:v>22.1729957692139</c:v>
                </c:pt>
                <c:pt idx="475">
                  <c:v>22.1601636844108</c:v>
                </c:pt>
                <c:pt idx="476">
                  <c:v>22.1728320215753</c:v>
                </c:pt>
                <c:pt idx="477">
                  <c:v>22.2107917892729</c:v>
                </c:pt>
                <c:pt idx="478">
                  <c:v>22.2739388028988</c:v>
                </c:pt>
                <c:pt idx="479">
                  <c:v>22.3620997487824</c:v>
                </c:pt>
                <c:pt idx="480">
                  <c:v>22.4750326598656</c:v>
                </c:pt>
                <c:pt idx="481">
                  <c:v>22.5763208121498</c:v>
                </c:pt>
                <c:pt idx="482">
                  <c:v>22.701649879834</c:v>
                </c:pt>
                <c:pt idx="483">
                  <c:v>22.8503324147261</c:v>
                </c:pt>
                <c:pt idx="484">
                  <c:v>23.0215528714645</c:v>
                </c:pt>
                <c:pt idx="485">
                  <c:v>23.2143720809036</c:v>
                </c:pt>
                <c:pt idx="486">
                  <c:v>23.424200473813</c:v>
                </c:pt>
                <c:pt idx="487">
                  <c:v>23.6571585417115</c:v>
                </c:pt>
                <c:pt idx="488">
                  <c:v>23.9111579534451</c:v>
                </c:pt>
                <c:pt idx="489">
                  <c:v>24.1839217546699</c:v>
                </c:pt>
                <c:pt idx="490">
                  <c:v>24.4730047793999</c:v>
                </c:pt>
                <c:pt idx="491">
                  <c:v>24.7874228641714</c:v>
                </c:pt>
                <c:pt idx="492">
                  <c:v>25.1129466807533</c:v>
                </c:pt>
                <c:pt idx="493">
                  <c:v>25.4468813037511</c:v>
                </c:pt>
                <c:pt idx="494">
                  <c:v>25.7864621769334</c:v>
                </c:pt>
                <c:pt idx="495">
                  <c:v>26.1288780002604</c:v>
                </c:pt>
                <c:pt idx="496">
                  <c:v>26.4663145433805</c:v>
                </c:pt>
                <c:pt idx="497">
                  <c:v>26.8008739422127</c:v>
                </c:pt>
                <c:pt idx="498">
                  <c:v>27.1297027387402</c:v>
                </c:pt>
                <c:pt idx="499">
                  <c:v>27.4499963512686</c:v>
                </c:pt>
                <c:pt idx="500">
                  <c:v>27.759022994711</c:v>
                </c:pt>
                <c:pt idx="501">
                  <c:v>28.0485719518782</c:v>
                </c:pt>
                <c:pt idx="502">
                  <c:v>28.32164143263</c:v>
                </c:pt>
                <c:pt idx="503">
                  <c:v>28.5758110600735</c:v>
                </c:pt>
                <c:pt idx="504">
                  <c:v>28.8088279779338</c:v>
                </c:pt>
                <c:pt idx="505">
                  <c:v>29.0186268189568</c:v>
                </c:pt>
                <c:pt idx="506">
                  <c:v>29.2136667778842</c:v>
                </c:pt>
                <c:pt idx="507">
                  <c:v>29.3869949674853</c:v>
                </c:pt>
                <c:pt idx="508">
                  <c:v>29.5376511314639</c:v>
                </c:pt>
                <c:pt idx="509">
                  <c:v>29.6648006189166</c:v>
                </c:pt>
                <c:pt idx="510">
                  <c:v>29.767739008386</c:v>
                </c:pt>
                <c:pt idx="511">
                  <c:v>29.8816043788616</c:v>
                </c:pt>
                <c:pt idx="512">
                  <c:v>29.9705014693651</c:v>
                </c:pt>
                <c:pt idx="513">
                  <c:v>30.0341792740729</c:v>
                </c:pt>
                <c:pt idx="514">
                  <c:v>30.0724579952014</c:v>
                </c:pt>
                <c:pt idx="515">
                  <c:v>30.0852295506764</c:v>
                </c:pt>
                <c:pt idx="516">
                  <c:v>30.0724893808608</c:v>
                </c:pt>
                <c:pt idx="517">
                  <c:v>30.0342944062432</c:v>
                </c:pt>
                <c:pt idx="518">
                  <c:v>29.9707531261856</c:v>
                </c:pt>
                <c:pt idx="519">
                  <c:v>29.8820460405689</c:v>
                </c:pt>
                <c:pt idx="520">
                  <c:v>29.7684251370512</c:v>
                </c:pt>
                <c:pt idx="521">
                  <c:v>29.6652445857131</c:v>
                </c:pt>
                <c:pt idx="522">
                  <c:v>29.5379097381596</c:v>
                </c:pt>
                <c:pt idx="523">
                  <c:v>29.3871230048499</c:v>
                </c:pt>
                <c:pt idx="524">
                  <c:v>29.213716162636</c:v>
                </c:pt>
                <c:pt idx="525">
                  <c:v>29.0186457664753</c:v>
                </c:pt>
                <c:pt idx="526">
                  <c:v>28.8088469254359</c:v>
                </c:pt>
                <c:pt idx="527">
                  <c:v>28.5755983069788</c:v>
                </c:pt>
                <c:pt idx="528">
                  <c:v>28.3209732217834</c:v>
                </c:pt>
                <c:pt idx="529">
                  <c:v>28.047234992616</c:v>
                </c:pt>
                <c:pt idx="530">
                  <c:v>27.756816836006</c:v>
                </c:pt>
                <c:pt idx="531">
                  <c:v>27.4484684798719</c:v>
                </c:pt>
                <c:pt idx="532">
                  <c:v>27.1286973629741</c:v>
                </c:pt>
                <c:pt idx="533">
                  <c:v>26.8002715423621</c:v>
                </c:pt>
                <c:pt idx="534">
                  <c:v>26.4660339934014</c:v>
                </c:pt>
                <c:pt idx="535">
                  <c:v>26.1288779999276</c:v>
                </c:pt>
                <c:pt idx="536">
                  <c:v>26.128878</c:v>
                </c:pt>
                <c:pt idx="537">
                  <c:v>26.128878</c:v>
                </c:pt>
                <c:pt idx="538">
                  <c:v>26.6887521133622</c:v>
                </c:pt>
                <c:pt idx="539">
                  <c:v>27.2451813160955</c:v>
                </c:pt>
                <c:pt idx="540">
                  <c:v>27.7947412825138</c:v>
                </c:pt>
                <c:pt idx="541">
                  <c:v>28.3340499609564</c:v>
                </c:pt>
                <c:pt idx="542">
                  <c:v>28.8597883873016</c:v>
                </c:pt>
                <c:pt idx="543">
                  <c:v>29.2965988983672</c:v>
                </c:pt>
                <c:pt idx="544">
                  <c:v>29.7128682103151</c:v>
                </c:pt>
                <c:pt idx="545">
                  <c:v>30.1051088220885</c:v>
                </c:pt>
                <c:pt idx="546">
                  <c:v>30.4700345448937</c:v>
                </c:pt>
                <c:pt idx="547">
                  <c:v>30.8045880338643</c:v>
                </c:pt>
                <c:pt idx="548">
                  <c:v>31.113060073064</c:v>
                </c:pt>
                <c:pt idx="549">
                  <c:v>31.3889172132818</c:v>
                </c:pt>
                <c:pt idx="550">
                  <c:v>31.630273426641</c:v>
                </c:pt>
                <c:pt idx="551">
                  <c:v>31.8354785671776</c:v>
                </c:pt>
                <c:pt idx="552">
                  <c:v>32.0031296528438</c:v>
                </c:pt>
                <c:pt idx="553">
                  <c:v>32.1824315835001</c:v>
                </c:pt>
                <c:pt idx="554">
                  <c:v>32.3225946202882</c:v>
                </c:pt>
                <c:pt idx="555">
                  <c:v>32.4230901831105</c:v>
                </c:pt>
                <c:pt idx="556">
                  <c:v>32.4835392850698</c:v>
                </c:pt>
                <c:pt idx="557">
                  <c:v>32.5037139616973</c:v>
                </c:pt>
                <c:pt idx="558">
                  <c:v>32.4836064425906</c:v>
                </c:pt>
                <c:pt idx="559">
                  <c:v>32.4233598371393</c:v>
                </c:pt>
                <c:pt idx="560">
                  <c:v>32.323201346235</c:v>
                </c:pt>
                <c:pt idx="561">
                  <c:v>32.1835086857383</c:v>
                </c:pt>
                <c:pt idx="562">
                  <c:v>32.0048086620439</c:v>
                </c:pt>
                <c:pt idx="563">
                  <c:v>31.8366132600803</c:v>
                </c:pt>
                <c:pt idx="564">
                  <c:v>31.630988186456</c:v>
                </c:pt>
                <c:pt idx="565">
                  <c:v>31.3893178567005</c:v>
                </c:pt>
                <c:pt idx="566">
                  <c:v>31.11322936887</c:v>
                </c:pt>
                <c:pt idx="567">
                  <c:v>30.8045815487553</c:v>
                </c:pt>
                <c:pt idx="568">
                  <c:v>30.4700278485115</c:v>
                </c:pt>
                <c:pt idx="569">
                  <c:v>30.1051021497596</c:v>
                </c:pt>
                <c:pt idx="570">
                  <c:v>29.7128617826329</c:v>
                </c:pt>
                <c:pt idx="571">
                  <c:v>29.2965929182561</c:v>
                </c:pt>
                <c:pt idx="572">
                  <c:v>28.8597830373601</c:v>
                </c:pt>
                <c:pt idx="573">
                  <c:v>28.3340467993226</c:v>
                </c:pt>
                <c:pt idx="574">
                  <c:v>27.7947397549149</c:v>
                </c:pt>
                <c:pt idx="575">
                  <c:v>27.245180861611</c:v>
                </c:pt>
                <c:pt idx="576">
                  <c:v>26.6887521679404</c:v>
                </c:pt>
                <c:pt idx="577">
                  <c:v>26.1288779999728</c:v>
                </c:pt>
                <c:pt idx="578">
                  <c:v>25.5666262553591</c:v>
                </c:pt>
                <c:pt idx="579">
                  <c:v>25.0078187999346</c:v>
                </c:pt>
                <c:pt idx="580">
                  <c:v>24.4558782148435</c:v>
                </c:pt>
                <c:pt idx="581">
                  <c:v>23.9141850230565</c:v>
                </c:pt>
                <c:pt idx="582">
                  <c:v>23.3860569843606</c:v>
                </c:pt>
                <c:pt idx="583">
                  <c:v>22.9491044508246</c:v>
                </c:pt>
                <c:pt idx="584">
                  <c:v>22.5327040939289</c:v>
                </c:pt>
                <c:pt idx="585">
                  <c:v>22.1403586991096</c:v>
                </c:pt>
                <c:pt idx="586">
                  <c:v>21.775368699981</c:v>
                </c:pt>
                <c:pt idx="587">
                  <c:v>21.4408044148849</c:v>
                </c:pt>
                <c:pt idx="588">
                  <c:v>21.1343224596696</c:v>
                </c:pt>
                <c:pt idx="589">
                  <c:v>20.8602706616566</c:v>
                </c:pt>
                <c:pt idx="590">
                  <c:v>20.6204804466153</c:v>
                </c:pt>
                <c:pt idx="591">
                  <c:v>20.4165542779567</c:v>
                </c:pt>
                <c:pt idx="592">
                  <c:v>20.2498549478354</c:v>
                </c:pt>
                <c:pt idx="593">
                  <c:v>20.0722666925728</c:v>
                </c:pt>
                <c:pt idx="594">
                  <c:v>19.9334526810982</c:v>
                </c:pt>
                <c:pt idx="595">
                  <c:v>19.8339292530149</c:v>
                </c:pt>
                <c:pt idx="596">
                  <c:v>19.7740666006895</c:v>
                </c:pt>
                <c:pt idx="597">
                  <c:v>19.7540873922649</c:v>
                </c:pt>
                <c:pt idx="598">
                  <c:v>19.7741337493639</c:v>
                </c:pt>
                <c:pt idx="599">
                  <c:v>19.834198133296</c:v>
                </c:pt>
                <c:pt idx="600">
                  <c:v>19.9340571255405</c:v>
                </c:pt>
                <c:pt idx="601">
                  <c:v>20.073339285539</c:v>
                </c:pt>
                <c:pt idx="602">
                  <c:v>20.251526532324</c:v>
                </c:pt>
                <c:pt idx="603">
                  <c:v>20.4176844562986</c:v>
                </c:pt>
                <c:pt idx="604">
                  <c:v>20.6211929610373</c:v>
                </c:pt>
                <c:pt idx="605">
                  <c:v>20.8606709308603</c:v>
                </c:pt>
                <c:pt idx="606">
                  <c:v>21.1344931423917</c:v>
                </c:pt>
                <c:pt idx="607">
                  <c:v>21.4408012941799</c:v>
                </c:pt>
                <c:pt idx="608">
                  <c:v>21.7753654289918</c:v>
                </c:pt>
                <c:pt idx="609">
                  <c:v>22.1403553904825</c:v>
                </c:pt>
                <c:pt idx="610">
                  <c:v>22.5327008539971</c:v>
                </c:pt>
                <c:pt idx="611">
                  <c:v>22.9491013782165</c:v>
                </c:pt>
                <c:pt idx="612">
                  <c:v>23.3860541687332</c:v>
                </c:pt>
                <c:pt idx="613">
                  <c:v>23.9141840121859</c:v>
                </c:pt>
                <c:pt idx="614">
                  <c:v>24.4558783818472</c:v>
                </c:pt>
                <c:pt idx="615">
                  <c:v>25.0078195219984</c:v>
                </c:pt>
                <c:pt idx="616">
                  <c:v>25.5666269177646</c:v>
                </c:pt>
                <c:pt idx="617">
                  <c:v>26.1288780000058</c:v>
                </c:pt>
                <c:pt idx="618">
                  <c:v>26.128878</c:v>
                </c:pt>
                <c:pt idx="619">
                  <c:v>6.868038</c:v>
                </c:pt>
                <c:pt idx="620">
                  <c:v>9.162472</c:v>
                </c:pt>
                <c:pt idx="621">
                  <c:v>9.162472</c:v>
                </c:pt>
                <c:pt idx="622">
                  <c:v>15.971359</c:v>
                </c:pt>
                <c:pt idx="623">
                  <c:v>18.885909</c:v>
                </c:pt>
                <c:pt idx="624">
                  <c:v>11.518917</c:v>
                </c:pt>
                <c:pt idx="625">
                  <c:v>19.195968</c:v>
                </c:pt>
                <c:pt idx="626">
                  <c:v>16.219406</c:v>
                </c:pt>
                <c:pt idx="627">
                  <c:v>9.162472</c:v>
                </c:pt>
                <c:pt idx="628">
                  <c:v>9.162472</c:v>
                </c:pt>
                <c:pt idx="629">
                  <c:v>6.868038</c:v>
                </c:pt>
                <c:pt idx="630">
                  <c:v>6.868038</c:v>
                </c:pt>
                <c:pt idx="631">
                  <c:v>6.868038</c:v>
                </c:pt>
                <c:pt idx="632">
                  <c:v>0.0</c:v>
                </c:pt>
              </c:numCache>
            </c:numRef>
          </c:xVal>
          <c:yVal>
            <c:numRef>
              <c:f>Sheet1!$B$2:$B$634</c:f>
              <c:numCache>
                <c:formatCode>General</c:formatCode>
                <c:ptCount val="633"/>
                <c:pt idx="0">
                  <c:v>-10.999408</c:v>
                </c:pt>
                <c:pt idx="1">
                  <c:v>-10.999408</c:v>
                </c:pt>
                <c:pt idx="2">
                  <c:v>-13.083001</c:v>
                </c:pt>
                <c:pt idx="3">
                  <c:v>-23.066886</c:v>
                </c:pt>
                <c:pt idx="4">
                  <c:v>-23.066886</c:v>
                </c:pt>
                <c:pt idx="5">
                  <c:v>-24.890033</c:v>
                </c:pt>
                <c:pt idx="6">
                  <c:v>-24.890033</c:v>
                </c:pt>
                <c:pt idx="7">
                  <c:v>-22.806437</c:v>
                </c:pt>
                <c:pt idx="8">
                  <c:v>-12.822552</c:v>
                </c:pt>
                <c:pt idx="9">
                  <c:v>-12.822552</c:v>
                </c:pt>
                <c:pt idx="10">
                  <c:v>-10.999408</c:v>
                </c:pt>
                <c:pt idx="11">
                  <c:v>-10.999408</c:v>
                </c:pt>
                <c:pt idx="12">
                  <c:v>-7.055462</c:v>
                </c:pt>
                <c:pt idx="13">
                  <c:v>-10.999408</c:v>
                </c:pt>
                <c:pt idx="14">
                  <c:v>-10.999408</c:v>
                </c:pt>
                <c:pt idx="15">
                  <c:v>-12.77294</c:v>
                </c:pt>
                <c:pt idx="16">
                  <c:v>-12.77294</c:v>
                </c:pt>
                <c:pt idx="17">
                  <c:v>-20.313565</c:v>
                </c:pt>
                <c:pt idx="18">
                  <c:v>-20.6421084933886</c:v>
                </c:pt>
                <c:pt idx="19">
                  <c:v>-20.9700876430975</c:v>
                </c:pt>
                <c:pt idx="20">
                  <c:v>-21.296939246252</c:v>
                </c:pt>
                <c:pt idx="21">
                  <c:v>-21.6221020361903</c:v>
                </c:pt>
                <c:pt idx="22">
                  <c:v>-21.9450176462657</c:v>
                </c:pt>
                <c:pt idx="23">
                  <c:v>-22.0667561753558</c:v>
                </c:pt>
                <c:pt idx="24">
                  <c:v>-22.1841522813632</c:v>
                </c:pt>
                <c:pt idx="25">
                  <c:v>-22.2957772528768</c:v>
                </c:pt>
                <c:pt idx="26">
                  <c:v>-22.4002726132322</c:v>
                </c:pt>
                <c:pt idx="27">
                  <c:v>-22.496366653181</c:v>
                </c:pt>
                <c:pt idx="28">
                  <c:v>-22.5822917712896</c:v>
                </c:pt>
                <c:pt idx="29">
                  <c:v>-22.6574642559085</c:v>
                </c:pt>
                <c:pt idx="30">
                  <c:v>-22.720979425641</c:v>
                </c:pt>
                <c:pt idx="31">
                  <c:v>-22.7720728918579</c:v>
                </c:pt>
                <c:pt idx="32">
                  <c:v>-22.810129757917</c:v>
                </c:pt>
                <c:pt idx="33">
                  <c:v>-22.8710997205563</c:v>
                </c:pt>
                <c:pt idx="34">
                  <c:v>-22.9186790817261</c:v>
                </c:pt>
                <c:pt idx="35">
                  <c:v>-22.952749310549</c:v>
                </c:pt>
                <c:pt idx="36">
                  <c:v>-22.9732255304309</c:v>
                </c:pt>
                <c:pt idx="37">
                  <c:v>-22.9800567305081</c:v>
                </c:pt>
                <c:pt idx="38">
                  <c:v>-22.980071</c:v>
                </c:pt>
                <c:pt idx="39">
                  <c:v>-24.890033</c:v>
                </c:pt>
                <c:pt idx="40">
                  <c:v>-24.890033</c:v>
                </c:pt>
                <c:pt idx="41">
                  <c:v>-24.8767162166206</c:v>
                </c:pt>
                <c:pt idx="42">
                  <c:v>-24.836813059668</c:v>
                </c:pt>
                <c:pt idx="43">
                  <c:v>-24.7704334923437</c:v>
                </c:pt>
                <c:pt idx="44">
                  <c:v>-24.6777604402681</c:v>
                </c:pt>
                <c:pt idx="45">
                  <c:v>-24.5590492873828</c:v>
                </c:pt>
                <c:pt idx="46">
                  <c:v>-24.4773258212956</c:v>
                </c:pt>
                <c:pt idx="47">
                  <c:v>-24.3703443085647</c:v>
                </c:pt>
                <c:pt idx="48">
                  <c:v>-24.2392185074318</c:v>
                </c:pt>
                <c:pt idx="49">
                  <c:v>-24.0853135363921</c:v>
                </c:pt>
                <c:pt idx="50">
                  <c:v>-23.9102316622816</c:v>
                </c:pt>
                <c:pt idx="51">
                  <c:v>-23.7138524843607</c:v>
                </c:pt>
                <c:pt idx="52">
                  <c:v>-23.4999554490857</c:v>
                </c:pt>
                <c:pt idx="53">
                  <c:v>-23.2708451983546</c:v>
                </c:pt>
                <c:pt idx="54">
                  <c:v>-23.0289902894451</c:v>
                </c:pt>
                <c:pt idx="55">
                  <c:v>-22.7769965974486</c:v>
                </c:pt>
                <c:pt idx="56">
                  <c:v>-22.2931377260607</c:v>
                </c:pt>
                <c:pt idx="57">
                  <c:v>-21.8034061499398</c:v>
                </c:pt>
                <c:pt idx="58">
                  <c:v>-21.3092547286136</c:v>
                </c:pt>
                <c:pt idx="59">
                  <c:v>-20.8121494337197</c:v>
                </c:pt>
                <c:pt idx="60">
                  <c:v>-20.3135649999886</c:v>
                </c:pt>
                <c:pt idx="61">
                  <c:v>-12.77294</c:v>
                </c:pt>
                <c:pt idx="62">
                  <c:v>-12.77294</c:v>
                </c:pt>
                <c:pt idx="63">
                  <c:v>-10.999408</c:v>
                </c:pt>
                <c:pt idx="64">
                  <c:v>-10.999408</c:v>
                </c:pt>
                <c:pt idx="65">
                  <c:v>-7.055462</c:v>
                </c:pt>
                <c:pt idx="66">
                  <c:v>-7.055462</c:v>
                </c:pt>
                <c:pt idx="67">
                  <c:v>-7.055462</c:v>
                </c:pt>
                <c:pt idx="68">
                  <c:v>-5.591985</c:v>
                </c:pt>
                <c:pt idx="69">
                  <c:v>-5.591985</c:v>
                </c:pt>
                <c:pt idx="70">
                  <c:v>-24.890033</c:v>
                </c:pt>
                <c:pt idx="71">
                  <c:v>-24.890033</c:v>
                </c:pt>
                <c:pt idx="72">
                  <c:v>-5.591985</c:v>
                </c:pt>
                <c:pt idx="73">
                  <c:v>-5.591985</c:v>
                </c:pt>
                <c:pt idx="74">
                  <c:v>-17.907511</c:v>
                </c:pt>
                <c:pt idx="75">
                  <c:v>-17.9164021779346</c:v>
                </c:pt>
                <c:pt idx="76">
                  <c:v>-17.9430596548696</c:v>
                </c:pt>
                <c:pt idx="77">
                  <c:v>-17.9874549028135</c:v>
                </c:pt>
                <c:pt idx="78">
                  <c:v>-18.0495404113716</c:v>
                </c:pt>
                <c:pt idx="79">
                  <c:v>-18.1292497385899</c:v>
                </c:pt>
                <c:pt idx="80">
                  <c:v>-18.1773673414276</c:v>
                </c:pt>
                <c:pt idx="81">
                  <c:v>-18.2429147831512</c:v>
                </c:pt>
                <c:pt idx="82">
                  <c:v>-18.325529988796</c:v>
                </c:pt>
                <c:pt idx="83">
                  <c:v>-18.4247566034401</c:v>
                </c:pt>
                <c:pt idx="84">
                  <c:v>-18.5400465130455</c:v>
                </c:pt>
                <c:pt idx="85">
                  <c:v>-18.6653682164801</c:v>
                </c:pt>
                <c:pt idx="86">
                  <c:v>-18.811254721448</c:v>
                </c:pt>
                <c:pt idx="87">
                  <c:v>-18.975768889043</c:v>
                </c:pt>
                <c:pt idx="88">
                  <c:v>-19.1567262348627</c:v>
                </c:pt>
                <c:pt idx="89">
                  <c:v>-19.3517239354587</c:v>
                </c:pt>
                <c:pt idx="90">
                  <c:v>-19.6071217262939</c:v>
                </c:pt>
                <c:pt idx="91">
                  <c:v>-19.8717080465127</c:v>
                </c:pt>
                <c:pt idx="92">
                  <c:v>-20.1432543623764</c:v>
                </c:pt>
                <c:pt idx="93">
                  <c:v>-20.4194735181244</c:v>
                </c:pt>
                <c:pt idx="94">
                  <c:v>-20.6980390000227</c:v>
                </c:pt>
                <c:pt idx="95">
                  <c:v>-20.9271032542478</c:v>
                </c:pt>
                <c:pt idx="96">
                  <c:v>-21.1547794652841</c:v>
                </c:pt>
                <c:pt idx="97">
                  <c:v>-21.3796880069851</c:v>
                </c:pt>
                <c:pt idx="98">
                  <c:v>-21.6004660241659</c:v>
                </c:pt>
                <c:pt idx="99">
                  <c:v>-21.8157756909565</c:v>
                </c:pt>
                <c:pt idx="100">
                  <c:v>-21.9983546663289</c:v>
                </c:pt>
                <c:pt idx="101">
                  <c:v>-22.1726885326735</c:v>
                </c:pt>
                <c:pt idx="102">
                  <c:v>-22.3373959419437</c:v>
                </c:pt>
                <c:pt idx="103">
                  <c:v>-22.4911718220792</c:v>
                </c:pt>
                <c:pt idx="104">
                  <c:v>-22.6327977178473</c:v>
                </c:pt>
                <c:pt idx="105">
                  <c:v>-22.761288099187</c:v>
                </c:pt>
                <c:pt idx="106">
                  <c:v>-22.8764232239535</c:v>
                </c:pt>
                <c:pt idx="107">
                  <c:v>-22.9774417109378</c:v>
                </c:pt>
                <c:pt idx="108">
                  <c:v>-23.0636755313526</c:v>
                </c:pt>
                <c:pt idx="109">
                  <c:v>-23.1345544264644</c:v>
                </c:pt>
                <c:pt idx="110">
                  <c:v>-23.2080296629451</c:v>
                </c:pt>
                <c:pt idx="111">
                  <c:v>-23.2654781644586</c:v>
                </c:pt>
                <c:pt idx="112">
                  <c:v>-23.3066745862911</c:v>
                </c:pt>
                <c:pt idx="113">
                  <c:v>-23.3314573333503</c:v>
                </c:pt>
                <c:pt idx="114">
                  <c:v>-23.3397291940312</c:v>
                </c:pt>
                <c:pt idx="115">
                  <c:v>-23.324964687197</c:v>
                </c:pt>
                <c:pt idx="116">
                  <c:v>-23.2807563261673</c:v>
                </c:pt>
                <c:pt idx="117">
                  <c:v>-23.2074087682246</c:v>
                </c:pt>
                <c:pt idx="118">
                  <c:v>-23.1054274803701</c:v>
                </c:pt>
                <c:pt idx="119">
                  <c:v>-22.9755152559509</c:v>
                </c:pt>
                <c:pt idx="120">
                  <c:v>-22.8293258166437</c:v>
                </c:pt>
                <c:pt idx="121">
                  <c:v>-22.6572187131212</c:v>
                </c:pt>
                <c:pt idx="122">
                  <c:v>-22.4605873262156</c:v>
                </c:pt>
                <c:pt idx="123">
                  <c:v>-22.2410235856023</c:v>
                </c:pt>
                <c:pt idx="124">
                  <c:v>-22.0003050815222</c:v>
                </c:pt>
                <c:pt idx="125">
                  <c:v>-21.7333997382254</c:v>
                </c:pt>
                <c:pt idx="126">
                  <c:v>-21.4507458814164</c:v>
                </c:pt>
                <c:pt idx="127">
                  <c:v>-21.154106846073</c:v>
                </c:pt>
                <c:pt idx="128">
                  <c:v>-20.8453332136548</c:v>
                </c:pt>
                <c:pt idx="129">
                  <c:v>-20.5263512672577</c:v>
                </c:pt>
                <c:pt idx="130">
                  <c:v>-20.1141823192903</c:v>
                </c:pt>
                <c:pt idx="131">
                  <c:v>-19.6954313959197</c:v>
                </c:pt>
                <c:pt idx="132">
                  <c:v>-19.271721546112</c:v>
                </c:pt>
                <c:pt idx="133">
                  <c:v>-18.8446950392811</c:v>
                </c:pt>
                <c:pt idx="134">
                  <c:v>-18.4160069999691</c:v>
                </c:pt>
                <c:pt idx="135">
                  <c:v>-17.907511</c:v>
                </c:pt>
                <c:pt idx="136">
                  <c:v>-17.907511</c:v>
                </c:pt>
                <c:pt idx="137">
                  <c:v>-17.907511</c:v>
                </c:pt>
                <c:pt idx="138">
                  <c:v>-16.964934</c:v>
                </c:pt>
                <c:pt idx="139">
                  <c:v>-24.890033</c:v>
                </c:pt>
                <c:pt idx="140">
                  <c:v>-24.890033</c:v>
                </c:pt>
                <c:pt idx="141">
                  <c:v>-22.781632</c:v>
                </c:pt>
                <c:pt idx="142">
                  <c:v>-23.0247880327992</c:v>
                </c:pt>
                <c:pt idx="143">
                  <c:v>-23.2596509159949</c:v>
                </c:pt>
                <c:pt idx="144">
                  <c:v>-23.4856261619897</c:v>
                </c:pt>
                <c:pt idx="145">
                  <c:v>-23.702141779674</c:v>
                </c:pt>
                <c:pt idx="146">
                  <c:v>-23.9086497222574</c:v>
                </c:pt>
                <c:pt idx="147">
                  <c:v>-24.0810235608268</c:v>
                </c:pt>
                <c:pt idx="148">
                  <c:v>-24.2422902097226</c:v>
                </c:pt>
                <c:pt idx="149">
                  <c:v>-24.391924395771</c:v>
                </c:pt>
                <c:pt idx="150">
                  <c:v>-24.5294387347277</c:v>
                </c:pt>
                <c:pt idx="151">
                  <c:v>-24.654385318772</c:v>
                </c:pt>
                <c:pt idx="152">
                  <c:v>-24.7649634926338</c:v>
                </c:pt>
                <c:pt idx="153">
                  <c:v>-24.8630530698138</c:v>
                </c:pt>
                <c:pt idx="154">
                  <c:v>-24.9483757058716</c:v>
                </c:pt>
                <c:pt idx="155">
                  <c:v>-25.0206892845488</c:v>
                </c:pt>
                <c:pt idx="156">
                  <c:v>-25.0797886048122</c:v>
                </c:pt>
                <c:pt idx="157">
                  <c:v>-25.1408181530482</c:v>
                </c:pt>
                <c:pt idx="158">
                  <c:v>-25.1883930709703</c:v>
                </c:pt>
                <c:pt idx="159">
                  <c:v>-25.222432815715</c:v>
                </c:pt>
                <c:pt idx="160">
                  <c:v>-25.2428797590482</c:v>
                </c:pt>
                <c:pt idx="161">
                  <c:v>-25.2496992849278</c:v>
                </c:pt>
                <c:pt idx="162">
                  <c:v>-25.2359703290801</c:v>
                </c:pt>
                <c:pt idx="163">
                  <c:v>-25.1948592746337</c:v>
                </c:pt>
                <c:pt idx="164">
                  <c:v>-25.1265528073517</c:v>
                </c:pt>
                <c:pt idx="165">
                  <c:v>-25.0313611076748</c:v>
                </c:pt>
                <c:pt idx="166">
                  <c:v>-24.9097164421878</c:v>
                </c:pt>
                <c:pt idx="167">
                  <c:v>-24.7877101580352</c:v>
                </c:pt>
                <c:pt idx="168">
                  <c:v>-24.640528530603</c:v>
                </c:pt>
                <c:pt idx="169">
                  <c:v>-24.469200105608</c:v>
                </c:pt>
                <c:pt idx="170">
                  <c:v>-24.2749221732336</c:v>
                </c:pt>
                <c:pt idx="171">
                  <c:v>-24.0590524011363</c:v>
                </c:pt>
                <c:pt idx="172">
                  <c:v>-23.8220863134253</c:v>
                </c:pt>
                <c:pt idx="173">
                  <c:v>-23.5664097559503</c:v>
                </c:pt>
                <c:pt idx="174">
                  <c:v>-23.2939458194774</c:v>
                </c:pt>
                <c:pt idx="175">
                  <c:v>-23.0067438623269</c:v>
                </c:pt>
                <c:pt idx="176">
                  <c:v>-22.7069640959681</c:v>
                </c:pt>
                <c:pt idx="177">
                  <c:v>-22.3474347157528</c:v>
                </c:pt>
                <c:pt idx="178">
                  <c:v>-21.9796109152428</c:v>
                </c:pt>
                <c:pt idx="179">
                  <c:v>-21.6055258336256</c:v>
                </c:pt>
                <c:pt idx="180">
                  <c:v>-21.227247219203</c:v>
                </c:pt>
                <c:pt idx="181">
                  <c:v>-20.8468659999513</c:v>
                </c:pt>
                <c:pt idx="182">
                  <c:v>-20.4104480657559</c:v>
                </c:pt>
                <c:pt idx="183">
                  <c:v>-19.9770532661917</c:v>
                </c:pt>
                <c:pt idx="184">
                  <c:v>-19.5496837872885</c:v>
                </c:pt>
                <c:pt idx="185">
                  <c:v>-19.1313000768426</c:v>
                </c:pt>
                <c:pt idx="186">
                  <c:v>-18.7248003369829</c:v>
                </c:pt>
                <c:pt idx="187">
                  <c:v>-18.4001251915346</c:v>
                </c:pt>
                <c:pt idx="188">
                  <c:v>-18.0935337582424</c:v>
                </c:pt>
                <c:pt idx="189">
                  <c:v>-17.808131743846</c:v>
                </c:pt>
                <c:pt idx="190">
                  <c:v>-17.546810210728</c:v>
                </c:pt>
                <c:pt idx="191">
                  <c:v>-17.3122162910602</c:v>
                </c:pt>
                <c:pt idx="192">
                  <c:v>-17.0954964255919</c:v>
                </c:pt>
                <c:pt idx="193">
                  <c:v>-16.9042919082388</c:v>
                </c:pt>
                <c:pt idx="194">
                  <c:v>-16.7398169971377</c:v>
                </c:pt>
                <c:pt idx="195">
                  <c:v>-16.6031162021249</c:v>
                </c:pt>
                <c:pt idx="196">
                  <c:v>-16.4950576515006</c:v>
                </c:pt>
                <c:pt idx="197">
                  <c:v>-16.3610549095601</c:v>
                </c:pt>
                <c:pt idx="198">
                  <c:v>-16.2564851685219</c:v>
                </c:pt>
                <c:pt idx="199">
                  <c:v>-16.1816071076089</c:v>
                </c:pt>
                <c:pt idx="200">
                  <c:v>-16.1366059562995</c:v>
                </c:pt>
                <c:pt idx="201">
                  <c:v>-16.1215930361169</c:v>
                </c:pt>
                <c:pt idx="202">
                  <c:v>-16.121575</c:v>
                </c:pt>
                <c:pt idx="203">
                  <c:v>-15.898331</c:v>
                </c:pt>
                <c:pt idx="204">
                  <c:v>-15.6034946416982</c:v>
                </c:pt>
                <c:pt idx="205">
                  <c:v>-15.3105899744416</c:v>
                </c:pt>
                <c:pt idx="206">
                  <c:v>-15.0215366844406</c:v>
                </c:pt>
                <c:pt idx="207">
                  <c:v>-14.7382292161238</c:v>
                </c:pt>
                <c:pt idx="208">
                  <c:v>-14.4625243560197</c:v>
                </c:pt>
                <c:pt idx="209">
                  <c:v>-14.2366684092065</c:v>
                </c:pt>
                <c:pt idx="210">
                  <c:v>-14.0223364833553</c:v>
                </c:pt>
                <c:pt idx="211">
                  <c:v>-13.8214879030454</c:v>
                </c:pt>
                <c:pt idx="212">
                  <c:v>-13.6359587342691</c:v>
                </c:pt>
                <c:pt idx="213">
                  <c:v>-13.4674449999551</c:v>
                </c:pt>
                <c:pt idx="214">
                  <c:v>-13.3097087431814</c:v>
                </c:pt>
                <c:pt idx="215">
                  <c:v>-13.1691605961023</c:v>
                </c:pt>
                <c:pt idx="216">
                  <c:v>-13.0467449204851</c:v>
                </c:pt>
                <c:pt idx="217">
                  <c:v>-12.9432842436</c:v>
                </c:pt>
                <c:pt idx="218">
                  <c:v>-12.8594737315498</c:v>
                </c:pt>
                <c:pt idx="219">
                  <c:v>-12.7662258193341</c:v>
                </c:pt>
                <c:pt idx="220">
                  <c:v>-12.6933710117935</c:v>
                </c:pt>
                <c:pt idx="221">
                  <c:v>-12.6411554629143</c:v>
                </c:pt>
                <c:pt idx="222">
                  <c:v>-12.6097555929758</c:v>
                </c:pt>
                <c:pt idx="223">
                  <c:v>-12.5992774924807</c:v>
                </c:pt>
                <c:pt idx="224">
                  <c:v>-12.6021791653899</c:v>
                </c:pt>
                <c:pt idx="225">
                  <c:v>-12.6108775511662</c:v>
                </c:pt>
                <c:pt idx="226">
                  <c:v>-12.6253674390778</c:v>
                </c:pt>
                <c:pt idx="227">
                  <c:v>-12.6456401490175</c:v>
                </c:pt>
                <c:pt idx="228">
                  <c:v>-12.6716835367026</c:v>
                </c:pt>
                <c:pt idx="229">
                  <c:v>-12.7028337112002</c:v>
                </c:pt>
                <c:pt idx="230">
                  <c:v>-12.7397197649181</c:v>
                </c:pt>
                <c:pt idx="231">
                  <c:v>-12.7823185777841</c:v>
                </c:pt>
                <c:pt idx="232">
                  <c:v>-12.8306034489852</c:v>
                </c:pt>
                <c:pt idx="233">
                  <c:v>-12.8845441137034</c:v>
                </c:pt>
                <c:pt idx="234">
                  <c:v>-12.9441551521</c:v>
                </c:pt>
                <c:pt idx="235">
                  <c:v>-13.0094745874609</c:v>
                </c:pt>
                <c:pt idx="236">
                  <c:v>-13.0804596084652</c:v>
                </c:pt>
                <c:pt idx="237">
                  <c:v>-13.1570636904832</c:v>
                </c:pt>
                <c:pt idx="238">
                  <c:v>-13.2392366260702</c:v>
                </c:pt>
                <c:pt idx="239">
                  <c:v>-13.3286570149921</c:v>
                </c:pt>
                <c:pt idx="240">
                  <c:v>-13.4235358381764</c:v>
                </c:pt>
                <c:pt idx="241">
                  <c:v>-13.5238133779951</c:v>
                </c:pt>
                <c:pt idx="242">
                  <c:v>-13.6294265188167</c:v>
                </c:pt>
                <c:pt idx="243">
                  <c:v>-13.7403087867323</c:v>
                </c:pt>
                <c:pt idx="244">
                  <c:v>-11.631927</c:v>
                </c:pt>
                <c:pt idx="245">
                  <c:v>-11.5374412025056</c:v>
                </c:pt>
                <c:pt idx="246">
                  <c:v>-11.4470185268607</c:v>
                </c:pt>
                <c:pt idx="247">
                  <c:v>-11.3606825814529</c:v>
                </c:pt>
                <c:pt idx="248">
                  <c:v>-11.2784559076683</c:v>
                </c:pt>
                <c:pt idx="249">
                  <c:v>-11.2003599740065</c:v>
                </c:pt>
                <c:pt idx="250">
                  <c:v>-11.1344208007707</c:v>
                </c:pt>
                <c:pt idx="251">
                  <c:v>-11.0726548107597</c:v>
                </c:pt>
                <c:pt idx="252">
                  <c:v>-11.0150821548917</c:v>
                </c:pt>
                <c:pt idx="253">
                  <c:v>-10.9617216160253</c:v>
                </c:pt>
                <c:pt idx="254">
                  <c:v>-10.9125906028323</c:v>
                </c:pt>
                <c:pt idx="255">
                  <c:v>-10.8655024655854</c:v>
                </c:pt>
                <c:pt idx="256">
                  <c:v>-10.8231201514152</c:v>
                </c:pt>
                <c:pt idx="257">
                  <c:v>-10.7854605471238</c:v>
                </c:pt>
                <c:pt idx="258">
                  <c:v>-10.7525386577975</c:v>
                </c:pt>
                <c:pt idx="259">
                  <c:v>-10.7243676008282</c:v>
                </c:pt>
                <c:pt idx="260">
                  <c:v>-10.7028439507779</c:v>
                </c:pt>
                <c:pt idx="261">
                  <c:v>-10.686092971481</c:v>
                </c:pt>
                <c:pt idx="262">
                  <c:v>-10.6741224332325</c:v>
                </c:pt>
                <c:pt idx="263">
                  <c:v>-10.6669378888192</c:v>
                </c:pt>
                <c:pt idx="264">
                  <c:v>-10.6645426709436</c:v>
                </c:pt>
                <c:pt idx="265">
                  <c:v>-10.6836635160777</c:v>
                </c:pt>
                <c:pt idx="266">
                  <c:v>-10.7409540661271</c:v>
                </c:pt>
                <c:pt idx="267">
                  <c:v>-10.8361586245811</c:v>
                </c:pt>
                <c:pt idx="268">
                  <c:v>-10.9688522788955</c:v>
                </c:pt>
                <c:pt idx="269">
                  <c:v>-11.1384427969424</c:v>
                </c:pt>
                <c:pt idx="270">
                  <c:v>-11.2896536421249</c:v>
                </c:pt>
                <c:pt idx="271">
                  <c:v>-11.4759710488596</c:v>
                </c:pt>
                <c:pt idx="272">
                  <c:v>-11.6957098707237</c:v>
                </c:pt>
                <c:pt idx="273">
                  <c:v>-11.9468826815492</c:v>
                </c:pt>
                <c:pt idx="274">
                  <c:v>-12.2272177506849</c:v>
                </c:pt>
                <c:pt idx="275">
                  <c:v>-12.5358233243445</c:v>
                </c:pt>
                <c:pt idx="276">
                  <c:v>-12.8675973907455</c:v>
                </c:pt>
                <c:pt idx="277">
                  <c:v>-13.2197745973556</c:v>
                </c:pt>
                <c:pt idx="278">
                  <c:v>-13.5894195305042</c:v>
                </c:pt>
                <c:pt idx="279">
                  <c:v>-13.9734511821938</c:v>
                </c:pt>
                <c:pt idx="280">
                  <c:v>-14.5583395730172</c:v>
                </c:pt>
                <c:pt idx="281">
                  <c:v>-15.1521434936304</c:v>
                </c:pt>
                <c:pt idx="282">
                  <c:v>-15.7526631160601</c:v>
                </c:pt>
                <c:pt idx="283">
                  <c:v>-16.3576737330951</c:v>
                </c:pt>
                <c:pt idx="284">
                  <c:v>-16.9649340000199</c:v>
                </c:pt>
                <c:pt idx="285">
                  <c:v>-16.964934</c:v>
                </c:pt>
                <c:pt idx="286">
                  <c:v>-17.957123</c:v>
                </c:pt>
                <c:pt idx="287">
                  <c:v>-17.4688612821352</c:v>
                </c:pt>
                <c:pt idx="288">
                  <c:v>-16.9819015765746</c:v>
                </c:pt>
                <c:pt idx="289">
                  <c:v>-16.4975426896461</c:v>
                </c:pt>
                <c:pt idx="290">
                  <c:v>-16.0170764908415</c:v>
                </c:pt>
                <c:pt idx="291">
                  <c:v>-15.5417844671755</c:v>
                </c:pt>
                <c:pt idx="292">
                  <c:v>-15.2160175639211</c:v>
                </c:pt>
                <c:pt idx="293">
                  <c:v>-14.8985385072288</c:v>
                </c:pt>
                <c:pt idx="294">
                  <c:v>-14.5911096183471</c:v>
                </c:pt>
                <c:pt idx="295">
                  <c:v>-14.295437430201</c:v>
                </c:pt>
                <c:pt idx="296">
                  <c:v>-14.0131632144548</c:v>
                </c:pt>
                <c:pt idx="297">
                  <c:v>-13.7570570224245</c:v>
                </c:pt>
                <c:pt idx="298">
                  <c:v>-13.5215836873214</c:v>
                </c:pt>
                <c:pt idx="299">
                  <c:v>-13.3089194359231</c:v>
                </c:pt>
                <c:pt idx="300">
                  <c:v>-13.1210296951785</c:v>
                </c:pt>
                <c:pt idx="301">
                  <c:v>-12.9596509278801</c:v>
                </c:pt>
                <c:pt idx="302">
                  <c:v>-12.8226268545183</c:v>
                </c:pt>
                <c:pt idx="303">
                  <c:v>-12.7147836290913</c:v>
                </c:pt>
                <c:pt idx="304">
                  <c:v>-12.6370689111886</c:v>
                </c:pt>
                <c:pt idx="305">
                  <c:v>-12.590165609703</c:v>
                </c:pt>
                <c:pt idx="306">
                  <c:v>-12.5744858818495</c:v>
                </c:pt>
                <c:pt idx="307">
                  <c:v>-12.5901312812498</c:v>
                </c:pt>
                <c:pt idx="308">
                  <c:v>-12.6369123676736</c:v>
                </c:pt>
                <c:pt idx="309">
                  <c:v>-12.7144211314636</c:v>
                </c:pt>
                <c:pt idx="310">
                  <c:v>-12.8219815659984</c:v>
                </c:pt>
                <c:pt idx="311">
                  <c:v>-12.9586555636067</c:v>
                </c:pt>
                <c:pt idx="312">
                  <c:v>-13.1202580082762</c:v>
                </c:pt>
                <c:pt idx="313">
                  <c:v>-13.3083335488005</c:v>
                </c:pt>
                <c:pt idx="314">
                  <c:v>-13.5211722760156</c:v>
                </c:pt>
                <c:pt idx="315">
                  <c:v>-13.7568391435611</c:v>
                </c:pt>
                <c:pt idx="316">
                  <c:v>-14.0131915605644</c:v>
                </c:pt>
                <c:pt idx="317">
                  <c:v>-14.2955065472242</c:v>
                </c:pt>
                <c:pt idx="318">
                  <c:v>-14.5909643125924</c:v>
                </c:pt>
                <c:pt idx="319">
                  <c:v>-14.8979489321906</c:v>
                </c:pt>
                <c:pt idx="320">
                  <c:v>-15.2147814386013</c:v>
                </c:pt>
                <c:pt idx="321">
                  <c:v>-15.5397290041155</c:v>
                </c:pt>
                <c:pt idx="322">
                  <c:v>-16.0156022563983</c:v>
                </c:pt>
                <c:pt idx="323">
                  <c:v>-16.4965365932065</c:v>
                </c:pt>
                <c:pt idx="324">
                  <c:v>-16.9812783365607</c:v>
                </c:pt>
                <c:pt idx="325">
                  <c:v>-17.4685638835058</c:v>
                </c:pt>
                <c:pt idx="326">
                  <c:v>-17.9571230000139</c:v>
                </c:pt>
                <c:pt idx="327">
                  <c:v>-18.4458451372081</c:v>
                </c:pt>
                <c:pt idx="328">
                  <c:v>-18.9333006720297</c:v>
                </c:pt>
                <c:pt idx="329">
                  <c:v>-19.4182265431522</c:v>
                </c:pt>
                <c:pt idx="330">
                  <c:v>-19.8993662439404</c:v>
                </c:pt>
                <c:pt idx="331">
                  <c:v>-20.3754730782235</c:v>
                </c:pt>
                <c:pt idx="332">
                  <c:v>-20.7025558153764</c:v>
                </c:pt>
                <c:pt idx="333">
                  <c:v>-21.0215805630357</c:v>
                </c:pt>
                <c:pt idx="334">
                  <c:v>-21.3308338523196</c:v>
                </c:pt>
                <c:pt idx="335">
                  <c:v>-21.6286546964501</c:v>
                </c:pt>
                <c:pt idx="336">
                  <c:v>-21.9134435118444</c:v>
                </c:pt>
                <c:pt idx="337">
                  <c:v>-22.1676752934188</c:v>
                </c:pt>
                <c:pt idx="338">
                  <c:v>-22.4012609665416</c:v>
                </c:pt>
                <c:pt idx="339">
                  <c:v>-22.6120826268262</c:v>
                </c:pt>
                <c:pt idx="340">
                  <c:v>-22.7982287695424</c:v>
                </c:pt>
                <c:pt idx="341">
                  <c:v>-22.9580116210911</c:v>
                </c:pt>
                <c:pt idx="342">
                  <c:v>-23.0938341851565</c:v>
                </c:pt>
                <c:pt idx="343">
                  <c:v>-23.2007039969029</c:v>
                </c:pt>
                <c:pt idx="344">
                  <c:v>-23.277702785623</c:v>
                </c:pt>
                <c:pt idx="345">
                  <c:v>-23.3241689450971</c:v>
                </c:pt>
                <c:pt idx="346">
                  <c:v>-23.3397032183935</c:v>
                </c:pt>
                <c:pt idx="347">
                  <c:v>-23.324135300332</c:v>
                </c:pt>
                <c:pt idx="348">
                  <c:v>-23.2775477335674</c:v>
                </c:pt>
                <c:pt idx="349">
                  <c:v>-23.2003438408234</c:v>
                </c:pt>
                <c:pt idx="350">
                  <c:v>-23.0931919996623</c:v>
                </c:pt>
                <c:pt idx="351">
                  <c:v>-22.9570198561373</c:v>
                </c:pt>
                <c:pt idx="352">
                  <c:v>-22.797462716903</c:v>
                </c:pt>
                <c:pt idx="353">
                  <c:v>-22.6115035767443</c:v>
                </c:pt>
                <c:pt idx="354">
                  <c:v>-22.4008566088229</c:v>
                </c:pt>
                <c:pt idx="355">
                  <c:v>-22.1674635589365</c:v>
                </c:pt>
                <c:pt idx="356">
                  <c:v>-21.9134758464875</c:v>
                </c:pt>
                <c:pt idx="357">
                  <c:v>-21.628728063701</c:v>
                </c:pt>
                <c:pt idx="358">
                  <c:v>-21.330694486565</c:v>
                </c:pt>
                <c:pt idx="359">
                  <c:v>-21.0209999301</c:v>
                </c:pt>
                <c:pt idx="360">
                  <c:v>-20.7013327824803</c:v>
                </c:pt>
                <c:pt idx="361">
                  <c:v>-20.3734358003038</c:v>
                </c:pt>
                <c:pt idx="362">
                  <c:v>-19.8979057454762</c:v>
                </c:pt>
                <c:pt idx="363">
                  <c:v>-19.4172302755538</c:v>
                </c:pt>
                <c:pt idx="364">
                  <c:v>-18.9326837621236</c:v>
                </c:pt>
                <c:pt idx="365">
                  <c:v>-18.4455508397215</c:v>
                </c:pt>
                <c:pt idx="366">
                  <c:v>-17.9571229999968</c:v>
                </c:pt>
                <c:pt idx="367">
                  <c:v>-17.957123</c:v>
                </c:pt>
                <c:pt idx="368">
                  <c:v>-13.107805</c:v>
                </c:pt>
                <c:pt idx="369">
                  <c:v>-12.8693660290767</c:v>
                </c:pt>
                <c:pt idx="370">
                  <c:v>-12.6386412605426</c:v>
                </c:pt>
                <c:pt idx="371">
                  <c:v>-12.4162213637884</c:v>
                </c:pt>
                <c:pt idx="372">
                  <c:v>-12.2026757472296</c:v>
                </c:pt>
                <c:pt idx="373">
                  <c:v>-11.998551100587</c:v>
                </c:pt>
                <c:pt idx="374">
                  <c:v>-11.8311851773184</c:v>
                </c:pt>
                <c:pt idx="375">
                  <c:v>-11.674354133329</c:v>
                </c:pt>
                <c:pt idx="376">
                  <c:v>-11.5285958300067</c:v>
                </c:pt>
                <c:pt idx="377">
                  <c:v>-11.3944101541171</c:v>
                </c:pt>
                <c:pt idx="378">
                  <c:v>-11.2722573034119</c:v>
                </c:pt>
                <c:pt idx="379">
                  <c:v>-11.1594217385343</c:v>
                </c:pt>
                <c:pt idx="380">
                  <c:v>-11.0588494758497</c:v>
                </c:pt>
                <c:pt idx="381">
                  <c:v>-10.9708471771109</c:v>
                </c:pt>
                <c:pt idx="382">
                  <c:v>-10.8956831761352</c:v>
                </c:pt>
                <c:pt idx="383">
                  <c:v>-10.8335866606096</c:v>
                </c:pt>
                <c:pt idx="384">
                  <c:v>-10.7728985084699</c:v>
                </c:pt>
                <c:pt idx="385">
                  <c:v>-10.7255662575816</c:v>
                </c:pt>
                <c:pt idx="386">
                  <c:v>-10.6916875735956</c:v>
                </c:pt>
                <c:pt idx="387">
                  <c:v>-10.671332361992</c:v>
                </c:pt>
                <c:pt idx="388">
                  <c:v>-10.6645426238369</c:v>
                </c:pt>
                <c:pt idx="389">
                  <c:v>-10.6859496230312</c:v>
                </c:pt>
                <c:pt idx="390">
                  <c:v>-10.7500115322958</c:v>
                </c:pt>
                <c:pt idx="391">
                  <c:v>-10.8561978609237</c:v>
                </c:pt>
                <c:pt idx="392">
                  <c:v>-11.0036292898131</c:v>
                </c:pt>
                <c:pt idx="393">
                  <c:v>-11.1910849530264</c:v>
                </c:pt>
                <c:pt idx="394">
                  <c:v>-11.4189623730257</c:v>
                </c:pt>
                <c:pt idx="395">
                  <c:v>-11.6834485277565</c:v>
                </c:pt>
                <c:pt idx="396">
                  <c:v>-11.9823952067655</c:v>
                </c:pt>
                <c:pt idx="397">
                  <c:v>-12.3133743041974</c:v>
                </c:pt>
                <c:pt idx="398">
                  <c:v>-12.6736975403662</c:v>
                </c:pt>
                <c:pt idx="399">
                  <c:v>-13.0707619433443</c:v>
                </c:pt>
                <c:pt idx="400">
                  <c:v>-13.4885423642865</c:v>
                </c:pt>
                <c:pt idx="401">
                  <c:v>-13.924667238558</c:v>
                </c:pt>
                <c:pt idx="402">
                  <c:v>-14.3766608677388</c:v>
                </c:pt>
                <c:pt idx="403">
                  <c:v>-14.8419574731273</c:v>
                </c:pt>
                <c:pt idx="404">
                  <c:v>-15.452158386195</c:v>
                </c:pt>
                <c:pt idx="405">
                  <c:v>-16.07089363814</c:v>
                </c:pt>
                <c:pt idx="406">
                  <c:v>-16.6960552077644</c:v>
                </c:pt>
                <c:pt idx="407">
                  <c:v>-17.3255131795075</c:v>
                </c:pt>
                <c:pt idx="408">
                  <c:v>-17.9571230000348</c:v>
                </c:pt>
                <c:pt idx="409">
                  <c:v>-18.5887311120845</c:v>
                </c:pt>
                <c:pt idx="410">
                  <c:v>-19.2181870090956</c:v>
                </c:pt>
                <c:pt idx="411">
                  <c:v>-19.8433461492742</c:v>
                </c:pt>
                <c:pt idx="412">
                  <c:v>-20.4620786297785</c:v>
                </c:pt>
                <c:pt idx="413">
                  <c:v>-21.0722764432487</c:v>
                </c:pt>
                <c:pt idx="414">
                  <c:v>-21.5375701779702</c:v>
                </c:pt>
                <c:pt idx="415">
                  <c:v>-21.9895610180073</c:v>
                </c:pt>
                <c:pt idx="416">
                  <c:v>-22.4256832305157</c:v>
                </c:pt>
                <c:pt idx="417">
                  <c:v>-22.843461161155</c:v>
                </c:pt>
                <c:pt idx="418">
                  <c:v>-23.2405232871789</c:v>
                </c:pt>
                <c:pt idx="419">
                  <c:v>-23.600842945168</c:v>
                </c:pt>
                <c:pt idx="420">
                  <c:v>-23.9318187932641</c:v>
                </c:pt>
                <c:pt idx="421">
                  <c:v>-24.2307626172344</c:v>
                </c:pt>
                <c:pt idx="422">
                  <c:v>-24.4952463696941</c:v>
                </c:pt>
                <c:pt idx="423">
                  <c:v>-24.7231218909156</c:v>
                </c:pt>
                <c:pt idx="424">
                  <c:v>-24.9105845018325</c:v>
                </c:pt>
                <c:pt idx="425">
                  <c:v>-25.0580234212707</c:v>
                </c:pt>
                <c:pt idx="426">
                  <c:v>-25.1642177295575</c:v>
                </c:pt>
                <c:pt idx="427">
                  <c:v>-25.2282880474855</c:v>
                </c:pt>
                <c:pt idx="428">
                  <c:v>-25.2497038183204</c:v>
                </c:pt>
                <c:pt idx="429">
                  <c:v>-25.2430386976039</c:v>
                </c:pt>
                <c:pt idx="430">
                  <c:v>-25.2230654544942</c:v>
                </c:pt>
                <c:pt idx="431">
                  <c:v>-25.1898236917527</c:v>
                </c:pt>
                <c:pt idx="432">
                  <c:v>-25.1433793208387</c:v>
                </c:pt>
                <c:pt idx="433">
                  <c:v>-25.0838244312207</c:v>
                </c:pt>
                <c:pt idx="434">
                  <c:v>-25.0231381967268</c:v>
                </c:pt>
                <c:pt idx="435">
                  <c:v>-24.9496136414118</c:v>
                </c:pt>
                <c:pt idx="436">
                  <c:v>-24.86346821741</c:v>
                </c:pt>
                <c:pt idx="437">
                  <c:v>-24.7649567036345</c:v>
                </c:pt>
                <c:pt idx="438">
                  <c:v>-24.6543704522575</c:v>
                </c:pt>
                <c:pt idx="439">
                  <c:v>-24.5298065252206</c:v>
                </c:pt>
                <c:pt idx="440">
                  <c:v>-24.3934193812269</c:v>
                </c:pt>
                <c:pt idx="441">
                  <c:v>-24.2456598382204</c:v>
                </c:pt>
                <c:pt idx="442">
                  <c:v>-24.087016304796</c:v>
                </c:pt>
                <c:pt idx="443">
                  <c:v>-23.9180131657998</c:v>
                </c:pt>
                <c:pt idx="444">
                  <c:v>-23.7131563514177</c:v>
                </c:pt>
                <c:pt idx="445">
                  <c:v>-23.4990250821981</c:v>
                </c:pt>
                <c:pt idx="446">
                  <c:v>-23.2761530578946</c:v>
                </c:pt>
                <c:pt idx="447">
                  <c:v>-23.0450957636769</c:v>
                </c:pt>
                <c:pt idx="448">
                  <c:v>-22.8064290856426</c:v>
                </c:pt>
                <c:pt idx="449">
                  <c:v>-24.890033</c:v>
                </c:pt>
                <c:pt idx="450">
                  <c:v>-24.890033</c:v>
                </c:pt>
                <c:pt idx="451">
                  <c:v>-5.591985</c:v>
                </c:pt>
                <c:pt idx="452">
                  <c:v>-5.591985</c:v>
                </c:pt>
                <c:pt idx="453">
                  <c:v>-13.107805</c:v>
                </c:pt>
                <c:pt idx="454">
                  <c:v>-13.107805</c:v>
                </c:pt>
                <c:pt idx="455">
                  <c:v>-12.599309</c:v>
                </c:pt>
                <c:pt idx="456">
                  <c:v>-12.6149667037862</c:v>
                </c:pt>
                <c:pt idx="457">
                  <c:v>-12.6617888721474</c:v>
                </c:pt>
                <c:pt idx="458">
                  <c:v>-12.7393791024863</c:v>
                </c:pt>
                <c:pt idx="459">
                  <c:v>-12.8470805057721</c:v>
                </c:pt>
                <c:pt idx="460">
                  <c:v>-12.9839812678477</c:v>
                </c:pt>
                <c:pt idx="461">
                  <c:v>-13.1451018331949</c:v>
                </c:pt>
                <c:pt idx="462">
                  <c:v>-13.3328503574293</c:v>
                </c:pt>
                <c:pt idx="463">
                  <c:v>-13.545550689816</c:v>
                </c:pt>
                <c:pt idx="464">
                  <c:v>-13.7813039189264</c:v>
                </c:pt>
                <c:pt idx="465">
                  <c:v>-14.0380053254301</c:v>
                </c:pt>
                <c:pt idx="466">
                  <c:v>-14.3201756982561</c:v>
                </c:pt>
                <c:pt idx="467">
                  <c:v>-14.6162047590585</c:v>
                </c:pt>
                <c:pt idx="468">
                  <c:v>-14.9244157796187</c:v>
                </c:pt>
                <c:pt idx="469">
                  <c:v>-15.2430630322904</c:v>
                </c:pt>
                <c:pt idx="470">
                  <c:v>-15.5703416779172</c:v>
                </c:pt>
                <c:pt idx="471">
                  <c:v>-16.039560339352</c:v>
                </c:pt>
                <c:pt idx="472">
                  <c:v>-16.5141933092171</c:v>
                </c:pt>
                <c:pt idx="473">
                  <c:v>-16.9929004506956</c:v>
                </c:pt>
                <c:pt idx="474">
                  <c:v>-17.4743301234558</c:v>
                </c:pt>
                <c:pt idx="475">
                  <c:v>-17.957123000038</c:v>
                </c:pt>
                <c:pt idx="476">
                  <c:v>-18.4403830142739</c:v>
                </c:pt>
                <c:pt idx="477">
                  <c:v>-18.9223163957305</c:v>
                </c:pt>
                <c:pt idx="478">
                  <c:v>-19.4016004271732</c:v>
                </c:pt>
                <c:pt idx="479">
                  <c:v>-19.8769196627893</c:v>
                </c:pt>
                <c:pt idx="480">
                  <c:v>-20.3469695385686</c:v>
                </c:pt>
                <c:pt idx="481">
                  <c:v>-20.6755519759947</c:v>
                </c:pt>
                <c:pt idx="482">
                  <c:v>-20.9957368175651</c:v>
                </c:pt>
                <c:pt idx="483">
                  <c:v>-21.3057678027846</c:v>
                </c:pt>
                <c:pt idx="484">
                  <c:v>-21.6039443665389</c:v>
                </c:pt>
                <c:pt idx="485">
                  <c:v>-21.8886309669425</c:v>
                </c:pt>
                <c:pt idx="486">
                  <c:v>-22.1431413605012</c:v>
                </c:pt>
                <c:pt idx="487">
                  <c:v>-22.3766665914749</c:v>
                </c:pt>
                <c:pt idx="488">
                  <c:v>-22.5871132444284</c:v>
                </c:pt>
                <c:pt idx="489">
                  <c:v>-22.7725947897146</c:v>
                </c:pt>
                <c:pt idx="490">
                  <c:v>-22.9314484950958</c:v>
                </c:pt>
                <c:pt idx="491">
                  <c:v>-23.0679515965367</c:v>
                </c:pt>
                <c:pt idx="492">
                  <c:v>-23.1753111493133</c:v>
                </c:pt>
                <c:pt idx="493">
                  <c:v>-23.2526383521446</c:v>
                </c:pt>
                <c:pt idx="494">
                  <c:v>-23.2992930336149</c:v>
                </c:pt>
                <c:pt idx="495">
                  <c:v>-23.3148889519823</c:v>
                </c:pt>
                <c:pt idx="496">
                  <c:v>-23.2992999875595</c:v>
                </c:pt>
                <c:pt idx="497">
                  <c:v>-23.2526476017931</c:v>
                </c:pt>
                <c:pt idx="498">
                  <c:v>-23.1753296930075</c:v>
                </c:pt>
                <c:pt idx="499">
                  <c:v>-23.0680057058556</c:v>
                </c:pt>
                <c:pt idx="500">
                  <c:v>-22.9315910069139</c:v>
                </c:pt>
                <c:pt idx="501">
                  <c:v>-22.7700014294614</c:v>
                </c:pt>
                <c:pt idx="502">
                  <c:v>-22.5818981365083</c:v>
                </c:pt>
                <c:pt idx="503">
                  <c:v>-22.3689483991919</c:v>
                </c:pt>
                <c:pt idx="504">
                  <c:v>-22.133039717434</c:v>
                </c:pt>
                <c:pt idx="505">
                  <c:v>-21.8762630899086</c:v>
                </c:pt>
                <c:pt idx="506">
                  <c:v>-21.5916246314692</c:v>
                </c:pt>
                <c:pt idx="507">
                  <c:v>-21.2932675026943</c:v>
                </c:pt>
                <c:pt idx="508">
                  <c:v>-20.9828446332784</c:v>
                </c:pt>
                <c:pt idx="509">
                  <c:v>-20.6620757983805</c:v>
                </c:pt>
                <c:pt idx="510">
                  <c:v>-20.3327380908907</c:v>
                </c:pt>
                <c:pt idx="511">
                  <c:v>-19.8657146381639</c:v>
                </c:pt>
                <c:pt idx="512">
                  <c:v>-19.3933021750658</c:v>
                </c:pt>
                <c:pt idx="513">
                  <c:v>-18.9168345841658</c:v>
                </c:pt>
                <c:pt idx="514">
                  <c:v>-18.4376571979097</c:v>
                </c:pt>
                <c:pt idx="515">
                  <c:v>-17.9571229999995</c:v>
                </c:pt>
                <c:pt idx="516">
                  <c:v>-17.4790192184861</c:v>
                </c:pt>
                <c:pt idx="517">
                  <c:v>-17.002273288521</c:v>
                </c:pt>
                <c:pt idx="518">
                  <c:v>-16.5282394885098</c:v>
                </c:pt>
                <c:pt idx="519">
                  <c:v>-16.058264392589</c:v>
                </c:pt>
                <c:pt idx="520">
                  <c:v>-15.5936830454514</c:v>
                </c:pt>
                <c:pt idx="521">
                  <c:v>-15.2644077616999</c:v>
                </c:pt>
                <c:pt idx="522">
                  <c:v>-14.9436987420846</c:v>
                </c:pt>
                <c:pt idx="523">
                  <c:v>-14.6333250967441</c:v>
                </c:pt>
                <c:pt idx="524">
                  <c:v>-14.3349989233408</c:v>
                </c:pt>
                <c:pt idx="525">
                  <c:v>-14.0503658627069</c:v>
                </c:pt>
                <c:pt idx="526">
                  <c:v>-13.7914649773651</c:v>
                </c:pt>
                <c:pt idx="527">
                  <c:v>-13.5534727419453</c:v>
                </c:pt>
                <c:pt idx="528">
                  <c:v>-13.3385046324001</c:v>
                </c:pt>
                <c:pt idx="529">
                  <c:v>-13.1484714668091</c:v>
                </c:pt>
                <c:pt idx="530">
                  <c:v>-12.985062420415</c:v>
                </c:pt>
                <c:pt idx="531">
                  <c:v>-12.8477964176608</c:v>
                </c:pt>
                <c:pt idx="532">
                  <c:v>-12.7397820804614</c:v>
                </c:pt>
                <c:pt idx="533">
                  <c:v>-12.6619544208667</c:v>
                </c:pt>
                <c:pt idx="534">
                  <c:v>-12.6149871438814</c:v>
                </c:pt>
                <c:pt idx="535">
                  <c:v>-12.5992868156249</c:v>
                </c:pt>
                <c:pt idx="536">
                  <c:v>-12.599309</c:v>
                </c:pt>
                <c:pt idx="537">
                  <c:v>-10.664543</c:v>
                </c:pt>
                <c:pt idx="538">
                  <c:v>-10.6865125996478</c:v>
                </c:pt>
                <c:pt idx="539">
                  <c:v>-10.7523018728426</c:v>
                </c:pt>
                <c:pt idx="540">
                  <c:v>-10.8615059452588</c:v>
                </c:pt>
                <c:pt idx="541">
                  <c:v>-11.0134527631864</c:v>
                </c:pt>
                <c:pt idx="542">
                  <c:v>-11.2072072294215</c:v>
                </c:pt>
                <c:pt idx="543">
                  <c:v>-11.4118477513722</c:v>
                </c:pt>
                <c:pt idx="544">
                  <c:v>-11.6555710078172</c:v>
                </c:pt>
                <c:pt idx="545">
                  <c:v>-11.9363350872101</c:v>
                </c:pt>
                <c:pt idx="546">
                  <c:v>-12.2517877502782</c:v>
                </c:pt>
                <c:pt idx="547">
                  <c:v>-12.5992861370648</c:v>
                </c:pt>
                <c:pt idx="548">
                  <c:v>-12.9813024575666</c:v>
                </c:pt>
                <c:pt idx="549">
                  <c:v>-13.3874973692636</c:v>
                </c:pt>
                <c:pt idx="550">
                  <c:v>-13.815093728428</c:v>
                </c:pt>
                <c:pt idx="551">
                  <c:v>-14.2611680702086</c:v>
                </c:pt>
                <c:pt idx="552">
                  <c:v>-14.7226705962826</c:v>
                </c:pt>
                <c:pt idx="553">
                  <c:v>-15.3548013088871</c:v>
                </c:pt>
                <c:pt idx="554">
                  <c:v>-15.9967458105952</c:v>
                </c:pt>
                <c:pt idx="555">
                  <c:v>-16.6460832128816</c:v>
                </c:pt>
                <c:pt idx="556">
                  <c:v>-17.300364747259</c:v>
                </c:pt>
                <c:pt idx="557">
                  <c:v>-17.9571230000263</c:v>
                </c:pt>
                <c:pt idx="558">
                  <c:v>-18.6116741829215</c:v>
                </c:pt>
                <c:pt idx="559">
                  <c:v>-19.2637569306504</c:v>
                </c:pt>
                <c:pt idx="560">
                  <c:v>-19.9109121207354</c:v>
                </c:pt>
                <c:pt idx="561">
                  <c:v>-20.5506992134134</c:v>
                </c:pt>
                <c:pt idx="562">
                  <c:v>-21.1807054553554</c:v>
                </c:pt>
                <c:pt idx="563">
                  <c:v>-21.6441599424677</c:v>
                </c:pt>
                <c:pt idx="564">
                  <c:v>-22.092264934588</c:v>
                </c:pt>
                <c:pt idx="565">
                  <c:v>-22.5220034673985</c:v>
                </c:pt>
                <c:pt idx="566">
                  <c:v>-22.930482232763</c:v>
                </c:pt>
                <c:pt idx="567">
                  <c:v>-23.3149510585535</c:v>
                </c:pt>
                <c:pt idx="568">
                  <c:v>-23.6624476325771</c:v>
                </c:pt>
                <c:pt idx="569">
                  <c:v>-23.9778985506222</c:v>
                </c:pt>
                <c:pt idx="570">
                  <c:v>-24.2586609799131</c:v>
                </c:pt>
                <c:pt idx="571">
                  <c:v>-24.502382706182</c:v>
                </c:pt>
                <c:pt idx="572">
                  <c:v>-24.7070218404077</c:v>
                </c:pt>
                <c:pt idx="573">
                  <c:v>-24.9007832135117</c:v>
                </c:pt>
                <c:pt idx="574">
                  <c:v>-25.0527370668522</c:v>
                </c:pt>
                <c:pt idx="575">
                  <c:v>-25.1619482589686</c:v>
                </c:pt>
                <c:pt idx="576">
                  <c:v>-25.2277446916449</c:v>
                </c:pt>
                <c:pt idx="577">
                  <c:v>-25.2497214460798</c:v>
                </c:pt>
                <c:pt idx="578">
                  <c:v>-25.2276955389462</c:v>
                </c:pt>
                <c:pt idx="579">
                  <c:v>-25.1617683619386</c:v>
                </c:pt>
                <c:pt idx="580">
                  <c:v>-25.0523437055054</c:v>
                </c:pt>
                <c:pt idx="581">
                  <c:v>-24.900091773242</c:v>
                </c:pt>
                <c:pt idx="582">
                  <c:v>-24.7059450770315</c:v>
                </c:pt>
                <c:pt idx="583">
                  <c:v>-24.5016864264205</c:v>
                </c:pt>
                <c:pt idx="584">
                  <c:v>-24.2582529535988</c:v>
                </c:pt>
                <c:pt idx="585">
                  <c:v>-23.9776924359257</c:v>
                </c:pt>
                <c:pt idx="586">
                  <c:v>-23.6623649657474</c:v>
                </c:pt>
                <c:pt idx="587">
                  <c:v>-23.3149230971548</c:v>
                </c:pt>
                <c:pt idx="588">
                  <c:v>-22.9304211650611</c:v>
                </c:pt>
                <c:pt idx="589">
                  <c:v>-22.5221705843361</c:v>
                </c:pt>
                <c:pt idx="590">
                  <c:v>-22.0928996006593</c:v>
                </c:pt>
                <c:pt idx="591">
                  <c:v>-21.6454769342771</c:v>
                </c:pt>
                <c:pt idx="592">
                  <c:v>-21.1828926089984</c:v>
                </c:pt>
                <c:pt idx="593">
                  <c:v>-20.5522561426578</c:v>
                </c:pt>
                <c:pt idx="594">
                  <c:v>-19.9119666680417</c:v>
                </c:pt>
                <c:pt idx="595">
                  <c:v>-19.2644058381976</c:v>
                </c:pt>
                <c:pt idx="596">
                  <c:v>-18.6119823530728</c:v>
                </c:pt>
                <c:pt idx="597">
                  <c:v>-17.9571229999927</c:v>
                </c:pt>
                <c:pt idx="598">
                  <c:v>-17.3000539032842</c:v>
                </c:pt>
                <c:pt idx="599">
                  <c:v>-16.6454288777427</c:v>
                </c:pt>
                <c:pt idx="600">
                  <c:v>-15.9956828997249</c:v>
                </c:pt>
                <c:pt idx="601">
                  <c:v>-15.3532327972356</c:v>
                </c:pt>
                <c:pt idx="602">
                  <c:v>-14.7204682601718</c:v>
                </c:pt>
                <c:pt idx="603">
                  <c:v>-14.2598415121976</c:v>
                </c:pt>
                <c:pt idx="604">
                  <c:v>-13.8144543265401</c:v>
                </c:pt>
                <c:pt idx="605">
                  <c:v>-13.3873293347422</c:v>
                </c:pt>
                <c:pt idx="606">
                  <c:v>-12.9813652315005</c:v>
                </c:pt>
                <c:pt idx="607">
                  <c:v>-12.5993171025991</c:v>
                </c:pt>
                <c:pt idx="608">
                  <c:v>-12.2518743525923</c:v>
                </c:pt>
                <c:pt idx="609">
                  <c:v>-11.9365460271191</c:v>
                </c:pt>
                <c:pt idx="610">
                  <c:v>-11.6559846931932</c:v>
                </c:pt>
                <c:pt idx="611">
                  <c:v>-11.4125504551234</c:v>
                </c:pt>
                <c:pt idx="612">
                  <c:v>-11.2082911011285</c:v>
                </c:pt>
                <c:pt idx="613">
                  <c:v>-11.0141520912711</c:v>
                </c:pt>
                <c:pt idx="614">
                  <c:v>-10.8619078908201</c:v>
                </c:pt>
                <c:pt idx="615">
                  <c:v>-10.7524909611318</c:v>
                </c:pt>
                <c:pt idx="616">
                  <c:v>-10.6865714561981</c:v>
                </c:pt>
                <c:pt idx="617">
                  <c:v>-10.6645531181045</c:v>
                </c:pt>
                <c:pt idx="618">
                  <c:v>-10.664543</c:v>
                </c:pt>
                <c:pt idx="619">
                  <c:v>-5.591985</c:v>
                </c:pt>
                <c:pt idx="620">
                  <c:v>-5.591985</c:v>
                </c:pt>
                <c:pt idx="621">
                  <c:v>-16.989738</c:v>
                </c:pt>
                <c:pt idx="622">
                  <c:v>-10.999408</c:v>
                </c:pt>
                <c:pt idx="623">
                  <c:v>-10.999408</c:v>
                </c:pt>
                <c:pt idx="624">
                  <c:v>-17.498235</c:v>
                </c:pt>
                <c:pt idx="625">
                  <c:v>-24.890033</c:v>
                </c:pt>
                <c:pt idx="626">
                  <c:v>-24.890033</c:v>
                </c:pt>
                <c:pt idx="627">
                  <c:v>-18.10595</c:v>
                </c:pt>
                <c:pt idx="628">
                  <c:v>-24.890033</c:v>
                </c:pt>
                <c:pt idx="629">
                  <c:v>-24.890033</c:v>
                </c:pt>
                <c:pt idx="630">
                  <c:v>-5.591985</c:v>
                </c:pt>
                <c:pt idx="631">
                  <c:v>-5.591985</c:v>
                </c:pt>
                <c:pt idx="63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25144"/>
        <c:axId val="2038622136"/>
      </c:scatterChart>
      <c:valAx>
        <c:axId val="20386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622136"/>
        <c:crosses val="autoZero"/>
        <c:crossBetween val="midCat"/>
      </c:valAx>
      <c:valAx>
        <c:axId val="203862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2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28</xdr:row>
      <xdr:rowOff>38100</xdr:rowOff>
    </xdr:from>
    <xdr:to>
      <xdr:col>19</xdr:col>
      <xdr:colOff>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9</xdr:row>
      <xdr:rowOff>120650</xdr:rowOff>
    </xdr:from>
    <xdr:to>
      <xdr:col>20</xdr:col>
      <xdr:colOff>330200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4"/>
  <sheetViews>
    <sheetView tabSelected="1" workbookViewId="0">
      <selection activeCell="K13" sqref="K13"/>
    </sheetView>
  </sheetViews>
  <sheetFormatPr baseColWidth="10" defaultRowHeight="15" x14ac:dyDescent="0"/>
  <cols>
    <col min="1" max="1" width="12.1640625" style="3" customWidth="1"/>
    <col min="2" max="2" width="12.83203125" style="3" bestFit="1" customWidth="1"/>
    <col min="3" max="4" width="12.1640625" style="3" bestFit="1" customWidth="1"/>
    <col min="5" max="6" width="10.83203125" style="14"/>
    <col min="8" max="8" width="14.6640625" bestFit="1" customWidth="1"/>
    <col min="9" max="9" width="12.1640625" bestFit="1" customWidth="1"/>
    <col min="10" max="10" width="4.1640625" bestFit="1" customWidth="1"/>
    <col min="11" max="11" width="5.5" bestFit="1" customWidth="1"/>
    <col min="12" max="12" width="3.1640625" bestFit="1" customWidth="1"/>
    <col min="13" max="13" width="4.6640625" bestFit="1" customWidth="1"/>
    <col min="14" max="14" width="5.1640625" bestFit="1" customWidth="1"/>
    <col min="15" max="15" width="5.5" bestFit="1" customWidth="1"/>
    <col min="16" max="16" width="3.1640625" style="2" bestFit="1" customWidth="1"/>
    <col min="17" max="17" width="4.5" bestFit="1" customWidth="1"/>
    <col min="18" max="18" width="8.83203125" bestFit="1" customWidth="1"/>
    <col min="19" max="20" width="9.5" bestFit="1" customWidth="1"/>
  </cols>
  <sheetData>
    <row r="1" spans="1:20" ht="16" thickBot="1">
      <c r="A1" s="3" t="s">
        <v>0</v>
      </c>
      <c r="B1" s="3" t="s">
        <v>1</v>
      </c>
      <c r="C1" s="3" t="s">
        <v>2</v>
      </c>
      <c r="D1" s="3" t="s">
        <v>3</v>
      </c>
      <c r="E1" s="14" t="s">
        <v>8</v>
      </c>
      <c r="F1" s="14" t="s">
        <v>9</v>
      </c>
    </row>
    <row r="2" spans="1:20">
      <c r="A2" s="3">
        <v>84.047821999999996</v>
      </c>
      <c r="B2" s="3">
        <v>-10.999408000000001</v>
      </c>
      <c r="C2" s="3">
        <v>84.047821999999996</v>
      </c>
      <c r="D2" s="3">
        <v>10.999408000000001</v>
      </c>
      <c r="E2" s="14">
        <f>C2*$S$4</f>
        <v>13235.877480314961</v>
      </c>
      <c r="F2" s="14">
        <f>D2*$S$4</f>
        <v>1732.1902362204726</v>
      </c>
      <c r="H2" t="s">
        <v>15</v>
      </c>
      <c r="I2" s="2">
        <f>SUM(E:E)</f>
        <v>69338.954625119077</v>
      </c>
      <c r="K2" s="6">
        <v>200</v>
      </c>
      <c r="L2" s="7" t="s">
        <v>4</v>
      </c>
      <c r="M2" s="6">
        <v>20</v>
      </c>
      <c r="N2" s="7" t="s">
        <v>23</v>
      </c>
      <c r="O2" s="6">
        <v>1</v>
      </c>
      <c r="P2" s="7" t="s">
        <v>6</v>
      </c>
      <c r="Q2" s="6">
        <v>1</v>
      </c>
      <c r="R2" s="7" t="s">
        <v>5</v>
      </c>
      <c r="S2" s="10">
        <f>K2*M2*O2*Q2</f>
        <v>4000</v>
      </c>
      <c r="T2" s="7" t="s">
        <v>4</v>
      </c>
    </row>
    <row r="3" spans="1:20" ht="16" thickBot="1">
      <c r="A3" s="3">
        <v>94.887472000000002</v>
      </c>
      <c r="B3" s="3">
        <v>-10.999408000000001</v>
      </c>
      <c r="C3" s="3">
        <v>10.839650000000001</v>
      </c>
      <c r="D3" s="3">
        <v>0</v>
      </c>
      <c r="E3" s="14">
        <f>C3*$S$4</f>
        <v>1707.0314960629923</v>
      </c>
      <c r="F3" s="14">
        <f>D3*$S$4</f>
        <v>0</v>
      </c>
      <c r="H3" t="s">
        <v>16</v>
      </c>
      <c r="I3" s="2">
        <f>SUM(F:F)</f>
        <v>60132.352166964381</v>
      </c>
      <c r="K3" s="8">
        <v>1</v>
      </c>
      <c r="L3" s="9" t="s">
        <v>23</v>
      </c>
      <c r="M3" s="8">
        <v>1</v>
      </c>
      <c r="N3" s="9" t="s">
        <v>6</v>
      </c>
      <c r="O3" s="8">
        <v>2.54</v>
      </c>
      <c r="P3" s="9" t="s">
        <v>5</v>
      </c>
      <c r="Q3" s="8">
        <v>10</v>
      </c>
      <c r="R3" s="9" t="s">
        <v>10</v>
      </c>
      <c r="S3" s="11">
        <f>K3*M3*O3*Q3</f>
        <v>25.4</v>
      </c>
      <c r="T3" s="9" t="s">
        <v>10</v>
      </c>
    </row>
    <row r="4" spans="1:20" ht="16" thickBot="1">
      <c r="A4" s="3">
        <v>94.887472000000002</v>
      </c>
      <c r="B4" s="3">
        <v>-13.083000999999999</v>
      </c>
      <c r="C4" s="3">
        <v>0</v>
      </c>
      <c r="D4" s="3">
        <v>2.0835929999999898</v>
      </c>
      <c r="E4" s="14">
        <f>C4*$S$4</f>
        <v>0</v>
      </c>
      <c r="F4" s="14">
        <f>D4*$S$4</f>
        <v>328.12488188976221</v>
      </c>
      <c r="H4" t="s">
        <v>17</v>
      </c>
      <c r="I4" s="2">
        <f>MAX(I2,I3)</f>
        <v>69338.954625119077</v>
      </c>
      <c r="P4"/>
      <c r="S4" s="12">
        <f>S2/S3</f>
        <v>157.48031496062993</v>
      </c>
      <c r="T4" s="13" t="s">
        <v>7</v>
      </c>
    </row>
    <row r="5" spans="1:20">
      <c r="A5" s="3">
        <v>86.305049999999994</v>
      </c>
      <c r="B5" s="3">
        <v>-23.066886</v>
      </c>
      <c r="C5" s="3">
        <v>8.5824219999999993</v>
      </c>
      <c r="D5" s="3">
        <v>9.9838850000000008</v>
      </c>
      <c r="E5" s="14">
        <f>C5*$S$4</f>
        <v>1351.5625196850392</v>
      </c>
      <c r="F5" s="14">
        <f>D5*$S$4</f>
        <v>1572.2653543307088</v>
      </c>
      <c r="H5" t="s">
        <v>18</v>
      </c>
      <c r="I5">
        <f>I4/S7</f>
        <v>83.206745550142884</v>
      </c>
      <c r="K5" s="6">
        <v>250</v>
      </c>
      <c r="L5" s="7" t="s">
        <v>23</v>
      </c>
      <c r="M5" s="6">
        <v>1</v>
      </c>
      <c r="N5" s="7" t="s">
        <v>11</v>
      </c>
      <c r="O5" s="6">
        <v>200</v>
      </c>
      <c r="P5" s="7" t="s">
        <v>4</v>
      </c>
      <c r="S5" s="10">
        <f>O5*M5*K5</f>
        <v>50000</v>
      </c>
      <c r="T5" s="7" t="s">
        <v>4</v>
      </c>
    </row>
    <row r="6" spans="1:20" ht="16" thickBot="1">
      <c r="A6" s="3">
        <v>94.887472000000002</v>
      </c>
      <c r="B6" s="3">
        <v>-23.066886</v>
      </c>
      <c r="C6" s="3">
        <v>8.5824219999999993</v>
      </c>
      <c r="D6" s="3">
        <v>0</v>
      </c>
      <c r="E6" s="14">
        <f>C6*$S$4</f>
        <v>1351.5625196850392</v>
      </c>
      <c r="F6" s="14">
        <f>D6*$S$4</f>
        <v>0</v>
      </c>
      <c r="H6" t="s">
        <v>19</v>
      </c>
      <c r="I6">
        <f>COUNT(#REF!)</f>
        <v>0</v>
      </c>
      <c r="K6" s="8">
        <v>1</v>
      </c>
      <c r="L6" s="9" t="s">
        <v>11</v>
      </c>
      <c r="M6" s="8">
        <v>60</v>
      </c>
      <c r="N6" s="9" t="s">
        <v>12</v>
      </c>
      <c r="O6" s="8">
        <v>1</v>
      </c>
      <c r="P6" s="9" t="s">
        <v>23</v>
      </c>
      <c r="S6" s="11">
        <f>O6*M6*K6</f>
        <v>60</v>
      </c>
      <c r="T6" s="9" t="s">
        <v>13</v>
      </c>
    </row>
    <row r="7" spans="1:20" ht="16" thickBot="1">
      <c r="A7" s="3">
        <v>94.887472000000002</v>
      </c>
      <c r="B7" s="3">
        <v>-24.890032999999999</v>
      </c>
      <c r="C7" s="3">
        <v>0</v>
      </c>
      <c r="D7" s="3">
        <v>1.8231469999999901</v>
      </c>
      <c r="E7" s="14">
        <f>C7*$S$4</f>
        <v>0</v>
      </c>
      <c r="F7" s="14">
        <f>D7*$S$4</f>
        <v>287.10976377952602</v>
      </c>
      <c r="H7" t="s">
        <v>20</v>
      </c>
      <c r="I7">
        <v>10</v>
      </c>
      <c r="P7"/>
      <c r="S7" s="12">
        <f>S5/S6</f>
        <v>833.33333333333337</v>
      </c>
      <c r="T7" s="13" t="s">
        <v>14</v>
      </c>
    </row>
    <row r="8" spans="1:20">
      <c r="A8" s="3">
        <v>83.737763999999999</v>
      </c>
      <c r="B8" s="3">
        <v>-24.890032999999999</v>
      </c>
      <c r="C8" s="3">
        <v>11.149708</v>
      </c>
      <c r="D8" s="3">
        <v>0</v>
      </c>
      <c r="E8" s="14">
        <f>C8*$S$4</f>
        <v>1755.8595275590553</v>
      </c>
      <c r="F8" s="14">
        <f>D8*$S$4</f>
        <v>0</v>
      </c>
      <c r="H8" t="s">
        <v>22</v>
      </c>
      <c r="I8">
        <f>I7*I4/1000</f>
        <v>693.38954625119084</v>
      </c>
    </row>
    <row r="9" spans="1:20">
      <c r="A9" s="3">
        <v>83.737763999999999</v>
      </c>
      <c r="B9" s="3">
        <v>-22.806436999999999</v>
      </c>
      <c r="C9" s="3">
        <v>0</v>
      </c>
      <c r="D9" s="3">
        <v>2.083596</v>
      </c>
      <c r="E9" s="14">
        <f>C9*$S$4</f>
        <v>0</v>
      </c>
      <c r="F9" s="14">
        <f>D9*$S$4</f>
        <v>328.12535433070866</v>
      </c>
      <c r="H9" s="5" t="s">
        <v>21</v>
      </c>
      <c r="I9" s="5">
        <f>I8+I5</f>
        <v>776.59629180133368</v>
      </c>
      <c r="M9" s="1"/>
    </row>
    <row r="10" spans="1:20">
      <c r="A10" s="3">
        <v>92.320187000000004</v>
      </c>
      <c r="B10" s="3">
        <v>-12.822552</v>
      </c>
      <c r="C10" s="3">
        <v>8.5824230000000004</v>
      </c>
      <c r="D10" s="3">
        <v>9.9838849999999901</v>
      </c>
      <c r="E10" s="14">
        <f>C10*$S$4</f>
        <v>1351.5626771653544</v>
      </c>
      <c r="F10" s="14">
        <f>D10*$S$4</f>
        <v>1572.2653543307072</v>
      </c>
      <c r="M10" s="1"/>
    </row>
    <row r="11" spans="1:20">
      <c r="A11" s="3">
        <v>84.047821999999996</v>
      </c>
      <c r="B11" s="3">
        <v>-12.822552</v>
      </c>
      <c r="C11" s="3">
        <v>8.2723650000000006</v>
      </c>
      <c r="D11" s="3">
        <v>0</v>
      </c>
      <c r="E11" s="14">
        <f>C11*$S$4</f>
        <v>1302.7346456692915</v>
      </c>
      <c r="F11" s="14">
        <f>D11*$S$4</f>
        <v>0</v>
      </c>
    </row>
    <row r="12" spans="1:20">
      <c r="A12" s="3">
        <v>84.047821999999996</v>
      </c>
      <c r="B12" s="3">
        <v>-10.999408000000001</v>
      </c>
      <c r="C12" s="3">
        <v>0</v>
      </c>
      <c r="D12" s="3">
        <v>1.8231439999999901</v>
      </c>
      <c r="E12" s="14">
        <f>C12*$S$4</f>
        <v>0</v>
      </c>
      <c r="F12" s="14">
        <f>D12*$S$4</f>
        <v>287.1092913385811</v>
      </c>
    </row>
    <row r="13" spans="1:20">
      <c r="A13" s="3">
        <v>84.047821999999996</v>
      </c>
      <c r="B13" s="3">
        <v>-10.999408000000001</v>
      </c>
      <c r="C13" s="3">
        <v>0</v>
      </c>
      <c r="D13" s="3">
        <v>0</v>
      </c>
      <c r="E13" s="14">
        <f>C13*$S$4</f>
        <v>0</v>
      </c>
      <c r="F13" s="14">
        <f>D13*$S$4</f>
        <v>0</v>
      </c>
    </row>
    <row r="14" spans="1:20">
      <c r="A14" s="3">
        <v>77.325751999999994</v>
      </c>
      <c r="B14" s="3">
        <v>-7.0554620000000003</v>
      </c>
      <c r="C14" s="3">
        <v>6.7220700000000004</v>
      </c>
      <c r="D14" s="3">
        <v>3.943946</v>
      </c>
      <c r="E14" s="14">
        <f>C14*$S$4</f>
        <v>1058.5937007874018</v>
      </c>
      <c r="F14" s="14">
        <f>D14*$S$4</f>
        <v>621.09385826771654</v>
      </c>
    </row>
    <row r="15" spans="1:20">
      <c r="A15" s="3">
        <v>77.325751999999994</v>
      </c>
      <c r="B15" s="3">
        <v>-10.999408000000001</v>
      </c>
      <c r="C15" s="3">
        <v>0</v>
      </c>
      <c r="D15" s="3">
        <v>3.943946</v>
      </c>
      <c r="E15" s="14">
        <f>C15*$S$4</f>
        <v>0</v>
      </c>
      <c r="F15" s="14">
        <f>D15*$S$4</f>
        <v>621.09385826771654</v>
      </c>
    </row>
    <row r="16" spans="1:20">
      <c r="A16" s="3">
        <v>82.026241999999996</v>
      </c>
      <c r="B16" s="3">
        <v>-10.999408000000001</v>
      </c>
      <c r="C16" s="3">
        <v>4.7004900000000003</v>
      </c>
      <c r="D16" s="3">
        <v>0</v>
      </c>
      <c r="E16" s="14">
        <f>C16*$S$4</f>
        <v>740.23464566929135</v>
      </c>
      <c r="F16" s="14">
        <f>D16*$S$4</f>
        <v>0</v>
      </c>
    </row>
    <row r="17" spans="1:6">
      <c r="A17" s="3">
        <v>82.026241999999996</v>
      </c>
      <c r="B17" s="3">
        <v>-12.77294</v>
      </c>
      <c r="C17" s="3">
        <v>0</v>
      </c>
      <c r="D17" s="3">
        <v>1.7735319999999899</v>
      </c>
      <c r="E17" s="14">
        <f>C17*$S$4</f>
        <v>0</v>
      </c>
      <c r="F17" s="14">
        <f>D17*$S$4</f>
        <v>279.29637795275431</v>
      </c>
    </row>
    <row r="18" spans="1:6">
      <c r="A18" s="3">
        <v>77.325751999999994</v>
      </c>
      <c r="B18" s="3">
        <v>-12.77294</v>
      </c>
      <c r="C18" s="3">
        <v>4.7004900000000003</v>
      </c>
      <c r="D18" s="3">
        <v>0</v>
      </c>
      <c r="E18" s="14">
        <f>C18*$S$4</f>
        <v>740.23464566929135</v>
      </c>
      <c r="F18" s="14">
        <f>D18*$S$4</f>
        <v>0</v>
      </c>
    </row>
    <row r="19" spans="1:6">
      <c r="A19" s="3">
        <v>77.325751999999994</v>
      </c>
      <c r="B19" s="3">
        <v>-20.313565000000001</v>
      </c>
      <c r="C19" s="3">
        <v>0</v>
      </c>
      <c r="D19" s="3">
        <v>7.5406250000000004</v>
      </c>
      <c r="E19" s="14">
        <f>C19*$S$4</f>
        <v>0</v>
      </c>
      <c r="F19" s="14">
        <f>D19*$S$4</f>
        <v>1187.5</v>
      </c>
    </row>
    <row r="20" spans="1:6">
      <c r="A20" s="3">
        <v>77.332564864080297</v>
      </c>
      <c r="B20" s="3">
        <v>-20.642108493388601</v>
      </c>
      <c r="C20" s="4">
        <v>6.81286408033088E-3</v>
      </c>
      <c r="D20" s="3">
        <v>0.32854349338861799</v>
      </c>
      <c r="E20" s="14">
        <f>C20*$S$4</f>
        <v>1.0728919811544693</v>
      </c>
      <c r="F20" s="14">
        <f>D20*$S$4</f>
        <v>51.739132817105194</v>
      </c>
    </row>
    <row r="21" spans="1:6">
      <c r="A21" s="3">
        <v>77.352983471309997</v>
      </c>
      <c r="B21" s="3">
        <v>-20.9700876430975</v>
      </c>
      <c r="C21" s="4">
        <v>2.0418607229757399E-2</v>
      </c>
      <c r="D21" s="3">
        <v>0.32797914970889502</v>
      </c>
      <c r="E21" s="14">
        <f>C21*$S$4</f>
        <v>3.2155286975995905</v>
      </c>
      <c r="F21" s="14">
        <f>D21*$S$4</f>
        <v>51.65025979667638</v>
      </c>
    </row>
    <row r="22" spans="1:6">
      <c r="A22" s="3">
        <v>77.386972759038699</v>
      </c>
      <c r="B22" s="3">
        <v>-21.296939246251998</v>
      </c>
      <c r="C22" s="3">
        <v>3.3989287728687097E-2</v>
      </c>
      <c r="D22" s="3">
        <v>0.32685160315450101</v>
      </c>
      <c r="E22" s="14">
        <f>C22*$S$4</f>
        <v>5.3526437368011175</v>
      </c>
      <c r="F22" s="14">
        <f>D22*$S$4</f>
        <v>51.472693410157639</v>
      </c>
    </row>
    <row r="23" spans="1:6">
      <c r="A23" s="3">
        <v>77.434474361164206</v>
      </c>
      <c r="B23" s="3">
        <v>-21.622102036190299</v>
      </c>
      <c r="C23" s="3">
        <v>4.7501602125478798E-2</v>
      </c>
      <c r="D23" s="3">
        <v>0.32516278993834202</v>
      </c>
      <c r="E23" s="14">
        <f>C23*$S$4</f>
        <v>7.4805672638549288</v>
      </c>
      <c r="F23" s="14">
        <f>D23*$S$4</f>
        <v>51.206738572967247</v>
      </c>
    </row>
    <row r="24" spans="1:6">
      <c r="A24" s="3">
        <v>77.495406708358402</v>
      </c>
      <c r="B24" s="3">
        <v>-21.945017646265701</v>
      </c>
      <c r="C24" s="4">
        <v>6.0932347194182002E-2</v>
      </c>
      <c r="D24" s="4">
        <v>0.32291561007541902</v>
      </c>
      <c r="E24" s="14">
        <f>C24*$S$4</f>
        <v>9.5956452274302375</v>
      </c>
      <c r="F24" s="14">
        <f>D24*$S$4</f>
        <v>50.852851980380947</v>
      </c>
    </row>
    <row r="25" spans="1:6">
      <c r="A25" s="3">
        <v>77.528104394170896</v>
      </c>
      <c r="B25" s="3">
        <v>-22.066756175355799</v>
      </c>
      <c r="C25" s="3">
        <v>3.2697685812507801E-2</v>
      </c>
      <c r="D25" s="3">
        <v>0.121738529090105</v>
      </c>
      <c r="E25" s="14">
        <f>C25*$S$4</f>
        <v>5.1492418602374492</v>
      </c>
      <c r="F25" s="14">
        <f>D25*$S$4</f>
        <v>19.171421903953544</v>
      </c>
    </row>
    <row r="26" spans="1:6">
      <c r="A26" s="3">
        <v>77.574012589700999</v>
      </c>
      <c r="B26" s="3">
        <v>-22.1841522813632</v>
      </c>
      <c r="C26" s="3">
        <v>4.59081955301456E-2</v>
      </c>
      <c r="D26" s="3">
        <v>0.117396106007323</v>
      </c>
      <c r="E26" s="14">
        <f>C26*$S$4</f>
        <v>7.2296370913615116</v>
      </c>
      <c r="F26" s="14">
        <f>D26*$S$4</f>
        <v>18.487575749184725</v>
      </c>
    </row>
    <row r="27" spans="1:6">
      <c r="A27" s="3">
        <v>77.632572591896107</v>
      </c>
      <c r="B27" s="3">
        <v>-22.2957772528768</v>
      </c>
      <c r="C27" s="3">
        <v>5.8560002195051197E-2</v>
      </c>
      <c r="D27" s="3">
        <v>0.111624971513688</v>
      </c>
      <c r="E27" s="14">
        <f>C27*$S$4</f>
        <v>9.2220475897718419</v>
      </c>
      <c r="F27" s="14">
        <f>D27*$S$4</f>
        <v>17.578735671446928</v>
      </c>
    </row>
    <row r="28" spans="1:6">
      <c r="A28" s="3">
        <v>77.703071725129902</v>
      </c>
      <c r="B28" s="3">
        <v>-22.4002726132322</v>
      </c>
      <c r="C28" s="3">
        <v>7.0499133233809602E-2</v>
      </c>
      <c r="D28" s="3">
        <v>0.104495360355361</v>
      </c>
      <c r="E28" s="14">
        <f>C28*$S$4</f>
        <v>11.102225706111749</v>
      </c>
      <c r="F28" s="14">
        <f>D28*$S$4</f>
        <v>16.455962260686771</v>
      </c>
    </row>
    <row r="29" spans="1:6">
      <c r="A29" s="3">
        <v>77.784652014470197</v>
      </c>
      <c r="B29" s="3">
        <v>-22.496366653180999</v>
      </c>
      <c r="C29" s="3">
        <v>8.1580289340266093E-2</v>
      </c>
      <c r="D29" s="3">
        <v>9.6094039948766793E-2</v>
      </c>
      <c r="E29" s="14">
        <f>C29*$S$4</f>
        <v>12.847289659884424</v>
      </c>
      <c r="F29" s="14">
        <f>D29*$S$4</f>
        <v>15.132919676971149</v>
      </c>
    </row>
    <row r="30" spans="1:6">
      <c r="A30" s="3">
        <v>77.878095456031701</v>
      </c>
      <c r="B30" s="3">
        <v>-22.582291771289601</v>
      </c>
      <c r="C30" s="4">
        <v>9.3443441561532795E-2</v>
      </c>
      <c r="D30" s="3">
        <v>8.5925118108637094E-2</v>
      </c>
      <c r="E30" s="14">
        <f>C30*$S$4</f>
        <v>14.715502608115401</v>
      </c>
      <c r="F30" s="14">
        <f>D30*$S$4</f>
        <v>13.531514662777495</v>
      </c>
    </row>
    <row r="31" spans="1:6">
      <c r="A31" s="3">
        <v>77.980388663279598</v>
      </c>
      <c r="B31" s="3">
        <v>-22.657464255908501</v>
      </c>
      <c r="C31" s="4">
        <v>0.102293207247939</v>
      </c>
      <c r="D31" s="3">
        <v>7.5172484618885704E-2</v>
      </c>
      <c r="E31" s="14">
        <f>C31*$S$4</f>
        <v>16.109166495738425</v>
      </c>
      <c r="F31" s="14">
        <f>D31*$S$4</f>
        <v>11.838186554155229</v>
      </c>
    </row>
    <row r="32" spans="1:6">
      <c r="A32" s="3">
        <v>78.090300563939707</v>
      </c>
      <c r="B32" s="3">
        <v>-22.720979425641001</v>
      </c>
      <c r="C32" s="3">
        <v>0.10991190066005101</v>
      </c>
      <c r="D32" s="4">
        <v>6.3515169732454496E-2</v>
      </c>
      <c r="E32" s="14">
        <f>C32*$S$4</f>
        <v>17.3089607338663</v>
      </c>
      <c r="F32" s="14">
        <f>D32*$S$4</f>
        <v>10.002388934244802</v>
      </c>
    </row>
    <row r="33" spans="1:6">
      <c r="A33" s="3">
        <v>78.206508396734193</v>
      </c>
      <c r="B33" s="3">
        <v>-22.772072891857899</v>
      </c>
      <c r="C33" s="3">
        <v>0.116207832794472</v>
      </c>
      <c r="D33" s="3">
        <v>5.1093466216911999E-2</v>
      </c>
      <c r="E33" s="14">
        <f>C33*$S$4</f>
        <v>18.300446109365669</v>
      </c>
      <c r="F33" s="14">
        <f>D33*$S$4</f>
        <v>8.0462151522696068</v>
      </c>
    </row>
    <row r="34" spans="1:6">
      <c r="A34" s="3">
        <v>78.327613630471603</v>
      </c>
      <c r="B34" s="3">
        <v>-22.810129757917</v>
      </c>
      <c r="C34" s="3">
        <v>0.12110523373743801</v>
      </c>
      <c r="D34" s="3">
        <v>3.8056866059168401E-2</v>
      </c>
      <c r="E34" s="14">
        <f>C34*$S$4</f>
        <v>19.071690352352441</v>
      </c>
      <c r="F34" s="14">
        <f>D34*$S$4</f>
        <v>5.9932072534123471</v>
      </c>
    </row>
    <row r="35" spans="1:6">
      <c r="A35" s="3">
        <v>78.594458467279907</v>
      </c>
      <c r="B35" s="3">
        <v>-22.871099720556298</v>
      </c>
      <c r="C35" s="3">
        <v>0.26684483680828902</v>
      </c>
      <c r="D35" s="3">
        <v>6.09699626392625E-2</v>
      </c>
      <c r="E35" s="14">
        <f>C35*$S$4</f>
        <v>42.022808946187247</v>
      </c>
      <c r="F35" s="14">
        <f>D35*$S$4</f>
        <v>9.6015689195688978</v>
      </c>
    </row>
    <row r="36" spans="1:6">
      <c r="A36" s="3">
        <v>78.864013114181304</v>
      </c>
      <c r="B36" s="3">
        <v>-22.918679081726101</v>
      </c>
      <c r="C36" s="3">
        <v>0.26955464690139702</v>
      </c>
      <c r="D36" s="3">
        <v>4.7579361169816502E-2</v>
      </c>
      <c r="E36" s="14">
        <f>C36*$S$4</f>
        <v>42.449550693133389</v>
      </c>
      <c r="F36" s="14">
        <f>D36*$S$4</f>
        <v>7.4928127826482678</v>
      </c>
    </row>
    <row r="37" spans="1:6">
      <c r="A37" s="3">
        <v>79.135606049994095</v>
      </c>
      <c r="B37" s="3">
        <v>-22.952749310548999</v>
      </c>
      <c r="C37" s="3">
        <v>0.271592935812833</v>
      </c>
      <c r="D37" s="3">
        <v>3.4070228822855597E-2</v>
      </c>
      <c r="E37" s="14">
        <f>C37*$S$4</f>
        <v>42.770541072887092</v>
      </c>
      <c r="F37" s="14">
        <f>D37*$S$4</f>
        <v>5.3653903658040312</v>
      </c>
    </row>
    <row r="38" spans="1:6">
      <c r="A38" s="3">
        <v>79.408560675701096</v>
      </c>
      <c r="B38" s="3">
        <v>-22.973225530430899</v>
      </c>
      <c r="C38" s="3">
        <v>0.27295462570694401</v>
      </c>
      <c r="D38" s="3">
        <v>2.04762198819032E-2</v>
      </c>
      <c r="E38" s="14">
        <f>C38*$S$4</f>
        <v>42.984980426290399</v>
      </c>
      <c r="F38" s="14">
        <f>D38*$S$4</f>
        <v>3.2246015562052284</v>
      </c>
    </row>
    <row r="39" spans="1:6">
      <c r="A39" s="3">
        <v>79.682197000009396</v>
      </c>
      <c r="B39" s="3">
        <v>-22.9800567305081</v>
      </c>
      <c r="C39" s="3">
        <v>0.27363632430834101</v>
      </c>
      <c r="D39" s="3">
        <v>6.8312000771868497E-3</v>
      </c>
      <c r="E39" s="14">
        <f>C39*$S$4</f>
        <v>43.09233453674662</v>
      </c>
      <c r="F39" s="14">
        <f>D39*$S$4</f>
        <v>1.0757795397144645</v>
      </c>
    </row>
    <row r="40" spans="1:6">
      <c r="A40" s="3">
        <v>82.026241999999996</v>
      </c>
      <c r="B40" s="3">
        <v>-22.980070999999999</v>
      </c>
      <c r="C40" s="3">
        <v>2.3440449999905399</v>
      </c>
      <c r="D40" s="4">
        <v>1.4269491892093801E-5</v>
      </c>
      <c r="E40" s="14">
        <f>C40*$S$4</f>
        <v>369.14094488040001</v>
      </c>
      <c r="F40" s="14">
        <f>D40*$S$4</f>
        <v>2.2471640774950866E-3</v>
      </c>
    </row>
    <row r="41" spans="1:6">
      <c r="A41" s="3">
        <v>82.026241999999996</v>
      </c>
      <c r="B41" s="3">
        <v>-24.890032999999999</v>
      </c>
      <c r="C41" s="3">
        <v>0</v>
      </c>
      <c r="D41" s="3">
        <v>1.9099619999999999</v>
      </c>
      <c r="E41" s="14">
        <f>C41*$S$4</f>
        <v>0</v>
      </c>
      <c r="F41" s="14">
        <f>D41*$S$4</f>
        <v>300.78141732283467</v>
      </c>
    </row>
    <row r="42" spans="1:6">
      <c r="A42" s="3">
        <v>79.682197000000002</v>
      </c>
      <c r="B42" s="3">
        <v>-24.890032999999999</v>
      </c>
      <c r="C42" s="4">
        <v>2.3440449999999902</v>
      </c>
      <c r="D42" s="4">
        <v>0</v>
      </c>
      <c r="E42" s="14">
        <f>C42*$S$4</f>
        <v>369.14094488188823</v>
      </c>
      <c r="F42" s="14">
        <f>D42*$S$4</f>
        <v>0</v>
      </c>
    </row>
    <row r="43" spans="1:6">
      <c r="A43" s="3">
        <v>79.175219920341206</v>
      </c>
      <c r="B43" s="3">
        <v>-24.876716216620601</v>
      </c>
      <c r="C43" s="3">
        <v>0.50697707965879601</v>
      </c>
      <c r="D43" s="3">
        <v>1.33167833793557E-2</v>
      </c>
      <c r="E43" s="14">
        <f>C43*$S$4</f>
        <v>79.838910182487567</v>
      </c>
      <c r="F43" s="14">
        <f>D43*$S$4</f>
        <v>2.0971312408434173</v>
      </c>
    </row>
    <row r="44" spans="1:6">
      <c r="A44" s="3">
        <v>78.669640219320499</v>
      </c>
      <c r="B44" s="3">
        <v>-24.836813059668</v>
      </c>
      <c r="C44" s="3">
        <v>0.50557970102066396</v>
      </c>
      <c r="D44" s="4">
        <v>3.9903156952611499E-2</v>
      </c>
      <c r="E44" s="14">
        <f>C44*$S$4</f>
        <v>79.618850554435269</v>
      </c>
      <c r="F44" s="14">
        <f>D44*$S$4</f>
        <v>6.2839617248207089</v>
      </c>
    </row>
    <row r="45" spans="1:6">
      <c r="A45" s="3">
        <v>78.166851149172004</v>
      </c>
      <c r="B45" s="3">
        <v>-24.770433492343699</v>
      </c>
      <c r="C45" s="3">
        <v>0.50278907014846597</v>
      </c>
      <c r="D45" s="3">
        <v>6.6379567324311495E-2</v>
      </c>
      <c r="E45" s="14">
        <f>C45*$S$4</f>
        <v>79.17938112574268</v>
      </c>
      <c r="F45" s="14">
        <f>D45*$S$4</f>
        <v>10.453475169182912</v>
      </c>
    </row>
    <row r="46" spans="1:6">
      <c r="A46" s="3">
        <v>77.668238271843407</v>
      </c>
      <c r="B46" s="3">
        <v>-24.677760440268099</v>
      </c>
      <c r="C46" s="3">
        <v>0.49861287732862503</v>
      </c>
      <c r="D46" s="3">
        <v>9.2673052075603807E-2</v>
      </c>
      <c r="E46" s="14">
        <f>C46*$S$4</f>
        <v>78.521712965137795</v>
      </c>
      <c r="F46" s="14">
        <f>D46*$S$4</f>
        <v>14.594181429228946</v>
      </c>
    </row>
    <row r="47" spans="1:6">
      <c r="A47" s="3">
        <v>77.175175640730899</v>
      </c>
      <c r="B47" s="3">
        <v>-24.559049287382798</v>
      </c>
      <c r="C47" s="4">
        <v>0.493062631112479</v>
      </c>
      <c r="D47" s="3">
        <v>0.118711152885296</v>
      </c>
      <c r="E47" s="14">
        <f>C47*$S$4</f>
        <v>77.647658442910085</v>
      </c>
      <c r="F47" s="14">
        <f>D47*$S$4</f>
        <v>18.694669745715906</v>
      </c>
    </row>
    <row r="48" spans="1:6">
      <c r="A48" s="3">
        <v>76.923130612894695</v>
      </c>
      <c r="B48" s="3">
        <v>-24.477325821295601</v>
      </c>
      <c r="C48" s="3">
        <v>0.25204502783623101</v>
      </c>
      <c r="D48" s="3">
        <v>8.1723466087218796E-2</v>
      </c>
      <c r="E48" s="14">
        <f>C48*$S$4</f>
        <v>39.692130367910394</v>
      </c>
      <c r="F48" s="14">
        <f>D48*$S$4</f>
        <v>12.869837179089574</v>
      </c>
    </row>
    <row r="49" spans="1:6">
      <c r="A49" s="3">
        <v>76.680725215058601</v>
      </c>
      <c r="B49" s="3">
        <v>-24.3703443085647</v>
      </c>
      <c r="C49" s="3">
        <v>0.24240539783613699</v>
      </c>
      <c r="D49" s="3">
        <v>0.106981512730836</v>
      </c>
      <c r="E49" s="14">
        <f>C49*$S$4</f>
        <v>38.174078399391654</v>
      </c>
      <c r="F49" s="14">
        <f>D49*$S$4</f>
        <v>16.847482319816695</v>
      </c>
    </row>
    <row r="50" spans="1:6">
      <c r="A50" s="3">
        <v>76.450483070255501</v>
      </c>
      <c r="B50" s="3">
        <v>-24.239218507431801</v>
      </c>
      <c r="C50" s="3">
        <v>0.23024214480307101</v>
      </c>
      <c r="D50" s="3">
        <v>0.13112580113292699</v>
      </c>
      <c r="E50" s="14">
        <f>C50*$S$4</f>
        <v>36.258605480798586</v>
      </c>
      <c r="F50" s="14">
        <f>D50*$S$4</f>
        <v>20.649732461878266</v>
      </c>
    </row>
    <row r="51" spans="1:6">
      <c r="A51" s="3">
        <v>76.234801172879898</v>
      </c>
      <c r="B51" s="3">
        <v>-24.0853135363921</v>
      </c>
      <c r="C51" s="3">
        <v>0.21568189737561699</v>
      </c>
      <c r="D51" s="3">
        <v>0.15390497103969</v>
      </c>
      <c r="E51" s="14">
        <f>C51*$S$4</f>
        <v>33.965653130018424</v>
      </c>
      <c r="F51" s="14">
        <f>D51*$S$4</f>
        <v>24.237003313337009</v>
      </c>
    </row>
    <row r="52" spans="1:6">
      <c r="A52" s="3">
        <v>76.035924934167895</v>
      </c>
      <c r="B52" s="3">
        <v>-23.9102316622816</v>
      </c>
      <c r="C52" s="3">
        <v>0.19887623871197399</v>
      </c>
      <c r="D52" s="3">
        <v>0.17508187411051401</v>
      </c>
      <c r="E52" s="14">
        <f>C52*$S$4</f>
        <v>31.319092710547086</v>
      </c>
      <c r="F52" s="14">
        <f>D52*$S$4</f>
        <v>27.571948678821105</v>
      </c>
    </row>
    <row r="53" spans="1:6">
      <c r="A53" s="3">
        <v>75.856726586315304</v>
      </c>
      <c r="B53" s="3">
        <v>-23.7138524843607</v>
      </c>
      <c r="C53" s="3">
        <v>0.17919834785254801</v>
      </c>
      <c r="D53" s="3">
        <v>0.196379177920881</v>
      </c>
      <c r="E53" s="14">
        <f>C53*$S$4</f>
        <v>28.220212260243784</v>
      </c>
      <c r="F53" s="14">
        <f>D53*$S$4</f>
        <v>30.925854790689922</v>
      </c>
    </row>
    <row r="54" spans="1:6">
      <c r="A54" s="3">
        <v>75.698850407952307</v>
      </c>
      <c r="B54" s="3">
        <v>-23.4999554490857</v>
      </c>
      <c r="C54" s="3">
        <v>0.15787617836305401</v>
      </c>
      <c r="D54" s="3">
        <v>0.21389703527502099</v>
      </c>
      <c r="E54" s="14">
        <f>C54*$S$4</f>
        <v>24.862390293394334</v>
      </c>
      <c r="F54" s="14">
        <f>D54*$S$4</f>
        <v>33.684572484255277</v>
      </c>
    </row>
    <row r="55" spans="1:6">
      <c r="A55" s="3">
        <v>75.563997442082396</v>
      </c>
      <c r="B55" s="3">
        <v>-23.2708451983546</v>
      </c>
      <c r="C55" s="3">
        <v>0.134852965869868</v>
      </c>
      <c r="D55" s="3">
        <v>0.229110250731096</v>
      </c>
      <c r="E55" s="14">
        <f>C55*$S$4</f>
        <v>21.236687538561892</v>
      </c>
      <c r="F55" s="14">
        <f>D55*$S$4</f>
        <v>36.080354445841891</v>
      </c>
    </row>
    <row r="56" spans="1:6">
      <c r="A56" s="3">
        <v>75.453620667213897</v>
      </c>
      <c r="B56" s="3">
        <v>-23.028990289445101</v>
      </c>
      <c r="C56" s="4">
        <v>0.11037677486849801</v>
      </c>
      <c r="D56" s="4">
        <v>0.241854908909445</v>
      </c>
      <c r="E56" s="14">
        <f>C56*$S$4</f>
        <v>17.382169270629607</v>
      </c>
      <c r="F56" s="14">
        <f>D56*$S$4</f>
        <v>38.087387229833858</v>
      </c>
    </row>
    <row r="57" spans="1:6">
      <c r="A57" s="3">
        <v>75.368909342186299</v>
      </c>
      <c r="B57" s="3">
        <v>-22.776996597448601</v>
      </c>
      <c r="C57" s="4">
        <v>8.4711325027640699E-2</v>
      </c>
      <c r="D57" s="3">
        <v>0.25199369199649901</v>
      </c>
      <c r="E57" s="14">
        <f>C57*$S$4</f>
        <v>13.340366146085151</v>
      </c>
      <c r="F57" s="14">
        <f>D57*$S$4</f>
        <v>39.684045983700635</v>
      </c>
    </row>
    <row r="58" spans="1:6">
      <c r="A58" s="3">
        <v>75.247865788551593</v>
      </c>
      <c r="B58" s="3">
        <v>-22.293137726060699</v>
      </c>
      <c r="C58" s="4">
        <v>0.12104355363470599</v>
      </c>
      <c r="D58" s="3">
        <v>0.48385887138796502</v>
      </c>
      <c r="E58" s="14">
        <f>C58*$S$4</f>
        <v>19.0619769503474</v>
      </c>
      <c r="F58" s="14">
        <f>D58*$S$4</f>
        <v>76.198247462671659</v>
      </c>
    </row>
    <row r="59" spans="1:6">
      <c r="A59" s="3">
        <v>75.153346305652605</v>
      </c>
      <c r="B59" s="3">
        <v>-21.8034061499398</v>
      </c>
      <c r="C59" s="3">
        <v>9.4519482898974105E-2</v>
      </c>
      <c r="D59" s="3">
        <v>0.48973157612090601</v>
      </c>
      <c r="E59" s="14">
        <f>C59*$S$4</f>
        <v>14.884957936846316</v>
      </c>
      <c r="F59" s="14">
        <f>D59*$S$4</f>
        <v>77.123082853685986</v>
      </c>
    </row>
    <row r="60" spans="1:6">
      <c r="A60" s="3">
        <v>75.085631299201395</v>
      </c>
      <c r="B60" s="3">
        <v>-21.309254728613599</v>
      </c>
      <c r="C60" s="3">
        <v>6.77150064512375E-2</v>
      </c>
      <c r="D60" s="3">
        <v>0.49415142132616102</v>
      </c>
      <c r="E60" s="14">
        <f>C60*$S$4</f>
        <v>10.663780543501968</v>
      </c>
      <c r="F60" s="14">
        <f>D60*$S$4</f>
        <v>77.819121468686774</v>
      </c>
    </row>
    <row r="61" spans="1:6">
      <c r="A61" s="3">
        <v>75.044921655555001</v>
      </c>
      <c r="B61" s="3">
        <v>-20.8121494337197</v>
      </c>
      <c r="C61" s="3">
        <v>4.0709643646408701E-2</v>
      </c>
      <c r="D61" s="3">
        <v>0.49710529489388799</v>
      </c>
      <c r="E61" s="14">
        <f>C61*$S$4</f>
        <v>6.4109675033714488</v>
      </c>
      <c r="F61" s="14">
        <f>D61*$S$4</f>
        <v>78.284298408486308</v>
      </c>
    </row>
    <row r="62" spans="1:6">
      <c r="A62" s="3">
        <v>75.031338145757204</v>
      </c>
      <c r="B62" s="3">
        <v>-20.3135649999886</v>
      </c>
      <c r="C62" s="3">
        <v>1.35835097977548E-2</v>
      </c>
      <c r="D62" s="3">
        <v>0.49858443373106798</v>
      </c>
      <c r="E62" s="14">
        <f>C62*$S$4</f>
        <v>2.1391354012212282</v>
      </c>
      <c r="F62" s="14">
        <f>D62*$S$4</f>
        <v>78.517233658435899</v>
      </c>
    </row>
    <row r="63" spans="1:6">
      <c r="A63" s="3">
        <v>75.031318999999996</v>
      </c>
      <c r="B63" s="3">
        <v>-12.77294</v>
      </c>
      <c r="C63" s="4">
        <v>1.9145757249816499E-5</v>
      </c>
      <c r="D63" s="3">
        <v>7.5406249999886903</v>
      </c>
      <c r="E63" s="14">
        <f>C63*$S$4</f>
        <v>3.015079881860866E-3</v>
      </c>
      <c r="F63" s="14">
        <f>D63*$S$4</f>
        <v>1187.499999998219</v>
      </c>
    </row>
    <row r="64" spans="1:6">
      <c r="A64" s="3">
        <v>73.357001999999994</v>
      </c>
      <c r="B64" s="3">
        <v>-12.77294</v>
      </c>
      <c r="C64" s="3">
        <v>1.6743170000000001</v>
      </c>
      <c r="D64" s="3">
        <v>0</v>
      </c>
      <c r="E64" s="14">
        <f>C64*$S$4</f>
        <v>263.67196850393702</v>
      </c>
      <c r="F64" s="14">
        <f>D64*$S$4</f>
        <v>0</v>
      </c>
    </row>
    <row r="65" spans="1:6">
      <c r="A65" s="3">
        <v>73.357001999999994</v>
      </c>
      <c r="B65" s="3">
        <v>-10.999408000000001</v>
      </c>
      <c r="C65" s="3">
        <v>0</v>
      </c>
      <c r="D65" s="3">
        <v>1.7735319999999899</v>
      </c>
      <c r="E65" s="14">
        <f>C65*$S$4</f>
        <v>0</v>
      </c>
      <c r="F65" s="14">
        <f>D65*$S$4</f>
        <v>279.29637795275431</v>
      </c>
    </row>
    <row r="66" spans="1:6">
      <c r="A66" s="3">
        <v>75.031318999999996</v>
      </c>
      <c r="B66" s="3">
        <v>-10.999408000000001</v>
      </c>
      <c r="C66" s="3">
        <v>1.6743170000000001</v>
      </c>
      <c r="D66" s="3">
        <v>0</v>
      </c>
      <c r="E66" s="14">
        <f>C66*$S$4</f>
        <v>263.67196850393702</v>
      </c>
      <c r="F66" s="14">
        <f>D66*$S$4</f>
        <v>0</v>
      </c>
    </row>
    <row r="67" spans="1:6">
      <c r="A67" s="3">
        <v>75.031318999999996</v>
      </c>
      <c r="B67" s="3">
        <v>-7.0554620000000003</v>
      </c>
      <c r="C67" s="3">
        <v>0</v>
      </c>
      <c r="D67" s="3">
        <v>3.943946</v>
      </c>
      <c r="E67" s="14">
        <f>C67*$S$4</f>
        <v>0</v>
      </c>
      <c r="F67" s="14">
        <f>D67*$S$4</f>
        <v>621.09385826771654</v>
      </c>
    </row>
    <row r="68" spans="1:6">
      <c r="A68" s="3">
        <v>77.325751999999994</v>
      </c>
      <c r="B68" s="3">
        <v>-7.0554620000000003</v>
      </c>
      <c r="C68" s="3">
        <v>2.29443299999999</v>
      </c>
      <c r="D68" s="3">
        <v>0</v>
      </c>
      <c r="E68" s="14">
        <f>C68*$S$4</f>
        <v>361.32803149606144</v>
      </c>
      <c r="F68" s="14">
        <f>D68*$S$4</f>
        <v>0</v>
      </c>
    </row>
    <row r="69" spans="1:6">
      <c r="A69" s="3">
        <v>77.325751999999994</v>
      </c>
      <c r="B69" s="3">
        <v>-7.0554620000000003</v>
      </c>
      <c r="C69" s="3">
        <v>0</v>
      </c>
      <c r="D69" s="3">
        <v>0</v>
      </c>
      <c r="E69" s="14">
        <f>C69*$S$4</f>
        <v>0</v>
      </c>
      <c r="F69" s="14">
        <f>D69*$S$4</f>
        <v>0</v>
      </c>
    </row>
    <row r="70" spans="1:6">
      <c r="A70" s="3">
        <v>68.023994999999999</v>
      </c>
      <c r="B70" s="3">
        <v>-5.5919850000000002</v>
      </c>
      <c r="C70" s="3">
        <v>9.3017569999999896</v>
      </c>
      <c r="D70" s="3">
        <v>1.4634769999999999</v>
      </c>
      <c r="E70" s="14">
        <f>C70*$S$4</f>
        <v>1464.8436220472424</v>
      </c>
      <c r="F70" s="14">
        <f>D70*$S$4</f>
        <v>230.46881889763779</v>
      </c>
    </row>
    <row r="71" spans="1:6">
      <c r="A71" s="3">
        <v>70.306027</v>
      </c>
      <c r="B71" s="3">
        <v>-5.5919850000000002</v>
      </c>
      <c r="C71" s="4">
        <v>2.2820320000000001</v>
      </c>
      <c r="D71" s="3">
        <v>0</v>
      </c>
      <c r="E71" s="14">
        <f>C71*$S$4</f>
        <v>359.37511811023626</v>
      </c>
      <c r="F71" s="14">
        <f>D71*$S$4</f>
        <v>0</v>
      </c>
    </row>
    <row r="72" spans="1:6">
      <c r="A72" s="3">
        <v>70.306027</v>
      </c>
      <c r="B72" s="3">
        <v>-24.890032999999999</v>
      </c>
      <c r="C72" s="4">
        <v>0</v>
      </c>
      <c r="D72" s="4">
        <v>19.298047999999898</v>
      </c>
      <c r="E72" s="14">
        <f>C72*$S$4</f>
        <v>0</v>
      </c>
      <c r="F72" s="14">
        <f>D72*$S$4</f>
        <v>3039.0626771653383</v>
      </c>
    </row>
    <row r="73" spans="1:6">
      <c r="A73" s="3">
        <v>68.023994999999999</v>
      </c>
      <c r="B73" s="3">
        <v>-24.890032999999999</v>
      </c>
      <c r="C73" s="3">
        <v>2.2820320000000001</v>
      </c>
      <c r="D73" s="3">
        <v>0</v>
      </c>
      <c r="E73" s="14">
        <f>C73*$S$4</f>
        <v>359.37511811023626</v>
      </c>
      <c r="F73" s="14">
        <f>D73*$S$4</f>
        <v>0</v>
      </c>
    </row>
    <row r="74" spans="1:6">
      <c r="A74" s="3">
        <v>68.023994999999999</v>
      </c>
      <c r="B74" s="3">
        <v>-5.5919850000000002</v>
      </c>
      <c r="C74" s="3">
        <v>0</v>
      </c>
      <c r="D74" s="3">
        <v>19.298047999999898</v>
      </c>
      <c r="E74" s="14">
        <f>C74*$S$4</f>
        <v>0</v>
      </c>
      <c r="F74" s="14">
        <f>D74*$S$4</f>
        <v>3039.0626771653383</v>
      </c>
    </row>
    <row r="75" spans="1:6">
      <c r="A75" s="3">
        <v>68.023994999999999</v>
      </c>
      <c r="B75" s="3">
        <v>-5.5919850000000002</v>
      </c>
      <c r="C75" s="3">
        <v>0</v>
      </c>
      <c r="D75" s="3">
        <v>0</v>
      </c>
      <c r="E75" s="14">
        <f>C75*$S$4</f>
        <v>0</v>
      </c>
      <c r="F75" s="14">
        <f>D75*$S$4</f>
        <v>0</v>
      </c>
    </row>
    <row r="76" spans="1:6">
      <c r="A76" s="3">
        <v>58.709834999999998</v>
      </c>
      <c r="B76" s="3">
        <v>-17.907511</v>
      </c>
      <c r="C76" s="3">
        <v>9.3141599999999993</v>
      </c>
      <c r="D76" s="4">
        <v>12.315525999999901</v>
      </c>
      <c r="E76" s="14">
        <f>C76*$S$4</f>
        <v>1466.7968503937007</v>
      </c>
      <c r="F76" s="14">
        <f>D76*$S$4</f>
        <v>1939.4529133858111</v>
      </c>
    </row>
    <row r="77" spans="1:6">
      <c r="A77" s="3">
        <v>58.166528031201203</v>
      </c>
      <c r="B77" s="3">
        <v>-17.9164021779346</v>
      </c>
      <c r="C77" s="3">
        <v>0.54330696879875895</v>
      </c>
      <c r="D77" s="3">
        <v>8.8911779346538804E-3</v>
      </c>
      <c r="E77" s="14">
        <f>C77*$S$4</f>
        <v>85.560152566733692</v>
      </c>
      <c r="F77" s="14">
        <f>D77*$S$4</f>
        <v>1.4001855015202962</v>
      </c>
    </row>
    <row r="78" spans="1:6">
      <c r="A78" s="3">
        <v>57.623802599409203</v>
      </c>
      <c r="B78" s="3">
        <v>-17.9430596548696</v>
      </c>
      <c r="C78" s="3">
        <v>0.54272543179200705</v>
      </c>
      <c r="D78" s="3">
        <v>2.66574769349965E-2</v>
      </c>
      <c r="E78" s="14">
        <f>C78*$S$4</f>
        <v>85.468571935749139</v>
      </c>
      <c r="F78" s="14">
        <f>D78*$S$4</f>
        <v>4.1980278637789761</v>
      </c>
    </row>
    <row r="79" spans="1:6">
      <c r="A79" s="3">
        <v>57.0822395122713</v>
      </c>
      <c r="B79" s="3">
        <v>-17.9874549028135</v>
      </c>
      <c r="C79" s="3">
        <v>0.54156308713793</v>
      </c>
      <c r="D79" s="3">
        <v>4.4395247943917499E-2</v>
      </c>
      <c r="E79" s="14">
        <f>C79*$S$4</f>
        <v>85.285525533532279</v>
      </c>
      <c r="F79" s="14">
        <f>D79*$S$4</f>
        <v>6.9913776289633862</v>
      </c>
    </row>
    <row r="80" spans="1:6">
      <c r="A80" s="3">
        <v>56.542418333530101</v>
      </c>
      <c r="B80" s="3">
        <v>-18.049540411371598</v>
      </c>
      <c r="C80" s="3">
        <v>0.53982117874111402</v>
      </c>
      <c r="D80" s="3">
        <v>6.2085508558084201E-2</v>
      </c>
      <c r="E80" s="14">
        <f>C80*$S$4</f>
        <v>85.011209250569138</v>
      </c>
      <c r="F80" s="14">
        <f>D80*$S$4</f>
        <v>9.7772454422179855</v>
      </c>
    </row>
    <row r="81" spans="1:6">
      <c r="A81" s="3">
        <v>56.004916762793101</v>
      </c>
      <c r="B81" s="3">
        <v>-18.129249738589898</v>
      </c>
      <c r="C81" s="3">
        <v>0.53750157073702798</v>
      </c>
      <c r="D81" s="3">
        <v>7.9709327218271397E-2</v>
      </c>
      <c r="E81" s="14">
        <f>C81*$S$4</f>
        <v>84.645916651500471</v>
      </c>
      <c r="F81" s="14">
        <f>D81*$S$4</f>
        <v>12.55264995563329</v>
      </c>
    </row>
    <row r="82" spans="1:6">
      <c r="A82" s="3">
        <v>55.7684495748153</v>
      </c>
      <c r="B82" s="3">
        <v>-18.177367341427601</v>
      </c>
      <c r="C82" s="3">
        <v>0.23646718797782201</v>
      </c>
      <c r="D82" s="3">
        <v>4.8117602837766699E-2</v>
      </c>
      <c r="E82" s="14">
        <f>C82*$S$4</f>
        <v>37.238927240601896</v>
      </c>
      <c r="F82" s="14">
        <f>D82*$S$4</f>
        <v>7.5775752500419999</v>
      </c>
    </row>
    <row r="83" spans="1:6">
      <c r="A83" s="3">
        <v>55.536209251924298</v>
      </c>
      <c r="B83" s="3">
        <v>-18.2429147831512</v>
      </c>
      <c r="C83" s="3">
        <v>0.23224032289094501</v>
      </c>
      <c r="D83" s="3">
        <v>6.5547441723524003E-2</v>
      </c>
      <c r="E83" s="14">
        <f>C83*$S$4</f>
        <v>36.573279195424412</v>
      </c>
      <c r="F83" s="14">
        <f>D83*$S$4</f>
        <v>10.322431767484096</v>
      </c>
    </row>
    <row r="84" spans="1:6">
      <c r="A84" s="3">
        <v>55.309478657409002</v>
      </c>
      <c r="B84" s="3">
        <v>-18.325529988795999</v>
      </c>
      <c r="C84" s="3">
        <v>0.22673059451529501</v>
      </c>
      <c r="D84" s="3">
        <v>8.2615205644799503E-2</v>
      </c>
      <c r="E84" s="14">
        <f>C84*$S$4</f>
        <v>35.705605435479526</v>
      </c>
      <c r="F84" s="14">
        <f>D84*$S$4</f>
        <v>13.010268605480237</v>
      </c>
    </row>
    <row r="85" spans="1:6">
      <c r="A85" s="3">
        <v>55.0895102195839</v>
      </c>
      <c r="B85" s="3">
        <v>-18.424756603440098</v>
      </c>
      <c r="C85" s="3">
        <v>0.219968437825173</v>
      </c>
      <c r="D85" s="3">
        <v>9.9226614644166405E-2</v>
      </c>
      <c r="E85" s="14">
        <f>C85*$S$4</f>
        <v>34.640698870105986</v>
      </c>
      <c r="F85" s="14">
        <f>D85*$S$4</f>
        <v>15.62623852664038</v>
      </c>
    </row>
    <row r="86" spans="1:6">
      <c r="A86" s="3">
        <v>54.877519013548898</v>
      </c>
      <c r="B86" s="3">
        <v>-18.5400465130455</v>
      </c>
      <c r="C86" s="4">
        <v>0.211991206034994</v>
      </c>
      <c r="D86" s="3">
        <v>0.115289909605401</v>
      </c>
      <c r="E86" s="14">
        <f>C86*$S$4</f>
        <v>33.384441895274648</v>
      </c>
      <c r="F86" s="14">
        <f>D86*$S$4</f>
        <v>18.155891276441103</v>
      </c>
    </row>
    <row r="87" spans="1:6">
      <c r="A87" s="3">
        <v>54.691525070673002</v>
      </c>
      <c r="B87" s="3">
        <v>-18.6653682164801</v>
      </c>
      <c r="C87" s="3">
        <v>0.18599394287590301</v>
      </c>
      <c r="D87" s="3">
        <v>0.125321703434572</v>
      </c>
      <c r="E87" s="14">
        <f>C87*$S$4</f>
        <v>29.290384704866618</v>
      </c>
      <c r="F87" s="14">
        <f>D87*$S$4</f>
        <v>19.735701328279056</v>
      </c>
    </row>
    <row r="88" spans="1:6">
      <c r="A88" s="3">
        <v>54.521183050588299</v>
      </c>
      <c r="B88" s="3">
        <v>-18.811254721448002</v>
      </c>
      <c r="C88" s="3">
        <v>0.17034202008468199</v>
      </c>
      <c r="D88" s="3">
        <v>0.14588650496786901</v>
      </c>
      <c r="E88" s="14">
        <f>C88*$S$4</f>
        <v>26.825514973965671</v>
      </c>
      <c r="F88" s="14">
        <f>D88*$S$4</f>
        <v>22.974252750845512</v>
      </c>
    </row>
    <row r="89" spans="1:6">
      <c r="A89" s="3">
        <v>54.368754822235502</v>
      </c>
      <c r="B89" s="3">
        <v>-18.975768889043</v>
      </c>
      <c r="C89" s="3">
        <v>0.15242822835278899</v>
      </c>
      <c r="D89" s="3">
        <v>0.16451416759506801</v>
      </c>
      <c r="E89" s="14">
        <f>C89*$S$4</f>
        <v>24.004445409888032</v>
      </c>
      <c r="F89" s="14">
        <f>D89*$S$4</f>
        <v>25.90774292835717</v>
      </c>
    </row>
    <row r="90" spans="1:6">
      <c r="A90" s="3">
        <v>54.2362643881198</v>
      </c>
      <c r="B90" s="3">
        <v>-19.156726234862699</v>
      </c>
      <c r="C90" s="4">
        <v>0.13249043411570199</v>
      </c>
      <c r="D90" s="4">
        <v>0.18095734581967399</v>
      </c>
      <c r="E90" s="14">
        <f>C90*$S$4</f>
        <v>20.86463529381134</v>
      </c>
      <c r="F90" s="14">
        <f>D90*$S$4</f>
        <v>28.497219814121888</v>
      </c>
    </row>
    <row r="91" spans="1:6">
      <c r="A91" s="3">
        <v>54.125471008802499</v>
      </c>
      <c r="B91" s="3">
        <v>-19.351723935458701</v>
      </c>
      <c r="C91" s="3">
        <v>0.11079337931735</v>
      </c>
      <c r="D91" s="3">
        <v>0.194997700595955</v>
      </c>
      <c r="E91" s="14">
        <f>C91*$S$4</f>
        <v>17.44777627044882</v>
      </c>
      <c r="F91" s="14">
        <f>D91*$S$4</f>
        <v>30.708299306449607</v>
      </c>
    </row>
    <row r="92" spans="1:6">
      <c r="A92" s="3">
        <v>54.013513638460203</v>
      </c>
      <c r="B92" s="3">
        <v>-19.607121726293901</v>
      </c>
      <c r="C92" s="3">
        <v>0.11195737034223099</v>
      </c>
      <c r="D92" s="3">
        <v>0.25539779083523501</v>
      </c>
      <c r="E92" s="14">
        <f>C92*$S$4</f>
        <v>17.631081943658426</v>
      </c>
      <c r="F92" s="14">
        <f>D92*$S$4</f>
        <v>40.220124540981892</v>
      </c>
    </row>
    <row r="93" spans="1:6">
      <c r="A93" s="3">
        <v>53.925442283919999</v>
      </c>
      <c r="B93" s="3">
        <v>-19.871708046512701</v>
      </c>
      <c r="C93" s="3">
        <v>8.8071354540268404E-2</v>
      </c>
      <c r="D93" s="3">
        <v>0.26458632021877099</v>
      </c>
      <c r="E93" s="14">
        <f>C93*$S$4</f>
        <v>13.869504652010773</v>
      </c>
      <c r="F93" s="14">
        <f>D93*$S$4</f>
        <v>41.667137042326139</v>
      </c>
    </row>
    <row r="94" spans="1:6">
      <c r="A94" s="3">
        <v>53.861998744624799</v>
      </c>
      <c r="B94" s="3">
        <v>-20.1432543623764</v>
      </c>
      <c r="C94" s="3">
        <v>6.3443539295192794E-2</v>
      </c>
      <c r="D94" s="3">
        <v>0.27154631586373001</v>
      </c>
      <c r="E94" s="14">
        <f>C94*$S$4</f>
        <v>9.9911085504240624</v>
      </c>
      <c r="F94" s="14">
        <f>D94*$S$4</f>
        <v>42.763199348618905</v>
      </c>
    </row>
    <row r="95" spans="1:6">
      <c r="A95" s="3">
        <v>53.823717387081899</v>
      </c>
      <c r="B95" s="3">
        <v>-20.419473518124398</v>
      </c>
      <c r="C95" s="4">
        <v>3.8281357542821498E-2</v>
      </c>
      <c r="D95" s="3">
        <v>0.27621915574801598</v>
      </c>
      <c r="E95" s="14">
        <f>C95*$S$4</f>
        <v>6.0285602429640157</v>
      </c>
      <c r="F95" s="14">
        <f>D95*$S$4</f>
        <v>43.499079645356851</v>
      </c>
    </row>
    <row r="96" spans="1:6">
      <c r="A96" s="3">
        <v>53.810920644049098</v>
      </c>
      <c r="B96" s="3">
        <v>-20.6980390000227</v>
      </c>
      <c r="C96" s="3">
        <v>1.27967430328794E-2</v>
      </c>
      <c r="D96" s="3">
        <v>0.27856548189827202</v>
      </c>
      <c r="E96" s="14">
        <f>C96*$S$4</f>
        <v>2.0152351232880945</v>
      </c>
      <c r="F96" s="14">
        <f>D96*$S$4</f>
        <v>43.868579826499534</v>
      </c>
    </row>
    <row r="97" spans="1:6">
      <c r="A97" s="3">
        <v>53.819843054639499</v>
      </c>
      <c r="B97" s="3">
        <v>-20.9271032542478</v>
      </c>
      <c r="C97" s="4">
        <v>8.9224105904790393E-3</v>
      </c>
      <c r="D97" s="3">
        <v>0.229064254225118</v>
      </c>
      <c r="E97" s="14">
        <f>C97*$S$4</f>
        <v>1.4051040299966993</v>
      </c>
      <c r="F97" s="14">
        <f>D97*$S$4</f>
        <v>36.073110901593388</v>
      </c>
    </row>
    <row r="98" spans="1:6">
      <c r="A98" s="3">
        <v>53.8465560646273</v>
      </c>
      <c r="B98" s="3">
        <v>-21.154779465284101</v>
      </c>
      <c r="C98" s="3">
        <v>2.67130099877377E-2</v>
      </c>
      <c r="D98" s="3">
        <v>0.227676211036307</v>
      </c>
      <c r="E98" s="14">
        <f>C98*$S$4</f>
        <v>4.2067732264153861</v>
      </c>
      <c r="F98" s="14">
        <f>D98*$S$4</f>
        <v>35.854521423040474</v>
      </c>
    </row>
    <row r="99" spans="1:6">
      <c r="A99" s="3">
        <v>53.890897803929903</v>
      </c>
      <c r="B99" s="3">
        <v>-21.379688006985099</v>
      </c>
      <c r="C99" s="3">
        <v>4.4341739302644997E-2</v>
      </c>
      <c r="D99" s="3">
        <v>0.22490854170100499</v>
      </c>
      <c r="E99" s="14">
        <f>C99*$S$4</f>
        <v>6.9829510712826766</v>
      </c>
      <c r="F99" s="14">
        <f>D99*$S$4</f>
        <v>35.418667984410234</v>
      </c>
    </row>
    <row r="100" spans="1:6">
      <c r="A100" s="3">
        <v>53.952599579465101</v>
      </c>
      <c r="B100" s="3">
        <v>-21.6004660241659</v>
      </c>
      <c r="C100" s="3">
        <v>6.17017755351838E-2</v>
      </c>
      <c r="D100" s="3">
        <v>0.220778017180741</v>
      </c>
      <c r="E100" s="14">
        <f>C100*$S$4</f>
        <v>9.7168150449108346</v>
      </c>
      <c r="F100" s="14">
        <f>D100*$S$4</f>
        <v>34.76819168200646</v>
      </c>
    </row>
    <row r="101" spans="1:6">
      <c r="A101" s="3">
        <v>54.031287503322297</v>
      </c>
      <c r="B101" s="3">
        <v>-21.815775690956499</v>
      </c>
      <c r="C101" s="3">
        <v>7.8687923857231099E-2</v>
      </c>
      <c r="D101" s="4">
        <v>0.21530966679063099</v>
      </c>
      <c r="E101" s="14">
        <f>C101*$S$4</f>
        <v>12.391799032634818</v>
      </c>
      <c r="F101" s="14">
        <f>D101*$S$4</f>
        <v>33.907034140256847</v>
      </c>
    </row>
    <row r="102" spans="1:6">
      <c r="A102" s="3">
        <v>54.115871834956998</v>
      </c>
      <c r="B102" s="3">
        <v>-21.9983546663289</v>
      </c>
      <c r="C102" s="3">
        <v>8.4584331634708507E-2</v>
      </c>
      <c r="D102" s="3">
        <v>0.18257897537235401</v>
      </c>
      <c r="E102" s="14">
        <f>C102*$S$4</f>
        <v>13.320367186568269</v>
      </c>
      <c r="F102" s="14">
        <f>D102*$S$4</f>
        <v>28.752594546827403</v>
      </c>
    </row>
    <row r="103" spans="1:6">
      <c r="A103" s="3">
        <v>54.2163571296594</v>
      </c>
      <c r="B103" s="3">
        <v>-22.172688532673501</v>
      </c>
      <c r="C103" s="3">
        <v>0.100485294702387</v>
      </c>
      <c r="D103" s="3">
        <v>0.17433386634467399</v>
      </c>
      <c r="E103" s="14">
        <f>C103*$S$4</f>
        <v>15.824455858643622</v>
      </c>
      <c r="F103" s="14">
        <f>D103*$S$4</f>
        <v>27.45415218026362</v>
      </c>
    </row>
    <row r="104" spans="1:6">
      <c r="A104" s="3">
        <v>54.331947184325202</v>
      </c>
      <c r="B104" s="3">
        <v>-22.337395941943701</v>
      </c>
      <c r="C104" s="3">
        <v>0.115590054665737</v>
      </c>
      <c r="D104" s="3">
        <v>0.164707409270135</v>
      </c>
      <c r="E104" s="14">
        <f>C104*$S$4</f>
        <v>18.203158215076694</v>
      </c>
      <c r="F104" s="14">
        <f>D104*$S$4</f>
        <v>25.938174688210236</v>
      </c>
    </row>
    <row r="105" spans="1:6">
      <c r="A105" s="3">
        <v>54.461726112101097</v>
      </c>
      <c r="B105" s="3">
        <v>-22.491171822079199</v>
      </c>
      <c r="C105" s="3">
        <v>0.12977892777591599</v>
      </c>
      <c r="D105" s="3">
        <v>0.15377588013548699</v>
      </c>
      <c r="E105" s="14">
        <f>C105*$S$4</f>
        <v>20.437626421404094</v>
      </c>
      <c r="F105" s="14">
        <f>D105*$S$4</f>
        <v>24.216674037084566</v>
      </c>
    </row>
    <row r="106" spans="1:6">
      <c r="A106" s="3">
        <v>54.604665599486403</v>
      </c>
      <c r="B106" s="3">
        <v>-22.6327977178473</v>
      </c>
      <c r="C106" s="4">
        <v>0.142939487385291</v>
      </c>
      <c r="D106" s="4">
        <v>0.141625895768171</v>
      </c>
      <c r="E106" s="14">
        <f>C106*$S$4</f>
        <v>22.510155493746616</v>
      </c>
      <c r="F106" s="14">
        <f>D106*$S$4</f>
        <v>22.303290672152915</v>
      </c>
    </row>
    <row r="107" spans="1:6">
      <c r="A107" s="3">
        <v>54.7638037609251</v>
      </c>
      <c r="B107" s="3">
        <v>-22.761288099186999</v>
      </c>
      <c r="C107" s="3">
        <v>0.15913816143874701</v>
      </c>
      <c r="D107" s="3">
        <v>0.12849038133969501</v>
      </c>
      <c r="E107" s="14">
        <f>C107*$S$4</f>
        <v>25.061127785629452</v>
      </c>
      <c r="F107" s="14">
        <f>D107*$S$4</f>
        <v>20.234705722786615</v>
      </c>
    </row>
    <row r="108" spans="1:6">
      <c r="A108" s="3">
        <v>54.932855929109799</v>
      </c>
      <c r="B108" s="3">
        <v>-22.876423223953498</v>
      </c>
      <c r="C108" s="3">
        <v>0.16905216818463401</v>
      </c>
      <c r="D108" s="4">
        <v>0.115135124766514</v>
      </c>
      <c r="E108" s="14">
        <f>C108*$S$4</f>
        <v>26.622388690493544</v>
      </c>
      <c r="F108" s="14">
        <f>D108*$S$4</f>
        <v>18.131515711262047</v>
      </c>
    </row>
    <row r="109" spans="1:6">
      <c r="A109" s="3">
        <v>55.110704172874897</v>
      </c>
      <c r="B109" s="3">
        <v>-22.9774417109378</v>
      </c>
      <c r="C109" s="3">
        <v>0.17784824376511901</v>
      </c>
      <c r="D109" s="3">
        <v>0.101018486984258</v>
      </c>
      <c r="E109" s="14">
        <f>C109*$S$4</f>
        <v>28.007597443325828</v>
      </c>
      <c r="F109" s="14">
        <f>D109*$S$4</f>
        <v>15.908423147127245</v>
      </c>
    </row>
    <row r="110" spans="1:6">
      <c r="A110" s="3">
        <v>55.296172393170401</v>
      </c>
      <c r="B110" s="3">
        <v>-23.063675531352601</v>
      </c>
      <c r="C110" s="3">
        <v>0.18546822029551799</v>
      </c>
      <c r="D110" s="3">
        <v>8.6233820414832907E-2</v>
      </c>
      <c r="E110" s="14">
        <f>C110*$S$4</f>
        <v>29.207593747325667</v>
      </c>
      <c r="F110" s="14">
        <f>D110*$S$4</f>
        <v>13.580129199186285</v>
      </c>
    </row>
    <row r="111" spans="1:6">
      <c r="A111" s="3">
        <v>55.488034100529298</v>
      </c>
      <c r="B111" s="3">
        <v>-23.134554426464401</v>
      </c>
      <c r="C111" s="3">
        <v>0.191861707358881</v>
      </c>
      <c r="D111" s="3">
        <v>7.0878895111739795E-2</v>
      </c>
      <c r="E111" s="14">
        <f>C111*$S$4</f>
        <v>30.214442103760788</v>
      </c>
      <c r="F111" s="14">
        <f>D111*$S$4</f>
        <v>11.162030726258235</v>
      </c>
    </row>
    <row r="112" spans="1:6">
      <c r="A112" s="3">
        <v>55.741752010141902</v>
      </c>
      <c r="B112" s="3">
        <v>-23.208029662945101</v>
      </c>
      <c r="C112" s="3">
        <v>0.25371790961264601</v>
      </c>
      <c r="D112" s="3">
        <v>7.3475236480710707E-2</v>
      </c>
      <c r="E112" s="14">
        <f>C112*$S$4</f>
        <v>39.955576316952126</v>
      </c>
      <c r="F112" s="14">
        <f>D112*$S$4</f>
        <v>11.570903382789089</v>
      </c>
    </row>
    <row r="113" spans="1:6">
      <c r="A113" s="3">
        <v>55.999571826501999</v>
      </c>
      <c r="B113" s="3">
        <v>-23.2654781644586</v>
      </c>
      <c r="C113" s="4">
        <v>0.25781981636009699</v>
      </c>
      <c r="D113" s="4">
        <v>5.7448501513533701E-2</v>
      </c>
      <c r="E113" s="14">
        <f>C113*$S$4</f>
        <v>40.601545883479844</v>
      </c>
      <c r="F113" s="14">
        <f>D113*$S$4</f>
        <v>9.0470081123675126</v>
      </c>
    </row>
    <row r="114" spans="1:6">
      <c r="A114" s="3">
        <v>56.260482238065698</v>
      </c>
      <c r="B114" s="3">
        <v>-23.306674586291098</v>
      </c>
      <c r="C114" s="3">
        <v>0.26091041156364903</v>
      </c>
      <c r="D114" s="3">
        <v>4.1196421832434903E-2</v>
      </c>
      <c r="E114" s="14">
        <f>C114*$S$4</f>
        <v>41.088253789551025</v>
      </c>
      <c r="F114" s="14">
        <f>D114*$S$4</f>
        <v>6.4876254854228197</v>
      </c>
    </row>
    <row r="115" spans="1:6">
      <c r="A115" s="3">
        <v>56.523459810269699</v>
      </c>
      <c r="B115" s="3">
        <v>-23.331457333350301</v>
      </c>
      <c r="C115" s="3">
        <v>0.26297757220398599</v>
      </c>
      <c r="D115" s="3">
        <v>2.47827470592447E-2</v>
      </c>
      <c r="E115" s="14">
        <f>C115*$S$4</f>
        <v>41.413790898265511</v>
      </c>
      <c r="F115" s="14">
        <f>D115*$S$4</f>
        <v>3.9027948124794807</v>
      </c>
    </row>
    <row r="116" spans="1:6">
      <c r="A116" s="3">
        <v>56.787473000006401</v>
      </c>
      <c r="B116" s="3">
        <v>-23.3397291940312</v>
      </c>
      <c r="C116" s="3">
        <v>0.26401318973676502</v>
      </c>
      <c r="D116" s="3">
        <v>8.2718606808889206E-3</v>
      </c>
      <c r="E116" s="14">
        <f>C116*$S$4</f>
        <v>41.576880273506305</v>
      </c>
      <c r="F116" s="14">
        <f>D116*$S$4</f>
        <v>1.302655225336838</v>
      </c>
    </row>
    <row r="117" spans="1:6">
      <c r="A117" s="3">
        <v>57.143075870825498</v>
      </c>
      <c r="B117" s="3">
        <v>-23.324964687196999</v>
      </c>
      <c r="C117" s="3">
        <v>0.35560287081910502</v>
      </c>
      <c r="D117" s="3">
        <v>1.4764506834190101E-2</v>
      </c>
      <c r="E117" s="14">
        <f>C117*$S$4</f>
        <v>56.000452097496854</v>
      </c>
      <c r="F117" s="14">
        <f>D117*$S$4</f>
        <v>2.3251191864866301</v>
      </c>
    </row>
    <row r="118" spans="1:6">
      <c r="A118" s="3">
        <v>57.496228830903597</v>
      </c>
      <c r="B118" s="3">
        <v>-23.2807563261673</v>
      </c>
      <c r="C118" s="3">
        <v>0.35315296007809099</v>
      </c>
      <c r="D118" s="3">
        <v>4.42083610296677E-2</v>
      </c>
      <c r="E118" s="14">
        <f>C118*$S$4</f>
        <v>55.614639382376538</v>
      </c>
      <c r="F118" s="14">
        <f>D118*$S$4</f>
        <v>6.9619466188453076</v>
      </c>
    </row>
    <row r="119" spans="1:6">
      <c r="A119" s="3">
        <v>57.844498163662998</v>
      </c>
      <c r="B119" s="3">
        <v>-23.2074087682246</v>
      </c>
      <c r="C119" s="3">
        <v>0.34826933275942101</v>
      </c>
      <c r="D119" s="3">
        <v>7.3347557942692904E-2</v>
      </c>
      <c r="E119" s="14">
        <f>C119*$S$4</f>
        <v>54.845564214082053</v>
      </c>
      <c r="F119" s="14">
        <f>D119*$S$4</f>
        <v>11.550796526408332</v>
      </c>
    </row>
    <row r="120" spans="1:6">
      <c r="A120" s="3">
        <v>58.185483807531497</v>
      </c>
      <c r="B120" s="3">
        <v>-23.1054274803701</v>
      </c>
      <c r="C120" s="3">
        <v>0.34098564386844998</v>
      </c>
      <c r="D120" s="3">
        <v>0.101981287854517</v>
      </c>
      <c r="E120" s="14">
        <f>C120*$S$4</f>
        <v>53.698526593456691</v>
      </c>
      <c r="F120" s="14">
        <f>D120*$S$4</f>
        <v>16.06004533142</v>
      </c>
    </row>
    <row r="121" spans="1:6">
      <c r="A121" s="3">
        <v>58.5168358957146</v>
      </c>
      <c r="B121" s="3">
        <v>-22.975515255950899</v>
      </c>
      <c r="C121" s="3">
        <v>0.33135208818309497</v>
      </c>
      <c r="D121" s="3">
        <v>0.12991222441921099</v>
      </c>
      <c r="E121" s="14">
        <f>C121*$S$4</f>
        <v>52.181431209936221</v>
      </c>
      <c r="F121" s="14">
        <f>D121*$S$4</f>
        <v>20.458618018773386</v>
      </c>
    </row>
    <row r="122" spans="1:6">
      <c r="A122" s="3">
        <v>58.811756411031702</v>
      </c>
      <c r="B122" s="3">
        <v>-22.829325816643699</v>
      </c>
      <c r="C122" s="3">
        <v>0.29492051531715902</v>
      </c>
      <c r="D122" s="3">
        <v>0.146189439307228</v>
      </c>
      <c r="E122" s="14">
        <f>C122*$S$4</f>
        <v>46.444175640497484</v>
      </c>
      <c r="F122" s="14">
        <f>D122*$S$4</f>
        <v>23.021958946020156</v>
      </c>
    </row>
    <row r="123" spans="1:6">
      <c r="A123" s="3">
        <v>59.092342596431202</v>
      </c>
      <c r="B123" s="3">
        <v>-22.6572187131212</v>
      </c>
      <c r="C123" s="3">
        <v>0.28058618539945002</v>
      </c>
      <c r="D123" s="3">
        <v>0.172107103522435</v>
      </c>
      <c r="E123" s="14">
        <f>C123*$S$4</f>
        <v>44.186800850307094</v>
      </c>
      <c r="F123" s="14">
        <f>D123*$S$4</f>
        <v>27.103480869674804</v>
      </c>
    </row>
    <row r="124" spans="1:6">
      <c r="A124" s="3">
        <v>59.356322823348798</v>
      </c>
      <c r="B124" s="3">
        <v>-22.460587326215599</v>
      </c>
      <c r="C124" s="3">
        <v>0.263980226917581</v>
      </c>
      <c r="D124" s="3">
        <v>0.19663138690565399</v>
      </c>
      <c r="E124" s="14">
        <f>C124*$S$4</f>
        <v>41.571689278359216</v>
      </c>
      <c r="F124" s="14">
        <f>D124*$S$4</f>
        <v>30.965572741047872</v>
      </c>
    </row>
    <row r="125" spans="1:6">
      <c r="A125" s="3">
        <v>59.601559905226303</v>
      </c>
      <c r="B125" s="3">
        <v>-22.241023585602299</v>
      </c>
      <c r="C125" s="3">
        <v>0.245237081877554</v>
      </c>
      <c r="D125" s="3">
        <v>0.21956374061324599</v>
      </c>
      <c r="E125" s="14">
        <f>C125*$S$4</f>
        <v>38.620012894102992</v>
      </c>
      <c r="F125" s="14">
        <f>D125*$S$4</f>
        <v>34.576967025708029</v>
      </c>
    </row>
    <row r="126" spans="1:6">
      <c r="A126" s="3">
        <v>59.826068400195503</v>
      </c>
      <c r="B126" s="3">
        <v>-22.0003050815222</v>
      </c>
      <c r="C126" s="3">
        <v>0.224508494969128</v>
      </c>
      <c r="D126" s="3">
        <v>0.24071850408017401</v>
      </c>
      <c r="E126" s="14">
        <f>C126*$S$4</f>
        <v>35.355668499075279</v>
      </c>
      <c r="F126" s="14">
        <f>D126*$S$4</f>
        <v>37.908425839397481</v>
      </c>
    </row>
    <row r="127" spans="1:6">
      <c r="A127" s="3">
        <v>60.036161217052403</v>
      </c>
      <c r="B127" s="3">
        <v>-21.733399738225401</v>
      </c>
      <c r="C127" s="3">
        <v>0.210092816856914</v>
      </c>
      <c r="D127" s="3">
        <v>0.266905343296723</v>
      </c>
      <c r="E127" s="14">
        <f>C127*$S$4</f>
        <v>33.085482969592753</v>
      </c>
      <c r="F127" s="14">
        <f>D127*$S$4</f>
        <v>42.032337527042991</v>
      </c>
    </row>
    <row r="128" spans="1:6">
      <c r="A128" s="3">
        <v>60.224533856270902</v>
      </c>
      <c r="B128" s="3">
        <v>-21.450745881416399</v>
      </c>
      <c r="C128" s="3">
        <v>0.18837263921855599</v>
      </c>
      <c r="D128" s="3">
        <v>0.282653856809087</v>
      </c>
      <c r="E128" s="14">
        <f>C128*$S$4</f>
        <v>29.664982554103307</v>
      </c>
      <c r="F128" s="14">
        <f>D128*$S$4</f>
        <v>44.51241839513181</v>
      </c>
    </row>
    <row r="129" spans="1:6">
      <c r="A129" s="3">
        <v>60.390011155879499</v>
      </c>
      <c r="B129" s="3">
        <v>-21.154106846072999</v>
      </c>
      <c r="C129" s="3">
        <v>0.165477299608603</v>
      </c>
      <c r="D129" s="3">
        <v>0.29663903534338898</v>
      </c>
      <c r="E129" s="14">
        <f>C129*$S$4</f>
        <v>26.059417261197321</v>
      </c>
      <c r="F129" s="14">
        <f>D129*$S$4</f>
        <v>46.714808715494328</v>
      </c>
    </row>
    <row r="130" spans="1:6">
      <c r="A130" s="3">
        <v>60.531560786393101</v>
      </c>
      <c r="B130" s="3">
        <v>-20.845333213654801</v>
      </c>
      <c r="C130" s="3">
        <v>0.14154963051351599</v>
      </c>
      <c r="D130" s="3">
        <v>0.30877363241815903</v>
      </c>
      <c r="E130" s="14">
        <f>C130*$S$4</f>
        <v>22.29128039582929</v>
      </c>
      <c r="F130" s="14">
        <f>D130*$S$4</f>
        <v>48.625768884749455</v>
      </c>
    </row>
    <row r="131" spans="1:6">
      <c r="A131" s="3">
        <v>60.648299690996197</v>
      </c>
      <c r="B131" s="3">
        <v>-20.526351267257699</v>
      </c>
      <c r="C131" s="4">
        <v>0.11673890460316</v>
      </c>
      <c r="D131" s="3">
        <v>0.318981946397077</v>
      </c>
      <c r="E131" s="14">
        <f>C131*$S$4</f>
        <v>18.384079465064566</v>
      </c>
      <c r="F131" s="14">
        <f>D131*$S$4</f>
        <v>50.23337738536646</v>
      </c>
    </row>
    <row r="132" spans="1:6">
      <c r="A132" s="3">
        <v>60.766910084965502</v>
      </c>
      <c r="B132" s="3">
        <v>-20.1141823192903</v>
      </c>
      <c r="C132" s="3">
        <v>0.11861039396931899</v>
      </c>
      <c r="D132" s="3">
        <v>0.412168947967476</v>
      </c>
      <c r="E132" s="14">
        <f>C132*$S$4</f>
        <v>18.678802199892754</v>
      </c>
      <c r="F132" s="14">
        <f>D132*$S$4</f>
        <v>64.908495742909608</v>
      </c>
    </row>
    <row r="133" spans="1:6">
      <c r="A133" s="3">
        <v>60.859642665014299</v>
      </c>
      <c r="B133" s="3">
        <v>-19.695431395919702</v>
      </c>
      <c r="C133" s="3">
        <v>9.2732580048775007E-2</v>
      </c>
      <c r="D133" s="3">
        <v>0.41875092337053099</v>
      </c>
      <c r="E133" s="14">
        <f>C133*$S$4</f>
        <v>14.603555913192915</v>
      </c>
      <c r="F133" s="14">
        <f>D133*$S$4</f>
        <v>65.945027302445823</v>
      </c>
    </row>
    <row r="134" spans="1:6">
      <c r="A134" s="3">
        <v>60.9261380062201</v>
      </c>
      <c r="B134" s="3">
        <v>-19.271721546112001</v>
      </c>
      <c r="C134" s="3">
        <v>6.6495341205794006E-2</v>
      </c>
      <c r="D134" s="3">
        <v>0.42370984980773901</v>
      </c>
      <c r="E134" s="14">
        <f>C134*$S$4</f>
        <v>10.471707276502993</v>
      </c>
      <c r="F134" s="14">
        <f>D134*$S$4</f>
        <v>66.72596059964394</v>
      </c>
    </row>
    <row r="135" spans="1:6">
      <c r="A135" s="3">
        <v>60.966138377342801</v>
      </c>
      <c r="B135" s="3">
        <v>-18.844695039281099</v>
      </c>
      <c r="C135" s="3">
        <v>4.0000371122715699E-2</v>
      </c>
      <c r="D135" s="3">
        <v>0.42702650683092003</v>
      </c>
      <c r="E135" s="14">
        <f>C135*$S$4</f>
        <v>6.2992710429473542</v>
      </c>
      <c r="F135" s="14">
        <f>D135*$S$4</f>
        <v>67.248268792270878</v>
      </c>
    </row>
    <row r="136" spans="1:6">
      <c r="A136" s="3">
        <v>60.979488739772698</v>
      </c>
      <c r="B136" s="3">
        <v>-18.416006999969099</v>
      </c>
      <c r="C136" s="3">
        <v>1.3350362429896699E-2</v>
      </c>
      <c r="D136" s="3">
        <v>0.428688039312</v>
      </c>
      <c r="E136" s="14">
        <f>C136*$S$4</f>
        <v>2.102419280298693</v>
      </c>
      <c r="F136" s="14">
        <f>D136*$S$4</f>
        <v>67.509927450708659</v>
      </c>
    </row>
    <row r="137" spans="1:6">
      <c r="A137" s="3">
        <v>60.979463000000003</v>
      </c>
      <c r="B137" s="3">
        <v>-17.907511</v>
      </c>
      <c r="C137" s="4">
        <v>2.5739772759436598E-5</v>
      </c>
      <c r="D137" s="3">
        <v>0.50849599996910999</v>
      </c>
      <c r="E137" s="14">
        <f>C137*$S$4</f>
        <v>4.053507521171118E-3</v>
      </c>
      <c r="F137" s="14">
        <f>D137*$S$4</f>
        <v>80.078110231355907</v>
      </c>
    </row>
    <row r="138" spans="1:6">
      <c r="A138" s="3">
        <v>58.709834999999998</v>
      </c>
      <c r="B138" s="3">
        <v>-17.907511</v>
      </c>
      <c r="C138" s="4">
        <v>2.269628</v>
      </c>
      <c r="D138" s="3">
        <v>0</v>
      </c>
      <c r="E138" s="14">
        <f>C138*$S$4</f>
        <v>357.42173228346456</v>
      </c>
      <c r="F138" s="14">
        <f>D138*$S$4</f>
        <v>0</v>
      </c>
    </row>
    <row r="139" spans="1:6">
      <c r="A139" s="3">
        <v>58.709834999999998</v>
      </c>
      <c r="B139" s="3">
        <v>-17.907511</v>
      </c>
      <c r="C139" s="3">
        <v>0</v>
      </c>
      <c r="D139" s="3">
        <v>0</v>
      </c>
      <c r="E139" s="14">
        <f>C139*$S$4</f>
        <v>0</v>
      </c>
      <c r="F139" s="14">
        <f>D139*$S$4</f>
        <v>0</v>
      </c>
    </row>
    <row r="140" spans="1:6">
      <c r="A140" s="3">
        <v>63.261494999999996</v>
      </c>
      <c r="B140" s="3">
        <v>-16.964934</v>
      </c>
      <c r="C140" s="3">
        <v>4.5516599999999903</v>
      </c>
      <c r="D140" s="4">
        <v>0.942577</v>
      </c>
      <c r="E140" s="14">
        <f>C140*$S$4</f>
        <v>716.79685039369929</v>
      </c>
      <c r="F140" s="14">
        <f>D140*$S$4</f>
        <v>148.43732283464567</v>
      </c>
    </row>
    <row r="141" spans="1:6">
      <c r="A141" s="3">
        <v>63.261494999999996</v>
      </c>
      <c r="B141" s="3">
        <v>-24.890032999999999</v>
      </c>
      <c r="C141" s="4">
        <v>0</v>
      </c>
      <c r="D141" s="4">
        <v>7.9250989999999897</v>
      </c>
      <c r="E141" s="14">
        <f>C141*$S$4</f>
        <v>0</v>
      </c>
      <c r="F141" s="14">
        <f>D141*$S$4</f>
        <v>1248.0470866141716</v>
      </c>
    </row>
    <row r="142" spans="1:6">
      <c r="A142" s="3">
        <v>60.979463000000003</v>
      </c>
      <c r="B142" s="3">
        <v>-24.890032999999999</v>
      </c>
      <c r="C142" s="3">
        <v>2.2820319999999898</v>
      </c>
      <c r="D142" s="3">
        <v>0</v>
      </c>
      <c r="E142" s="14">
        <f>C142*$S$4</f>
        <v>359.37511811023461</v>
      </c>
      <c r="F142" s="14">
        <f>D142*$S$4</f>
        <v>0</v>
      </c>
    </row>
    <row r="143" spans="1:6">
      <c r="A143" s="3">
        <v>60.979463000000003</v>
      </c>
      <c r="B143" s="3">
        <v>-22.781631999999998</v>
      </c>
      <c r="C143" s="3">
        <v>0</v>
      </c>
      <c r="D143" s="3">
        <v>2.1084010000000002</v>
      </c>
      <c r="E143" s="14">
        <f>C143*$S$4</f>
        <v>0</v>
      </c>
      <c r="F143" s="14">
        <f>D143*$S$4</f>
        <v>332.03165354330713</v>
      </c>
    </row>
    <row r="144" spans="1:6">
      <c r="A144" s="3">
        <v>60.8206922610661</v>
      </c>
      <c r="B144" s="3">
        <v>-23.024788032799201</v>
      </c>
      <c r="C144" s="3">
        <v>0.15877073893381</v>
      </c>
      <c r="D144" s="4">
        <v>0.243156032799241</v>
      </c>
      <c r="E144" s="14">
        <f>C144*$S$4</f>
        <v>25.003265973828345</v>
      </c>
      <c r="F144" s="14">
        <f>D144*$S$4</f>
        <v>38.292288629801732</v>
      </c>
    </row>
    <row r="145" spans="1:6">
      <c r="A145" s="3">
        <v>60.649892876040198</v>
      </c>
      <c r="B145" s="3">
        <v>-23.2596509159949</v>
      </c>
      <c r="C145" s="3">
        <v>0.17079938502591499</v>
      </c>
      <c r="D145" s="3">
        <v>0.23486288319575599</v>
      </c>
      <c r="E145" s="14">
        <f>C145*$S$4</f>
        <v>26.897540948962991</v>
      </c>
      <c r="F145" s="14">
        <f>D145*$S$4</f>
        <v>36.986280818229289</v>
      </c>
    </row>
    <row r="146" spans="1:6">
      <c r="A146" s="3">
        <v>60.467497174265503</v>
      </c>
      <c r="B146" s="3">
        <v>-23.4856261619897</v>
      </c>
      <c r="C146" s="3">
        <v>0.182395701774687</v>
      </c>
      <c r="D146" s="3">
        <v>0.22597524599472099</v>
      </c>
      <c r="E146" s="14">
        <f>C146*$S$4</f>
        <v>28.723732562942836</v>
      </c>
      <c r="F146" s="14">
        <f>D146*$S$4</f>
        <v>35.586652912554484</v>
      </c>
    </row>
    <row r="147" spans="1:6">
      <c r="A147" s="3">
        <v>60.2739668378141</v>
      </c>
      <c r="B147" s="3">
        <v>-23.702141779674001</v>
      </c>
      <c r="C147" s="3">
        <v>0.19353033645145201</v>
      </c>
      <c r="D147" s="3">
        <v>0.216515617684365</v>
      </c>
      <c r="E147" s="14">
        <f>C147*$S$4</f>
        <v>30.47721833881134</v>
      </c>
      <c r="F147" s="14">
        <f>D147*$S$4</f>
        <v>34.096947666829138</v>
      </c>
    </row>
    <row r="148" spans="1:6">
      <c r="A148" s="3">
        <v>60.0697917328716</v>
      </c>
      <c r="B148" s="3">
        <v>-23.908649722257401</v>
      </c>
      <c r="C148" s="3">
        <v>0.20417510494245</v>
      </c>
      <c r="D148" s="3">
        <v>0.206507942583318</v>
      </c>
      <c r="E148" s="14">
        <f>C148*$S$4</f>
        <v>32.153559833456697</v>
      </c>
      <c r="F148" s="14">
        <f>D148*$S$4</f>
        <v>32.520935839892601</v>
      </c>
    </row>
    <row r="149" spans="1:6">
      <c r="A149" s="3">
        <v>59.880014896486401</v>
      </c>
      <c r="B149" s="3">
        <v>-24.0810235608268</v>
      </c>
      <c r="C149" s="3">
        <v>0.18977683638526999</v>
      </c>
      <c r="D149" s="3">
        <v>0.17237383856945901</v>
      </c>
      <c r="E149" s="14">
        <f>C149*$S$4</f>
        <v>29.886115966184249</v>
      </c>
      <c r="F149" s="14">
        <f>D149*$S$4</f>
        <v>27.145486388891182</v>
      </c>
    </row>
    <row r="150" spans="1:6">
      <c r="A150" s="3">
        <v>59.680713477009498</v>
      </c>
      <c r="B150" s="3">
        <v>-24.242290209722601</v>
      </c>
      <c r="C150" s="3">
        <v>0.19930141947685301</v>
      </c>
      <c r="D150" s="3">
        <v>0.161266648895804</v>
      </c>
      <c r="E150" s="14">
        <f>C150*$S$4</f>
        <v>31.386050311315437</v>
      </c>
      <c r="F150" s="14">
        <f>D150*$S$4</f>
        <v>25.396322660756535</v>
      </c>
    </row>
    <row r="151" spans="1:6">
      <c r="A151" s="3">
        <v>59.472536633395201</v>
      </c>
      <c r="B151" s="3">
        <v>-24.391924395770999</v>
      </c>
      <c r="C151" s="3">
        <v>0.20817684361427499</v>
      </c>
      <c r="D151" s="3">
        <v>0.149634186048405</v>
      </c>
      <c r="E151" s="14">
        <f>C151*$S$4</f>
        <v>32.783754899885828</v>
      </c>
      <c r="F151" s="14">
        <f>D151*$S$4</f>
        <v>23.564438747780315</v>
      </c>
    </row>
    <row r="152" spans="1:6">
      <c r="A152" s="3">
        <v>59.256162433378499</v>
      </c>
      <c r="B152" s="3">
        <v>-24.529438734727702</v>
      </c>
      <c r="C152" s="3">
        <v>0.21637420001671601</v>
      </c>
      <c r="D152" s="3">
        <v>0.13751433895669801</v>
      </c>
      <c r="E152" s="14">
        <f>C152*$S$4</f>
        <v>34.074677167986771</v>
      </c>
      <c r="F152" s="14">
        <f>D152*$S$4</f>
        <v>21.655801410503624</v>
      </c>
    </row>
    <row r="153" spans="1:6">
      <c r="A153" s="3">
        <v>59.032295644892102</v>
      </c>
      <c r="B153" s="3">
        <v>-24.654385318772</v>
      </c>
      <c r="C153" s="3">
        <v>0.22386678848644601</v>
      </c>
      <c r="D153" s="3">
        <v>0.12494658404428401</v>
      </c>
      <c r="E153" s="14">
        <f>C153*$S$4</f>
        <v>35.25461236007024</v>
      </c>
      <c r="F153" s="14">
        <f>D153*$S$4</f>
        <v>19.676627408548661</v>
      </c>
    </row>
    <row r="154" spans="1:6">
      <c r="A154" s="3">
        <v>58.800717593760297</v>
      </c>
      <c r="B154" s="3">
        <v>-24.7649634926338</v>
      </c>
      <c r="C154" s="4">
        <v>0.23157805113181201</v>
      </c>
      <c r="D154" s="4">
        <v>0.11057817386178501</v>
      </c>
      <c r="E154" s="14">
        <f>C154*$S$4</f>
        <v>36.468984430206618</v>
      </c>
      <c r="F154" s="14">
        <f>D154*$S$4</f>
        <v>17.413885647525198</v>
      </c>
    </row>
    <row r="155" spans="1:6">
      <c r="A155" s="3">
        <v>58.563579741131797</v>
      </c>
      <c r="B155" s="3">
        <v>-24.863053069813802</v>
      </c>
      <c r="C155" s="3">
        <v>0.237137852628514</v>
      </c>
      <c r="D155" s="3">
        <v>9.8089577180026297E-2</v>
      </c>
      <c r="E155" s="14">
        <f>C155*$S$4</f>
        <v>37.344543721025829</v>
      </c>
      <c r="F155" s="14">
        <f>D155*$S$4</f>
        <v>15.447177508665559</v>
      </c>
    </row>
    <row r="156" spans="1:6">
      <c r="A156" s="3">
        <v>58.321555002568203</v>
      </c>
      <c r="B156" s="3">
        <v>-24.948375705871602</v>
      </c>
      <c r="C156" s="3">
        <v>0.24202473856359299</v>
      </c>
      <c r="D156" s="3">
        <v>8.5322636057739404E-2</v>
      </c>
      <c r="E156" s="14">
        <f>C156*$S$4</f>
        <v>38.114132057258743</v>
      </c>
      <c r="F156" s="14">
        <f>D156*$S$4</f>
        <v>13.436635599644001</v>
      </c>
    </row>
    <row r="157" spans="1:6">
      <c r="A157" s="3">
        <v>58.075330160930498</v>
      </c>
      <c r="B157" s="3">
        <v>-25.020689284548801</v>
      </c>
      <c r="C157" s="4">
        <v>0.24622484163769001</v>
      </c>
      <c r="D157" s="3">
        <v>7.2313578677238796E-2</v>
      </c>
      <c r="E157" s="14">
        <f>C157*$S$4</f>
        <v>38.775565612234651</v>
      </c>
      <c r="F157" s="14">
        <f>D157*$S$4</f>
        <v>11.387965146021857</v>
      </c>
    </row>
    <row r="158" spans="1:6">
      <c r="A158" s="3">
        <v>57.825603917525797</v>
      </c>
      <c r="B158" s="3">
        <v>-25.079788604812201</v>
      </c>
      <c r="C158" s="3">
        <v>0.24972624340470101</v>
      </c>
      <c r="D158" s="3">
        <v>5.9099320263374701E-2</v>
      </c>
      <c r="E158" s="14">
        <f>C158*$S$4</f>
        <v>39.326967465307249</v>
      </c>
      <c r="F158" s="14">
        <f>D158*$S$4</f>
        <v>9.306979569035386</v>
      </c>
    </row>
    <row r="159" spans="1:6">
      <c r="A159" s="3">
        <v>57.499790883561602</v>
      </c>
      <c r="B159" s="3">
        <v>-25.140818153048201</v>
      </c>
      <c r="C159" s="4">
        <v>0.32581303396413802</v>
      </c>
      <c r="D159" s="4">
        <v>6.1029548236056899E-2</v>
      </c>
      <c r="E159" s="14">
        <f>C159*$S$4</f>
        <v>51.309139206950874</v>
      </c>
      <c r="F159" s="14">
        <f>D159*$S$4</f>
        <v>9.6109524781191968</v>
      </c>
    </row>
    <row r="160" spans="1:6">
      <c r="A160" s="3">
        <v>57.171743072955401</v>
      </c>
      <c r="B160" s="3">
        <v>-25.188393070970299</v>
      </c>
      <c r="C160" s="3">
        <v>0.32804781060620702</v>
      </c>
      <c r="D160" s="3">
        <v>4.7574917922044997E-2</v>
      </c>
      <c r="E160" s="14">
        <f>C160*$S$4</f>
        <v>51.661072536410558</v>
      </c>
      <c r="F160" s="14">
        <f>D160*$S$4</f>
        <v>7.492113058589764</v>
      </c>
    </row>
    <row r="161" spans="1:6">
      <c r="A161" s="3">
        <v>56.8420158604956</v>
      </c>
      <c r="B161" s="3">
        <v>-25.222432815714999</v>
      </c>
      <c r="C161" s="3">
        <v>0.329727212459829</v>
      </c>
      <c r="D161" s="3">
        <v>3.4039744744703102E-2</v>
      </c>
      <c r="E161" s="14">
        <f>C161*$S$4</f>
        <v>51.925545269264411</v>
      </c>
      <c r="F161" s="14">
        <f>D161*$S$4</f>
        <v>5.3605897235752913</v>
      </c>
    </row>
    <row r="162" spans="1:6">
      <c r="A162" s="3">
        <v>56.511167464145899</v>
      </c>
      <c r="B162" s="3">
        <v>-25.242879759048201</v>
      </c>
      <c r="C162" s="3">
        <v>0.33084839634965801</v>
      </c>
      <c r="D162" s="3">
        <v>2.0446943333226299E-2</v>
      </c>
      <c r="E162" s="14">
        <f>C162*$S$4</f>
        <v>52.102109661363471</v>
      </c>
      <c r="F162" s="14">
        <f>D162*$S$4</f>
        <v>3.2199910760986299</v>
      </c>
    </row>
    <row r="163" spans="1:6">
      <c r="A163" s="3">
        <v>56.1797579999999</v>
      </c>
      <c r="B163" s="3">
        <v>-25.2496992849278</v>
      </c>
      <c r="C163" s="3">
        <v>0.33140946414607603</v>
      </c>
      <c r="D163" s="3">
        <v>6.8195258796350799E-3</v>
      </c>
      <c r="E163" s="14">
        <f>C163*$S$4</f>
        <v>52.190466794657645</v>
      </c>
      <c r="F163" s="14">
        <f>D163*$S$4</f>
        <v>1.0739410834070993</v>
      </c>
    </row>
    <row r="164" spans="1:6">
      <c r="A164" s="3">
        <v>55.772723507704598</v>
      </c>
      <c r="B164" s="3">
        <v>-25.2359703290801</v>
      </c>
      <c r="C164" s="3">
        <v>0.40703449229525202</v>
      </c>
      <c r="D164" s="3">
        <v>1.3728955847732E-2</v>
      </c>
      <c r="E164" s="14">
        <f>C164*$S$4</f>
        <v>64.099920046496379</v>
      </c>
      <c r="F164" s="14">
        <f>D164*$S$4</f>
        <v>2.1620402909814174</v>
      </c>
    </row>
    <row r="165" spans="1:6">
      <c r="A165" s="3">
        <v>55.367537817743802</v>
      </c>
      <c r="B165" s="3">
        <v>-25.1948592746337</v>
      </c>
      <c r="C165" s="3">
        <v>0.40518568996082299</v>
      </c>
      <c r="D165" s="3">
        <v>4.1111054446453403E-2</v>
      </c>
      <c r="E165" s="14">
        <f>C165*$S$4</f>
        <v>63.808770072570553</v>
      </c>
      <c r="F165" s="14">
        <f>D165*$S$4</f>
        <v>6.4741818025910876</v>
      </c>
    </row>
    <row r="166" spans="1:6">
      <c r="A166" s="3">
        <v>54.966040882918399</v>
      </c>
      <c r="B166" s="3">
        <v>-25.1265528073517</v>
      </c>
      <c r="C166" s="4">
        <v>0.401496934825395</v>
      </c>
      <c r="D166" s="3">
        <v>6.8306467281946198E-2</v>
      </c>
      <c r="E166" s="14">
        <f>C166*$S$4</f>
        <v>63.227863752030714</v>
      </c>
      <c r="F166" s="14">
        <f>D166*$S$4</f>
        <v>10.75692398140885</v>
      </c>
    </row>
    <row r="167" spans="1:6">
      <c r="A167" s="3">
        <v>54.5700559053506</v>
      </c>
      <c r="B167" s="3">
        <v>-25.031361107674801</v>
      </c>
      <c r="C167" s="3">
        <v>0.39598497756776302</v>
      </c>
      <c r="D167" s="3">
        <v>9.5191699676924202E-2</v>
      </c>
      <c r="E167" s="14">
        <f>C167*$S$4</f>
        <v>62.359838987049294</v>
      </c>
      <c r="F167" s="14">
        <f>D167*$S$4</f>
        <v>14.990818846759717</v>
      </c>
    </row>
    <row r="168" spans="1:6">
      <c r="A168" s="3">
        <v>54.181381057302403</v>
      </c>
      <c r="B168" s="3">
        <v>-24.909716442187801</v>
      </c>
      <c r="C168" s="4">
        <v>0.38867484804818903</v>
      </c>
      <c r="D168" s="4">
        <v>0.12164466548699999</v>
      </c>
      <c r="E168" s="14">
        <f>C168*$S$4</f>
        <v>61.208637487903786</v>
      </c>
      <c r="F168" s="14">
        <f>D168*$S$4</f>
        <v>19.156640234173228</v>
      </c>
    </row>
    <row r="169" spans="1:6">
      <c r="A169" s="3">
        <v>53.8748583450108</v>
      </c>
      <c r="B169" s="3">
        <v>-24.7877101580352</v>
      </c>
      <c r="C169" s="3">
        <v>0.30652271229162398</v>
      </c>
      <c r="D169" s="3">
        <v>0.12200628415260401</v>
      </c>
      <c r="E169" s="14">
        <f>C169*$S$4</f>
        <v>48.271293274271493</v>
      </c>
      <c r="F169" s="14">
        <f>D169*$S$4</f>
        <v>19.213588055528191</v>
      </c>
    </row>
    <row r="170" spans="1:6">
      <c r="A170" s="3">
        <v>53.579596977626302</v>
      </c>
      <c r="B170" s="3">
        <v>-24.640528530603</v>
      </c>
      <c r="C170" s="3">
        <v>0.29526136738446901</v>
      </c>
      <c r="D170" s="3">
        <v>0.14718162743220001</v>
      </c>
      <c r="E170" s="14">
        <f>C170*$S$4</f>
        <v>46.497853131412441</v>
      </c>
      <c r="F170" s="14">
        <f>D170*$S$4</f>
        <v>23.178209044440948</v>
      </c>
    </row>
    <row r="171" spans="1:6">
      <c r="A171" s="3">
        <v>53.297660322840102</v>
      </c>
      <c r="B171" s="3">
        <v>-24.469200105608</v>
      </c>
      <c r="C171" s="3">
        <v>0.281936654786271</v>
      </c>
      <c r="D171" s="3">
        <v>0.17132842499499201</v>
      </c>
      <c r="E171" s="14">
        <f>C171*$S$4</f>
        <v>44.399473194688348</v>
      </c>
      <c r="F171" s="14">
        <f>D171*$S$4</f>
        <v>26.980854329920003</v>
      </c>
    </row>
    <row r="172" spans="1:6">
      <c r="A172" s="3">
        <v>53.031018631584402</v>
      </c>
      <c r="B172" s="3">
        <v>-24.274922173233598</v>
      </c>
      <c r="C172" s="4">
        <v>0.26664169125561399</v>
      </c>
      <c r="D172" s="4">
        <v>0.194277932374429</v>
      </c>
      <c r="E172" s="14">
        <f>C172*$S$4</f>
        <v>41.990817520569131</v>
      </c>
      <c r="F172" s="14">
        <f>D172*$S$4</f>
        <v>30.594949980225042</v>
      </c>
    </row>
    <row r="173" spans="1:6">
      <c r="A173" s="3">
        <v>52.781535269377599</v>
      </c>
      <c r="B173" s="3">
        <v>-24.059052401136299</v>
      </c>
      <c r="C173" s="3">
        <v>0.24948336220681699</v>
      </c>
      <c r="D173" s="3">
        <v>0.21586977209725999</v>
      </c>
      <c r="E173" s="14">
        <f>C173*$S$4</f>
        <v>39.288718457766457</v>
      </c>
      <c r="F173" s="14">
        <f>D173*$S$4</f>
        <v>33.995239700355903</v>
      </c>
    </row>
    <row r="174" spans="1:6">
      <c r="A174" s="3">
        <v>52.555306996745799</v>
      </c>
      <c r="B174" s="3">
        <v>-23.822086313425299</v>
      </c>
      <c r="C174" s="3">
        <v>0.22622827263178599</v>
      </c>
      <c r="D174" s="3">
        <v>0.23696608771096001</v>
      </c>
      <c r="E174" s="14">
        <f>C174*$S$4</f>
        <v>35.626499627052915</v>
      </c>
      <c r="F174" s="14">
        <f>D174*$S$4</f>
        <v>37.317494127710241</v>
      </c>
    </row>
    <row r="175" spans="1:6">
      <c r="A175" s="3">
        <v>52.350461552518503</v>
      </c>
      <c r="B175" s="3">
        <v>-23.5664097559503</v>
      </c>
      <c r="C175" s="3">
        <v>0.20484544422735901</v>
      </c>
      <c r="D175" s="3">
        <v>0.25567655747506202</v>
      </c>
      <c r="E175" s="14">
        <f>C175*$S$4</f>
        <v>32.259125075174644</v>
      </c>
      <c r="F175" s="14">
        <f>D175*$S$4</f>
        <v>40.264024799222369</v>
      </c>
    </row>
    <row r="176" spans="1:6">
      <c r="A176" s="3">
        <v>52.168539697358902</v>
      </c>
      <c r="B176" s="3">
        <v>-23.293945819477401</v>
      </c>
      <c r="C176" s="3">
        <v>0.18192185515954401</v>
      </c>
      <c r="D176" s="3">
        <v>0.27246393647290201</v>
      </c>
      <c r="E176" s="14">
        <f>C176*$S$4</f>
        <v>28.649111048747088</v>
      </c>
      <c r="F176" s="14">
        <f>D176*$S$4</f>
        <v>42.907706531165672</v>
      </c>
    </row>
    <row r="177" spans="1:6">
      <c r="A177" s="3">
        <v>52.010909770403501</v>
      </c>
      <c r="B177" s="3">
        <v>-23.0067438623269</v>
      </c>
      <c r="C177" s="3">
        <v>0.15762992695539399</v>
      </c>
      <c r="D177" s="3">
        <v>0.28720195715043301</v>
      </c>
      <c r="E177" s="14">
        <f>C177*$S$4</f>
        <v>24.823610544156534</v>
      </c>
      <c r="F177" s="14">
        <f>D177*$S$4</f>
        <v>45.228654669359528</v>
      </c>
    </row>
    <row r="178" spans="1:6">
      <c r="A178" s="3">
        <v>51.8787573971942</v>
      </c>
      <c r="B178" s="3">
        <v>-22.7069640959681</v>
      </c>
      <c r="C178" s="3">
        <v>0.13215237320930801</v>
      </c>
      <c r="D178" s="3">
        <v>0.29977976635881698</v>
      </c>
      <c r="E178" s="14">
        <f>C178*$S$4</f>
        <v>20.811397355796537</v>
      </c>
      <c r="F178" s="14">
        <f>D178*$S$4</f>
        <v>47.20941202501055</v>
      </c>
    </row>
    <row r="179" spans="1:6">
      <c r="A179" s="3">
        <v>51.753742450516697</v>
      </c>
      <c r="B179" s="3">
        <v>-22.347434715752801</v>
      </c>
      <c r="C179" s="3">
        <v>0.12501494667753801</v>
      </c>
      <c r="D179" s="3">
        <v>0.35952938021527098</v>
      </c>
      <c r="E179" s="14">
        <f>C179*$S$4</f>
        <v>19.687393177565042</v>
      </c>
      <c r="F179" s="14">
        <f>D179*$S$4</f>
        <v>56.618800033900946</v>
      </c>
    </row>
    <row r="180" spans="1:6">
      <c r="A180" s="3">
        <v>51.655784480401302</v>
      </c>
      <c r="B180" s="3">
        <v>-21.979610915242802</v>
      </c>
      <c r="C180" s="3">
        <v>9.7957970115430698E-2</v>
      </c>
      <c r="D180" s="3">
        <v>0.36782380051000901</v>
      </c>
      <c r="E180" s="14">
        <f>C180*$S$4</f>
        <v>15.426451986682</v>
      </c>
      <c r="F180" s="14">
        <f>D180*$S$4</f>
        <v>57.925007954332131</v>
      </c>
    </row>
    <row r="181" spans="1:6">
      <c r="A181" s="3">
        <v>51.585424947698201</v>
      </c>
      <c r="B181" s="3">
        <v>-21.605525833625599</v>
      </c>
      <c r="C181" s="3">
        <v>7.0359532703051203E-2</v>
      </c>
      <c r="D181" s="3">
        <v>0.37408508161723403</v>
      </c>
      <c r="E181" s="14">
        <f>C181*$S$4</f>
        <v>11.080241370559245</v>
      </c>
      <c r="F181" s="14">
        <f>D181*$S$4</f>
        <v>58.911036475154965</v>
      </c>
    </row>
    <row r="182" spans="1:6">
      <c r="A182" s="3">
        <v>51.5430527634105</v>
      </c>
      <c r="B182" s="3">
        <v>-21.227247219203001</v>
      </c>
      <c r="C182" s="3">
        <v>4.2372184287764E-2</v>
      </c>
      <c r="D182" s="3">
        <v>0.378278614422555</v>
      </c>
      <c r="E182" s="14">
        <f>C182*$S$4</f>
        <v>6.6727849272069291</v>
      </c>
      <c r="F182" s="14">
        <f>D182*$S$4</f>
        <v>59.571435342134649</v>
      </c>
    </row>
    <row r="183" spans="1:6">
      <c r="A183" s="3">
        <v>51.528902138995299</v>
      </c>
      <c r="B183" s="3">
        <v>-20.846865999951302</v>
      </c>
      <c r="C183" s="4">
        <v>1.41506244152012E-2</v>
      </c>
      <c r="D183" s="3">
        <v>0.38038121925172003</v>
      </c>
      <c r="E183" s="14">
        <f>C183*$S$4</f>
        <v>2.2284447897954647</v>
      </c>
      <c r="F183" s="14">
        <f>D183*$S$4</f>
        <v>59.902554212869298</v>
      </c>
    </row>
    <row r="184" spans="1:6">
      <c r="A184" s="3">
        <v>51.547079377852199</v>
      </c>
      <c r="B184" s="3">
        <v>-20.410448065755901</v>
      </c>
      <c r="C184" s="3">
        <v>1.8177238856935601E-2</v>
      </c>
      <c r="D184" s="3">
        <v>0.436417934195375</v>
      </c>
      <c r="E184" s="14">
        <f>C184*$S$4</f>
        <v>2.862557300304819</v>
      </c>
      <c r="F184" s="14">
        <f>D184*$S$4</f>
        <v>68.727233731555117</v>
      </c>
    </row>
    <row r="185" spans="1:6">
      <c r="A185" s="3">
        <v>51.601485011847601</v>
      </c>
      <c r="B185" s="3">
        <v>-19.9770532661917</v>
      </c>
      <c r="C185" s="3">
        <v>5.44056339954508E-2</v>
      </c>
      <c r="D185" s="3">
        <v>0.433394799564293</v>
      </c>
      <c r="E185" s="14">
        <f>C185*$S$4</f>
        <v>8.5678163772363476</v>
      </c>
      <c r="F185" s="14">
        <f>D185*$S$4</f>
        <v>68.251149537683943</v>
      </c>
    </row>
    <row r="186" spans="1:6">
      <c r="A186" s="3">
        <v>51.691742165591101</v>
      </c>
      <c r="B186" s="3">
        <v>-19.549683787288501</v>
      </c>
      <c r="C186" s="3">
        <v>9.0257153743436902E-2</v>
      </c>
      <c r="D186" s="3">
        <v>0.42736947890315902</v>
      </c>
      <c r="E186" s="14">
        <f>C186*$S$4</f>
        <v>14.213724998966441</v>
      </c>
      <c r="F186" s="14">
        <f>D186*$S$4</f>
        <v>67.302280142229762</v>
      </c>
    </row>
    <row r="187" spans="1:6">
      <c r="A187" s="3">
        <v>51.817225615230399</v>
      </c>
      <c r="B187" s="3">
        <v>-19.131300076842599</v>
      </c>
      <c r="C187" s="3">
        <v>0.12548344963927599</v>
      </c>
      <c r="D187" s="3">
        <v>0.41838371044586198</v>
      </c>
      <c r="E187" s="14">
        <f>C187*$S$4</f>
        <v>19.761173171539525</v>
      </c>
      <c r="F187" s="14">
        <f>D187*$S$4</f>
        <v>65.88719849541134</v>
      </c>
    </row>
    <row r="188" spans="1:6">
      <c r="A188" s="3">
        <v>51.977066119464297</v>
      </c>
      <c r="B188" s="3">
        <v>-18.724800336982899</v>
      </c>
      <c r="C188" s="3">
        <v>0.15984050423391899</v>
      </c>
      <c r="D188" s="3">
        <v>0.406499739859778</v>
      </c>
      <c r="E188" s="14">
        <f>C188*$S$4</f>
        <v>25.171732950223465</v>
      </c>
      <c r="F188" s="14">
        <f>D188*$S$4</f>
        <v>64.015707064531966</v>
      </c>
    </row>
    <row r="189" spans="1:6">
      <c r="A189" s="3">
        <v>52.140609450026702</v>
      </c>
      <c r="B189" s="3">
        <v>-18.400125191534599</v>
      </c>
      <c r="C189" s="3">
        <v>0.16354333056238299</v>
      </c>
      <c r="D189" s="3">
        <v>0.32467514544828102</v>
      </c>
      <c r="E189" s="14">
        <f>C189*$S$4</f>
        <v>25.754855206674488</v>
      </c>
      <c r="F189" s="14">
        <f>D189*$S$4</f>
        <v>51.129944165083629</v>
      </c>
    </row>
    <row r="190" spans="1:6">
      <c r="A190" s="3">
        <v>52.335960580238698</v>
      </c>
      <c r="B190" s="3">
        <v>-18.093533758242401</v>
      </c>
      <c r="C190" s="3">
        <v>0.19535113021206699</v>
      </c>
      <c r="D190" s="3">
        <v>0.306591433292208</v>
      </c>
      <c r="E190" s="14">
        <f>C190*$S$4</f>
        <v>30.763957513711336</v>
      </c>
      <c r="F190" s="14">
        <f>D190*$S$4</f>
        <v>48.282115479087878</v>
      </c>
    </row>
    <row r="191" spans="1:6">
      <c r="A191" s="3">
        <v>52.561140644235898</v>
      </c>
      <c r="B191" s="3">
        <v>-17.808131743846001</v>
      </c>
      <c r="C191" s="4">
        <v>0.225180063997171</v>
      </c>
      <c r="D191" s="3">
        <v>0.28540201439641</v>
      </c>
      <c r="E191" s="14">
        <f>C191*$S$4</f>
        <v>35.461427401129292</v>
      </c>
      <c r="F191" s="14">
        <f>D191*$S$4</f>
        <v>44.945199117544881</v>
      </c>
    </row>
    <row r="192" spans="1:6">
      <c r="A192" s="3">
        <v>52.813868615327699</v>
      </c>
      <c r="B192" s="3">
        <v>-17.546810210728001</v>
      </c>
      <c r="C192" s="3">
        <v>0.252727971091815</v>
      </c>
      <c r="D192" s="3">
        <v>0.26132153311794598</v>
      </c>
      <c r="E192" s="14">
        <f>C192*$S$4</f>
        <v>39.799680486900002</v>
      </c>
      <c r="F192" s="14">
        <f>D192*$S$4</f>
        <v>41.15299734140882</v>
      </c>
    </row>
    <row r="193" spans="1:6">
      <c r="A193" s="3">
        <v>53.091584412318497</v>
      </c>
      <c r="B193" s="3">
        <v>-17.312216291060199</v>
      </c>
      <c r="C193" s="3">
        <v>0.27771579699076199</v>
      </c>
      <c r="D193" s="3">
        <v>0.23459391966776899</v>
      </c>
      <c r="E193" s="14">
        <f>C193*$S$4</f>
        <v>43.734771179647559</v>
      </c>
      <c r="F193" s="14">
        <f>D193*$S$4</f>
        <v>36.943924357128978</v>
      </c>
    </row>
    <row r="194" spans="1:6">
      <c r="A194" s="3">
        <v>53.4033773982881</v>
      </c>
      <c r="B194" s="3">
        <v>-17.0954964255919</v>
      </c>
      <c r="C194" s="3">
        <v>0.31179298596965999</v>
      </c>
      <c r="D194" s="3">
        <v>0.21671986546833399</v>
      </c>
      <c r="E194" s="14">
        <f>C194*$S$4</f>
        <v>49.101257633017319</v>
      </c>
      <c r="F194" s="14">
        <f>D194*$S$4</f>
        <v>34.129112672178586</v>
      </c>
    </row>
    <row r="195" spans="1:6">
      <c r="A195" s="3">
        <v>53.731437147011199</v>
      </c>
      <c r="B195" s="3">
        <v>-16.9042919082388</v>
      </c>
      <c r="C195" s="3">
        <v>0.32805974872308402</v>
      </c>
      <c r="D195" s="3">
        <v>0.19120451735309901</v>
      </c>
      <c r="E195" s="14">
        <f>C195*$S$4</f>
        <v>51.662952554816385</v>
      </c>
      <c r="F195" s="14">
        <f>D195*$S$4</f>
        <v>30.110947614661264</v>
      </c>
    </row>
    <row r="196" spans="1:6">
      <c r="A196" s="3">
        <v>54.073680291291403</v>
      </c>
      <c r="B196" s="3">
        <v>-16.739816997137702</v>
      </c>
      <c r="C196" s="3">
        <v>0.34224314428017499</v>
      </c>
      <c r="D196" s="3">
        <v>0.16447491110106299</v>
      </c>
      <c r="E196" s="14">
        <f>C196*$S$4</f>
        <v>53.896558154358267</v>
      </c>
      <c r="F196" s="14">
        <f>D196*$S$4</f>
        <v>25.901560803317007</v>
      </c>
    </row>
    <row r="197" spans="1:6">
      <c r="A197" s="3">
        <v>54.4279333912515</v>
      </c>
      <c r="B197" s="3">
        <v>-16.603116202124902</v>
      </c>
      <c r="C197" s="3">
        <v>0.354253099960118</v>
      </c>
      <c r="D197" s="3">
        <v>0.13670079501280999</v>
      </c>
      <c r="E197" s="14">
        <f>C197*$S$4</f>
        <v>55.787889757498903</v>
      </c>
      <c r="F197" s="14">
        <f>D197*$S$4</f>
        <v>21.527684253985825</v>
      </c>
    </row>
    <row r="198" spans="1:6">
      <c r="A198" s="3">
        <v>54.791946736920998</v>
      </c>
      <c r="B198" s="3">
        <v>-16.495057651500598</v>
      </c>
      <c r="C198" s="3">
        <v>0.36401334566944799</v>
      </c>
      <c r="D198" s="3">
        <v>0.10805855062429599</v>
      </c>
      <c r="E198" s="14">
        <f>C198*$S$4</f>
        <v>57.324936325897319</v>
      </c>
      <c r="F198" s="14">
        <f>D198*$S$4</f>
        <v>17.017094586503305</v>
      </c>
    </row>
    <row r="199" spans="1:6">
      <c r="A199" s="3">
        <v>55.380571580267002</v>
      </c>
      <c r="B199" s="3">
        <v>-16.361054909560099</v>
      </c>
      <c r="C199" s="3">
        <v>0.58862484334604603</v>
      </c>
      <c r="D199" s="3">
        <v>0.13400274194054099</v>
      </c>
      <c r="E199" s="14">
        <f>C199*$S$4</f>
        <v>92.696825723786773</v>
      </c>
      <c r="F199" s="14">
        <f>D199*$S$4</f>
        <v>21.102794006384407</v>
      </c>
    </row>
    <row r="200" spans="1:6">
      <c r="A200" s="3">
        <v>55.975131173841099</v>
      </c>
      <c r="B200" s="3">
        <v>-16.256485168521898</v>
      </c>
      <c r="C200" s="3">
        <v>0.59455959357406096</v>
      </c>
      <c r="D200" s="3">
        <v>0.104569741038176</v>
      </c>
      <c r="E200" s="14">
        <f>C200*$S$4</f>
        <v>93.631432058907237</v>
      </c>
      <c r="F200" s="14">
        <f>D200*$S$4</f>
        <v>16.467675754043466</v>
      </c>
    </row>
    <row r="201" spans="1:6">
      <c r="A201" s="3">
        <v>56.574154726838501</v>
      </c>
      <c r="B201" s="3">
        <v>-16.181607107608901</v>
      </c>
      <c r="C201" s="3">
        <v>0.59902355299741505</v>
      </c>
      <c r="D201" s="3">
        <v>7.4878060913029204E-2</v>
      </c>
      <c r="E201" s="14">
        <f>C201*$S$4</f>
        <v>94.334417794868514</v>
      </c>
      <c r="F201" s="14">
        <f>D201*$S$4</f>
        <v>11.791820616225072</v>
      </c>
    </row>
    <row r="202" spans="1:6">
      <c r="A202" s="3">
        <v>57.176160405742401</v>
      </c>
      <c r="B202" s="3">
        <v>-16.136605956299501</v>
      </c>
      <c r="C202" s="3">
        <v>0.60200567890392798</v>
      </c>
      <c r="D202" s="3">
        <v>4.5001151309364197E-2</v>
      </c>
      <c r="E202" s="14">
        <f>C202*$S$4</f>
        <v>94.804043921878417</v>
      </c>
      <c r="F202" s="14">
        <f>D202*$S$4</f>
        <v>7.0867954817896379</v>
      </c>
    </row>
    <row r="203" spans="1:6">
      <c r="A203" s="3">
        <v>57.779659000007001</v>
      </c>
      <c r="B203" s="3">
        <v>-16.121593036116899</v>
      </c>
      <c r="C203" s="3">
        <v>0.60349859426458596</v>
      </c>
      <c r="D203" s="3">
        <v>1.5012920182581199E-2</v>
      </c>
      <c r="E203" s="14">
        <f>C203*$S$4</f>
        <v>95.039148703084408</v>
      </c>
      <c r="F203" s="14">
        <f>D203*$S$4</f>
        <v>2.364239398831685</v>
      </c>
    </row>
    <row r="204" spans="1:6">
      <c r="A204" s="3">
        <v>60.979463000000003</v>
      </c>
      <c r="B204" s="3">
        <v>-16.121575</v>
      </c>
      <c r="C204" s="3">
        <v>3.19980399999295</v>
      </c>
      <c r="D204" s="4">
        <v>1.8036116987474299E-5</v>
      </c>
      <c r="E204" s="14">
        <f>C204*$S$4</f>
        <v>503.90614173117325</v>
      </c>
      <c r="F204" s="14">
        <f>D204*$S$4</f>
        <v>2.8403333838542201E-3</v>
      </c>
    </row>
    <row r="205" spans="1:6">
      <c r="A205" s="3">
        <v>60.979463000000003</v>
      </c>
      <c r="B205" s="3">
        <v>-15.898331000000001</v>
      </c>
      <c r="C205" s="3">
        <v>0</v>
      </c>
      <c r="D205" s="3">
        <v>0.223243999999999</v>
      </c>
      <c r="E205" s="14">
        <f>C205*$S$4</f>
        <v>0</v>
      </c>
      <c r="F205" s="14">
        <f>D205*$S$4</f>
        <v>35.156535433070708</v>
      </c>
    </row>
    <row r="206" spans="1:6">
      <c r="A206" s="3">
        <v>60.967526846243999</v>
      </c>
      <c r="B206" s="3">
        <v>-15.6034946416982</v>
      </c>
      <c r="C206" s="3">
        <v>1.19361537559186E-2</v>
      </c>
      <c r="D206" s="3">
        <v>0.29483635830173599</v>
      </c>
      <c r="E206" s="14">
        <f>C206*$S$4</f>
        <v>1.879709252900567</v>
      </c>
      <c r="F206" s="14">
        <f>D206*$S$4</f>
        <v>46.430922567202522</v>
      </c>
    </row>
    <row r="207" spans="1:6">
      <c r="A207" s="3">
        <v>60.931780436041301</v>
      </c>
      <c r="B207" s="3">
        <v>-15.3105899744416</v>
      </c>
      <c r="C207" s="3">
        <v>3.5746410202762001E-2</v>
      </c>
      <c r="D207" s="3">
        <v>0.29290466725665298</v>
      </c>
      <c r="E207" s="14">
        <f>C207*$S$4</f>
        <v>5.6293559374428348</v>
      </c>
      <c r="F207" s="14">
        <f>D207*$S$4</f>
        <v>46.126719253016219</v>
      </c>
    </row>
    <row r="208" spans="1:6">
      <c r="A208" s="3">
        <v>60.872458050024299</v>
      </c>
      <c r="B208" s="3">
        <v>-15.0215366844406</v>
      </c>
      <c r="C208" s="3">
        <v>5.93223860169729E-2</v>
      </c>
      <c r="D208" s="3">
        <v>0.28905329000094099</v>
      </c>
      <c r="E208" s="14">
        <f>C208*$S$4</f>
        <v>9.3421080341689606</v>
      </c>
      <c r="F208" s="14">
        <f>D208*$S$4</f>
        <v>45.520203149754487</v>
      </c>
    </row>
    <row r="209" spans="1:6">
      <c r="A209" s="3">
        <v>60.789948484887603</v>
      </c>
      <c r="B209" s="3">
        <v>-14.7382292161238</v>
      </c>
      <c r="C209" s="3">
        <v>8.2509565136731994E-2</v>
      </c>
      <c r="D209" s="3">
        <v>0.283307468316779</v>
      </c>
      <c r="E209" s="14">
        <f>C209*$S$4</f>
        <v>12.993632304997165</v>
      </c>
      <c r="F209" s="14">
        <f>D209*$S$4</f>
        <v>44.615349341225041</v>
      </c>
    </row>
    <row r="210" spans="1:6">
      <c r="A210" s="3">
        <v>60.684792505228401</v>
      </c>
      <c r="B210" s="3">
        <v>-14.462524356019699</v>
      </c>
      <c r="C210" s="3">
        <v>0.10515597965918699</v>
      </c>
      <c r="D210" s="3">
        <v>0.27570486010411799</v>
      </c>
      <c r="E210" s="14">
        <f>C210*$S$4</f>
        <v>16.559996796722363</v>
      </c>
      <c r="F210" s="14">
        <f>D210*$S$4</f>
        <v>43.418088205372911</v>
      </c>
    </row>
    <row r="211" spans="1:6">
      <c r="A211" s="3">
        <v>60.574934346418203</v>
      </c>
      <c r="B211" s="3">
        <v>-14.2366684092065</v>
      </c>
      <c r="C211" s="3">
        <v>0.109858158810183</v>
      </c>
      <c r="D211" s="3">
        <v>0.225855946813213</v>
      </c>
      <c r="E211" s="14">
        <f>C211*$S$4</f>
        <v>17.300497450422519</v>
      </c>
      <c r="F211" s="14">
        <f>D211*$S$4</f>
        <v>35.567865639876061</v>
      </c>
    </row>
    <row r="212" spans="1:6">
      <c r="A212" s="3">
        <v>60.444008606668703</v>
      </c>
      <c r="B212" s="3">
        <v>-14.0223364833553</v>
      </c>
      <c r="C212" s="3">
        <v>0.13092573974951399</v>
      </c>
      <c r="D212" s="3">
        <v>0.21433192585123501</v>
      </c>
      <c r="E212" s="14">
        <f>C212*$S$4</f>
        <v>20.618226732206928</v>
      </c>
      <c r="F212" s="14">
        <f>D212*$S$4</f>
        <v>33.75305918917087</v>
      </c>
    </row>
    <row r="213" spans="1:6">
      <c r="A213" s="3">
        <v>60.293212149298</v>
      </c>
      <c r="B213" s="3">
        <v>-13.8214879030454</v>
      </c>
      <c r="C213" s="3">
        <v>0.150796457370695</v>
      </c>
      <c r="D213" s="3">
        <v>0.20084858030991001</v>
      </c>
      <c r="E213" s="14">
        <f>C213*$S$4</f>
        <v>23.747473601684252</v>
      </c>
      <c r="F213" s="14">
        <f>D213*$S$4</f>
        <v>31.629697686600004</v>
      </c>
    </row>
    <row r="214" spans="1:6">
      <c r="A214" s="3">
        <v>60.123923486649701</v>
      </c>
      <c r="B214" s="3">
        <v>-13.635958734269099</v>
      </c>
      <c r="C214" s="3">
        <v>0.169288662648305</v>
      </c>
      <c r="D214" s="3">
        <v>0.18552916877624301</v>
      </c>
      <c r="E214" s="14">
        <f>C214*$S$4</f>
        <v>26.659631913118897</v>
      </c>
      <c r="F214" s="14">
        <f>D214*$S$4</f>
        <v>29.217191933266616</v>
      </c>
    </row>
    <row r="215" spans="1:6">
      <c r="A215" s="3">
        <v>59.937690178362402</v>
      </c>
      <c r="B215" s="3">
        <v>-13.4674449999551</v>
      </c>
      <c r="C215" s="3">
        <v>0.186233308287235</v>
      </c>
      <c r="D215" s="3">
        <v>0.16851373431400399</v>
      </c>
      <c r="E215" s="14">
        <f>C215*$S$4</f>
        <v>29.328080045233857</v>
      </c>
      <c r="F215" s="14">
        <f>D215*$S$4</f>
        <v>26.537595954961258</v>
      </c>
    </row>
    <row r="216" spans="1:6">
      <c r="A216" s="3">
        <v>59.734297136532398</v>
      </c>
      <c r="B216" s="3">
        <v>-13.3097087431814</v>
      </c>
      <c r="C216" s="3">
        <v>0.20339304183004001</v>
      </c>
      <c r="D216" s="3">
        <v>0.15773625677374301</v>
      </c>
      <c r="E216" s="14">
        <f>C216*$S$4</f>
        <v>32.030400288195274</v>
      </c>
      <c r="F216" s="14">
        <f>D216*$S$4</f>
        <v>24.840355397439843</v>
      </c>
    </row>
    <row r="217" spans="1:6">
      <c r="A217" s="3">
        <v>59.518668579707203</v>
      </c>
      <c r="B217" s="3">
        <v>-13.1691605961023</v>
      </c>
      <c r="C217" s="3">
        <v>0.21562855682517301</v>
      </c>
      <c r="D217" s="3">
        <v>0.140548147079083</v>
      </c>
      <c r="E217" s="14">
        <f>C217*$S$4</f>
        <v>33.957253043334333</v>
      </c>
      <c r="F217" s="14">
        <f>D217*$S$4</f>
        <v>22.133566469146931</v>
      </c>
    </row>
    <row r="218" spans="1:6">
      <c r="A218" s="3">
        <v>59.292253344952499</v>
      </c>
      <c r="B218" s="3">
        <v>-13.0467449204851</v>
      </c>
      <c r="C218" s="3">
        <v>0.226415234754753</v>
      </c>
      <c r="D218" s="3">
        <v>0.122415675617221</v>
      </c>
      <c r="E218" s="14">
        <f>C218*$S$4</f>
        <v>35.65594248106347</v>
      </c>
      <c r="F218" s="14">
        <f>D218*$S$4</f>
        <v>19.278059152318267</v>
      </c>
    </row>
    <row r="219" spans="1:6">
      <c r="A219" s="3">
        <v>59.056572746462997</v>
      </c>
      <c r="B219" s="3">
        <v>-12.943284243600001</v>
      </c>
      <c r="C219" s="3">
        <v>0.23568059848945899</v>
      </c>
      <c r="D219" s="4">
        <v>0.10346067688508399</v>
      </c>
      <c r="E219" s="14">
        <f>C219*$S$4</f>
        <v>37.115054880229764</v>
      </c>
      <c r="F219" s="14">
        <f>D219*$S$4</f>
        <v>16.29301998190299</v>
      </c>
    </row>
    <row r="220" spans="1:6">
      <c r="A220" s="3">
        <v>58.813210353649801</v>
      </c>
      <c r="B220" s="3">
        <v>-12.8594737315498</v>
      </c>
      <c r="C220" s="3">
        <v>0.243362392813189</v>
      </c>
      <c r="D220" s="4">
        <v>8.3810512050161906E-2</v>
      </c>
      <c r="E220" s="14">
        <f>C220*$S$4</f>
        <v>38.324786269793542</v>
      </c>
      <c r="F220" s="14">
        <f>D220*$S$4</f>
        <v>13.198505834671167</v>
      </c>
    </row>
    <row r="221" spans="1:6">
      <c r="A221" s="3">
        <v>58.464933387789799</v>
      </c>
      <c r="B221" s="3">
        <v>-12.7662258193341</v>
      </c>
      <c r="C221" s="3">
        <v>0.34827696586005802</v>
      </c>
      <c r="D221" s="3">
        <v>9.3247912215687706E-2</v>
      </c>
      <c r="E221" s="14">
        <f>C221*$S$4</f>
        <v>54.846766277174495</v>
      </c>
      <c r="F221" s="14">
        <f>D221*$S$4</f>
        <v>14.68471058514767</v>
      </c>
    </row>
    <row r="222" spans="1:6">
      <c r="A222" s="3">
        <v>58.111826895213497</v>
      </c>
      <c r="B222" s="3">
        <v>-12.6933710117935</v>
      </c>
      <c r="C222" s="3">
        <v>0.353106492576237</v>
      </c>
      <c r="D222" s="3">
        <v>7.2854807540581407E-2</v>
      </c>
      <c r="E222" s="14">
        <f>C222*$S$4</f>
        <v>55.607321665549136</v>
      </c>
      <c r="F222" s="14">
        <f>D222*$S$4</f>
        <v>11.473198037886837</v>
      </c>
    </row>
    <row r="223" spans="1:6">
      <c r="A223" s="3">
        <v>57.755083914152202</v>
      </c>
      <c r="B223" s="3">
        <v>-12.6411554629143</v>
      </c>
      <c r="C223" s="3">
        <v>0.35674298106131602</v>
      </c>
      <c r="D223" s="3">
        <v>5.2215548879235699E-2</v>
      </c>
      <c r="E223" s="14">
        <f>C223*$S$4</f>
        <v>56.179997017530084</v>
      </c>
      <c r="F223" s="14">
        <f>D223*$S$4</f>
        <v>8.2229210833442039</v>
      </c>
    </row>
    <row r="224" spans="1:6">
      <c r="A224" s="3">
        <v>57.395909769413002</v>
      </c>
      <c r="B224" s="3">
        <v>-12.6097555929758</v>
      </c>
      <c r="C224" s="3">
        <v>0.35917414473917098</v>
      </c>
      <c r="D224" s="3">
        <v>3.1399869938503799E-2</v>
      </c>
      <c r="E224" s="14">
        <f>C224*$S$4</f>
        <v>56.562857439239522</v>
      </c>
      <c r="F224" s="14">
        <f>D224*$S$4</f>
        <v>4.9448614076383937</v>
      </c>
    </row>
    <row r="225" spans="1:6">
      <c r="A225" s="3">
        <v>57.035517999957499</v>
      </c>
      <c r="B225" s="3">
        <v>-12.599277492480701</v>
      </c>
      <c r="C225" s="3">
        <v>0.36039176945552498</v>
      </c>
      <c r="D225" s="3">
        <v>1.0478100495118801E-2</v>
      </c>
      <c r="E225" s="14">
        <f>C225*$S$4</f>
        <v>56.754609363074799</v>
      </c>
      <c r="F225" s="14">
        <f>D225*$S$4</f>
        <v>1.6500945661604411</v>
      </c>
    </row>
    <row r="226" spans="1:6">
      <c r="A226" s="3">
        <v>56.798626547644801</v>
      </c>
      <c r="B226" s="3">
        <v>-12.6021791653899</v>
      </c>
      <c r="C226" s="3">
        <v>0.23689145231274</v>
      </c>
      <c r="D226" s="4">
        <v>2.90167290916976E-3</v>
      </c>
      <c r="E226" s="14">
        <f>C226*$S$4</f>
        <v>37.305740521691341</v>
      </c>
      <c r="F226" s="14">
        <f>D226*$S$4</f>
        <v>0.45695636364878112</v>
      </c>
    </row>
    <row r="227" spans="1:6">
      <c r="A227" s="3">
        <v>56.5618770640775</v>
      </c>
      <c r="B227" s="3">
        <v>-12.610877551166199</v>
      </c>
      <c r="C227" s="3">
        <v>0.236749483567329</v>
      </c>
      <c r="D227" s="3">
        <v>8.6983857763325203E-3</v>
      </c>
      <c r="E227" s="14">
        <f>C227*$S$4</f>
        <v>37.283383238949448</v>
      </c>
      <c r="F227" s="14">
        <f>D227*$S$4</f>
        <v>1.3698245317059088</v>
      </c>
    </row>
    <row r="228" spans="1:6">
      <c r="A228" s="3">
        <v>56.325411373050599</v>
      </c>
      <c r="B228" s="3">
        <v>-12.625367439077801</v>
      </c>
      <c r="C228" s="3">
        <v>0.236465691026879</v>
      </c>
      <c r="D228" s="3">
        <v>1.4489887911619001E-2</v>
      </c>
      <c r="E228" s="14">
        <f>C228*$S$4</f>
        <v>37.238691500295907</v>
      </c>
      <c r="F228" s="14">
        <f>D228*$S$4</f>
        <v>2.2818721120659844</v>
      </c>
    </row>
    <row r="229" spans="1:6">
      <c r="A229" s="3">
        <v>56.089371128354401</v>
      </c>
      <c r="B229" s="3">
        <v>-12.645640149017501</v>
      </c>
      <c r="C229" s="3">
        <v>0.23604024469613399</v>
      </c>
      <c r="D229" s="3">
        <v>2.0272709939719701E-2</v>
      </c>
      <c r="E229" s="14">
        <f>C229*$S$4</f>
        <v>37.171692078131336</v>
      </c>
      <c r="F229" s="14">
        <f>D229*$S$4</f>
        <v>3.1925527464125514</v>
      </c>
    </row>
    <row r="230" spans="1:6">
      <c r="A230" s="3">
        <v>55.853897728917502</v>
      </c>
      <c r="B230" s="3">
        <v>-12.6716835367026</v>
      </c>
      <c r="C230" s="3">
        <v>0.23547339943694801</v>
      </c>
      <c r="D230" s="3">
        <v>2.6043387685112E-2</v>
      </c>
      <c r="E230" s="14">
        <f>C230*$S$4</f>
        <v>37.082425108180786</v>
      </c>
      <c r="F230" s="14">
        <f>D230*$S$4</f>
        <v>4.1013208952932283</v>
      </c>
    </row>
    <row r="231" spans="1:6">
      <c r="A231" s="3">
        <v>55.624383788167897</v>
      </c>
      <c r="B231" s="3">
        <v>-12.702833711200199</v>
      </c>
      <c r="C231" s="3">
        <v>0.229513940749555</v>
      </c>
      <c r="D231" s="3">
        <v>3.1150174497588098E-2</v>
      </c>
      <c r="E231" s="14">
        <f>C231*$S$4</f>
        <v>36.143927677095277</v>
      </c>
      <c r="F231" s="14">
        <f>D231*$S$4</f>
        <v>4.9055392909587558</v>
      </c>
    </row>
    <row r="232" spans="1:6">
      <c r="A232" s="3">
        <v>55.395721588819796</v>
      </c>
      <c r="B232" s="3">
        <v>-12.7397197649181</v>
      </c>
      <c r="C232" s="3">
        <v>0.228662199348178</v>
      </c>
      <c r="D232" s="3">
        <v>3.6886053717845202E-2</v>
      </c>
      <c r="E232" s="14">
        <f>C232*$S$4</f>
        <v>36.009795172941416</v>
      </c>
      <c r="F232" s="14">
        <f>D232*$S$4</f>
        <v>5.8088273571409772</v>
      </c>
    </row>
    <row r="233" spans="1:6">
      <c r="A233" s="3">
        <v>55.1680544556801</v>
      </c>
      <c r="B233" s="3">
        <v>-12.7823185777841</v>
      </c>
      <c r="C233" s="3">
        <v>0.227667133139654</v>
      </c>
      <c r="D233" s="3">
        <v>4.2598812866001902E-2</v>
      </c>
      <c r="E233" s="14">
        <f>C233*$S$4</f>
        <v>35.853091833016379</v>
      </c>
      <c r="F233" s="14">
        <f>D233*$S$4</f>
        <v>6.7084744670869139</v>
      </c>
    </row>
    <row r="234" spans="1:6">
      <c r="A234" s="3">
        <v>54.941525089851503</v>
      </c>
      <c r="B234" s="3">
        <v>-12.830603448985199</v>
      </c>
      <c r="C234" s="3">
        <v>0.226529365828611</v>
      </c>
      <c r="D234" s="3">
        <v>4.8284871201101198E-2</v>
      </c>
      <c r="E234" s="14">
        <f>C234*$S$4</f>
        <v>35.67391587852142</v>
      </c>
      <c r="F234" s="14">
        <f>D234*$S$4</f>
        <v>7.6039167245828665</v>
      </c>
    </row>
    <row r="235" spans="1:6">
      <c r="A235" s="3">
        <v>54.716275479287198</v>
      </c>
      <c r="B235" s="3">
        <v>-12.8845441137034</v>
      </c>
      <c r="C235" s="3">
        <v>0.22524961056433301</v>
      </c>
      <c r="D235" s="3">
        <v>5.3940664718171001E-2</v>
      </c>
      <c r="E235" s="14">
        <f>C235*$S$4</f>
        <v>35.472379616430395</v>
      </c>
      <c r="F235" s="14">
        <f>D235*$S$4</f>
        <v>8.4945928690033075</v>
      </c>
    </row>
    <row r="236" spans="1:6">
      <c r="A236" s="3">
        <v>54.492519150201801</v>
      </c>
      <c r="B236" s="3">
        <v>-12.9441551521</v>
      </c>
      <c r="C236" s="3">
        <v>0.22375632908533999</v>
      </c>
      <c r="D236" s="4">
        <v>5.9611038396599897E-2</v>
      </c>
      <c r="E236" s="14">
        <f>C236*$S$4</f>
        <v>35.237217178793699</v>
      </c>
      <c r="F236" s="14">
        <f>D236*$S$4</f>
        <v>9.3875651018267554</v>
      </c>
    </row>
    <row r="237" spans="1:6">
      <c r="A237" s="3">
        <v>54.270362129001498</v>
      </c>
      <c r="B237" s="3">
        <v>-13.0094745874609</v>
      </c>
      <c r="C237" s="3">
        <v>0.22215702120030301</v>
      </c>
      <c r="D237" s="3">
        <v>6.5319435360969097E-2</v>
      </c>
      <c r="E237" s="14">
        <f>C237*$S$4</f>
        <v>34.985357669339059</v>
      </c>
      <c r="F237" s="14">
        <f>D237*$S$4</f>
        <v>10.28652525369592</v>
      </c>
    </row>
    <row r="238" spans="1:6">
      <c r="A238" s="3">
        <v>54.049950020673698</v>
      </c>
      <c r="B238" s="3">
        <v>-13.080459608465199</v>
      </c>
      <c r="C238" s="3">
        <v>0.220412108327771</v>
      </c>
      <c r="D238" s="3">
        <v>7.0985021004243906E-2</v>
      </c>
      <c r="E238" s="14">
        <f>C238*$S$4</f>
        <v>34.710568240593858</v>
      </c>
      <c r="F238" s="14">
        <f>D238*$S$4</f>
        <v>11.178743465235261</v>
      </c>
    </row>
    <row r="239" spans="1:6">
      <c r="A239" s="3">
        <v>53.831427286564399</v>
      </c>
      <c r="B239" s="3">
        <v>-13.1570636904832</v>
      </c>
      <c r="C239" s="3">
        <v>0.218522734109377</v>
      </c>
      <c r="D239" s="3">
        <v>7.6604082018047095E-2</v>
      </c>
      <c r="E239" s="14">
        <f>C239*$S$4</f>
        <v>34.41302899360268</v>
      </c>
      <c r="F239" s="14">
        <f>D239*$S$4</f>
        <v>12.063634963471983</v>
      </c>
    </row>
    <row r="240" spans="1:6">
      <c r="A240" s="3">
        <v>53.6149371496955</v>
      </c>
      <c r="B240" s="3">
        <v>-13.2392366260702</v>
      </c>
      <c r="C240" s="3">
        <v>0.21649013686884899</v>
      </c>
      <c r="D240" s="3">
        <v>8.2172935586939305E-2</v>
      </c>
      <c r="E240" s="14">
        <f>C240*$S$4</f>
        <v>34.092934939976217</v>
      </c>
      <c r="F240" s="14">
        <f>D240*$S$4</f>
        <v>12.940619777470758</v>
      </c>
    </row>
    <row r="241" spans="1:6">
      <c r="A241" s="3">
        <v>53.396227027182398</v>
      </c>
      <c r="B241" s="3">
        <v>-13.3286570149921</v>
      </c>
      <c r="C241" s="4">
        <v>0.218710122513115</v>
      </c>
      <c r="D241" s="4">
        <v>8.9420388921970601E-2</v>
      </c>
      <c r="E241" s="14">
        <f>C241*$S$4</f>
        <v>34.442538978443309</v>
      </c>
      <c r="F241" s="14">
        <f>D241*$S$4</f>
        <v>14.081951011333953</v>
      </c>
    </row>
    <row r="242" spans="1:6">
      <c r="A242" s="3">
        <v>53.179828939030401</v>
      </c>
      <c r="B242" s="3">
        <v>-13.423535838176401</v>
      </c>
      <c r="C242" s="3">
        <v>0.21639808815195399</v>
      </c>
      <c r="D242" s="3">
        <v>9.4878823184316702E-2</v>
      </c>
      <c r="E242" s="14">
        <f>C242*$S$4</f>
        <v>34.078439079047875</v>
      </c>
      <c r="F242" s="14">
        <f>D242*$S$4</f>
        <v>14.94154695816011</v>
      </c>
    </row>
    <row r="243" spans="1:6">
      <c r="A243" s="3">
        <v>52.9658790882416</v>
      </c>
      <c r="B243" s="3">
        <v>-13.523813377995101</v>
      </c>
      <c r="C243" s="3">
        <v>0.21394985078887799</v>
      </c>
      <c r="D243" s="3">
        <v>0.100277539818627</v>
      </c>
      <c r="E243" s="14">
        <f>C243*$S$4</f>
        <v>33.692889888012282</v>
      </c>
      <c r="F243" s="14">
        <f>D243*$S$4</f>
        <v>15.791738554114488</v>
      </c>
    </row>
    <row r="244" spans="1:6">
      <c r="A244" s="3">
        <v>52.754512136873899</v>
      </c>
      <c r="B244" s="3">
        <v>-13.6294265188167</v>
      </c>
      <c r="C244" s="3">
        <v>0.211366951367644</v>
      </c>
      <c r="D244" s="3">
        <v>0.105613140821636</v>
      </c>
      <c r="E244" s="14">
        <f>C244*$S$4</f>
        <v>33.286134073644725</v>
      </c>
      <c r="F244" s="14">
        <f>D244*$S$4</f>
        <v>16.631990680572599</v>
      </c>
    </row>
    <row r="245" spans="1:6">
      <c r="A245" s="3">
        <v>52.545861121284403</v>
      </c>
      <c r="B245" s="3">
        <v>-13.740308786732299</v>
      </c>
      <c r="C245" s="3">
        <v>0.208651015589538</v>
      </c>
      <c r="D245" s="3">
        <v>0.110882267915638</v>
      </c>
      <c r="E245" s="14">
        <f>C245*$S$4</f>
        <v>32.858427651895745</v>
      </c>
      <c r="F245" s="14">
        <f>D245*$S$4</f>
        <v>17.461774474903624</v>
      </c>
    </row>
    <row r="246" spans="1:6">
      <c r="A246" s="3">
        <v>52.545870000000001</v>
      </c>
      <c r="B246" s="3">
        <v>-11.631926999999999</v>
      </c>
      <c r="C246" s="4">
        <v>8.8787155689828894E-6</v>
      </c>
      <c r="D246" s="3">
        <v>2.10838178673239</v>
      </c>
      <c r="E246" s="14">
        <f>C246*$S$4</f>
        <v>1.3982229242492739E-3</v>
      </c>
      <c r="F246" s="14">
        <f>D246*$S$4</f>
        <v>332.02862783187243</v>
      </c>
    </row>
    <row r="247" spans="1:6">
      <c r="A247" s="3">
        <v>52.796572763591499</v>
      </c>
      <c r="B247" s="3">
        <v>-11.537441202505599</v>
      </c>
      <c r="C247" s="3">
        <v>0.250702763591512</v>
      </c>
      <c r="D247" s="4">
        <v>9.4485797494344895E-2</v>
      </c>
      <c r="E247" s="14">
        <f>C247*$S$4</f>
        <v>39.480750171891657</v>
      </c>
      <c r="F247" s="14">
        <f>D247*$S$4</f>
        <v>14.879653148715732</v>
      </c>
    </row>
    <row r="248" spans="1:6">
      <c r="A248" s="3">
        <v>53.048769475167497</v>
      </c>
      <c r="B248" s="3">
        <v>-11.447018526860701</v>
      </c>
      <c r="C248" s="3">
        <v>0.25219671157608298</v>
      </c>
      <c r="D248" s="3">
        <v>9.0422675644864697E-2</v>
      </c>
      <c r="E248" s="14">
        <f>C248*$S$4</f>
        <v>39.716017571036687</v>
      </c>
      <c r="F248" s="14">
        <f>D248*$S$4</f>
        <v>14.239791440136173</v>
      </c>
    </row>
    <row r="249" spans="1:6">
      <c r="A249" s="3">
        <v>53.302394288880798</v>
      </c>
      <c r="B249" s="3">
        <v>-11.360682581452901</v>
      </c>
      <c r="C249" s="3">
        <v>0.25362481371328</v>
      </c>
      <c r="D249" s="3">
        <v>8.6335945407855094E-2</v>
      </c>
      <c r="E249" s="14">
        <f>C249*$S$4</f>
        <v>39.940915545398425</v>
      </c>
      <c r="F249" s="14">
        <f>D249*$S$4</f>
        <v>13.596211875252772</v>
      </c>
    </row>
    <row r="250" spans="1:6">
      <c r="A250" s="3">
        <v>53.557380986021897</v>
      </c>
      <c r="B250" s="3">
        <v>-11.278455907668301</v>
      </c>
      <c r="C250" s="3">
        <v>0.25498669714102101</v>
      </c>
      <c r="D250" s="3">
        <v>8.2226673784610599E-2</v>
      </c>
      <c r="E250" s="14">
        <f>C250*$S$4</f>
        <v>40.155385376538746</v>
      </c>
      <c r="F250" s="14">
        <f>D250*$S$4</f>
        <v>12.94908248576545</v>
      </c>
    </row>
    <row r="251" spans="1:6">
      <c r="A251" s="3">
        <v>53.813662992307997</v>
      </c>
      <c r="B251" s="3">
        <v>-11.200359974006499</v>
      </c>
      <c r="C251" s="3">
        <v>0.25628200628616998</v>
      </c>
      <c r="D251" s="3">
        <v>7.8095933661725001E-2</v>
      </c>
      <c r="E251" s="14">
        <f>C251*$S$4</f>
        <v>40.359371068688191</v>
      </c>
      <c r="F251" s="14">
        <f>D251*$S$4</f>
        <v>12.298572230192914</v>
      </c>
    </row>
    <row r="252" spans="1:6">
      <c r="A252" s="3">
        <v>54.044120907976598</v>
      </c>
      <c r="B252" s="3">
        <v>-11.1344208007707</v>
      </c>
      <c r="C252" s="3">
        <v>0.23045791566853699</v>
      </c>
      <c r="D252" s="3">
        <v>6.5939173235870202E-2</v>
      </c>
      <c r="E252" s="14">
        <f>C252*$S$4</f>
        <v>36.292585144651497</v>
      </c>
      <c r="F252" s="14">
        <f>D252*$S$4</f>
        <v>10.384121769428379</v>
      </c>
    </row>
    <row r="253" spans="1:6">
      <c r="A253" s="3">
        <v>54.275732194271697</v>
      </c>
      <c r="B253" s="3">
        <v>-11.072654810759699</v>
      </c>
      <c r="C253" s="3">
        <v>0.23161128629512701</v>
      </c>
      <c r="D253" s="3">
        <v>6.17659900109526E-2</v>
      </c>
      <c r="E253" s="14">
        <f>C253*$S$4</f>
        <v>36.47421831419323</v>
      </c>
      <c r="F253" s="14">
        <f>D253*$S$4</f>
        <v>9.7269275607799379</v>
      </c>
    </row>
    <row r="254" spans="1:6">
      <c r="A254" s="3">
        <v>54.508421288897097</v>
      </c>
      <c r="B254" s="3">
        <v>-11.015082154891701</v>
      </c>
      <c r="C254" s="3">
        <v>0.23268909462545601</v>
      </c>
      <c r="D254" s="3">
        <v>5.7572655868046399E-2</v>
      </c>
      <c r="E254" s="14">
        <f>C254*$S$4</f>
        <v>36.643951909520631</v>
      </c>
      <c r="F254" s="14">
        <f>D254*$S$4</f>
        <v>9.066559979219905</v>
      </c>
    </row>
    <row r="255" spans="1:6">
      <c r="A255" s="3">
        <v>54.742112277925798</v>
      </c>
      <c r="B255" s="3">
        <v>-10.961721616025301</v>
      </c>
      <c r="C255" s="3">
        <v>0.23369098902868701</v>
      </c>
      <c r="D255" s="3">
        <v>5.3360538866373299E-2</v>
      </c>
      <c r="E255" s="14">
        <f>C255*$S$4</f>
        <v>36.801730555698747</v>
      </c>
      <c r="F255" s="14">
        <f>D255*$S$4</f>
        <v>8.4032344671454009</v>
      </c>
    </row>
    <row r="256" spans="1:6">
      <c r="A256" s="3">
        <v>54.976728920566401</v>
      </c>
      <c r="B256" s="3">
        <v>-10.912590602832299</v>
      </c>
      <c r="C256" s="3">
        <v>0.23461664264059501</v>
      </c>
      <c r="D256" s="3">
        <v>4.9131013192996002E-2</v>
      </c>
      <c r="E256" s="14">
        <f>C256*$S$4</f>
        <v>36.947502778046456</v>
      </c>
      <c r="F256" s="14">
        <f>D256*$S$4</f>
        <v>7.7371674319678743</v>
      </c>
    </row>
    <row r="257" spans="1:6">
      <c r="A257" s="3">
        <v>55.212022045685401</v>
      </c>
      <c r="B257" s="3">
        <v>-10.865502465585401</v>
      </c>
      <c r="C257" s="3">
        <v>0.23529312511901401</v>
      </c>
      <c r="D257" s="4">
        <v>4.7088137246875598E-2</v>
      </c>
      <c r="E257" s="14">
        <f>C257*$S$4</f>
        <v>37.054035451813235</v>
      </c>
      <c r="F257" s="14">
        <f>D257*$S$4</f>
        <v>7.4154546845473384</v>
      </c>
    </row>
    <row r="258" spans="1:6">
      <c r="A258" s="3">
        <v>55.4482081732273</v>
      </c>
      <c r="B258" s="3">
        <v>-10.8231201514152</v>
      </c>
      <c r="C258" s="3">
        <v>0.236186127541891</v>
      </c>
      <c r="D258" s="3">
        <v>4.2382314170186598E-2</v>
      </c>
      <c r="E258" s="14">
        <f>C258*$S$4</f>
        <v>37.194665754628502</v>
      </c>
      <c r="F258" s="14">
        <f>D258*$S$4</f>
        <v>6.6743801842813539</v>
      </c>
    </row>
    <row r="259" spans="1:6">
      <c r="A259" s="3">
        <v>55.685193197231499</v>
      </c>
      <c r="B259" s="3">
        <v>-10.785460547123799</v>
      </c>
      <c r="C259" s="3">
        <v>0.236985024004184</v>
      </c>
      <c r="D259" s="3">
        <v>3.7659604291436097E-2</v>
      </c>
      <c r="E259" s="14">
        <f>C259*$S$4</f>
        <v>37.320476221131337</v>
      </c>
      <c r="F259" s="14">
        <f>D259*$S$4</f>
        <v>5.9306463451080473</v>
      </c>
    </row>
    <row r="260" spans="1:6">
      <c r="A260" s="3">
        <v>55.922882693425301</v>
      </c>
      <c r="B260" s="3">
        <v>-10.7525386577975</v>
      </c>
      <c r="C260" s="3">
        <v>0.23768949619375199</v>
      </c>
      <c r="D260" s="3">
        <v>3.29218893263441E-2</v>
      </c>
      <c r="E260" s="14">
        <f>C260*$S$4</f>
        <v>37.431416723425514</v>
      </c>
      <c r="F260" s="14">
        <f>D260*$S$4</f>
        <v>5.1845495002116699</v>
      </c>
    </row>
    <row r="261" spans="1:6">
      <c r="A261" s="3">
        <v>56.1611819568461</v>
      </c>
      <c r="B261" s="3">
        <v>-10.724367600828201</v>
      </c>
      <c r="C261" s="3">
        <v>0.238299263420785</v>
      </c>
      <c r="D261" s="3">
        <v>2.8171056969254499E-2</v>
      </c>
      <c r="E261" s="14">
        <f>C261*$S$4</f>
        <v>37.527443058391341</v>
      </c>
      <c r="F261" s="14">
        <f>D261*$S$4</f>
        <v>4.4363869242920471</v>
      </c>
    </row>
    <row r="262" spans="1:6">
      <c r="A262" s="3">
        <v>56.382559469050499</v>
      </c>
      <c r="B262" s="3">
        <v>-10.702843950777901</v>
      </c>
      <c r="C262" s="3">
        <v>0.221377512204462</v>
      </c>
      <c r="D262" s="4">
        <v>2.1523650050266199E-2</v>
      </c>
      <c r="E262" s="14">
        <f>C262*$S$4</f>
        <v>34.862600347159372</v>
      </c>
      <c r="F262" s="14">
        <f>D262*$S$4</f>
        <v>3.3895511890182992</v>
      </c>
    </row>
    <row r="263" spans="1:6">
      <c r="A263" s="3">
        <v>56.604349178266098</v>
      </c>
      <c r="B263" s="3">
        <v>-10.686092971480999</v>
      </c>
      <c r="C263" s="3">
        <v>0.221789709215542</v>
      </c>
      <c r="D263" s="3">
        <v>1.6750979296949301E-2</v>
      </c>
      <c r="E263" s="14">
        <f>C263*$S$4</f>
        <v>34.927513262290077</v>
      </c>
      <c r="F263" s="14">
        <f>D263*$S$4</f>
        <v>2.6379494955825673</v>
      </c>
    </row>
    <row r="264" spans="1:6">
      <c r="A264" s="3">
        <v>56.826448202656898</v>
      </c>
      <c r="B264" s="3">
        <v>-10.674122433232499</v>
      </c>
      <c r="C264" s="3">
        <v>0.222099024390843</v>
      </c>
      <c r="D264" s="3">
        <v>1.1970538248485501E-2</v>
      </c>
      <c r="E264" s="14">
        <f>C264*$S$4</f>
        <v>34.976224313518586</v>
      </c>
      <c r="F264" s="14">
        <f>D264*$S$4</f>
        <v>1.8851241336197639</v>
      </c>
    </row>
    <row r="265" spans="1:6">
      <c r="A265" s="3">
        <v>57.048753516904902</v>
      </c>
      <c r="B265" s="3">
        <v>-10.6669378888192</v>
      </c>
      <c r="C265" s="3">
        <v>0.222305314247982</v>
      </c>
      <c r="D265" s="3">
        <v>7.1845444133078404E-3</v>
      </c>
      <c r="E265" s="14">
        <f>C265*$S$4</f>
        <v>35.008710905194015</v>
      </c>
      <c r="F265" s="14">
        <f>D265*$S$4</f>
        <v>1.1314243170563529</v>
      </c>
    </row>
    <row r="266" spans="1:6">
      <c r="A266" s="3">
        <v>57.271161999999997</v>
      </c>
      <c r="B266" s="3">
        <v>-10.6645426709436</v>
      </c>
      <c r="C266" s="3">
        <v>0.222408483095073</v>
      </c>
      <c r="D266" s="3">
        <v>2.3952178756303502E-3</v>
      </c>
      <c r="E266" s="14">
        <f>C266*$S$4</f>
        <v>35.024957967728035</v>
      </c>
      <c r="F266" s="14">
        <f>D266*$S$4</f>
        <v>0.37719966545359845</v>
      </c>
    </row>
    <row r="267" spans="1:6">
      <c r="A267" s="3">
        <v>57.843464373330299</v>
      </c>
      <c r="B267" s="3">
        <v>-10.683663516077701</v>
      </c>
      <c r="C267" s="3">
        <v>0.57230237333035905</v>
      </c>
      <c r="D267" s="3">
        <v>1.91208451341555E-2</v>
      </c>
      <c r="E267" s="14">
        <f>C267*$S$4</f>
        <v>90.126358004780954</v>
      </c>
      <c r="F267" s="14">
        <f>D267*$S$4</f>
        <v>3.0111567140402364</v>
      </c>
    </row>
    <row r="268" spans="1:6">
      <c r="A268" s="3">
        <v>58.413212919720102</v>
      </c>
      <c r="B268" s="3">
        <v>-10.740954066127101</v>
      </c>
      <c r="C268" s="3">
        <v>0.56974854638976702</v>
      </c>
      <c r="D268" s="3">
        <v>5.7290550049327003E-2</v>
      </c>
      <c r="E268" s="14">
        <f>C268*$S$4</f>
        <v>89.724180533821581</v>
      </c>
      <c r="F268" s="14">
        <f>D268*$S$4</f>
        <v>9.0221338660357482</v>
      </c>
    </row>
    <row r="269" spans="1:6">
      <c r="A269" s="3">
        <v>58.977864764034599</v>
      </c>
      <c r="B269" s="3">
        <v>-10.836158624581101</v>
      </c>
      <c r="C269" s="3">
        <v>0.56465184431451099</v>
      </c>
      <c r="D269" s="3">
        <v>9.5204558454001997E-2</v>
      </c>
      <c r="E269" s="14">
        <f>C269*$S$4</f>
        <v>88.92155028574976</v>
      </c>
      <c r="F269" s="14">
        <f>D269*$S$4</f>
        <v>14.992843851023936</v>
      </c>
    </row>
    <row r="270" spans="1:6">
      <c r="A270" s="3">
        <v>59.534899778502201</v>
      </c>
      <c r="B270" s="3">
        <v>-10.968852278895501</v>
      </c>
      <c r="C270" s="3">
        <v>0.55703501446755799</v>
      </c>
      <c r="D270" s="3">
        <v>0.13269365431448099</v>
      </c>
      <c r="E270" s="14">
        <f>C270*$S$4</f>
        <v>87.722049522450078</v>
      </c>
      <c r="F270" s="14">
        <f>D270*$S$4</f>
        <v>20.896638474721417</v>
      </c>
    </row>
    <row r="271" spans="1:6">
      <c r="A271" s="3">
        <v>60.081831830430701</v>
      </c>
      <c r="B271" s="3">
        <v>-11.1384427969424</v>
      </c>
      <c r="C271" s="4">
        <v>0.54693205192856398</v>
      </c>
      <c r="D271" s="3">
        <v>0.169590518046909</v>
      </c>
      <c r="E271" s="14">
        <f>C271*$S$4</f>
        <v>86.131031799773851</v>
      </c>
      <c r="F271" s="14">
        <f>D271*$S$4</f>
        <v>26.707168196363622</v>
      </c>
    </row>
    <row r="272" spans="1:6">
      <c r="A272" s="3">
        <v>60.458592609459402</v>
      </c>
      <c r="B272" s="3">
        <v>-11.2896536421249</v>
      </c>
      <c r="C272" s="3">
        <v>0.376760779028671</v>
      </c>
      <c r="D272" s="3">
        <v>0.15121084518243499</v>
      </c>
      <c r="E272" s="14">
        <f>C272*$S$4</f>
        <v>59.332406146247401</v>
      </c>
      <c r="F272" s="14">
        <f>D272*$S$4</f>
        <v>23.812731524792913</v>
      </c>
    </row>
    <row r="273" spans="1:6">
      <c r="A273" s="3">
        <v>60.819285315599501</v>
      </c>
      <c r="B273" s="3">
        <v>-11.4759710488596</v>
      </c>
      <c r="C273" s="3">
        <v>0.36069270614015603</v>
      </c>
      <c r="D273" s="3">
        <v>0.18631740673475999</v>
      </c>
      <c r="E273" s="14">
        <f>C273*$S$4</f>
        <v>56.802000966953706</v>
      </c>
      <c r="F273" s="14">
        <f>D273*$S$4</f>
        <v>29.341323895237796</v>
      </c>
    </row>
    <row r="274" spans="1:6">
      <c r="A274" s="3">
        <v>61.160647666307497</v>
      </c>
      <c r="B274" s="3">
        <v>-11.6957098707237</v>
      </c>
      <c r="C274" s="3">
        <v>0.34136235070798898</v>
      </c>
      <c r="D274" s="3">
        <v>0.21973882186403701</v>
      </c>
      <c r="E274" s="14">
        <f>C274*$S$4</f>
        <v>53.757850505195115</v>
      </c>
      <c r="F274" s="14">
        <f>D274*$S$4</f>
        <v>34.6045388762263</v>
      </c>
    </row>
    <row r="275" spans="1:6">
      <c r="A275" s="3">
        <v>61.479592212298101</v>
      </c>
      <c r="B275" s="3">
        <v>-11.9468826815492</v>
      </c>
      <c r="C275" s="3">
        <v>0.31894454599053201</v>
      </c>
      <c r="D275" s="3">
        <v>0.25117281082547199</v>
      </c>
      <c r="E275" s="14">
        <f>C275*$S$4</f>
        <v>50.227487557564096</v>
      </c>
      <c r="F275" s="14">
        <f>D275*$S$4</f>
        <v>39.554773358342047</v>
      </c>
    </row>
    <row r="276" spans="1:6">
      <c r="A276" s="3">
        <v>61.773234261956702</v>
      </c>
      <c r="B276" s="3">
        <v>-12.2272177506849</v>
      </c>
      <c r="C276" s="3">
        <v>0.29364204965867202</v>
      </c>
      <c r="D276" s="3">
        <v>0.28033506913572498</v>
      </c>
      <c r="E276" s="14">
        <f>C276*$S$4</f>
        <v>46.242842465932604</v>
      </c>
      <c r="F276" s="14">
        <f>D276*$S$4</f>
        <v>44.147254982003936</v>
      </c>
    </row>
    <row r="277" spans="1:6">
      <c r="A277" s="3">
        <v>62.041373103778596</v>
      </c>
      <c r="B277" s="3">
        <v>-12.5358233243445</v>
      </c>
      <c r="C277" s="3">
        <v>0.268138841821844</v>
      </c>
      <c r="D277" s="3">
        <v>0.30860557365962399</v>
      </c>
      <c r="E277" s="14">
        <f>C277*$S$4</f>
        <v>42.22658926328252</v>
      </c>
      <c r="F277" s="14">
        <f>D277*$S$4</f>
        <v>48.599302938523465</v>
      </c>
    </row>
    <row r="278" spans="1:6">
      <c r="A278" s="3">
        <v>62.280249237896399</v>
      </c>
      <c r="B278" s="3">
        <v>-12.8675973907455</v>
      </c>
      <c r="C278" s="3">
        <v>0.238876134117845</v>
      </c>
      <c r="D278" s="3">
        <v>0.33177406640100399</v>
      </c>
      <c r="E278" s="14">
        <f>C278*$S$4</f>
        <v>37.618288837455907</v>
      </c>
      <c r="F278" s="14">
        <f>D278*$S$4</f>
        <v>52.247884472599054</v>
      </c>
    </row>
    <row r="279" spans="1:6">
      <c r="A279" s="3">
        <v>62.487871620436501</v>
      </c>
      <c r="B279" s="3">
        <v>-13.219774597355601</v>
      </c>
      <c r="C279" s="3">
        <v>0.20762238254010801</v>
      </c>
      <c r="D279" s="3">
        <v>0.35217720661013402</v>
      </c>
      <c r="E279" s="14">
        <f>C279*$S$4</f>
        <v>32.6964381952926</v>
      </c>
      <c r="F279" s="14">
        <f>D279*$S$4</f>
        <v>55.460977418918745</v>
      </c>
    </row>
    <row r="280" spans="1:6">
      <c r="A280" s="3">
        <v>62.662509709022501</v>
      </c>
      <c r="B280" s="3">
        <v>-13.5894195305042</v>
      </c>
      <c r="C280" s="3">
        <v>0.174638088585922</v>
      </c>
      <c r="D280" s="4">
        <v>0.36964493314855401</v>
      </c>
      <c r="E280" s="14">
        <f>C280*$S$4</f>
        <v>27.502061194633388</v>
      </c>
      <c r="F280" s="14">
        <f>D280*$S$4</f>
        <v>58.211800495835277</v>
      </c>
    </row>
    <row r="281" spans="1:6">
      <c r="A281" s="3">
        <v>62.8027078869276</v>
      </c>
      <c r="B281" s="3">
        <v>-13.9734511821938</v>
      </c>
      <c r="C281" s="3">
        <v>0.140198177905169</v>
      </c>
      <c r="D281" s="3">
        <v>0.38403165168956599</v>
      </c>
      <c r="E281" s="14">
        <f>C281*$S$4</f>
        <v>22.078453213412441</v>
      </c>
      <c r="F281" s="14">
        <f>D281*$S$4</f>
        <v>60.477425462923783</v>
      </c>
    </row>
    <row r="282" spans="1:6">
      <c r="A282" s="3">
        <v>62.967062492023103</v>
      </c>
      <c r="B282" s="3">
        <v>-14.5583395730172</v>
      </c>
      <c r="C282" s="3">
        <v>0.164354605095482</v>
      </c>
      <c r="D282" s="3">
        <v>0.58488839082338295</v>
      </c>
      <c r="E282" s="14">
        <f>C282*$S$4</f>
        <v>25.882614975666456</v>
      </c>
      <c r="F282" s="14">
        <f>D282*$S$4</f>
        <v>92.108408003682356</v>
      </c>
    </row>
    <row r="283" spans="1:6">
      <c r="A283" s="3">
        <v>63.0955294908997</v>
      </c>
      <c r="B283" s="3">
        <v>-15.152143493630399</v>
      </c>
      <c r="C283" s="3">
        <v>0.12846699887662499</v>
      </c>
      <c r="D283" s="3">
        <v>0.59380392061327203</v>
      </c>
      <c r="E283" s="14">
        <f>C283*$S$4</f>
        <v>20.231023445137794</v>
      </c>
      <c r="F283" s="14">
        <f>D283*$S$4</f>
        <v>93.512428443034963</v>
      </c>
    </row>
    <row r="284" spans="1:6">
      <c r="A284" s="3">
        <v>63.187632959960503</v>
      </c>
      <c r="B284" s="3">
        <v>-15.7526631160601</v>
      </c>
      <c r="C284" s="3">
        <v>9.2103469060781096E-2</v>
      </c>
      <c r="D284" s="3">
        <v>0.60051962242963097</v>
      </c>
      <c r="E284" s="14">
        <f>C284*$S$4</f>
        <v>14.50448331665844</v>
      </c>
      <c r="F284" s="14">
        <f>D284*$S$4</f>
        <v>94.570019280256844</v>
      </c>
    </row>
    <row r="285" spans="1:6">
      <c r="A285" s="3">
        <v>63.243031689286397</v>
      </c>
      <c r="B285" s="3">
        <v>-16.357673733095101</v>
      </c>
      <c r="C285" s="3">
        <v>5.5398729325872802E-2</v>
      </c>
      <c r="D285" s="3">
        <v>0.60501061703505699</v>
      </c>
      <c r="E285" s="14">
        <f>C285*$S$4</f>
        <v>8.7242093426571348</v>
      </c>
      <c r="F285" s="14">
        <f>D285*$S$4</f>
        <v>95.277262525205828</v>
      </c>
    </row>
    <row r="286" spans="1:6">
      <c r="A286" s="3">
        <v>63.261520446695101</v>
      </c>
      <c r="B286" s="3">
        <v>-16.964934000019898</v>
      </c>
      <c r="C286" s="4">
        <v>1.8488757408668701E-2</v>
      </c>
      <c r="D286" s="3">
        <v>0.60726026692476798</v>
      </c>
      <c r="E286" s="14">
        <f>C286*$S$4</f>
        <v>2.9116153399478271</v>
      </c>
      <c r="F286" s="14">
        <f>D286*$S$4</f>
        <v>95.63153809838866</v>
      </c>
    </row>
    <row r="287" spans="1:6">
      <c r="A287" s="3">
        <v>63.261494999999996</v>
      </c>
      <c r="B287" s="3">
        <v>-16.964934</v>
      </c>
      <c r="C287" s="4">
        <v>2.5446695111952502E-5</v>
      </c>
      <c r="D287" s="4">
        <v>1.9930723738070801E-11</v>
      </c>
      <c r="E287" s="14">
        <f>C287*$S$4</f>
        <v>4.0073535609374015E-3</v>
      </c>
      <c r="F287" s="14">
        <f>D287*$S$4</f>
        <v>3.1386966516646932E-9</v>
      </c>
    </row>
    <row r="288" spans="1:6">
      <c r="A288" s="3">
        <v>46.245479000000003</v>
      </c>
      <c r="B288" s="3">
        <v>-17.957122999999999</v>
      </c>
      <c r="C288" s="3">
        <v>17.016015999999901</v>
      </c>
      <c r="D288" s="3">
        <v>0.99218899999999899</v>
      </c>
      <c r="E288" s="14">
        <f>C288*$S$4</f>
        <v>2679.6875590551026</v>
      </c>
      <c r="F288" s="14">
        <f>D288*$S$4</f>
        <v>156.25023622047229</v>
      </c>
    </row>
    <row r="289" spans="1:6">
      <c r="A289" s="3">
        <v>46.232871897782204</v>
      </c>
      <c r="B289" s="3">
        <v>-17.468861282135201</v>
      </c>
      <c r="C289" s="3">
        <v>1.2607102217799499E-2</v>
      </c>
      <c r="D289" s="3">
        <v>0.48826171786470202</v>
      </c>
      <c r="E289" s="14">
        <f>C289*$S$4</f>
        <v>1.9853704279999211</v>
      </c>
      <c r="F289" s="14">
        <f>D289*$S$4</f>
        <v>76.891609112551507</v>
      </c>
    </row>
    <row r="290" spans="1:6">
      <c r="A290" s="3">
        <v>46.195073890971599</v>
      </c>
      <c r="B290" s="3">
        <v>-16.9819015765746</v>
      </c>
      <c r="C290" s="3">
        <v>3.7798006810547201E-2</v>
      </c>
      <c r="D290" s="3">
        <v>0.48695970556060397</v>
      </c>
      <c r="E290" s="14">
        <f>C290*$S$4</f>
        <v>5.952442017409008</v>
      </c>
      <c r="F290" s="14">
        <f>D290*$S$4</f>
        <v>76.686567804819532</v>
      </c>
    </row>
    <row r="291" spans="1:6">
      <c r="A291" s="3">
        <v>46.132185793434097</v>
      </c>
      <c r="B291" s="3">
        <v>-16.497542689646099</v>
      </c>
      <c r="C291" s="4">
        <v>6.28880975374599E-2</v>
      </c>
      <c r="D291" s="3">
        <v>0.48435888692852203</v>
      </c>
      <c r="E291" s="14">
        <f>C291*$S$4</f>
        <v>9.903637407474001</v>
      </c>
      <c r="F291" s="14">
        <f>D291*$S$4</f>
        <v>76.27699006748378</v>
      </c>
    </row>
    <row r="292" spans="1:6">
      <c r="A292" s="3">
        <v>46.044375338676502</v>
      </c>
      <c r="B292" s="3">
        <v>-16.0170764908415</v>
      </c>
      <c r="C292" s="3">
        <v>8.7810454757665399E-2</v>
      </c>
      <c r="D292" s="3">
        <v>0.48046619880463398</v>
      </c>
      <c r="E292" s="14">
        <f>C292*$S$4</f>
        <v>13.828418072073292</v>
      </c>
      <c r="F292" s="14">
        <f>D292*$S$4</f>
        <v>75.663968315690397</v>
      </c>
    </row>
    <row r="293" spans="1:6">
      <c r="A293" s="3">
        <v>45.9318767324717</v>
      </c>
      <c r="B293" s="3">
        <v>-15.5417844671755</v>
      </c>
      <c r="C293" s="3">
        <v>0.112498606204781</v>
      </c>
      <c r="D293" s="3">
        <v>0.475292023665979</v>
      </c>
      <c r="E293" s="14">
        <f>C293*$S$4</f>
        <v>17.716315937760786</v>
      </c>
      <c r="F293" s="14">
        <f>D293*$S$4</f>
        <v>74.849137585193546</v>
      </c>
    </row>
    <row r="294" spans="1:6">
      <c r="A294" s="3">
        <v>45.832704610830604</v>
      </c>
      <c r="B294" s="3">
        <v>-15.216017563921101</v>
      </c>
      <c r="C294" s="3">
        <v>9.9172121641146305E-2</v>
      </c>
      <c r="D294" s="3">
        <v>0.32576690325443203</v>
      </c>
      <c r="E294" s="14">
        <f>C294*$S$4</f>
        <v>15.617656951361623</v>
      </c>
      <c r="F294" s="14">
        <f>D294*$S$4</f>
        <v>51.301874528257017</v>
      </c>
    </row>
    <row r="295" spans="1:6">
      <c r="A295" s="3">
        <v>45.709553348033197</v>
      </c>
      <c r="B295" s="3">
        <v>-14.8985385072288</v>
      </c>
      <c r="C295" s="3">
        <v>0.123151262797314</v>
      </c>
      <c r="D295" s="3">
        <v>0.317479056692272</v>
      </c>
      <c r="E295" s="14">
        <f>C295*$S$4</f>
        <v>19.393899653120314</v>
      </c>
      <c r="F295" s="14">
        <f>D295*$S$4</f>
        <v>49.996701841302681</v>
      </c>
    </row>
    <row r="296" spans="1:6">
      <c r="A296" s="3">
        <v>45.563106554801898</v>
      </c>
      <c r="B296" s="3">
        <v>-14.591109618347099</v>
      </c>
      <c r="C296" s="3">
        <v>0.14644679323139001</v>
      </c>
      <c r="D296" s="3">
        <v>0.30742888888169301</v>
      </c>
      <c r="E296" s="14">
        <f>C296*$S$4</f>
        <v>23.062487123053547</v>
      </c>
      <c r="F296" s="14">
        <f>D296*$S$4</f>
        <v>48.413998249085516</v>
      </c>
    </row>
    <row r="297" spans="1:6">
      <c r="A297" s="3">
        <v>45.394177154981399</v>
      </c>
      <c r="B297" s="3">
        <v>-14.295437430201</v>
      </c>
      <c r="C297" s="3">
        <v>0.16892939982045599</v>
      </c>
      <c r="D297" s="3">
        <v>0.29567218814607599</v>
      </c>
      <c r="E297" s="14">
        <f>C297*$S$4</f>
        <v>26.603055089835589</v>
      </c>
      <c r="F297" s="14">
        <f>D297*$S$4</f>
        <v>46.562549314342675</v>
      </c>
    </row>
    <row r="298" spans="1:6">
      <c r="A298" s="3">
        <v>45.203702873012297</v>
      </c>
      <c r="B298" s="3">
        <v>-14.013163214454799</v>
      </c>
      <c r="C298" s="3">
        <v>0.190474281969088</v>
      </c>
      <c r="D298" s="3">
        <v>0.28227421574622902</v>
      </c>
      <c r="E298" s="14">
        <f>C298*$S$4</f>
        <v>29.995949916391812</v>
      </c>
      <c r="F298" s="14">
        <f>D298*$S$4</f>
        <v>44.452632400980946</v>
      </c>
    </row>
    <row r="299" spans="1:6">
      <c r="A299" s="3">
        <v>45.0011551835943</v>
      </c>
      <c r="B299" s="3">
        <v>-13.757057022424499</v>
      </c>
      <c r="C299" s="3">
        <v>0.202547689417997</v>
      </c>
      <c r="D299" s="4">
        <v>0.25610619203026802</v>
      </c>
      <c r="E299" s="14">
        <f>C299*$S$4</f>
        <v>31.897273924094016</v>
      </c>
      <c r="F299" s="14">
        <f>D299*$S$4</f>
        <v>40.331683784294178</v>
      </c>
    </row>
    <row r="300" spans="1:6">
      <c r="A300" s="3">
        <v>44.774951168289</v>
      </c>
      <c r="B300" s="3">
        <v>-13.521583687321399</v>
      </c>
      <c r="C300" s="3">
        <v>0.22620401530529199</v>
      </c>
      <c r="D300" s="3">
        <v>0.23547333510309901</v>
      </c>
      <c r="E300" s="14">
        <f>C300*$S$4</f>
        <v>35.622679575636539</v>
      </c>
      <c r="F300" s="14">
        <f>D300*$S$4</f>
        <v>37.082414976865984</v>
      </c>
    </row>
    <row r="301" spans="1:6">
      <c r="A301" s="3">
        <v>44.527181387520599</v>
      </c>
      <c r="B301" s="3">
        <v>-13.3089194359231</v>
      </c>
      <c r="C301" s="3">
        <v>0.24776978076840001</v>
      </c>
      <c r="D301" s="3">
        <v>0.21266425139829001</v>
      </c>
      <c r="E301" s="14">
        <f>C301*$S$4</f>
        <v>39.018863113133861</v>
      </c>
      <c r="F301" s="14">
        <f>D301*$S$4</f>
        <v>33.490433291069294</v>
      </c>
    </row>
    <row r="302" spans="1:6">
      <c r="A302" s="3">
        <v>44.260135710888797</v>
      </c>
      <c r="B302" s="3">
        <v>-13.1210296951785</v>
      </c>
      <c r="C302" s="3">
        <v>0.26704567663177398</v>
      </c>
      <c r="D302" s="3">
        <v>0.18788974074465301</v>
      </c>
      <c r="E302" s="14">
        <f>C302*$S$4</f>
        <v>42.0544372648463</v>
      </c>
      <c r="F302" s="14">
        <f>D302*$S$4</f>
        <v>29.588935550339055</v>
      </c>
    </row>
    <row r="303" spans="1:6">
      <c r="A303" s="3">
        <v>43.976282154367098</v>
      </c>
      <c r="B303" s="3">
        <v>-12.9596509278801</v>
      </c>
      <c r="C303" s="3">
        <v>0.28385355652176197</v>
      </c>
      <c r="D303" s="3">
        <v>0.16137876729842801</v>
      </c>
      <c r="E303" s="14">
        <f>C303*$S$4</f>
        <v>44.701347483742047</v>
      </c>
      <c r="F303" s="14">
        <f>D303*$S$4</f>
        <v>25.413979102114649</v>
      </c>
    </row>
    <row r="304" spans="1:6">
      <c r="A304" s="3">
        <v>43.671076970874999</v>
      </c>
      <c r="B304" s="3">
        <v>-12.822626854518299</v>
      </c>
      <c r="C304" s="3">
        <v>0.305205183492049</v>
      </c>
      <c r="D304" s="3">
        <v>0.13702407336172201</v>
      </c>
      <c r="E304" s="14">
        <f>C304*$S$4</f>
        <v>48.063808423944728</v>
      </c>
      <c r="F304" s="14">
        <f>D304*$S$4</f>
        <v>21.578594230192444</v>
      </c>
    </row>
    <row r="305" spans="1:6">
      <c r="A305" s="3">
        <v>43.354382102838699</v>
      </c>
      <c r="B305" s="3">
        <v>-12.714783629091301</v>
      </c>
      <c r="C305" s="3">
        <v>0.31669486803632901</v>
      </c>
      <c r="D305" s="3">
        <v>0.10784322542703199</v>
      </c>
      <c r="E305" s="14">
        <f>C305*$S$4</f>
        <v>49.873207564776223</v>
      </c>
      <c r="F305" s="14">
        <f>D305*$S$4</f>
        <v>16.983185106619214</v>
      </c>
    </row>
    <row r="306" spans="1:6">
      <c r="A306" s="3">
        <v>43.028980468957798</v>
      </c>
      <c r="B306" s="3">
        <v>-12.637068911188599</v>
      </c>
      <c r="C306" s="3">
        <v>0.325401633880886</v>
      </c>
      <c r="D306" s="3">
        <v>7.7714717902718805E-2</v>
      </c>
      <c r="E306" s="14">
        <f>C306*$S$4</f>
        <v>51.244351792265512</v>
      </c>
      <c r="F306" s="14">
        <f>D306*$S$4</f>
        <v>12.238538252396662</v>
      </c>
    </row>
    <row r="307" spans="1:6">
      <c r="A307" s="3">
        <v>42.697731497607201</v>
      </c>
      <c r="B307" s="3">
        <v>-12.590165609703</v>
      </c>
      <c r="C307" s="3">
        <v>0.33124897135056802</v>
      </c>
      <c r="D307" s="3">
        <v>4.6903301485578197E-2</v>
      </c>
      <c r="E307" s="14">
        <f>C307*$S$4</f>
        <v>52.165192338672128</v>
      </c>
      <c r="F307" s="14">
        <f>D307*$S$4</f>
        <v>7.3863466906422364</v>
      </c>
    </row>
    <row r="308" spans="1:6">
      <c r="A308" s="3">
        <v>42.3635459999484</v>
      </c>
      <c r="B308" s="3">
        <v>-12.574485881849499</v>
      </c>
      <c r="C308" s="3">
        <v>0.33418549765884298</v>
      </c>
      <c r="D308" s="3">
        <v>1.5679727853539601E-2</v>
      </c>
      <c r="E308" s="14">
        <f>C308*$S$4</f>
        <v>52.627637426589445</v>
      </c>
      <c r="F308" s="14">
        <f>D308*$S$4</f>
        <v>2.4692484808723782</v>
      </c>
    </row>
    <row r="309" spans="1:6">
      <c r="A309" s="3">
        <v>42.029056111893901</v>
      </c>
      <c r="B309" s="3">
        <v>-12.5901312812498</v>
      </c>
      <c r="C309" s="3">
        <v>0.334489888054541</v>
      </c>
      <c r="D309" s="3">
        <v>1.5645399400309401E-2</v>
      </c>
      <c r="E309" s="14">
        <f>C309*$S$4</f>
        <v>52.675572921974961</v>
      </c>
      <c r="F309" s="14">
        <f>D309*$S$4</f>
        <v>2.4638424252455748</v>
      </c>
    </row>
    <row r="310" spans="1:6">
      <c r="A310" s="3">
        <v>41.697484409714498</v>
      </c>
      <c r="B310" s="3">
        <v>-12.636912367673601</v>
      </c>
      <c r="C310" s="3">
        <v>0.33157170217938098</v>
      </c>
      <c r="D310" s="3">
        <v>4.67810864238664E-2</v>
      </c>
      <c r="E310" s="14">
        <f>C310*$S$4</f>
        <v>52.216016091241102</v>
      </c>
      <c r="F310" s="14">
        <f>D310*$S$4</f>
        <v>7.3671002242309296</v>
      </c>
    </row>
    <row r="311" spans="1:6">
      <c r="A311" s="3">
        <v>41.3717227556346</v>
      </c>
      <c r="B311" s="3">
        <v>-12.714421131463601</v>
      </c>
      <c r="C311" s="3">
        <v>0.32576165407992602</v>
      </c>
      <c r="D311" s="3">
        <v>7.7508763789927201E-2</v>
      </c>
      <c r="E311" s="14">
        <f>C311*$S$4</f>
        <v>51.301047886602525</v>
      </c>
      <c r="F311" s="14">
        <f>D311*$S$4</f>
        <v>12.206104533846803</v>
      </c>
    </row>
    <row r="312" spans="1:6">
      <c r="A312" s="3">
        <v>41.054612338499098</v>
      </c>
      <c r="B312" s="3">
        <v>-12.821981565998399</v>
      </c>
      <c r="C312" s="3">
        <v>0.31711041713543098</v>
      </c>
      <c r="D312" s="3">
        <v>0.107560434534844</v>
      </c>
      <c r="E312" s="14">
        <f>C312*$S$4</f>
        <v>49.93864836778441</v>
      </c>
      <c r="F312" s="14">
        <f>D312*$S$4</f>
        <v>16.938651107849449</v>
      </c>
    </row>
    <row r="313" spans="1:6">
      <c r="A313" s="3">
        <v>40.748918893834499</v>
      </c>
      <c r="B313" s="3">
        <v>-12.958655563606699</v>
      </c>
      <c r="C313" s="3">
        <v>0.30569344466459802</v>
      </c>
      <c r="D313" s="3">
        <v>0.13667399760828</v>
      </c>
      <c r="E313" s="14">
        <f>C313*$S$4</f>
        <v>48.140699947180792</v>
      </c>
      <c r="F313" s="14">
        <f>D313*$S$4</f>
        <v>21.523464190280315</v>
      </c>
    </row>
    <row r="314" spans="1:6">
      <c r="A314" s="3">
        <v>40.463248174522697</v>
      </c>
      <c r="B314" s="3">
        <v>-13.120258008276201</v>
      </c>
      <c r="C314" s="3">
        <v>0.285670719311859</v>
      </c>
      <c r="D314" s="3">
        <v>0.161602444669453</v>
      </c>
      <c r="E314" s="14">
        <f>C314*$S$4</f>
        <v>44.987514852261263</v>
      </c>
      <c r="F314" s="14">
        <f>D314*$S$4</f>
        <v>25.449203884953231</v>
      </c>
    </row>
    <row r="315" spans="1:6">
      <c r="A315" s="3">
        <v>40.194267318230303</v>
      </c>
      <c r="B315" s="3">
        <v>-13.308333548800499</v>
      </c>
      <c r="C315" s="3">
        <v>0.26898085629237301</v>
      </c>
      <c r="D315" s="3">
        <v>0.18807554052433401</v>
      </c>
      <c r="E315" s="14">
        <f>C315*$S$4</f>
        <v>42.359189967302839</v>
      </c>
      <c r="F315" s="14">
        <f>D315*$S$4</f>
        <v>29.618195358162836</v>
      </c>
    </row>
    <row r="316" spans="1:6">
      <c r="A316" s="3">
        <v>39.944421793570001</v>
      </c>
      <c r="B316" s="3">
        <v>-13.5211722760156</v>
      </c>
      <c r="C316" s="3">
        <v>0.24984552466027299</v>
      </c>
      <c r="D316" s="3">
        <v>0.21283872721507799</v>
      </c>
      <c r="E316" s="14">
        <f>C316*$S$4</f>
        <v>39.345751915003625</v>
      </c>
      <c r="F316" s="14">
        <f>D316*$S$4</f>
        <v>33.517909797650077</v>
      </c>
    </row>
    <row r="317" spans="1:6">
      <c r="A317" s="3">
        <v>39.715983098212703</v>
      </c>
      <c r="B317" s="3">
        <v>-13.7568391435611</v>
      </c>
      <c r="C317" s="3">
        <v>0.228438695357361</v>
      </c>
      <c r="D317" s="3">
        <v>0.23566686754553701</v>
      </c>
      <c r="E317" s="14">
        <f>C317*$S$4</f>
        <v>35.9745976940726</v>
      </c>
      <c r="F317" s="14">
        <f>D317*$S$4</f>
        <v>37.112892526856221</v>
      </c>
    </row>
    <row r="318" spans="1:6">
      <c r="A318" s="3">
        <v>39.511028107319902</v>
      </c>
      <c r="B318" s="3">
        <v>-14.013191560564399</v>
      </c>
      <c r="C318" s="3">
        <v>0.204954990892765</v>
      </c>
      <c r="D318" s="3">
        <v>0.25635241700332401</v>
      </c>
      <c r="E318" s="14">
        <f>C318*$S$4</f>
        <v>32.276376518545668</v>
      </c>
      <c r="F318" s="14">
        <f>D318*$S$4</f>
        <v>40.370459370602205</v>
      </c>
    </row>
    <row r="319" spans="1:6">
      <c r="A319" s="3">
        <v>39.3227450376897</v>
      </c>
      <c r="B319" s="3">
        <v>-14.2955065472242</v>
      </c>
      <c r="C319" s="3">
        <v>0.18828306963022301</v>
      </c>
      <c r="D319" s="4">
        <v>0.28231498665976401</v>
      </c>
      <c r="E319" s="14">
        <f>C319*$S$4</f>
        <v>29.650877107121733</v>
      </c>
      <c r="F319" s="14">
        <f>D319*$S$4</f>
        <v>44.459053017285669</v>
      </c>
    </row>
    <row r="320" spans="1:6">
      <c r="A320" s="3">
        <v>39.155840948807104</v>
      </c>
      <c r="B320" s="3">
        <v>-14.5909643125924</v>
      </c>
      <c r="C320" s="3">
        <v>0.16690408888257399</v>
      </c>
      <c r="D320" s="3">
        <v>0.29545776536818202</v>
      </c>
      <c r="E320" s="14">
        <f>C320*$S$4</f>
        <v>26.284108485444722</v>
      </c>
      <c r="F320" s="14">
        <f>D320*$S$4</f>
        <v>46.528781947745202</v>
      </c>
    </row>
    <row r="321" spans="1:6">
      <c r="A321" s="3">
        <v>39.011228676394801</v>
      </c>
      <c r="B321" s="3">
        <v>-14.8979489321906</v>
      </c>
      <c r="C321" s="3">
        <v>0.144612272412246</v>
      </c>
      <c r="D321" s="3">
        <v>0.30698461959819601</v>
      </c>
      <c r="E321" s="14">
        <f>C321*$S$4</f>
        <v>22.773586206652915</v>
      </c>
      <c r="F321" s="14">
        <f>D321*$S$4</f>
        <v>48.344034582393071</v>
      </c>
    </row>
    <row r="322" spans="1:6">
      <c r="A322" s="3">
        <v>38.889699137254802</v>
      </c>
      <c r="B322" s="3">
        <v>-15.2147814386013</v>
      </c>
      <c r="C322" s="3">
        <v>0.121529539140055</v>
      </c>
      <c r="D322" s="3">
        <v>0.31683250641070299</v>
      </c>
      <c r="E322" s="14">
        <f>C322*$S$4</f>
        <v>19.138510100796065</v>
      </c>
      <c r="F322" s="14">
        <f>D322*$S$4</f>
        <v>49.894882899323306</v>
      </c>
    </row>
    <row r="323" spans="1:6">
      <c r="A323" s="3">
        <v>38.791917003567399</v>
      </c>
      <c r="B323" s="3">
        <v>-15.5397290041155</v>
      </c>
      <c r="C323" s="3">
        <v>9.77821336873958E-2</v>
      </c>
      <c r="D323" s="3">
        <v>0.32494756551422699</v>
      </c>
      <c r="E323" s="14">
        <f>C323*$S$4</f>
        <v>15.398761210613513</v>
      </c>
      <c r="F323" s="14">
        <f>D323*$S$4</f>
        <v>51.172844962870393</v>
      </c>
    </row>
    <row r="324" spans="1:6">
      <c r="A324" s="3">
        <v>38.6806051948167</v>
      </c>
      <c r="B324" s="3">
        <v>-16.015602256398299</v>
      </c>
      <c r="C324" s="3">
        <v>0.111311808750677</v>
      </c>
      <c r="D324" s="4">
        <v>0.47587325228280702</v>
      </c>
      <c r="E324" s="14">
        <f>C324*$S$4</f>
        <v>17.529418700894016</v>
      </c>
      <c r="F324" s="14">
        <f>D324*$S$4</f>
        <v>74.940669650835758</v>
      </c>
    </row>
    <row r="325" spans="1:6">
      <c r="A325" s="3">
        <v>38.593726919715998</v>
      </c>
      <c r="B325" s="3">
        <v>-16.4965365932065</v>
      </c>
      <c r="C325" s="3">
        <v>8.6878275100715996E-2</v>
      </c>
      <c r="D325" s="3">
        <v>0.48093433680814701</v>
      </c>
      <c r="E325" s="14">
        <f>C325*$S$4</f>
        <v>13.681618126097007</v>
      </c>
      <c r="F325" s="14">
        <f>D325*$S$4</f>
        <v>75.73769083592866</v>
      </c>
    </row>
    <row r="326" spans="1:6">
      <c r="A326" s="3">
        <v>38.531508648641797</v>
      </c>
      <c r="B326" s="3">
        <v>-16.981278336560699</v>
      </c>
      <c r="C326" s="3">
        <v>6.2218271074158303E-2</v>
      </c>
      <c r="D326" s="3">
        <v>0.48474174335424097</v>
      </c>
      <c r="E326" s="14">
        <f>C326*$S$4</f>
        <v>9.7981529250643007</v>
      </c>
      <c r="F326" s="14">
        <f>D326*$S$4</f>
        <v>76.337282417990707</v>
      </c>
    </row>
    <row r="327" spans="1:6">
      <c r="A327" s="3">
        <v>38.494112569382402</v>
      </c>
      <c r="B327" s="3">
        <v>-17.468563883505801</v>
      </c>
      <c r="C327" s="3">
        <v>3.7396079259423197E-2</v>
      </c>
      <c r="D327" s="3">
        <v>0.48728554694510601</v>
      </c>
      <c r="E327" s="14">
        <f>C327*$S$4</f>
        <v>5.8891463400666453</v>
      </c>
      <c r="F327" s="14">
        <f>D327*$S$4</f>
        <v>76.73788140867812</v>
      </c>
    </row>
    <row r="328" spans="1:6">
      <c r="A328" s="3">
        <v>38.481636164353702</v>
      </c>
      <c r="B328" s="3">
        <v>-17.957123000013901</v>
      </c>
      <c r="C328" s="3">
        <v>1.2476405028706899E-2</v>
      </c>
      <c r="D328" s="3">
        <v>0.48855911650804901</v>
      </c>
      <c r="E328" s="14">
        <f>C328*$S$4</f>
        <v>1.9647881934971496</v>
      </c>
      <c r="F328" s="14">
        <f>D328*$S$4</f>
        <v>76.938443544574653</v>
      </c>
    </row>
    <row r="329" spans="1:6">
      <c r="A329" s="3">
        <v>38.494084036860102</v>
      </c>
      <c r="B329" s="3">
        <v>-18.445845137208099</v>
      </c>
      <c r="C329" s="3">
        <v>1.24478725063852E-2</v>
      </c>
      <c r="D329" s="4">
        <v>0.48872213719422303</v>
      </c>
      <c r="E329" s="14">
        <f>C329*$S$4</f>
        <v>1.9602948828953071</v>
      </c>
      <c r="F329" s="14">
        <f>D329*$S$4</f>
        <v>76.964116093578426</v>
      </c>
    </row>
    <row r="330" spans="1:6">
      <c r="A330" s="3">
        <v>38.531385222973</v>
      </c>
      <c r="B330" s="3">
        <v>-18.933300672029699</v>
      </c>
      <c r="C330" s="3">
        <v>3.7301186112870199E-2</v>
      </c>
      <c r="D330" s="3">
        <v>0.48745553482158099</v>
      </c>
      <c r="E330" s="14">
        <f>C330*$S$4</f>
        <v>5.8742025374598743</v>
      </c>
      <c r="F330" s="14">
        <f>D330*$S$4</f>
        <v>76.764651153004877</v>
      </c>
    </row>
    <row r="331" spans="1:6">
      <c r="A331" s="3">
        <v>38.5934430704189</v>
      </c>
      <c r="B331" s="3">
        <v>-19.418226543152201</v>
      </c>
      <c r="C331" s="3">
        <v>6.2057847445970503E-2</v>
      </c>
      <c r="D331" s="3">
        <v>0.48492587112258001</v>
      </c>
      <c r="E331" s="14">
        <f>C331*$S$4</f>
        <v>9.772889361570158</v>
      </c>
      <c r="F331" s="14">
        <f>D331*$S$4</f>
        <v>76.366278916941738</v>
      </c>
    </row>
    <row r="332" spans="1:6">
      <c r="A332" s="3">
        <v>38.680096779162902</v>
      </c>
      <c r="B332" s="3">
        <v>-19.899366243940399</v>
      </c>
      <c r="C332" s="3">
        <v>8.6653708743980901E-2</v>
      </c>
      <c r="D332" s="3">
        <v>0.48113970078817597</v>
      </c>
      <c r="E332" s="14">
        <f>C332*$S$4</f>
        <v>13.646253345508804</v>
      </c>
      <c r="F332" s="14">
        <f>D332*$S$4</f>
        <v>75.770031620185193</v>
      </c>
    </row>
    <row r="333" spans="1:6">
      <c r="A333" s="3">
        <v>38.791121818062102</v>
      </c>
      <c r="B333" s="3">
        <v>-20.3754730782235</v>
      </c>
      <c r="C333" s="3">
        <v>0.11102503889919201</v>
      </c>
      <c r="D333" s="3">
        <v>0.47610683428307898</v>
      </c>
      <c r="E333" s="14">
        <f>C333*$S$4</f>
        <v>17.484258094360946</v>
      </c>
      <c r="F333" s="14">
        <f>D333*$S$4</f>
        <v>74.977454217807718</v>
      </c>
    </row>
    <row r="334" spans="1:6">
      <c r="A334" s="3">
        <v>38.889153630018299</v>
      </c>
      <c r="B334" s="3">
        <v>-20.7025558153764</v>
      </c>
      <c r="C334" s="3">
        <v>9.8031811956168696E-2</v>
      </c>
      <c r="D334" s="3">
        <v>0.32708273715286001</v>
      </c>
      <c r="E334" s="14">
        <f>C334*$S$4</f>
        <v>15.438080623018692</v>
      </c>
      <c r="F334" s="14">
        <f>D334*$S$4</f>
        <v>51.509092465017325</v>
      </c>
    </row>
    <row r="335" spans="1:6">
      <c r="A335" s="3">
        <v>39.010876937070499</v>
      </c>
      <c r="B335" s="3">
        <v>-21.021580563035702</v>
      </c>
      <c r="C335" s="4">
        <v>0.121723307052214</v>
      </c>
      <c r="D335" s="4">
        <v>0.31902474765930899</v>
      </c>
      <c r="E335" s="14">
        <f>C335*$S$4</f>
        <v>19.169024732632128</v>
      </c>
      <c r="F335" s="14">
        <f>D335*$S$4</f>
        <v>50.240117741623465</v>
      </c>
    </row>
    <row r="336" spans="1:6">
      <c r="A336" s="3">
        <v>39.155637968311197</v>
      </c>
      <c r="B336" s="3">
        <v>-21.3308338523196</v>
      </c>
      <c r="C336" s="3">
        <v>0.14476103124067599</v>
      </c>
      <c r="D336" s="3">
        <v>0.309253289283965</v>
      </c>
      <c r="E336" s="14">
        <f>C336*$S$4</f>
        <v>22.797012793807244</v>
      </c>
      <c r="F336" s="14">
        <f>D336*$S$4</f>
        <v>48.701305399049609</v>
      </c>
    </row>
    <row r="337" spans="1:6">
      <c r="A337" s="3">
        <v>39.322659218157597</v>
      </c>
      <c r="B337" s="3">
        <v>-21.628654696450099</v>
      </c>
      <c r="C337" s="3">
        <v>0.16702124984641301</v>
      </c>
      <c r="D337" s="3">
        <v>0.29782084413042398</v>
      </c>
      <c r="E337" s="14">
        <f>C337*$S$4</f>
        <v>26.302559030931182</v>
      </c>
      <c r="F337" s="14">
        <f>D337*$S$4</f>
        <v>46.900920335499841</v>
      </c>
    </row>
    <row r="338" spans="1:6">
      <c r="A338" s="3">
        <v>39.511043622302601</v>
      </c>
      <c r="B338" s="3">
        <v>-21.913443511844399</v>
      </c>
      <c r="C338" s="3">
        <v>0.188384404145054</v>
      </c>
      <c r="D338" s="3">
        <v>0.28478881539437101</v>
      </c>
      <c r="E338" s="14">
        <f>C338*$S$4</f>
        <v>29.666835298433703</v>
      </c>
      <c r="F338" s="14">
        <f>D338*$S$4</f>
        <v>44.848632345570238</v>
      </c>
    </row>
    <row r="339" spans="1:6">
      <c r="A339" s="3">
        <v>39.715996401166997</v>
      </c>
      <c r="B339" s="3">
        <v>-22.167675293418799</v>
      </c>
      <c r="C339" s="3">
        <v>0.20495277886435301</v>
      </c>
      <c r="D339" s="3">
        <v>0.25423178157441101</v>
      </c>
      <c r="E339" s="14">
        <f>C339*$S$4</f>
        <v>32.276028167614648</v>
      </c>
      <c r="F339" s="14">
        <f>D339*$S$4</f>
        <v>40.036501035340315</v>
      </c>
    </row>
    <row r="340" spans="1:6">
      <c r="A340" s="3">
        <v>39.9442006378465</v>
      </c>
      <c r="B340" s="3">
        <v>-22.401260966541599</v>
      </c>
      <c r="C340" s="3">
        <v>0.228204236679552</v>
      </c>
      <c r="D340" s="3">
        <v>0.23358567312278899</v>
      </c>
      <c r="E340" s="14">
        <f>C340*$S$4</f>
        <v>35.937675067645984</v>
      </c>
      <c r="F340" s="14">
        <f>D340*$S$4</f>
        <v>36.785145373667561</v>
      </c>
    </row>
    <row r="341" spans="1:6">
      <c r="A341" s="3">
        <v>40.193587221049299</v>
      </c>
      <c r="B341" s="3">
        <v>-22.612082626826201</v>
      </c>
      <c r="C341" s="3">
        <v>0.24938658320278501</v>
      </c>
      <c r="D341" s="3">
        <v>0.210821660284604</v>
      </c>
      <c r="E341" s="14">
        <f>C341*$S$4</f>
        <v>39.273477669729921</v>
      </c>
      <c r="F341" s="14">
        <f>D341*$S$4</f>
        <v>33.200261462142365</v>
      </c>
    </row>
    <row r="342" spans="1:6">
      <c r="A342" s="3">
        <v>40.461894980681102</v>
      </c>
      <c r="B342" s="3">
        <v>-22.798228769542401</v>
      </c>
      <c r="C342" s="3">
        <v>0.268307759631774</v>
      </c>
      <c r="D342" s="3">
        <v>0.18614614271614999</v>
      </c>
      <c r="E342" s="14">
        <f>C342*$S$4</f>
        <v>42.253190493192754</v>
      </c>
      <c r="F342" s="14">
        <f>D342*$S$4</f>
        <v>29.314353183645668</v>
      </c>
    </row>
    <row r="343" spans="1:6">
      <c r="A343" s="3">
        <v>40.746691189710802</v>
      </c>
      <c r="B343" s="3">
        <v>-22.958011621091099</v>
      </c>
      <c r="C343" s="3">
        <v>0.28479620902969299</v>
      </c>
      <c r="D343" s="3">
        <v>0.15978285154869801</v>
      </c>
      <c r="E343" s="14">
        <f>C343*$S$4</f>
        <v>44.849796697589447</v>
      </c>
      <c r="F343" s="14">
        <f>D343*$S$4</f>
        <v>25.162653787196536</v>
      </c>
    </row>
    <row r="344" spans="1:6">
      <c r="A344" s="3">
        <v>41.053068542408802</v>
      </c>
      <c r="B344" s="3">
        <v>-23.093834185156499</v>
      </c>
      <c r="C344" s="3">
        <v>0.30637735269796401</v>
      </c>
      <c r="D344" s="3">
        <v>0.13582256406540999</v>
      </c>
      <c r="E344" s="14">
        <f>C344*$S$4</f>
        <v>48.248401999679373</v>
      </c>
      <c r="F344" s="14">
        <f>D344*$S$4</f>
        <v>21.389380167781102</v>
      </c>
    </row>
    <row r="345" spans="1:6">
      <c r="A345" s="3">
        <v>41.370706220420701</v>
      </c>
      <c r="B345" s="3">
        <v>-23.200703996902899</v>
      </c>
      <c r="C345" s="3">
        <v>0.31763767801192699</v>
      </c>
      <c r="D345" s="3">
        <v>0.10686981174636399</v>
      </c>
      <c r="E345" s="14">
        <f>C345*$S$4</f>
        <v>50.021681576681416</v>
      </c>
      <c r="F345" s="14">
        <f>D345*$S$4</f>
        <v>16.82989161360063</v>
      </c>
    </row>
    <row r="346" spans="1:6">
      <c r="A346" s="3">
        <v>41.696874946222401</v>
      </c>
      <c r="B346" s="3">
        <v>-23.277702785622999</v>
      </c>
      <c r="C346" s="4">
        <v>0.32616872580175699</v>
      </c>
      <c r="D346" s="4">
        <v>7.6998788720157293E-2</v>
      </c>
      <c r="E346" s="14">
        <f>C346*$S$4</f>
        <v>51.365153669568031</v>
      </c>
      <c r="F346" s="14">
        <f>D346*$S$4</f>
        <v>12.125793499237369</v>
      </c>
    </row>
    <row r="347" spans="1:6">
      <c r="A347" s="3">
        <v>42.028772139912398</v>
      </c>
      <c r="B347" s="3">
        <v>-23.324168945097099</v>
      </c>
      <c r="C347" s="3">
        <v>0.33189719368991799</v>
      </c>
      <c r="D347" s="3">
        <v>4.6466159474078901E-2</v>
      </c>
      <c r="E347" s="14">
        <f>C347*$S$4</f>
        <v>52.267274596837481</v>
      </c>
      <c r="F347" s="14">
        <f>D347*$S$4</f>
        <v>7.3175054289888033</v>
      </c>
    </row>
    <row r="348" spans="1:6">
      <c r="A348" s="3">
        <v>42.3635460001653</v>
      </c>
      <c r="B348" s="3">
        <v>-23.339703218393499</v>
      </c>
      <c r="C348" s="3">
        <v>0.33477386025295802</v>
      </c>
      <c r="D348" s="3">
        <v>1.5534273296385201E-2</v>
      </c>
      <c r="E348" s="14">
        <f>C348*$S$4</f>
        <v>52.720292953221737</v>
      </c>
      <c r="F348" s="14">
        <f>D348*$S$4</f>
        <v>2.4463422513992441</v>
      </c>
    </row>
    <row r="349" spans="1:6">
      <c r="A349" s="3">
        <v>42.698017010778798</v>
      </c>
      <c r="B349" s="3">
        <v>-23.324135300331999</v>
      </c>
      <c r="C349" s="3">
        <v>0.33447101061344098</v>
      </c>
      <c r="D349" s="3">
        <v>1.55679180614924E-2</v>
      </c>
      <c r="E349" s="14">
        <f>C349*$S$4</f>
        <v>52.672600096604882</v>
      </c>
      <c r="F349" s="14">
        <f>D349*$S$4</f>
        <v>2.4516406396051025</v>
      </c>
    </row>
    <row r="350" spans="1:6">
      <c r="A350" s="3">
        <v>43.029593269935702</v>
      </c>
      <c r="B350" s="3">
        <v>-23.277547733567399</v>
      </c>
      <c r="C350" s="3">
        <v>0.33157625915693201</v>
      </c>
      <c r="D350" s="3">
        <v>4.6587566764614501E-2</v>
      </c>
      <c r="E350" s="14">
        <f>C350*$S$4</f>
        <v>52.216733725501108</v>
      </c>
      <c r="F350" s="14">
        <f>D350*$S$4</f>
        <v>7.3366246873408665</v>
      </c>
    </row>
    <row r="351" spans="1:6">
      <c r="A351" s="3">
        <v>43.355404221192302</v>
      </c>
      <c r="B351" s="3">
        <v>-23.2003438408234</v>
      </c>
      <c r="C351" s="3">
        <v>0.32581095125659199</v>
      </c>
      <c r="D351" s="3">
        <v>7.7203892743973698E-2</v>
      </c>
      <c r="E351" s="14">
        <f>C351*$S$4</f>
        <v>51.308811221510553</v>
      </c>
      <c r="F351" s="14">
        <f>D351*$S$4</f>
        <v>12.15809334550767</v>
      </c>
    </row>
    <row r="352" spans="1:6">
      <c r="A352" s="3">
        <v>43.672629220127298</v>
      </c>
      <c r="B352" s="3">
        <v>-23.093191999662299</v>
      </c>
      <c r="C352" s="3">
        <v>0.31722499893505302</v>
      </c>
      <c r="D352" s="3">
        <v>0.107151841161059</v>
      </c>
      <c r="E352" s="14">
        <f>C352*$S$4</f>
        <v>49.956692745677643</v>
      </c>
      <c r="F352" s="14">
        <f>D352*$S$4</f>
        <v>16.874305694654961</v>
      </c>
    </row>
    <row r="353" spans="1:6">
      <c r="A353" s="3">
        <v>43.978521953518197</v>
      </c>
      <c r="B353" s="3">
        <v>-22.9570198561373</v>
      </c>
      <c r="C353" s="3">
        <v>0.30589273339088402</v>
      </c>
      <c r="D353" s="3">
        <v>0.13617214352502999</v>
      </c>
      <c r="E353" s="14">
        <f>C353*$S$4</f>
        <v>48.17208399856441</v>
      </c>
      <c r="F353" s="14">
        <f>D353*$S$4</f>
        <v>21.444432051185824</v>
      </c>
    </row>
    <row r="354" spans="1:6">
      <c r="A354" s="3">
        <v>44.2614986406847</v>
      </c>
      <c r="B354" s="3">
        <v>-22.797462716902999</v>
      </c>
      <c r="C354" s="3">
        <v>0.282976687166481</v>
      </c>
      <c r="D354" s="3">
        <v>0.159557139234348</v>
      </c>
      <c r="E354" s="14">
        <f>C354*$S$4</f>
        <v>44.563257821493075</v>
      </c>
      <c r="F354" s="14">
        <f>D354*$S$4</f>
        <v>25.127108540842205</v>
      </c>
    </row>
    <row r="355" spans="1:6">
      <c r="A355" s="3">
        <v>44.527869593214902</v>
      </c>
      <c r="B355" s="3">
        <v>-22.611503576744301</v>
      </c>
      <c r="C355" s="3">
        <v>0.26637095253015902</v>
      </c>
      <c r="D355" s="3">
        <v>0.18595914015863699</v>
      </c>
      <c r="E355" s="14">
        <f>C355*$S$4</f>
        <v>41.948181500812446</v>
      </c>
      <c r="F355" s="14">
        <f>D355*$S$4</f>
        <v>29.284903961990079</v>
      </c>
    </row>
    <row r="356" spans="1:6">
      <c r="A356" s="3">
        <v>44.7751794010792</v>
      </c>
      <c r="B356" s="3">
        <v>-22.400856608822899</v>
      </c>
      <c r="C356" s="3">
        <v>0.24730980786428999</v>
      </c>
      <c r="D356" s="3">
        <v>0.21064696792143001</v>
      </c>
      <c r="E356" s="14">
        <f>C356*$S$4</f>
        <v>38.946426435321257</v>
      </c>
      <c r="F356" s="14">
        <f>D356*$S$4</f>
        <v>33.172750853768505</v>
      </c>
    </row>
    <row r="357" spans="1:6">
      <c r="A357" s="3">
        <v>45.001148360064803</v>
      </c>
      <c r="B357" s="3">
        <v>-22.1674635589365</v>
      </c>
      <c r="C357" s="3">
        <v>0.22596895898568101</v>
      </c>
      <c r="D357" s="3">
        <v>0.23339304988643</v>
      </c>
      <c r="E357" s="14">
        <f>C357*$S$4</f>
        <v>35.58566283239071</v>
      </c>
      <c r="F357" s="14">
        <f>D357*$S$4</f>
        <v>36.754811005737011</v>
      </c>
    </row>
    <row r="358" spans="1:6">
      <c r="A358" s="3">
        <v>45.203693486111597</v>
      </c>
      <c r="B358" s="3">
        <v>-21.913475846487501</v>
      </c>
      <c r="C358" s="3">
        <v>0.202545126046736</v>
      </c>
      <c r="D358" s="3">
        <v>0.25398771244900298</v>
      </c>
      <c r="E358" s="14">
        <f>C358*$S$4</f>
        <v>31.896870243580473</v>
      </c>
      <c r="F358" s="14">
        <f>D358*$S$4</f>
        <v>39.998064952598895</v>
      </c>
    </row>
    <row r="359" spans="1:6">
      <c r="A359" s="3">
        <v>45.394271793187798</v>
      </c>
      <c r="B359" s="3">
        <v>-21.628728063701001</v>
      </c>
      <c r="C359" s="3">
        <v>0.19057830707625101</v>
      </c>
      <c r="D359" s="3">
        <v>0.28474778278646001</v>
      </c>
      <c r="E359" s="14">
        <f>C359*$S$4</f>
        <v>30.012331823031655</v>
      </c>
      <c r="F359" s="14">
        <f>D359*$S$4</f>
        <v>44.842170517552759</v>
      </c>
    </row>
    <row r="360" spans="1:6">
      <c r="A360" s="3">
        <v>45.563320241359897</v>
      </c>
      <c r="B360" s="3">
        <v>-21.330694486565001</v>
      </c>
      <c r="C360" s="3">
        <v>0.169048448172048</v>
      </c>
      <c r="D360" s="3">
        <v>0.29803357713599199</v>
      </c>
      <c r="E360" s="14">
        <f>C360*$S$4</f>
        <v>26.621802861739845</v>
      </c>
      <c r="F360" s="14">
        <f>D360*$S$4</f>
        <v>46.93442159621921</v>
      </c>
    </row>
    <row r="361" spans="1:6">
      <c r="A361" s="3">
        <v>45.7099172148137</v>
      </c>
      <c r="B361" s="3">
        <v>-21.0209999301</v>
      </c>
      <c r="C361" s="3">
        <v>0.14659697345384601</v>
      </c>
      <c r="D361" s="3">
        <v>0.30969455646495803</v>
      </c>
      <c r="E361" s="14">
        <f>C361*$S$4</f>
        <v>23.086137551786774</v>
      </c>
      <c r="F361" s="14">
        <f>D361*$S$4</f>
        <v>48.770796293694175</v>
      </c>
    </row>
    <row r="362" spans="1:6">
      <c r="A362" s="3">
        <v>45.833263498351101</v>
      </c>
      <c r="B362" s="3">
        <v>-20.7013327824803</v>
      </c>
      <c r="C362" s="3">
        <v>0.123346283537379</v>
      </c>
      <c r="D362" s="3">
        <v>0.31966714761978499</v>
      </c>
      <c r="E362" s="14">
        <f>C362*$S$4</f>
        <v>19.424611580689607</v>
      </c>
      <c r="F362" s="14">
        <f>D362*$S$4</f>
        <v>50.34128308972992</v>
      </c>
    </row>
    <row r="363" spans="1:6">
      <c r="A363" s="3">
        <v>45.932686634539003</v>
      </c>
      <c r="B363" s="3">
        <v>-20.373435800303799</v>
      </c>
      <c r="C363" s="3">
        <v>9.9423136187944294E-2</v>
      </c>
      <c r="D363" s="3">
        <v>0.32789698217642599</v>
      </c>
      <c r="E363" s="14">
        <f>C363*$S$4</f>
        <v>15.65718680125107</v>
      </c>
      <c r="F363" s="14">
        <f>D363*$S$4</f>
        <v>51.637320027783623</v>
      </c>
    </row>
    <row r="364" spans="1:6">
      <c r="A364" s="3">
        <v>46.044896893164399</v>
      </c>
      <c r="B364" s="3">
        <v>-19.897905745476201</v>
      </c>
      <c r="C364" s="3">
        <v>0.112210258625374</v>
      </c>
      <c r="D364" s="3">
        <v>0.475530054827636</v>
      </c>
      <c r="E364" s="14">
        <f>C364*$S$4</f>
        <v>17.670906870137639</v>
      </c>
      <c r="F364" s="14">
        <f>D364*$S$4</f>
        <v>74.886622807501737</v>
      </c>
    </row>
    <row r="365" spans="1:6">
      <c r="A365" s="3">
        <v>46.132481525378303</v>
      </c>
      <c r="B365" s="3">
        <v>-19.417230275553798</v>
      </c>
      <c r="C365" s="3">
        <v>8.7584632213854194E-2</v>
      </c>
      <c r="D365" s="3">
        <v>0.48067546992238802</v>
      </c>
      <c r="E365" s="14">
        <f>C365*$S$4</f>
        <v>13.792855466748692</v>
      </c>
      <c r="F365" s="14">
        <f>D365*$S$4</f>
        <v>75.696924397226468</v>
      </c>
    </row>
    <row r="366" spans="1:6">
      <c r="A366" s="3">
        <v>46.195208325932498</v>
      </c>
      <c r="B366" s="3">
        <v>-18.932683762123599</v>
      </c>
      <c r="C366" s="3">
        <v>6.2726800554237599E-2</v>
      </c>
      <c r="D366" s="3">
        <v>0.48454651343021299</v>
      </c>
      <c r="E366" s="14">
        <f>C366*$S$4</f>
        <v>9.8782363077539532</v>
      </c>
      <c r="F366" s="14">
        <f>D366*$S$4</f>
        <v>76.306537548065037</v>
      </c>
    </row>
    <row r="367" spans="1:6">
      <c r="A367" s="3">
        <v>46.232910992909602</v>
      </c>
      <c r="B367" s="3">
        <v>-18.445550839721498</v>
      </c>
      <c r="C367" s="3">
        <v>3.7702666977075597E-2</v>
      </c>
      <c r="D367" s="3">
        <v>0.48713292240205402</v>
      </c>
      <c r="E367" s="14">
        <f>C367*$S$4</f>
        <v>5.9374278704056058</v>
      </c>
      <c r="F367" s="14">
        <f>D367*$S$4</f>
        <v>76.713846047567571</v>
      </c>
    </row>
    <row r="368" spans="1:6">
      <c r="A368" s="3">
        <v>46.245489568623803</v>
      </c>
      <c r="B368" s="3">
        <v>-17.957122999996798</v>
      </c>
      <c r="C368" s="3">
        <v>1.25785757142153E-2</v>
      </c>
      <c r="D368" s="3">
        <v>0.48842783972470999</v>
      </c>
      <c r="E368" s="14">
        <f>C368*$S$4</f>
        <v>1.9808780652307558</v>
      </c>
      <c r="F368" s="14">
        <f>D368*$S$4</f>
        <v>76.917770035387406</v>
      </c>
    </row>
    <row r="369" spans="1:6">
      <c r="A369" s="3">
        <v>46.245479000000003</v>
      </c>
      <c r="B369" s="3">
        <v>-17.957122999999999</v>
      </c>
      <c r="C369" s="4">
        <v>1.05686238498492E-5</v>
      </c>
      <c r="D369" s="4">
        <v>3.1192826099868398E-12</v>
      </c>
      <c r="E369" s="14">
        <f>C369*$S$4</f>
        <v>1.6643502125746772E-3</v>
      </c>
      <c r="F369" s="14">
        <f>D369*$S$4</f>
        <v>4.9122560787194331E-10</v>
      </c>
    </row>
    <row r="370" spans="1:6">
      <c r="A370" s="3">
        <v>38.481614</v>
      </c>
      <c r="B370" s="3">
        <v>-13.107805000000001</v>
      </c>
      <c r="C370" s="3">
        <v>7.763865</v>
      </c>
      <c r="D370" s="3">
        <v>4.8493179999999896</v>
      </c>
      <c r="E370" s="14">
        <f>C370*$S$4</f>
        <v>1222.6559055118112</v>
      </c>
      <c r="F370" s="14">
        <f>D370*$S$4</f>
        <v>763.67212598425033</v>
      </c>
    </row>
    <row r="371" spans="1:6">
      <c r="A371" s="3">
        <v>38.628092235435503</v>
      </c>
      <c r="B371" s="3">
        <v>-12.8693660290767</v>
      </c>
      <c r="C371" s="3">
        <v>0.14647823543553701</v>
      </c>
      <c r="D371" s="4">
        <v>0.23843897092321201</v>
      </c>
      <c r="E371" s="14">
        <f>C371*$S$4</f>
        <v>23.067438651265672</v>
      </c>
      <c r="F371" s="14">
        <f>D371*$S$4</f>
        <v>37.549444239875911</v>
      </c>
    </row>
    <row r="372" spans="1:6">
      <c r="A372" s="3">
        <v>38.7864434195047</v>
      </c>
      <c r="B372" s="3">
        <v>-12.638641260542601</v>
      </c>
      <c r="C372" s="3">
        <v>0.15835118406916801</v>
      </c>
      <c r="D372" s="3">
        <v>0.23072476853412199</v>
      </c>
      <c r="E372" s="14">
        <f>C372*$S$4</f>
        <v>24.937194341601263</v>
      </c>
      <c r="F372" s="14">
        <f>D372*$S$4</f>
        <v>36.334609217971966</v>
      </c>
    </row>
    <row r="373" spans="1:6">
      <c r="A373" s="3">
        <v>38.956262163579197</v>
      </c>
      <c r="B373" s="3">
        <v>-12.4162213637884</v>
      </c>
      <c r="C373" s="3">
        <v>0.16981874407453201</v>
      </c>
      <c r="D373" s="4">
        <v>0.22241989675426499</v>
      </c>
      <c r="E373" s="14">
        <f>C373*$S$4</f>
        <v>26.743109303075908</v>
      </c>
      <c r="F373" s="14">
        <f>D373*$S$4</f>
        <v>35.026755394372444</v>
      </c>
    </row>
    <row r="374" spans="1:6">
      <c r="A374" s="3">
        <v>39.1371137213822</v>
      </c>
      <c r="B374" s="3">
        <v>-12.2026757472296</v>
      </c>
      <c r="C374" s="3">
        <v>0.18085155780302301</v>
      </c>
      <c r="D374" s="3">
        <v>0.213545616558731</v>
      </c>
      <c r="E374" s="14">
        <f>C374*$S$4</f>
        <v>28.480560283940633</v>
      </c>
      <c r="F374" s="14">
        <f>D374*$S$4</f>
        <v>33.629230954130868</v>
      </c>
    </row>
    <row r="375" spans="1:6">
      <c r="A375" s="3">
        <v>39.328535101965102</v>
      </c>
      <c r="B375" s="3">
        <v>-11.998551100586999</v>
      </c>
      <c r="C375" s="3">
        <v>0.191421380582845</v>
      </c>
      <c r="D375" s="3">
        <v>0.20412464664265001</v>
      </c>
      <c r="E375" s="14">
        <f>C375*$S$4</f>
        <v>30.145099304385038</v>
      </c>
      <c r="F375" s="14">
        <f>D375*$S$4</f>
        <v>32.145613644511812</v>
      </c>
    </row>
    <row r="376" spans="1:6">
      <c r="A376" s="3">
        <v>39.503600887042303</v>
      </c>
      <c r="B376" s="3">
        <v>-11.8311851773184</v>
      </c>
      <c r="C376" s="3">
        <v>0.17506578507728601</v>
      </c>
      <c r="D376" s="3">
        <v>0.16736592326859001</v>
      </c>
      <c r="E376" s="14">
        <f>C376*$S$4</f>
        <v>27.569414972800949</v>
      </c>
      <c r="F376" s="14">
        <f>D376*$S$4</f>
        <v>26.356838310014176</v>
      </c>
    </row>
    <row r="377" spans="1:6">
      <c r="A377" s="3">
        <v>39.688163627099698</v>
      </c>
      <c r="B377" s="3">
        <v>-11.674354133329</v>
      </c>
      <c r="C377" s="3">
        <v>0.18456274005734399</v>
      </c>
      <c r="D377" s="3">
        <v>0.156831043989377</v>
      </c>
      <c r="E377" s="14">
        <f>C377*$S$4</f>
        <v>29.064998434227402</v>
      </c>
      <c r="F377" s="14">
        <f>D377*$S$4</f>
        <v>24.697802203051499</v>
      </c>
    </row>
    <row r="378" spans="1:6">
      <c r="A378" s="3">
        <v>39.881590353249102</v>
      </c>
      <c r="B378" s="3">
        <v>-11.528595830006701</v>
      </c>
      <c r="C378" s="3">
        <v>0.193426726149418</v>
      </c>
      <c r="D378" s="3">
        <v>0.14575830332228701</v>
      </c>
      <c r="E378" s="14">
        <f>C378*$S$4</f>
        <v>30.460901755813858</v>
      </c>
      <c r="F378" s="14">
        <f>D378*$S$4</f>
        <v>22.95406351532079</v>
      </c>
    </row>
    <row r="379" spans="1:6">
      <c r="A379" s="3">
        <v>40.083217697035401</v>
      </c>
      <c r="B379" s="3">
        <v>-11.3944101541171</v>
      </c>
      <c r="C379" s="3">
        <v>0.201627343786285</v>
      </c>
      <c r="D379" s="4">
        <v>0.134185675889641</v>
      </c>
      <c r="E379" s="14">
        <f>C379*$S$4</f>
        <v>31.75233760413937</v>
      </c>
      <c r="F379" s="14">
        <f>D379*$S$4</f>
        <v>21.131602502305672</v>
      </c>
    </row>
    <row r="380" spans="1:6">
      <c r="A380" s="3">
        <v>40.292354165497699</v>
      </c>
      <c r="B380" s="3">
        <v>-11.2722573034119</v>
      </c>
      <c r="C380" s="3">
        <v>0.20913646846230399</v>
      </c>
      <c r="D380" s="3">
        <v>0.122152850705131</v>
      </c>
      <c r="E380" s="14">
        <f>C380*$S$4</f>
        <v>32.934876923197479</v>
      </c>
      <c r="F380" s="14">
        <f>D380*$S$4</f>
        <v>19.236669402382837</v>
      </c>
    </row>
    <row r="381" spans="1:6">
      <c r="A381" s="3">
        <v>40.511406048621701</v>
      </c>
      <c r="B381" s="3">
        <v>-11.1594217385343</v>
      </c>
      <c r="C381" s="3">
        <v>0.219051883123974</v>
      </c>
      <c r="D381" s="3">
        <v>0.11283556487767001</v>
      </c>
      <c r="E381" s="14">
        <f>C381*$S$4</f>
        <v>34.49635954708252</v>
      </c>
      <c r="F381" s="14">
        <f>D381*$S$4</f>
        <v>17.769380295696063</v>
      </c>
    </row>
    <row r="382" spans="1:6">
      <c r="A382" s="3">
        <v>40.7363522914886</v>
      </c>
      <c r="B382" s="3">
        <v>-11.0588494758497</v>
      </c>
      <c r="C382" s="3">
        <v>0.22494624286689899</v>
      </c>
      <c r="D382" s="3">
        <v>0.10057226268453499</v>
      </c>
      <c r="E382" s="14">
        <f>C382*$S$4</f>
        <v>35.424605175889603</v>
      </c>
      <c r="F382" s="14">
        <f>D382*$S$4</f>
        <v>15.838151603863778</v>
      </c>
    </row>
    <row r="383" spans="1:6">
      <c r="A383" s="3">
        <v>40.966506995151398</v>
      </c>
      <c r="B383" s="3">
        <v>-10.970847177110899</v>
      </c>
      <c r="C383" s="3">
        <v>0.23015470366279001</v>
      </c>
      <c r="D383" s="3">
        <v>8.8002298738809104E-2</v>
      </c>
      <c r="E383" s="14">
        <f>C383*$S$4</f>
        <v>36.244835222486614</v>
      </c>
      <c r="F383" s="14">
        <f>D383*$S$4</f>
        <v>13.858629722647104</v>
      </c>
    </row>
    <row r="384" spans="1:6">
      <c r="A384" s="3">
        <v>41.201168379189603</v>
      </c>
      <c r="B384" s="3">
        <v>-10.895683176135201</v>
      </c>
      <c r="C384" s="3">
        <v>0.234661384038233</v>
      </c>
      <c r="D384" s="3">
        <v>7.51640009757608E-2</v>
      </c>
      <c r="E384" s="14">
        <f>C384*$S$4</f>
        <v>36.954548667438267</v>
      </c>
      <c r="F384" s="14">
        <f>D384*$S$4</f>
        <v>11.836850547363905</v>
      </c>
    </row>
    <row r="385" spans="1:6">
      <c r="A385" s="3">
        <v>41.439620921555999</v>
      </c>
      <c r="B385" s="3">
        <v>-10.833586660609599</v>
      </c>
      <c r="C385" s="3">
        <v>0.23845254236639499</v>
      </c>
      <c r="D385" s="4">
        <v>6.2096515525608298E-2</v>
      </c>
      <c r="E385" s="14">
        <f>C385*$S$4</f>
        <v>37.551581475022836</v>
      </c>
      <c r="F385" s="14">
        <f>D385*$S$4</f>
        <v>9.7789788229304406</v>
      </c>
    </row>
    <row r="386" spans="1:6">
      <c r="A386" s="3">
        <v>41.732340754677203</v>
      </c>
      <c r="B386" s="3">
        <v>-10.7728985084699</v>
      </c>
      <c r="C386" s="3">
        <v>0.29271983312123201</v>
      </c>
      <c r="D386" s="4">
        <v>6.06881521396598E-2</v>
      </c>
      <c r="E386" s="14">
        <f>C386*$S$4</f>
        <v>46.097611515154647</v>
      </c>
      <c r="F386" s="14">
        <f>D386*$S$4</f>
        <v>9.5571893133322519</v>
      </c>
    </row>
    <row r="387" spans="1:6">
      <c r="A387" s="3">
        <v>42.027514619608503</v>
      </c>
      <c r="B387" s="3">
        <v>-10.725566257581599</v>
      </c>
      <c r="C387" s="3">
        <v>0.29517386493131398</v>
      </c>
      <c r="D387" s="3">
        <v>4.7332250888324198E-2</v>
      </c>
      <c r="E387" s="14">
        <f>C387*$S$4</f>
        <v>46.484073217529762</v>
      </c>
      <c r="F387" s="14">
        <f>D387*$S$4</f>
        <v>7.4538977776888506</v>
      </c>
    </row>
    <row r="388" spans="1:6">
      <c r="A388" s="3">
        <v>42.324533452822898</v>
      </c>
      <c r="B388" s="3">
        <v>-10.691687573595599</v>
      </c>
      <c r="C388" s="3">
        <v>0.29701883321436601</v>
      </c>
      <c r="D388" s="3">
        <v>3.3878683986015901E-2</v>
      </c>
      <c r="E388" s="14">
        <f>C388*$S$4</f>
        <v>46.774619403837171</v>
      </c>
      <c r="F388" s="14">
        <f>D388*$S$4</f>
        <v>5.3352258245694335</v>
      </c>
    </row>
    <row r="389" spans="1:6">
      <c r="A389" s="3">
        <v>42.622784383874603</v>
      </c>
      <c r="B389" s="3">
        <v>-10.671332361992</v>
      </c>
      <c r="C389" s="3">
        <v>0.298250931051732</v>
      </c>
      <c r="D389" s="3">
        <v>2.03552116035421E-2</v>
      </c>
      <c r="E389" s="14">
        <f>C389*$S$4</f>
        <v>46.968650559327877</v>
      </c>
      <c r="F389" s="14">
        <f>D389*$S$4</f>
        <v>3.2055451344160786</v>
      </c>
    </row>
    <row r="390" spans="1:6">
      <c r="A390" s="3">
        <v>42.921652000000002</v>
      </c>
      <c r="B390" s="3">
        <v>-10.664542623836899</v>
      </c>
      <c r="C390" s="3">
        <v>0.29886761612532098</v>
      </c>
      <c r="D390" s="3">
        <v>6.7897381551027501E-3</v>
      </c>
      <c r="E390" s="14">
        <f>C390*$S$4</f>
        <v>47.065766318948185</v>
      </c>
      <c r="F390" s="14">
        <f>D390*$S$4</f>
        <v>1.0692501031657875</v>
      </c>
    </row>
    <row r="391" spans="1:6">
      <c r="A391" s="3">
        <v>43.391850884575298</v>
      </c>
      <c r="B391" s="3">
        <v>-10.685949623031201</v>
      </c>
      <c r="C391" s="3">
        <v>0.47019888457534598</v>
      </c>
      <c r="D391" s="3">
        <v>2.14069991943279E-2</v>
      </c>
      <c r="E391" s="14">
        <f>C391*$S$4</f>
        <v>74.047068437062364</v>
      </c>
      <c r="F391" s="14">
        <f>D391*$S$4</f>
        <v>3.3711809754847089</v>
      </c>
    </row>
    <row r="392" spans="1:6">
      <c r="A392" s="3">
        <v>43.858156924051301</v>
      </c>
      <c r="B392" s="3">
        <v>-10.750011532295799</v>
      </c>
      <c r="C392" s="3">
        <v>0.46630603947599503</v>
      </c>
      <c r="D392" s="3">
        <v>6.4061909264520198E-2</v>
      </c>
      <c r="E392" s="14">
        <f>C392*$S$4</f>
        <v>73.434021964723627</v>
      </c>
      <c r="F392" s="14">
        <f>D392*$S$4</f>
        <v>10.088489647955937</v>
      </c>
    </row>
    <row r="393" spans="1:6">
      <c r="A393" s="3">
        <v>44.316708681525803</v>
      </c>
      <c r="B393" s="3">
        <v>-10.8561978609237</v>
      </c>
      <c r="C393" s="3">
        <v>0.45855175747446703</v>
      </c>
      <c r="D393" s="3">
        <v>0.10618632862793199</v>
      </c>
      <c r="E393" s="14">
        <f>C393*$S$4</f>
        <v>72.212875192829458</v>
      </c>
      <c r="F393" s="14">
        <f>D393*$S$4</f>
        <v>16.722256476839686</v>
      </c>
    </row>
    <row r="394" spans="1:6">
      <c r="A394" s="3">
        <v>44.763708932583903</v>
      </c>
      <c r="B394" s="3">
        <v>-11.0036292898131</v>
      </c>
      <c r="C394" s="3">
        <v>0.44700025105814201</v>
      </c>
      <c r="D394" s="3">
        <v>0.14743142888938099</v>
      </c>
      <c r="E394" s="14">
        <f>C394*$S$4</f>
        <v>70.393740324116848</v>
      </c>
      <c r="F394" s="14">
        <f>D394*$S$4</f>
        <v>23.217547856595431</v>
      </c>
    </row>
    <row r="395" spans="1:6">
      <c r="A395" s="3">
        <v>45.195456109760201</v>
      </c>
      <c r="B395" s="3">
        <v>-11.191084953026399</v>
      </c>
      <c r="C395" s="3">
        <v>0.431747177176241</v>
      </c>
      <c r="D395" s="3">
        <v>0.187455663213318</v>
      </c>
      <c r="E395" s="14">
        <f>C395*$S$4</f>
        <v>67.991681445077319</v>
      </c>
      <c r="F395" s="14">
        <f>D395*$S$4</f>
        <v>29.520576883987086</v>
      </c>
    </row>
    <row r="396" spans="1:6">
      <c r="A396" s="3">
        <v>45.612355471898198</v>
      </c>
      <c r="B396" s="3">
        <v>-11.4189623730257</v>
      </c>
      <c r="C396" s="4">
        <v>0.41689936213801099</v>
      </c>
      <c r="D396" s="4">
        <v>0.22787741999927</v>
      </c>
      <c r="E396" s="14">
        <f>C396*$S$4</f>
        <v>65.653442856379684</v>
      </c>
      <c r="F396" s="14">
        <f>D396*$S$4</f>
        <v>35.886207873900787</v>
      </c>
    </row>
    <row r="397" spans="1:6">
      <c r="A397" s="3">
        <v>46.007045566342299</v>
      </c>
      <c r="B397" s="3">
        <v>-11.6834485277565</v>
      </c>
      <c r="C397" s="3">
        <v>0.39469009444409398</v>
      </c>
      <c r="D397" s="3">
        <v>0.26448615473086701</v>
      </c>
      <c r="E397" s="14">
        <f>C397*$S$4</f>
        <v>62.155920384896689</v>
      </c>
      <c r="F397" s="14">
        <f>D397*$S$4</f>
        <v>41.65136294974284</v>
      </c>
    </row>
    <row r="398" spans="1:6">
      <c r="A398" s="3">
        <v>46.3763206397037</v>
      </c>
      <c r="B398" s="3">
        <v>-11.982395206765499</v>
      </c>
      <c r="C398" s="3">
        <v>0.36927507336148502</v>
      </c>
      <c r="D398" s="3">
        <v>0.29894667900893801</v>
      </c>
      <c r="E398" s="14">
        <f>C398*$S$4</f>
        <v>58.153554860076383</v>
      </c>
      <c r="F398" s="14">
        <f>D398*$S$4</f>
        <v>47.078217166761895</v>
      </c>
    </row>
    <row r="399" spans="1:6">
      <c r="A399" s="3">
        <v>46.717181364574998</v>
      </c>
      <c r="B399" s="3">
        <v>-12.313374304197399</v>
      </c>
      <c r="C399" s="3">
        <v>0.34086072487126201</v>
      </c>
      <c r="D399" s="3">
        <v>0.330979097431916</v>
      </c>
      <c r="E399" s="14">
        <f>C399*$S$4</f>
        <v>53.678854310434964</v>
      </c>
      <c r="F399" s="14">
        <f>D399*$S$4</f>
        <v>52.122692508963155</v>
      </c>
    </row>
    <row r="400" spans="1:6">
      <c r="A400" s="3">
        <v>47.026859200677997</v>
      </c>
      <c r="B400" s="3">
        <v>-12.6736975403662</v>
      </c>
      <c r="C400" s="3">
        <v>0.30967783610295602</v>
      </c>
      <c r="D400" s="3">
        <v>0.36032323616884998</v>
      </c>
      <c r="E400" s="14">
        <f>C400*$S$4</f>
        <v>48.76816316581985</v>
      </c>
      <c r="F400" s="14">
        <f>D400*$S$4</f>
        <v>56.743816719503933</v>
      </c>
    </row>
    <row r="401" spans="1:6">
      <c r="A401" s="3">
        <v>47.316978934761998</v>
      </c>
      <c r="B401" s="3">
        <v>-13.0707619433443</v>
      </c>
      <c r="C401" s="3">
        <v>0.290119734083987</v>
      </c>
      <c r="D401" s="3">
        <v>0.39706440297809298</v>
      </c>
      <c r="E401" s="14">
        <f>C401*$S$4</f>
        <v>45.688147099840471</v>
      </c>
      <c r="F401" s="14">
        <f>D401*$S$4</f>
        <v>62.529827240644565</v>
      </c>
    </row>
    <row r="402" spans="1:6">
      <c r="A402" s="3">
        <v>47.576380399859502</v>
      </c>
      <c r="B402" s="3">
        <v>-13.4885423642865</v>
      </c>
      <c r="C402" s="3">
        <v>0.259401465097504</v>
      </c>
      <c r="D402" s="3">
        <v>0.41778042094212697</v>
      </c>
      <c r="E402" s="14">
        <f>C402*$S$4</f>
        <v>40.850624424803783</v>
      </c>
      <c r="F402" s="14">
        <f>D402*$S$4</f>
        <v>65.792192274350711</v>
      </c>
    </row>
    <row r="403" spans="1:6">
      <c r="A403" s="3">
        <v>47.803591082396501</v>
      </c>
      <c r="B403" s="3">
        <v>-13.924667238557999</v>
      </c>
      <c r="C403" s="3">
        <v>0.22721068253702001</v>
      </c>
      <c r="D403" s="3">
        <v>0.436124874271552</v>
      </c>
      <c r="E403" s="14">
        <f>C403*$S$4</f>
        <v>35.781209848349611</v>
      </c>
      <c r="F403" s="14">
        <f>D403*$S$4</f>
        <v>68.681082562449134</v>
      </c>
    </row>
    <row r="404" spans="1:6">
      <c r="A404" s="3">
        <v>47.9973212024018</v>
      </c>
      <c r="B404" s="3">
        <v>-14.376660867738799</v>
      </c>
      <c r="C404" s="3">
        <v>0.19373012000527701</v>
      </c>
      <c r="D404" s="3">
        <v>0.45199362918082397</v>
      </c>
      <c r="E404" s="14">
        <f>C404*$S$4</f>
        <v>30.508680315791654</v>
      </c>
      <c r="F404" s="14">
        <f>D404*$S$4</f>
        <v>71.180099083594328</v>
      </c>
    </row>
    <row r="405" spans="1:6">
      <c r="A405" s="3">
        <v>48.156471035048</v>
      </c>
      <c r="B405" s="3">
        <v>-14.8419574731273</v>
      </c>
      <c r="C405" s="3">
        <v>0.15914983264626401</v>
      </c>
      <c r="D405" s="3">
        <v>0.465296605388413</v>
      </c>
      <c r="E405" s="14">
        <f>C405*$S$4</f>
        <v>25.062965771065198</v>
      </c>
      <c r="F405" s="14">
        <f>D405*$S$4</f>
        <v>73.275055966679218</v>
      </c>
    </row>
    <row r="406" spans="1:6">
      <c r="A406" s="3">
        <v>48.3205620644652</v>
      </c>
      <c r="B406" s="3">
        <v>-15.452158386195</v>
      </c>
      <c r="C406" s="3">
        <v>0.16409102941718601</v>
      </c>
      <c r="D406" s="3">
        <v>0.61020091306770396</v>
      </c>
      <c r="E406" s="14">
        <f>C406*$S$4</f>
        <v>25.841106994832444</v>
      </c>
      <c r="F406" s="14">
        <f>D406*$S$4</f>
        <v>96.094631979165982</v>
      </c>
    </row>
    <row r="407" spans="1:6">
      <c r="A407" s="3">
        <v>48.448771690641699</v>
      </c>
      <c r="B407" s="3">
        <v>-16.070893638139999</v>
      </c>
      <c r="C407" s="3">
        <v>0.12820962617648399</v>
      </c>
      <c r="D407" s="3">
        <v>0.61873525194507695</v>
      </c>
      <c r="E407" s="14">
        <f>C407*$S$4</f>
        <v>20.190492311257323</v>
      </c>
      <c r="F407" s="14">
        <f>D407*$S$4</f>
        <v>97.438622353555431</v>
      </c>
    </row>
    <row r="408" spans="1:6">
      <c r="A408" s="3">
        <v>48.540663105412897</v>
      </c>
      <c r="B408" s="3">
        <v>-16.696055207764399</v>
      </c>
      <c r="C408" s="3">
        <v>9.1891414771183094E-2</v>
      </c>
      <c r="D408" s="3">
        <v>0.62516156962436698</v>
      </c>
      <c r="E408" s="14">
        <f>C408*$S$4</f>
        <v>14.471088940343794</v>
      </c>
      <c r="F408" s="14">
        <f>D408*$S$4</f>
        <v>98.450640885727083</v>
      </c>
    </row>
    <row r="409" spans="1:6">
      <c r="A409" s="3">
        <v>48.595923236184802</v>
      </c>
      <c r="B409" s="3">
        <v>-17.325513179507499</v>
      </c>
      <c r="C409" s="3">
        <v>5.5260130771969701E-2</v>
      </c>
      <c r="D409" s="3">
        <v>0.62945797174308205</v>
      </c>
      <c r="E409" s="14">
        <f>C409*$S$4</f>
        <v>8.7023827987353854</v>
      </c>
      <c r="F409" s="14">
        <f>D409*$S$4</f>
        <v>99.127239644579859</v>
      </c>
    </row>
    <row r="410" spans="1:6">
      <c r="A410" s="3">
        <v>48.614363812567802</v>
      </c>
      <c r="B410" s="3">
        <v>-17.957123000034802</v>
      </c>
      <c r="C410" s="3">
        <v>1.84405763829644E-2</v>
      </c>
      <c r="D410" s="3">
        <v>0.63160982052729098</v>
      </c>
      <c r="E410" s="14">
        <f>C410*$S$4</f>
        <v>2.9040277768447873</v>
      </c>
      <c r="F410" s="14">
        <f>D410*$S$4</f>
        <v>99.466113468864719</v>
      </c>
    </row>
    <row r="411" spans="1:6">
      <c r="A411" s="3">
        <v>48.595916851182402</v>
      </c>
      <c r="B411" s="3">
        <v>-18.588731112084499</v>
      </c>
      <c r="C411" s="3">
        <v>1.8446961385450301E-2</v>
      </c>
      <c r="D411" s="3">
        <v>0.63160811204973599</v>
      </c>
      <c r="E411" s="14">
        <f>C411*$S$4</f>
        <v>2.9050332890472919</v>
      </c>
      <c r="F411" s="14">
        <f>D411*$S$4</f>
        <v>99.465844417281261</v>
      </c>
    </row>
    <row r="412" spans="1:6">
      <c r="A412" s="3">
        <v>48.540650484290602</v>
      </c>
      <c r="B412" s="3">
        <v>-19.218187009095601</v>
      </c>
      <c r="C412" s="3">
        <v>5.5266366891736099E-2</v>
      </c>
      <c r="D412" s="3">
        <v>0.62945589701104498</v>
      </c>
      <c r="E412" s="14">
        <f>C412*$S$4</f>
        <v>8.7033648648403314</v>
      </c>
      <c r="F412" s="14">
        <f>D412*$S$4</f>
        <v>99.126912915125203</v>
      </c>
    </row>
    <row r="413" spans="1:6">
      <c r="A413" s="3">
        <v>48.448753003136098</v>
      </c>
      <c r="B413" s="3">
        <v>-19.8433461492742</v>
      </c>
      <c r="C413" s="3">
        <v>9.1897481154511199E-2</v>
      </c>
      <c r="D413" s="3">
        <v>0.62515914017859897</v>
      </c>
      <c r="E413" s="14">
        <f>C413*$S$4</f>
        <v>14.472044276300977</v>
      </c>
      <c r="F413" s="14">
        <f>D413*$S$4</f>
        <v>98.45025829584236</v>
      </c>
    </row>
    <row r="414" spans="1:6">
      <c r="A414" s="3">
        <v>48.320537500327902</v>
      </c>
      <c r="B414" s="3">
        <v>-20.4620786297785</v>
      </c>
      <c r="C414" s="3">
        <v>0.12821550280823099</v>
      </c>
      <c r="D414" s="3">
        <v>0.61873248050431295</v>
      </c>
      <c r="E414" s="14">
        <f>C414*$S$4</f>
        <v>20.191417765075748</v>
      </c>
      <c r="F414" s="14">
        <f>D414*$S$4</f>
        <v>97.438185906191023</v>
      </c>
    </row>
    <row r="415" spans="1:6">
      <c r="A415" s="3">
        <v>48.156440803141201</v>
      </c>
      <c r="B415" s="3">
        <v>-21.0722764432487</v>
      </c>
      <c r="C415" s="3">
        <v>0.16409669718671399</v>
      </c>
      <c r="D415" s="3">
        <v>0.61019781347018998</v>
      </c>
      <c r="E415" s="14">
        <f>C415*$S$4</f>
        <v>25.841999556962833</v>
      </c>
      <c r="F415" s="14">
        <f>D415*$S$4</f>
        <v>96.094143853573229</v>
      </c>
    </row>
    <row r="416" spans="1:6">
      <c r="A416" s="3">
        <v>47.9972908099503</v>
      </c>
      <c r="B416" s="3">
        <v>-21.537570177970199</v>
      </c>
      <c r="C416" s="3">
        <v>0.15914999319089401</v>
      </c>
      <c r="D416" s="3">
        <v>0.46529373472149799</v>
      </c>
      <c r="E416" s="14">
        <f>C416*$S$4</f>
        <v>25.062991053684097</v>
      </c>
      <c r="F416" s="14">
        <f>D416*$S$4</f>
        <v>73.27460389314929</v>
      </c>
    </row>
    <row r="417" spans="1:6">
      <c r="A417" s="3">
        <v>47.803560945380497</v>
      </c>
      <c r="B417" s="3">
        <v>-21.989561018007301</v>
      </c>
      <c r="C417" s="3">
        <v>0.19372986456977501</v>
      </c>
      <c r="D417" s="3">
        <v>0.45199084003717899</v>
      </c>
      <c r="E417" s="14">
        <f>C417*$S$4</f>
        <v>30.508640089728349</v>
      </c>
      <c r="F417" s="14">
        <f>D417*$S$4</f>
        <v>71.179659848374641</v>
      </c>
    </row>
    <row r="418" spans="1:6">
      <c r="A418" s="3">
        <v>47.576350919940197</v>
      </c>
      <c r="B418" s="3">
        <v>-22.425683230515698</v>
      </c>
      <c r="C418" s="3">
        <v>0.227210025440264</v>
      </c>
      <c r="D418" s="3">
        <v>0.43612221250834698</v>
      </c>
      <c r="E418" s="14">
        <f>C418*$S$4</f>
        <v>35.781106368545515</v>
      </c>
      <c r="F418" s="14">
        <f>D418*$S$4</f>
        <v>68.680663387141266</v>
      </c>
    </row>
    <row r="419" spans="1:6">
      <c r="A419" s="3">
        <v>47.316950494777799</v>
      </c>
      <c r="B419" s="3">
        <v>-22.843461161154998</v>
      </c>
      <c r="C419" s="3">
        <v>0.259400425162439</v>
      </c>
      <c r="D419" s="3">
        <v>0.41777793063934199</v>
      </c>
      <c r="E419" s="14">
        <f>C419*$S$4</f>
        <v>40.850460655502204</v>
      </c>
      <c r="F419" s="14">
        <f>D419*$S$4</f>
        <v>65.791800100683773</v>
      </c>
    </row>
    <row r="420" spans="1:6">
      <c r="A420" s="3">
        <v>47.026832160332702</v>
      </c>
      <c r="B420" s="3">
        <v>-23.240523287178899</v>
      </c>
      <c r="C420" s="3">
        <v>0.29011833444504698</v>
      </c>
      <c r="D420" s="3">
        <v>0.39706212602384</v>
      </c>
      <c r="E420" s="14">
        <f>C420*$S$4</f>
        <v>45.687926684259367</v>
      </c>
      <c r="F420" s="14">
        <f>D420*$S$4</f>
        <v>62.529468665171656</v>
      </c>
    </row>
    <row r="421" spans="1:6">
      <c r="A421" s="3">
        <v>46.717155333894901</v>
      </c>
      <c r="B421" s="3">
        <v>-23.600842945168001</v>
      </c>
      <c r="C421" s="3">
        <v>0.30967682643785099</v>
      </c>
      <c r="D421" s="3">
        <v>0.36031965798913002</v>
      </c>
      <c r="E421" s="14">
        <f>C421*$S$4</f>
        <v>48.768004163441105</v>
      </c>
      <c r="F421" s="14">
        <f>D421*$S$4</f>
        <v>56.74325322663465</v>
      </c>
    </row>
    <row r="422" spans="1:6">
      <c r="A422" s="3">
        <v>46.376296153670701</v>
      </c>
      <c r="B422" s="3">
        <v>-23.9318187932641</v>
      </c>
      <c r="C422" s="3">
        <v>0.34085918022418499</v>
      </c>
      <c r="D422" s="3">
        <v>0.33097584809608799</v>
      </c>
      <c r="E422" s="14">
        <f>C422*$S$4</f>
        <v>53.678611058926769</v>
      </c>
      <c r="F422" s="14">
        <f>D422*$S$4</f>
        <v>52.122180802533542</v>
      </c>
    </row>
    <row r="423" spans="1:6">
      <c r="A423" s="3">
        <v>46.0070231071644</v>
      </c>
      <c r="B423" s="3">
        <v>-24.230762617234401</v>
      </c>
      <c r="C423" s="4">
        <v>0.36927304650630699</v>
      </c>
      <c r="D423" s="3">
        <v>0.29894382397027602</v>
      </c>
      <c r="E423" s="14">
        <f>C423*$S$4</f>
        <v>58.153235670284566</v>
      </c>
      <c r="F423" s="14">
        <f>D423*$S$4</f>
        <v>47.077767554374176</v>
      </c>
    </row>
    <row r="424" spans="1:6">
      <c r="A424" s="3">
        <v>45.612335461739697</v>
      </c>
      <c r="B424" s="3">
        <v>-24.495246369694101</v>
      </c>
      <c r="C424" s="3">
        <v>0.39468764542466001</v>
      </c>
      <c r="D424" s="3">
        <v>0.26448375245969602</v>
      </c>
      <c r="E424" s="14">
        <f>C424*$S$4</f>
        <v>62.155534712544885</v>
      </c>
      <c r="F424" s="14">
        <f>D424*$S$4</f>
        <v>41.650984639322211</v>
      </c>
    </row>
    <row r="425" spans="1:6">
      <c r="A425" s="3">
        <v>45.1954389043132</v>
      </c>
      <c r="B425" s="3">
        <v>-24.7231218909156</v>
      </c>
      <c r="C425" s="3">
        <v>0.41689655742649001</v>
      </c>
      <c r="D425" s="3">
        <v>0.22787552122149099</v>
      </c>
      <c r="E425" s="14">
        <f>C425*$S$4</f>
        <v>65.653001169525993</v>
      </c>
      <c r="F425" s="14">
        <f>D425*$S$4</f>
        <v>35.885908853778112</v>
      </c>
    </row>
    <row r="426" spans="1:6">
      <c r="A426" s="3">
        <v>44.763696493840797</v>
      </c>
      <c r="B426" s="3">
        <v>-24.910584501832499</v>
      </c>
      <c r="C426" s="3">
        <v>0.43174241047247303</v>
      </c>
      <c r="D426" s="3">
        <v>0.187462610916902</v>
      </c>
      <c r="E426" s="14">
        <f>C426*$S$4</f>
        <v>67.990930783066617</v>
      </c>
      <c r="F426" s="14">
        <f>D426*$S$4</f>
        <v>29.521671010535748</v>
      </c>
    </row>
    <row r="427" spans="1:6">
      <c r="A427" s="3">
        <v>44.316700403782697</v>
      </c>
      <c r="B427" s="3">
        <v>-25.0580234212707</v>
      </c>
      <c r="C427" s="3">
        <v>0.44699609005812102</v>
      </c>
      <c r="D427" s="3">
        <v>0.14743891943822901</v>
      </c>
      <c r="E427" s="14">
        <f>C427*$S$4</f>
        <v>70.393085048522991</v>
      </c>
      <c r="F427" s="14">
        <f>D427*$S$4</f>
        <v>23.218727470587247</v>
      </c>
    </row>
    <row r="428" spans="1:6">
      <c r="A428" s="3">
        <v>43.8581521420044</v>
      </c>
      <c r="B428" s="3">
        <v>-25.1642177295575</v>
      </c>
      <c r="C428" s="3">
        <v>0.45854826177823999</v>
      </c>
      <c r="D428" s="3">
        <v>0.10619430828682</v>
      </c>
      <c r="E428" s="14">
        <f>C428*$S$4</f>
        <v>72.212324689486607</v>
      </c>
      <c r="F428" s="14">
        <f>D428*$S$4</f>
        <v>16.723513116034646</v>
      </c>
    </row>
    <row r="429" spans="1:6">
      <c r="A429" s="3">
        <v>43.391848878180397</v>
      </c>
      <c r="B429" s="3">
        <v>-25.228288047485499</v>
      </c>
      <c r="C429" s="3">
        <v>0.46630326382405901</v>
      </c>
      <c r="D429" s="4">
        <v>6.4070317927981693E-2</v>
      </c>
      <c r="E429" s="14">
        <f>C429*$S$4</f>
        <v>73.433584854182527</v>
      </c>
      <c r="F429" s="14">
        <f>D429*$S$4</f>
        <v>10.089813846926251</v>
      </c>
    </row>
    <row r="430" spans="1:6">
      <c r="A430" s="3">
        <v>42.921651999998502</v>
      </c>
      <c r="B430" s="3">
        <v>-25.249703818320398</v>
      </c>
      <c r="C430" s="3">
        <v>0.470196878181802</v>
      </c>
      <c r="D430" s="3">
        <v>2.1415770834913399E-2</v>
      </c>
      <c r="E430" s="14">
        <f>C430*$S$4</f>
        <v>74.046752469575125</v>
      </c>
      <c r="F430" s="14">
        <f>D430*$S$4</f>
        <v>3.3725623362068347</v>
      </c>
    </row>
    <row r="431" spans="1:6">
      <c r="A431" s="3">
        <v>42.622562205222202</v>
      </c>
      <c r="B431" s="3">
        <v>-25.2430386976039</v>
      </c>
      <c r="C431" s="3">
        <v>0.29908979477635</v>
      </c>
      <c r="D431" s="3">
        <v>6.6651207164944897E-3</v>
      </c>
      <c r="E431" s="14">
        <f>C431*$S$4</f>
        <v>47.100755082889769</v>
      </c>
      <c r="F431" s="14">
        <f>D431*$S$4</f>
        <v>1.0496253096841717</v>
      </c>
    </row>
    <row r="432" spans="1:6">
      <c r="A432" s="3">
        <v>42.324065641199802</v>
      </c>
      <c r="B432" s="3">
        <v>-25.223065454494201</v>
      </c>
      <c r="C432" s="3">
        <v>0.29849656402243502</v>
      </c>
      <c r="D432" s="3">
        <v>1.9973243109713899E-2</v>
      </c>
      <c r="E432" s="14">
        <f>C432*$S$4</f>
        <v>47.007332916918905</v>
      </c>
      <c r="F432" s="14">
        <f>D432*$S$4</f>
        <v>3.1453926157029763</v>
      </c>
    </row>
    <row r="433" spans="1:6">
      <c r="A433" s="3">
        <v>42.026754164153601</v>
      </c>
      <c r="B433" s="3">
        <v>-25.1898236917527</v>
      </c>
      <c r="C433" s="4">
        <v>0.29731147704615002</v>
      </c>
      <c r="D433" s="4">
        <v>3.3241762741493298E-2</v>
      </c>
      <c r="E433" s="14">
        <f>C433*$S$4</f>
        <v>46.820705046637798</v>
      </c>
      <c r="F433" s="14">
        <f>D433*$S$4</f>
        <v>5.2349232663768976</v>
      </c>
    </row>
    <row r="434" spans="1:6">
      <c r="A434" s="3">
        <v>41.7312172805267</v>
      </c>
      <c r="B434" s="3">
        <v>-25.143379320838701</v>
      </c>
      <c r="C434" s="3">
        <v>0.29553688362693697</v>
      </c>
      <c r="D434" s="3">
        <v>4.6444370913999201E-2</v>
      </c>
      <c r="E434" s="14">
        <f>C434*$S$4</f>
        <v>46.54124151605307</v>
      </c>
      <c r="F434" s="14">
        <f>D434*$S$4</f>
        <v>7.3140741596849139</v>
      </c>
    </row>
    <row r="435" spans="1:6">
      <c r="A435" s="3">
        <v>41.438040978114401</v>
      </c>
      <c r="B435" s="3">
        <v>-25.083824431220702</v>
      </c>
      <c r="C435" s="3">
        <v>0.29317630241222697</v>
      </c>
      <c r="D435" s="4">
        <v>5.9554889618041701E-2</v>
      </c>
      <c r="E435" s="14">
        <f>C435*$S$4</f>
        <v>46.16949644287039</v>
      </c>
      <c r="F435" s="14">
        <f>D435*$S$4</f>
        <v>9.3787227744947561</v>
      </c>
    </row>
    <row r="436" spans="1:6">
      <c r="A436" s="3">
        <v>41.200231913201002</v>
      </c>
      <c r="B436" s="3">
        <v>-25.023138196726801</v>
      </c>
      <c r="C436" s="3">
        <v>0.237809064913406</v>
      </c>
      <c r="D436" s="3">
        <v>6.06862344938967E-2</v>
      </c>
      <c r="E436" s="14">
        <f>C436*$S$4</f>
        <v>37.450246443056066</v>
      </c>
      <c r="F436" s="14">
        <f>D436*$S$4</f>
        <v>9.5568873218734964</v>
      </c>
    </row>
    <row r="437" spans="1:6">
      <c r="A437" s="3">
        <v>40.966073611665998</v>
      </c>
      <c r="B437" s="3">
        <v>-24.949613641411801</v>
      </c>
      <c r="C437" s="3">
        <v>0.23415830153506001</v>
      </c>
      <c r="D437" s="4">
        <v>7.3524555314911297E-2</v>
      </c>
      <c r="E437" s="14">
        <f>C437*$S$4</f>
        <v>36.875323076387403</v>
      </c>
      <c r="F437" s="14">
        <f>D437*$S$4</f>
        <v>11.578670128332488</v>
      </c>
    </row>
    <row r="438" spans="1:6">
      <c r="A438" s="3">
        <v>40.736258607074099</v>
      </c>
      <c r="B438" s="3">
        <v>-24.863468217409999</v>
      </c>
      <c r="C438" s="3">
        <v>0.229815004591927</v>
      </c>
      <c r="D438" s="4">
        <v>8.6145424001806206E-2</v>
      </c>
      <c r="E438" s="14">
        <f>C438*$S$4</f>
        <v>36.191339305815276</v>
      </c>
      <c r="F438" s="14">
        <f>D438*$S$4</f>
        <v>13.56620850422145</v>
      </c>
    </row>
    <row r="439" spans="1:6">
      <c r="A439" s="3">
        <v>40.511466587496599</v>
      </c>
      <c r="B439" s="3">
        <v>-24.7649567036345</v>
      </c>
      <c r="C439" s="3">
        <v>0.22479201957740699</v>
      </c>
      <c r="D439" s="3">
        <v>9.8511513775534298E-2</v>
      </c>
      <c r="E439" s="14">
        <f>C439*$S$4</f>
        <v>35.400318043686141</v>
      </c>
      <c r="F439" s="14">
        <f>D439*$S$4</f>
        <v>15.513624216619576</v>
      </c>
    </row>
    <row r="440" spans="1:6">
      <c r="A440" s="3">
        <v>40.292362385304102</v>
      </c>
      <c r="B440" s="3">
        <v>-24.654370452257499</v>
      </c>
      <c r="C440" s="3">
        <v>0.21910420219252499</v>
      </c>
      <c r="D440" s="3">
        <v>0.110586251376997</v>
      </c>
      <c r="E440" s="14">
        <f>C440*$S$4</f>
        <v>34.504598770476377</v>
      </c>
      <c r="F440" s="14">
        <f>D440*$S$4</f>
        <v>17.415157697164883</v>
      </c>
    </row>
    <row r="441" spans="1:6">
      <c r="A441" s="3">
        <v>40.083048398958397</v>
      </c>
      <c r="B441" s="3">
        <v>-24.5298065252206</v>
      </c>
      <c r="C441" s="3">
        <v>0.20931398634569101</v>
      </c>
      <c r="D441" s="3">
        <v>0.12456392703694801</v>
      </c>
      <c r="E441" s="14">
        <f>C441*$S$4</f>
        <v>32.962832495384411</v>
      </c>
      <c r="F441" s="14">
        <f>D441*$S$4</f>
        <v>19.616366462511497</v>
      </c>
    </row>
    <row r="442" spans="1:6">
      <c r="A442" s="3">
        <v>39.881238925067699</v>
      </c>
      <c r="B442" s="3">
        <v>-24.393419381226899</v>
      </c>
      <c r="C442" s="3">
        <v>0.20180947389071199</v>
      </c>
      <c r="D442" s="3">
        <v>0.136387143993633</v>
      </c>
      <c r="E442" s="14">
        <f>C442*$S$4</f>
        <v>31.781019510348347</v>
      </c>
      <c r="F442" s="14">
        <f>D442*$S$4</f>
        <v>21.47829039269811</v>
      </c>
    </row>
    <row r="443" spans="1:6">
      <c r="A443" s="3">
        <v>39.687601030405297</v>
      </c>
      <c r="B443" s="3">
        <v>-24.245659838220401</v>
      </c>
      <c r="C443" s="3">
        <v>0.193637894662437</v>
      </c>
      <c r="D443" s="3">
        <v>0.14775954300649299</v>
      </c>
      <c r="E443" s="14">
        <f>C443*$S$4</f>
        <v>30.494156639753857</v>
      </c>
      <c r="F443" s="14">
        <f>D443*$S$4</f>
        <v>23.269219371101258</v>
      </c>
    </row>
    <row r="444" spans="1:6">
      <c r="A444" s="3">
        <v>39.502774771174103</v>
      </c>
      <c r="B444" s="3">
        <v>-24.087016304795998</v>
      </c>
      <c r="C444" s="3">
        <v>0.18482625923117901</v>
      </c>
      <c r="D444" s="3">
        <v>0.158643533424459</v>
      </c>
      <c r="E444" s="14">
        <f>C444*$S$4</f>
        <v>29.106497516721106</v>
      </c>
      <c r="F444" s="14">
        <f>D444*$S$4</f>
        <v>24.983233610151025</v>
      </c>
    </row>
    <row r="445" spans="1:6">
      <c r="A445" s="3">
        <v>39.327371077346797</v>
      </c>
      <c r="B445" s="3">
        <v>-23.918013165799799</v>
      </c>
      <c r="C445" s="3">
        <v>0.17540369382725601</v>
      </c>
      <c r="D445" s="3">
        <v>0.16900313899612801</v>
      </c>
      <c r="E445" s="14">
        <f>C445*$S$4</f>
        <v>27.622628949174175</v>
      </c>
      <c r="F445" s="14">
        <f>D445*$S$4</f>
        <v>26.614667558445358</v>
      </c>
    </row>
    <row r="446" spans="1:6">
      <c r="A446" s="3">
        <v>39.1364260918144</v>
      </c>
      <c r="B446" s="3">
        <v>-23.713156351417702</v>
      </c>
      <c r="C446" s="3">
        <v>0.19094498553240399</v>
      </c>
      <c r="D446" s="3">
        <v>0.20485681438213199</v>
      </c>
      <c r="E446" s="14">
        <f>C446*$S$4</f>
        <v>30.070076461795907</v>
      </c>
      <c r="F446" s="14">
        <f>D446*$S$4</f>
        <v>32.260915650729451</v>
      </c>
    </row>
    <row r="447" spans="1:6">
      <c r="A447" s="3">
        <v>38.955943124637002</v>
      </c>
      <c r="B447" s="3">
        <v>-23.499025082198099</v>
      </c>
      <c r="C447" s="3">
        <v>0.180482967177411</v>
      </c>
      <c r="D447" s="3">
        <v>0.21413126921960601</v>
      </c>
      <c r="E447" s="14">
        <f>C447*$S$4</f>
        <v>28.422514516127716</v>
      </c>
      <c r="F447" s="14">
        <f>D447*$S$4</f>
        <v>33.721459719622992</v>
      </c>
    </row>
    <row r="448" spans="1:6">
      <c r="A448" s="3">
        <v>38.786372010700703</v>
      </c>
      <c r="B448" s="3">
        <v>-23.2761530578946</v>
      </c>
      <c r="C448" s="3">
        <v>0.16957111393632801</v>
      </c>
      <c r="D448" s="3">
        <v>0.222872024303541</v>
      </c>
      <c r="E448" s="14">
        <f>C448*$S$4</f>
        <v>26.704112430917796</v>
      </c>
      <c r="F448" s="14">
        <f>D448*$S$4</f>
        <v>35.097956583234804</v>
      </c>
    </row>
    <row r="449" spans="1:6">
      <c r="A449" s="3">
        <v>38.628135388240601</v>
      </c>
      <c r="B449" s="3">
        <v>-23.045095763676901</v>
      </c>
      <c r="C449" s="3">
        <v>0.15823662246008</v>
      </c>
      <c r="D449" s="3">
        <v>0.23105729421766999</v>
      </c>
      <c r="E449" s="14">
        <f>C449*$S$4</f>
        <v>24.919153143319686</v>
      </c>
      <c r="F449" s="14">
        <f>D449*$S$4</f>
        <v>36.386975467349608</v>
      </c>
    </row>
    <row r="450" spans="1:6">
      <c r="A450" s="3">
        <v>38.481627645459497</v>
      </c>
      <c r="B450" s="3">
        <v>-22.806429085642598</v>
      </c>
      <c r="C450" s="3">
        <v>0.14650774278113199</v>
      </c>
      <c r="D450" s="3">
        <v>0.238666678034331</v>
      </c>
      <c r="E450" s="14">
        <f>C450*$S$4</f>
        <v>23.07208547734362</v>
      </c>
      <c r="F450" s="14">
        <f>D450*$S$4</f>
        <v>37.585303627453705</v>
      </c>
    </row>
    <row r="451" spans="1:6">
      <c r="A451" s="3">
        <v>38.481614</v>
      </c>
      <c r="B451" s="3">
        <v>-24.890032999999999</v>
      </c>
      <c r="C451" s="4">
        <v>1.3645459532085601E-5</v>
      </c>
      <c r="D451" s="3">
        <v>2.0836039143573801</v>
      </c>
      <c r="E451" s="14">
        <f>C451*$S$4</f>
        <v>2.1488912648953704E-3</v>
      </c>
      <c r="F451" s="14">
        <f>D451*$S$4</f>
        <v>328.12660068620158</v>
      </c>
    </row>
    <row r="452" spans="1:6">
      <c r="A452" s="3">
        <v>36.187178000000003</v>
      </c>
      <c r="B452" s="3">
        <v>-24.890032999999999</v>
      </c>
      <c r="C452" s="3">
        <v>2.2944359999999899</v>
      </c>
      <c r="D452" s="3">
        <v>0</v>
      </c>
      <c r="E452" s="14">
        <f>C452*$S$4</f>
        <v>361.3285039370063</v>
      </c>
      <c r="F452" s="14">
        <f>D452*$S$4</f>
        <v>0</v>
      </c>
    </row>
    <row r="453" spans="1:6">
      <c r="A453" s="3">
        <v>36.187178000000003</v>
      </c>
      <c r="B453" s="3">
        <v>-5.5919850000000002</v>
      </c>
      <c r="C453" s="3">
        <v>0</v>
      </c>
      <c r="D453" s="4">
        <v>19.298047999999898</v>
      </c>
      <c r="E453" s="14">
        <f>C453*$S$4</f>
        <v>0</v>
      </c>
      <c r="F453" s="14">
        <f>D453*$S$4</f>
        <v>3039.0626771653383</v>
      </c>
    </row>
    <row r="454" spans="1:6">
      <c r="A454" s="3">
        <v>38.481614</v>
      </c>
      <c r="B454" s="3">
        <v>-5.5919850000000002</v>
      </c>
      <c r="C454" s="3">
        <v>2.2944359999999899</v>
      </c>
      <c r="D454" s="3">
        <v>0</v>
      </c>
      <c r="E454" s="14">
        <f>C454*$S$4</f>
        <v>361.3285039370063</v>
      </c>
      <c r="F454" s="14">
        <f>D454*$S$4</f>
        <v>0</v>
      </c>
    </row>
    <row r="455" spans="1:6">
      <c r="A455" s="3">
        <v>38.481614</v>
      </c>
      <c r="B455" s="3">
        <v>-13.107805000000001</v>
      </c>
      <c r="C455" s="3">
        <v>0</v>
      </c>
      <c r="D455" s="3">
        <v>7.5158199999999997</v>
      </c>
      <c r="E455" s="14">
        <f>C455*$S$4</f>
        <v>0</v>
      </c>
      <c r="F455" s="14">
        <f>D455*$S$4</f>
        <v>1183.5937007874015</v>
      </c>
    </row>
    <row r="456" spans="1:6">
      <c r="A456" s="3">
        <v>38.481614</v>
      </c>
      <c r="B456" s="3">
        <v>-13.107805000000001</v>
      </c>
      <c r="C456" s="3">
        <v>0</v>
      </c>
      <c r="D456" s="3">
        <v>0</v>
      </c>
      <c r="E456" s="14">
        <f>C456*$S$4</f>
        <v>0</v>
      </c>
      <c r="F456" s="14">
        <f>D456*$S$4</f>
        <v>0</v>
      </c>
    </row>
    <row r="457" spans="1:6">
      <c r="A457" s="3">
        <v>26.128878</v>
      </c>
      <c r="B457" s="3">
        <v>-12.599309</v>
      </c>
      <c r="C457" s="3">
        <v>12.352736</v>
      </c>
      <c r="D457" s="3">
        <v>0.50849600000000095</v>
      </c>
      <c r="E457" s="14">
        <f>C457*$S$4</f>
        <v>1945.3127559055119</v>
      </c>
      <c r="F457" s="14">
        <f>D457*$S$4</f>
        <v>80.078110236220624</v>
      </c>
    </row>
    <row r="458" spans="1:6">
      <c r="A458" s="3">
        <v>25.7890963339837</v>
      </c>
      <c r="B458" s="3">
        <v>-12.6149667037862</v>
      </c>
      <c r="C458" s="3">
        <v>0.339781666016293</v>
      </c>
      <c r="D458" s="3">
        <v>1.5657703786271002E-2</v>
      </c>
      <c r="E458" s="14">
        <f>C458*$S$4</f>
        <v>53.50892378209339</v>
      </c>
      <c r="F458" s="14">
        <f>D458*$S$4</f>
        <v>2.465780123822205</v>
      </c>
    </row>
    <row r="459" spans="1:6">
      <c r="A459" s="3">
        <v>25.452192150574401</v>
      </c>
      <c r="B459" s="3">
        <v>-12.661788872147399</v>
      </c>
      <c r="C459" s="3">
        <v>0.33690418340921302</v>
      </c>
      <c r="D459" s="3">
        <v>4.6822168361129998E-2</v>
      </c>
      <c r="E459" s="14">
        <f>C459*$S$4</f>
        <v>53.055776914836699</v>
      </c>
      <c r="F459" s="14">
        <f>D459*$S$4</f>
        <v>7.3735698206503937</v>
      </c>
    </row>
    <row r="460" spans="1:6">
      <c r="A460" s="3">
        <v>25.121017724622501</v>
      </c>
      <c r="B460" s="3">
        <v>-12.7393791024863</v>
      </c>
      <c r="C460" s="3">
        <v>0.33117442595196001</v>
      </c>
      <c r="D460" s="3">
        <v>7.7590230338976995E-2</v>
      </c>
      <c r="E460" s="14">
        <f>C460*$S$4</f>
        <v>52.153452905820473</v>
      </c>
      <c r="F460" s="14">
        <f>D460*$S$4</f>
        <v>12.218933911649922</v>
      </c>
    </row>
    <row r="461" spans="1:6">
      <c r="A461" s="3">
        <v>24.798376822102401</v>
      </c>
      <c r="B461" s="3">
        <v>-12.8470805057721</v>
      </c>
      <c r="C461" s="3">
        <v>0.32264090252004901</v>
      </c>
      <c r="D461" s="3">
        <v>0.107701403285723</v>
      </c>
      <c r="E461" s="14">
        <f>C461*$S$4</f>
        <v>50.809590948039215</v>
      </c>
      <c r="F461" s="14">
        <f>D461*$S$4</f>
        <v>16.960850911137481</v>
      </c>
    </row>
    <row r="462" spans="1:6">
      <c r="A462" s="3">
        <v>24.487000963064201</v>
      </c>
      <c r="B462" s="3">
        <v>-12.9839812678477</v>
      </c>
      <c r="C462" s="3">
        <v>0.31137585903818898</v>
      </c>
      <c r="D462" s="3">
        <v>0.13690076207565599</v>
      </c>
      <c r="E462" s="14">
        <f>C462*$S$4</f>
        <v>49.035568352470705</v>
      </c>
      <c r="F462" s="14">
        <f>D462*$S$4</f>
        <v>21.559175130024567</v>
      </c>
    </row>
    <row r="463" spans="1:6">
      <c r="A463" s="3">
        <v>24.197247026553399</v>
      </c>
      <c r="B463" s="3">
        <v>-13.1451018331949</v>
      </c>
      <c r="C463" s="3">
        <v>0.28975393651088399</v>
      </c>
      <c r="D463" s="3">
        <v>0.16112056534720501</v>
      </c>
      <c r="E463" s="14">
        <f>C463*$S$4</f>
        <v>45.63054118281638</v>
      </c>
      <c r="F463" s="14">
        <f>D463*$S$4</f>
        <v>25.373317377512599</v>
      </c>
    </row>
    <row r="464" spans="1:6">
      <c r="A464" s="3">
        <v>23.923993166655301</v>
      </c>
      <c r="B464" s="3">
        <v>-13.332850357429299</v>
      </c>
      <c r="C464" s="3">
        <v>0.27325385989804801</v>
      </c>
      <c r="D464" s="3">
        <v>0.18774852423434699</v>
      </c>
      <c r="E464" s="14">
        <f>C464*$S$4</f>
        <v>43.032103920952444</v>
      </c>
      <c r="F464" s="14">
        <f>D464*$S$4</f>
        <v>29.566696729818425</v>
      </c>
    </row>
    <row r="465" spans="1:6">
      <c r="A465" s="3">
        <v>23.669678894731899</v>
      </c>
      <c r="B465" s="3">
        <v>-13.545550689816</v>
      </c>
      <c r="C465" s="3">
        <v>0.25431427192338402</v>
      </c>
      <c r="D465" s="3">
        <v>0.21270033238675601</v>
      </c>
      <c r="E465" s="14">
        <f>C465*$S$4</f>
        <v>40.0494916414778</v>
      </c>
      <c r="F465" s="14">
        <f>D465*$S$4</f>
        <v>33.496115336497013</v>
      </c>
    </row>
    <row r="466" spans="1:6">
      <c r="A466" s="3">
        <v>23.436574636372299</v>
      </c>
      <c r="B466" s="3">
        <v>-13.781303918926399</v>
      </c>
      <c r="C466" s="3">
        <v>0.23310425835962001</v>
      </c>
      <c r="D466" s="3">
        <v>0.235753229110374</v>
      </c>
      <c r="E466" s="14">
        <f>C466*$S$4</f>
        <v>36.709332025137009</v>
      </c>
      <c r="F466" s="14">
        <f>D466*$S$4</f>
        <v>37.126492773287247</v>
      </c>
    </row>
    <row r="467" spans="1:6">
      <c r="A467" s="3">
        <v>23.226761461856601</v>
      </c>
      <c r="B467" s="3">
        <v>-14.038005325430101</v>
      </c>
      <c r="C467" s="3">
        <v>0.20981317451575099</v>
      </c>
      <c r="D467" s="3">
        <v>0.25670140650370599</v>
      </c>
      <c r="E467" s="14">
        <f>C467*$S$4</f>
        <v>33.041444805630078</v>
      </c>
      <c r="F467" s="14">
        <f>D467*$S$4</f>
        <v>40.425418347040313</v>
      </c>
    </row>
    <row r="468" spans="1:6">
      <c r="A468" s="3">
        <v>23.0318611904903</v>
      </c>
      <c r="B468" s="3">
        <v>-14.320175698256101</v>
      </c>
      <c r="C468" s="3">
        <v>0.194900271366304</v>
      </c>
      <c r="D468" s="3">
        <v>0.28217037282597301</v>
      </c>
      <c r="E468" s="14">
        <f>C468*$S$4</f>
        <v>30.692956120677795</v>
      </c>
      <c r="F468" s="14">
        <f>D468*$S$4</f>
        <v>44.436279185192603</v>
      </c>
    </row>
    <row r="469" spans="1:6">
      <c r="A469" s="3">
        <v>22.8587339822305</v>
      </c>
      <c r="B469" s="3">
        <v>-14.616204759058499</v>
      </c>
      <c r="C469" s="3">
        <v>0.17312720825977401</v>
      </c>
      <c r="D469" s="3">
        <v>0.296029060802457</v>
      </c>
      <c r="E469" s="14">
        <f>C469*$S$4</f>
        <v>27.264127285003781</v>
      </c>
      <c r="F469" s="14">
        <f>D469*$S$4</f>
        <v>46.618749732670395</v>
      </c>
    </row>
    <row r="470" spans="1:6">
      <c r="A470" s="3">
        <v>22.7083604410583</v>
      </c>
      <c r="B470" s="3">
        <v>-14.9244157796187</v>
      </c>
      <c r="C470" s="3">
        <v>0.15037354117221099</v>
      </c>
      <c r="D470" s="3">
        <v>0.30821102056016297</v>
      </c>
      <c r="E470" s="14">
        <f>C470*$S$4</f>
        <v>23.680872625545039</v>
      </c>
      <c r="F470" s="14">
        <f>D470*$S$4</f>
        <v>48.537168592151652</v>
      </c>
    </row>
    <row r="471" spans="1:6">
      <c r="A471" s="3">
        <v>22.581592292676401</v>
      </c>
      <c r="B471" s="3">
        <v>-15.243063032290401</v>
      </c>
      <c r="C471" s="3">
        <v>0.126768148381909</v>
      </c>
      <c r="D471" s="3">
        <v>0.31864725267171101</v>
      </c>
      <c r="E471" s="14">
        <f>C471*$S$4</f>
        <v>19.963487934158898</v>
      </c>
      <c r="F471" s="14">
        <f>D471*$S$4</f>
        <v>50.180669712080473</v>
      </c>
    </row>
    <row r="472" spans="1:6">
      <c r="A472" s="3">
        <v>22.4791475602783</v>
      </c>
      <c r="B472" s="3">
        <v>-15.570341677917201</v>
      </c>
      <c r="C472" s="3">
        <v>0.102444732398023</v>
      </c>
      <c r="D472" s="3">
        <v>0.32727864562678999</v>
      </c>
      <c r="E472" s="14">
        <f>C472*$S$4</f>
        <v>16.133028724098111</v>
      </c>
      <c r="F472" s="14">
        <f>D472*$S$4</f>
        <v>51.539944193195275</v>
      </c>
    </row>
    <row r="473" spans="1:6">
      <c r="A473" s="3">
        <v>22.364747071467399</v>
      </c>
      <c r="B473" s="3">
        <v>-16.039560339352001</v>
      </c>
      <c r="C473" s="4">
        <v>0.11440048881094</v>
      </c>
      <c r="D473" s="3">
        <v>0.46921866143480101</v>
      </c>
      <c r="E473" s="14">
        <f>C473*$S$4</f>
        <v>18.015825009596853</v>
      </c>
      <c r="F473" s="14">
        <f>D473*$S$4</f>
        <v>73.892702588157647</v>
      </c>
    </row>
    <row r="474" spans="1:6">
      <c r="A474" s="3">
        <v>22.275432078348299</v>
      </c>
      <c r="B474" s="3">
        <v>-16.514193309217099</v>
      </c>
      <c r="C474" s="3">
        <v>8.9314993119099698E-2</v>
      </c>
      <c r="D474" s="3">
        <v>0.47463296986512299</v>
      </c>
      <c r="E474" s="14">
        <f>C474*$S$4</f>
        <v>14.065353247102315</v>
      </c>
      <c r="F474" s="14">
        <f>D474*$S$4</f>
        <v>74.745349585058747</v>
      </c>
    </row>
    <row r="475" spans="1:6">
      <c r="A475" s="3">
        <v>22.2114547638038</v>
      </c>
      <c r="B475" s="3">
        <v>-16.992900450695601</v>
      </c>
      <c r="C475" s="3">
        <v>6.3977314544512595E-2</v>
      </c>
      <c r="D475" s="3">
        <v>0.47870714147850502</v>
      </c>
      <c r="E475" s="14">
        <f>C475*$S$4</f>
        <v>10.075167644805134</v>
      </c>
      <c r="F475" s="14">
        <f>D475*$S$4</f>
        <v>75.386951413937794</v>
      </c>
    </row>
    <row r="476" spans="1:6">
      <c r="A476" s="3">
        <v>22.172995769213902</v>
      </c>
      <c r="B476" s="3">
        <v>-17.4743301234558</v>
      </c>
      <c r="C476" s="3">
        <v>3.8458994589927097E-2</v>
      </c>
      <c r="D476" s="3">
        <v>0.481429672760189</v>
      </c>
      <c r="E476" s="14">
        <f>C476*$S$4</f>
        <v>6.0565345810908813</v>
      </c>
      <c r="F476" s="14">
        <f>D476*$S$4</f>
        <v>75.81569649766756</v>
      </c>
    </row>
    <row r="477" spans="1:6">
      <c r="A477" s="3">
        <v>22.160163684410801</v>
      </c>
      <c r="B477" s="3">
        <v>-17.957123000037999</v>
      </c>
      <c r="C477" s="3">
        <v>1.28320848030618E-2</v>
      </c>
      <c r="D477" s="3">
        <v>0.48279287658214098</v>
      </c>
      <c r="E477" s="14">
        <f>C477*$S$4</f>
        <v>2.0208007563876849</v>
      </c>
      <c r="F477" s="14">
        <f>D477*$S$4</f>
        <v>76.030374264904097</v>
      </c>
    </row>
    <row r="478" spans="1:6">
      <c r="A478" s="3">
        <v>22.172832021575299</v>
      </c>
      <c r="B478" s="3">
        <v>-18.440383014273898</v>
      </c>
      <c r="C478" s="3">
        <v>1.2668337164512799E-2</v>
      </c>
      <c r="D478" s="4">
        <v>0.48326001423593401</v>
      </c>
      <c r="E478" s="14">
        <f>C478*$S$4</f>
        <v>1.995013726694929</v>
      </c>
      <c r="F478" s="14">
        <f>D478*$S$4</f>
        <v>76.103939249753395</v>
      </c>
    </row>
    <row r="479" spans="1:6">
      <c r="A479" s="3">
        <v>22.2107917892729</v>
      </c>
      <c r="B479" s="3">
        <v>-18.922316395730501</v>
      </c>
      <c r="C479" s="3">
        <v>3.7959767697632402E-2</v>
      </c>
      <c r="D479" s="3">
        <v>0.48193338145658099</v>
      </c>
      <c r="E479" s="14">
        <f>C479*$S$4</f>
        <v>5.9779161728554966</v>
      </c>
      <c r="F479" s="14">
        <f>D479*$S$4</f>
        <v>75.895020701823782</v>
      </c>
    </row>
    <row r="480" spans="1:6">
      <c r="A480" s="3">
        <v>22.273938802898801</v>
      </c>
      <c r="B480" s="3">
        <v>-19.4016004271732</v>
      </c>
      <c r="C480" s="3">
        <v>6.3147013625826504E-2</v>
      </c>
      <c r="D480" s="3">
        <v>0.47928403144270598</v>
      </c>
      <c r="E480" s="14">
        <f>C480*$S$4</f>
        <v>9.944411594618348</v>
      </c>
      <c r="F480" s="14">
        <f>D480*$S$4</f>
        <v>75.47780022719779</v>
      </c>
    </row>
    <row r="481" spans="1:6">
      <c r="A481" s="3">
        <v>22.362099748782398</v>
      </c>
      <c r="B481" s="3">
        <v>-19.876919662789302</v>
      </c>
      <c r="C481" s="3">
        <v>8.81609458836045E-2</v>
      </c>
      <c r="D481" s="3">
        <v>0.47531923561616901</v>
      </c>
      <c r="E481" s="14">
        <f>C481*$S$4</f>
        <v>13.883613524977086</v>
      </c>
      <c r="F481" s="14">
        <f>D481*$S$4</f>
        <v>74.853422931680157</v>
      </c>
    </row>
    <row r="482" spans="1:6">
      <c r="A482" s="3">
        <v>22.475032659865601</v>
      </c>
      <c r="B482" s="3">
        <v>-20.346969538568601</v>
      </c>
      <c r="C482" s="3">
        <v>0.112932911083252</v>
      </c>
      <c r="D482" s="3">
        <v>0.470049875779256</v>
      </c>
      <c r="E482" s="14">
        <f>C482*$S$4</f>
        <v>17.784710406811339</v>
      </c>
      <c r="F482" s="14">
        <f>D482*$S$4</f>
        <v>74.023602484922208</v>
      </c>
    </row>
    <row r="483" spans="1:6">
      <c r="A483" s="3">
        <v>22.576320812149799</v>
      </c>
      <c r="B483" s="3">
        <v>-20.675551975994701</v>
      </c>
      <c r="C483" s="3">
        <v>0.101288152284201</v>
      </c>
      <c r="D483" s="3">
        <v>0.32858243742614202</v>
      </c>
      <c r="E483" s="14">
        <f>C483*$S$4</f>
        <v>15.950890123496221</v>
      </c>
      <c r="F483" s="14">
        <f>D483*$S$4</f>
        <v>51.74526573640032</v>
      </c>
    </row>
    <row r="484" spans="1:6">
      <c r="A484" s="3">
        <v>22.701649879834001</v>
      </c>
      <c r="B484" s="3">
        <v>-20.995736817565099</v>
      </c>
      <c r="C484" s="3">
        <v>0.125329067684191</v>
      </c>
      <c r="D484" s="3">
        <v>0.320184841570398</v>
      </c>
      <c r="E484" s="14">
        <f>C484*$S$4</f>
        <v>19.736861052628505</v>
      </c>
      <c r="F484" s="14">
        <f>D484*$S$4</f>
        <v>50.422809696125668</v>
      </c>
    </row>
    <row r="485" spans="1:6">
      <c r="A485" s="3">
        <v>22.8503324147261</v>
      </c>
      <c r="B485" s="3">
        <v>-21.305767802784601</v>
      </c>
      <c r="C485" s="3">
        <v>0.14868253489206301</v>
      </c>
      <c r="D485" s="3">
        <v>0.31003098521941602</v>
      </c>
      <c r="E485" s="14">
        <f>C485*$S$4</f>
        <v>23.414572423946932</v>
      </c>
      <c r="F485" s="14">
        <f>D485*$S$4</f>
        <v>48.823777199908037</v>
      </c>
    </row>
    <row r="486" spans="1:6">
      <c r="A486" s="3">
        <v>23.0215528714645</v>
      </c>
      <c r="B486" s="3">
        <v>-21.603944366538901</v>
      </c>
      <c r="C486" s="3">
        <v>0.17122045673844599</v>
      </c>
      <c r="D486" s="3">
        <v>0.29817656375431401</v>
      </c>
      <c r="E486" s="14">
        <f>C486*$S$4</f>
        <v>26.963851454873385</v>
      </c>
      <c r="F486" s="14">
        <f>D486*$S$4</f>
        <v>46.95693917390772</v>
      </c>
    </row>
    <row r="487" spans="1:6">
      <c r="A487" s="3">
        <v>23.214372080903601</v>
      </c>
      <c r="B487" s="3">
        <v>-21.8886309669425</v>
      </c>
      <c r="C487" s="3">
        <v>0.19281920943905101</v>
      </c>
      <c r="D487" s="3">
        <v>0.28468660040358501</v>
      </c>
      <c r="E487" s="14">
        <f>C487*$S$4</f>
        <v>30.365229832921418</v>
      </c>
      <c r="F487" s="14">
        <f>D487*$S$4</f>
        <v>44.832535496627564</v>
      </c>
    </row>
    <row r="488" spans="1:6">
      <c r="A488" s="3">
        <v>23.424200473812999</v>
      </c>
      <c r="B488" s="3">
        <v>-22.1431413605012</v>
      </c>
      <c r="C488" s="3">
        <v>0.209828392909408</v>
      </c>
      <c r="D488" s="3">
        <v>0.25451039355871402</v>
      </c>
      <c r="E488" s="14">
        <f>C488*$S$4</f>
        <v>33.043841403056376</v>
      </c>
      <c r="F488" s="14">
        <f>D488*$S$4</f>
        <v>40.080376938380162</v>
      </c>
    </row>
    <row r="489" spans="1:6">
      <c r="A489" s="3">
        <v>23.6571585417115</v>
      </c>
      <c r="B489" s="3">
        <v>-22.376666591474901</v>
      </c>
      <c r="C489" s="3">
        <v>0.23295806789852899</v>
      </c>
      <c r="D489" s="3">
        <v>0.23352523097373901</v>
      </c>
      <c r="E489" s="14">
        <f>C489*$S$4</f>
        <v>36.686309905280154</v>
      </c>
      <c r="F489" s="14">
        <f>D489*$S$4</f>
        <v>36.775626924998271</v>
      </c>
    </row>
    <row r="490" spans="1:6">
      <c r="A490" s="3">
        <v>23.911157953445102</v>
      </c>
      <c r="B490" s="3">
        <v>-22.587113244428402</v>
      </c>
      <c r="C490" s="3">
        <v>0.25399941173359097</v>
      </c>
      <c r="D490" s="3">
        <v>0.21044665295353199</v>
      </c>
      <c r="E490" s="14">
        <f>C490*$S$4</f>
        <v>39.999907359620629</v>
      </c>
      <c r="F490" s="14">
        <f>D490*$S$4</f>
        <v>33.141205189532599</v>
      </c>
    </row>
    <row r="491" spans="1:6">
      <c r="A491" s="3">
        <v>24.1839217546699</v>
      </c>
      <c r="B491" s="3">
        <v>-22.772594789714599</v>
      </c>
      <c r="C491" s="3">
        <v>0.27276380122480498</v>
      </c>
      <c r="D491" s="3">
        <v>0.18548154528618299</v>
      </c>
      <c r="E491" s="14">
        <f>C491*$S$4</f>
        <v>42.954929326740945</v>
      </c>
      <c r="F491" s="14">
        <f>D491*$S$4</f>
        <v>29.209692171052442</v>
      </c>
    </row>
    <row r="492" spans="1:6">
      <c r="A492" s="3">
        <v>24.473004779399901</v>
      </c>
      <c r="B492" s="3">
        <v>-22.9314484950958</v>
      </c>
      <c r="C492" s="3">
        <v>0.28908302472998298</v>
      </c>
      <c r="D492" s="3">
        <v>0.15885370538114399</v>
      </c>
      <c r="E492" s="14">
        <f>C492*$S$4</f>
        <v>45.524885784249292</v>
      </c>
      <c r="F492" s="14">
        <f>D492*$S$4</f>
        <v>25.016331556085667</v>
      </c>
    </row>
    <row r="493" spans="1:6">
      <c r="A493" s="3">
        <v>24.787422864171401</v>
      </c>
      <c r="B493" s="3">
        <v>-23.067951596536702</v>
      </c>
      <c r="C493" s="3">
        <v>0.31441808477153099</v>
      </c>
      <c r="D493" s="3">
        <v>0.13650310144094699</v>
      </c>
      <c r="E493" s="14">
        <f>C493*$S$4</f>
        <v>49.51465901913874</v>
      </c>
      <c r="F493" s="14">
        <f>D493*$S$4</f>
        <v>21.496551408023148</v>
      </c>
    </row>
    <row r="494" spans="1:6">
      <c r="A494" s="3">
        <v>25.1129466807533</v>
      </c>
      <c r="B494" s="3">
        <v>-23.175311149313298</v>
      </c>
      <c r="C494" s="3">
        <v>0.32552381658184898</v>
      </c>
      <c r="D494" s="3">
        <v>0.10735955277655</v>
      </c>
      <c r="E494" s="14">
        <f>C494*$S$4</f>
        <v>51.263593162495901</v>
      </c>
      <c r="F494" s="14">
        <f>D494*$S$4</f>
        <v>16.907016185283464</v>
      </c>
    </row>
    <row r="495" spans="1:6">
      <c r="A495" s="3">
        <v>25.446881303751098</v>
      </c>
      <c r="B495" s="3">
        <v>-23.252638352144601</v>
      </c>
      <c r="C495" s="3">
        <v>0.33393462299778398</v>
      </c>
      <c r="D495" s="3">
        <v>7.7327202831362699E-2</v>
      </c>
      <c r="E495" s="14">
        <f>C495*$S$4</f>
        <v>52.588129605950236</v>
      </c>
      <c r="F495" s="14">
        <f>D495*$S$4</f>
        <v>12.177512256907512</v>
      </c>
    </row>
    <row r="496" spans="1:6">
      <c r="A496" s="3">
        <v>25.786462176933401</v>
      </c>
      <c r="B496" s="3">
        <v>-23.299293033614902</v>
      </c>
      <c r="C496" s="3">
        <v>0.339580873182381</v>
      </c>
      <c r="D496" s="3">
        <v>4.6654681470219103E-2</v>
      </c>
      <c r="E496" s="14">
        <f>C496*$S$4</f>
        <v>53.477302863367086</v>
      </c>
      <c r="F496" s="14">
        <f>D496*$S$4</f>
        <v>7.3471939323179694</v>
      </c>
    </row>
    <row r="497" spans="1:6">
      <c r="A497" s="3">
        <v>26.1288780002604</v>
      </c>
      <c r="B497" s="3">
        <v>-23.314888951982301</v>
      </c>
      <c r="C497" s="3">
        <v>0.34241582332694798</v>
      </c>
      <c r="D497" s="3">
        <v>1.5595918367438301E-2</v>
      </c>
      <c r="E497" s="14">
        <f>C497*$S$4</f>
        <v>53.923751705031179</v>
      </c>
      <c r="F497" s="14">
        <f>D497*$S$4</f>
        <v>2.4560501366044569</v>
      </c>
    </row>
    <row r="498" spans="1:6">
      <c r="A498" s="3">
        <v>26.466314543380498</v>
      </c>
      <c r="B498" s="3">
        <v>-23.2992999875595</v>
      </c>
      <c r="C498" s="3">
        <v>0.33743654312015497</v>
      </c>
      <c r="D498" s="3">
        <v>1.55889644228288E-2</v>
      </c>
      <c r="E498" s="14">
        <f>C498*$S$4</f>
        <v>53.139613089788185</v>
      </c>
      <c r="F498" s="14">
        <f>D498*$S$4</f>
        <v>2.4549550272171339</v>
      </c>
    </row>
    <row r="499" spans="1:6">
      <c r="A499" s="3">
        <v>26.8008739422127</v>
      </c>
      <c r="B499" s="3">
        <v>-23.2526476017931</v>
      </c>
      <c r="C499" s="3">
        <v>0.33455939883220098</v>
      </c>
      <c r="D499" s="3">
        <v>4.6652385766364497E-2</v>
      </c>
      <c r="E499" s="14">
        <f>C499*$S$4</f>
        <v>52.686519501134015</v>
      </c>
      <c r="F499" s="14">
        <f>D499*$S$4</f>
        <v>7.3468324041518898</v>
      </c>
    </row>
    <row r="500" spans="1:6">
      <c r="A500" s="3">
        <v>27.1297027387402</v>
      </c>
      <c r="B500" s="3">
        <v>-23.175329693007502</v>
      </c>
      <c r="C500" s="3">
        <v>0.32882879652742503</v>
      </c>
      <c r="D500" s="3">
        <v>7.7317908785619893E-2</v>
      </c>
      <c r="E500" s="14">
        <f>C500*$S$4</f>
        <v>51.784062445263785</v>
      </c>
      <c r="F500" s="14">
        <f>D500*$S$4</f>
        <v>12.176048627656677</v>
      </c>
    </row>
    <row r="501" spans="1:6">
      <c r="A501" s="3">
        <v>27.449996351268599</v>
      </c>
      <c r="B501" s="3">
        <v>-23.068005705855601</v>
      </c>
      <c r="C501" s="3">
        <v>0.32029361252838101</v>
      </c>
      <c r="D501" s="3">
        <v>0.107323987151882</v>
      </c>
      <c r="E501" s="14">
        <f>C501*$S$4</f>
        <v>50.439938980847401</v>
      </c>
      <c r="F501" s="14">
        <f>D501*$S$4</f>
        <v>16.901415299508976</v>
      </c>
    </row>
    <row r="502" spans="1:6">
      <c r="A502" s="3">
        <v>27.759022994711</v>
      </c>
      <c r="B502" s="3">
        <v>-22.931591006913902</v>
      </c>
      <c r="C502" s="3">
        <v>0.30902664344245401</v>
      </c>
      <c r="D502" s="3">
        <v>0.13641469894167399</v>
      </c>
      <c r="E502" s="14">
        <f>C502*$S$4</f>
        <v>48.66561314054394</v>
      </c>
      <c r="F502" s="14">
        <f>D502*$S$4</f>
        <v>21.482629754594331</v>
      </c>
    </row>
    <row r="503" spans="1:6">
      <c r="A503" s="3">
        <v>28.048571951878198</v>
      </c>
      <c r="B503" s="3">
        <v>-22.770001429461399</v>
      </c>
      <c r="C503" s="3">
        <v>0.28954895716719797</v>
      </c>
      <c r="D503" s="3">
        <v>0.16158957745247399</v>
      </c>
      <c r="E503" s="14">
        <f>C503*$S$4</f>
        <v>45.598260971212284</v>
      </c>
      <c r="F503" s="14">
        <f>D503*$S$4</f>
        <v>25.447177551570707</v>
      </c>
    </row>
    <row r="504" spans="1:6">
      <c r="A504" s="3">
        <v>28.321641432629999</v>
      </c>
      <c r="B504" s="3">
        <v>-22.5818981365083</v>
      </c>
      <c r="C504" s="3">
        <v>0.27306948075181398</v>
      </c>
      <c r="D504" s="3">
        <v>0.18810329295313999</v>
      </c>
      <c r="E504" s="14">
        <f>C504*$S$4</f>
        <v>43.003067834931336</v>
      </c>
      <c r="F504" s="14">
        <f>D504*$S$4</f>
        <v>29.622565819392126</v>
      </c>
    </row>
    <row r="505" spans="1:6">
      <c r="A505" s="3">
        <v>28.575811060073502</v>
      </c>
      <c r="B505" s="3">
        <v>-22.3689483991919</v>
      </c>
      <c r="C505" s="3">
        <v>0.254169627443459</v>
      </c>
      <c r="D505" s="3">
        <v>0.212949737316424</v>
      </c>
      <c r="E505" s="14">
        <f>C505*$S$4</f>
        <v>40.026712983221891</v>
      </c>
      <c r="F505" s="14">
        <f>D505*$S$4</f>
        <v>33.535391703373861</v>
      </c>
    </row>
    <row r="506" spans="1:6">
      <c r="A506" s="3">
        <v>28.808827977933799</v>
      </c>
      <c r="B506" s="3">
        <v>-22.133039717433999</v>
      </c>
      <c r="C506" s="3">
        <v>0.23301691786032899</v>
      </c>
      <c r="D506" s="3">
        <v>0.235908681757905</v>
      </c>
      <c r="E506" s="14">
        <f>C506*$S$4</f>
        <v>36.695577615799841</v>
      </c>
      <c r="F506" s="14">
        <f>D506*$S$4</f>
        <v>37.150973505181888</v>
      </c>
    </row>
    <row r="507" spans="1:6">
      <c r="A507" s="3">
        <v>29.0186268189568</v>
      </c>
      <c r="B507" s="3">
        <v>-21.876263089908601</v>
      </c>
      <c r="C507" s="3">
        <v>0.20979884102301499</v>
      </c>
      <c r="D507" s="3">
        <v>0.25677662752532898</v>
      </c>
      <c r="E507" s="14">
        <f>C507*$S$4</f>
        <v>33.03918756267953</v>
      </c>
      <c r="F507" s="14">
        <f>D507*$S$4</f>
        <v>40.437264177217166</v>
      </c>
    </row>
    <row r="508" spans="1:6">
      <c r="A508" s="3">
        <v>29.2136667778842</v>
      </c>
      <c r="B508" s="3">
        <v>-21.591624631469202</v>
      </c>
      <c r="C508" s="3">
        <v>0.19503995892738499</v>
      </c>
      <c r="D508" s="3">
        <v>0.28463845843945601</v>
      </c>
      <c r="E508" s="14">
        <f>C508*$S$4</f>
        <v>30.714954161792914</v>
      </c>
      <c r="F508" s="14">
        <f>D508*$S$4</f>
        <v>44.824954084953703</v>
      </c>
    </row>
    <row r="509" spans="1:6">
      <c r="A509" s="3">
        <v>29.3869949674853</v>
      </c>
      <c r="B509" s="3">
        <v>-21.293267502694299</v>
      </c>
      <c r="C509" s="3">
        <v>0.173328189601136</v>
      </c>
      <c r="D509" s="3">
        <v>0.29835712877486298</v>
      </c>
      <c r="E509" s="14">
        <f>C509*$S$4</f>
        <v>27.295777889942677</v>
      </c>
      <c r="F509" s="14">
        <f>D509*$S$4</f>
        <v>46.985374610214642</v>
      </c>
    </row>
    <row r="510" spans="1:6">
      <c r="A510" s="3">
        <v>29.5376511314639</v>
      </c>
      <c r="B510" s="3">
        <v>-20.9828446332784</v>
      </c>
      <c r="C510" s="3">
        <v>0.150656163978588</v>
      </c>
      <c r="D510" s="3">
        <v>0.31042286941596903</v>
      </c>
      <c r="E510" s="14">
        <f>C510*$S$4</f>
        <v>23.725380154108347</v>
      </c>
      <c r="F510" s="14">
        <f>D510*$S$4</f>
        <v>48.885491246609298</v>
      </c>
    </row>
    <row r="511" spans="1:6">
      <c r="A511" s="3">
        <v>29.664800618916601</v>
      </c>
      <c r="B511" s="3">
        <v>-20.662075798380499</v>
      </c>
      <c r="C511" s="3">
        <v>0.12714948745264101</v>
      </c>
      <c r="D511" s="3">
        <v>0.32076883489784003</v>
      </c>
      <c r="E511" s="14">
        <f>C511*$S$4</f>
        <v>20.023541331124569</v>
      </c>
      <c r="F511" s="14">
        <f>D511*$S$4</f>
        <v>50.514777149266145</v>
      </c>
    </row>
    <row r="512" spans="1:6">
      <c r="A512" s="3">
        <v>29.767739008385998</v>
      </c>
      <c r="B512" s="3">
        <v>-20.3327380908907</v>
      </c>
      <c r="C512" s="3">
        <v>0.102938389469461</v>
      </c>
      <c r="D512" s="3">
        <v>0.32933770748977398</v>
      </c>
      <c r="E512" s="14">
        <f>C512*$S$4</f>
        <v>16.210769995190709</v>
      </c>
      <c r="F512" s="14">
        <f>D512*$S$4</f>
        <v>51.864205903901414</v>
      </c>
    </row>
    <row r="513" spans="1:6">
      <c r="A513" s="3">
        <v>29.881604378861599</v>
      </c>
      <c r="B513" s="3">
        <v>-19.865714638163901</v>
      </c>
      <c r="C513" s="4">
        <v>0.113865370475522</v>
      </c>
      <c r="D513" s="3">
        <v>0.46702345272685197</v>
      </c>
      <c r="E513" s="14">
        <f>C513*$S$4</f>
        <v>17.931554405594017</v>
      </c>
      <c r="F513" s="14">
        <f>D513*$S$4</f>
        <v>73.547000429425509</v>
      </c>
    </row>
    <row r="514" spans="1:6">
      <c r="A514" s="3">
        <v>29.9705014693651</v>
      </c>
      <c r="B514" s="3">
        <v>-19.393302175065799</v>
      </c>
      <c r="C514" s="3">
        <v>8.8897090503571904E-2</v>
      </c>
      <c r="D514" s="3">
        <v>0.47241246309812301</v>
      </c>
      <c r="E514" s="14">
        <f>C514*$S$4</f>
        <v>13.999541811586127</v>
      </c>
      <c r="F514" s="14">
        <f>D514*$S$4</f>
        <v>74.39566348001938</v>
      </c>
    </row>
    <row r="515" spans="1:6">
      <c r="A515" s="3">
        <v>30.034179274072901</v>
      </c>
      <c r="B515" s="3">
        <v>-18.916834584165802</v>
      </c>
      <c r="C515" s="3">
        <v>6.3677804707776106E-2</v>
      </c>
      <c r="D515" s="3">
        <v>0.47646759089998197</v>
      </c>
      <c r="E515" s="14">
        <f>C515*$S$4</f>
        <v>10.028000741382064</v>
      </c>
      <c r="F515" s="14">
        <f>D515*$S$4</f>
        <v>75.034266283461733</v>
      </c>
    </row>
    <row r="516" spans="1:6">
      <c r="A516" s="3">
        <v>30.0724579952014</v>
      </c>
      <c r="B516" s="3">
        <v>-18.437657197909701</v>
      </c>
      <c r="C516" s="3">
        <v>3.8278721128492003E-2</v>
      </c>
      <c r="D516" s="3">
        <v>0.47917738625607598</v>
      </c>
      <c r="E516" s="14">
        <f>C516*$S$4</f>
        <v>6.0281450596050403</v>
      </c>
      <c r="F516" s="14">
        <f>D516*$S$4</f>
        <v>75.461005709618263</v>
      </c>
    </row>
    <row r="517" spans="1:6">
      <c r="A517" s="3">
        <v>30.085229550676399</v>
      </c>
      <c r="B517" s="3">
        <v>-17.957122999999498</v>
      </c>
      <c r="C517" s="3">
        <v>1.27715554749947E-2</v>
      </c>
      <c r="D517" s="3">
        <v>0.48053419791018798</v>
      </c>
      <c r="E517" s="14">
        <f>C517*$S$4</f>
        <v>2.011268578739323</v>
      </c>
      <c r="F517" s="14">
        <f>D517*$S$4</f>
        <v>75.674676836250072</v>
      </c>
    </row>
    <row r="518" spans="1:6">
      <c r="A518" s="3">
        <v>30.072489380860802</v>
      </c>
      <c r="B518" s="3">
        <v>-17.479019218486101</v>
      </c>
      <c r="C518" s="4">
        <v>1.2740169815579299E-2</v>
      </c>
      <c r="D518" s="3">
        <v>0.47810378151342098</v>
      </c>
      <c r="E518" s="14">
        <f>C518*$S$4</f>
        <v>2.0063259552093387</v>
      </c>
      <c r="F518" s="14">
        <f>D518*$S$4</f>
        <v>75.291934096601736</v>
      </c>
    </row>
    <row r="519" spans="1:6">
      <c r="A519" s="3">
        <v>30.034294406243198</v>
      </c>
      <c r="B519" s="3">
        <v>-17.002273288521</v>
      </c>
      <c r="C519" s="3">
        <v>3.8194974617649501E-2</v>
      </c>
      <c r="D519" s="3">
        <v>0.47674592996513698</v>
      </c>
      <c r="E519" s="14">
        <f>C519*$S$4</f>
        <v>6.0149566327007093</v>
      </c>
      <c r="F519" s="14">
        <f>D519*$S$4</f>
        <v>75.078099207108195</v>
      </c>
    </row>
    <row r="520" spans="1:6">
      <c r="A520" s="3">
        <v>29.970753126185599</v>
      </c>
      <c r="B520" s="3">
        <v>-16.528239488509801</v>
      </c>
      <c r="C520" s="3">
        <v>6.3541280057520994E-2</v>
      </c>
      <c r="D520" s="3">
        <v>0.47403380001115197</v>
      </c>
      <c r="E520" s="14">
        <f>C520*$S$4</f>
        <v>10.006500796459999</v>
      </c>
      <c r="F520" s="14">
        <f>D520*$S$4</f>
        <v>74.650992127740466</v>
      </c>
    </row>
    <row r="521" spans="1:6">
      <c r="A521" s="3">
        <v>29.882046040568898</v>
      </c>
      <c r="B521" s="3">
        <v>-16.058264392588999</v>
      </c>
      <c r="C521" s="3">
        <v>8.8707085616754E-2</v>
      </c>
      <c r="D521" s="3">
        <v>0.46997509592078002</v>
      </c>
      <c r="E521" s="14">
        <f>C521*$S$4</f>
        <v>13.969619782165985</v>
      </c>
      <c r="F521" s="14">
        <f>D521*$S$4</f>
        <v>74.011826129256704</v>
      </c>
    </row>
    <row r="522" spans="1:6">
      <c r="A522" s="3">
        <v>29.768425137051199</v>
      </c>
      <c r="B522" s="3">
        <v>-15.593683045451399</v>
      </c>
      <c r="C522" s="3">
        <v>0.11362090351772</v>
      </c>
      <c r="D522" s="3">
        <v>0.46458134713759203</v>
      </c>
      <c r="E522" s="14">
        <f>C522*$S$4</f>
        <v>17.893055672081889</v>
      </c>
      <c r="F522" s="14">
        <f>D522*$S$4</f>
        <v>73.16241687206174</v>
      </c>
    </row>
    <row r="523" spans="1:6">
      <c r="A523" s="3">
        <v>29.665244585713101</v>
      </c>
      <c r="B523" s="3">
        <v>-15.2644077616999</v>
      </c>
      <c r="C523" s="3">
        <v>0.10318055133804099</v>
      </c>
      <c r="D523" s="3">
        <v>0.32927528375157</v>
      </c>
      <c r="E523" s="14">
        <f>C523*$S$4</f>
        <v>16.248905722526143</v>
      </c>
      <c r="F523" s="14">
        <f>D523*$S$4</f>
        <v>51.854375393948033</v>
      </c>
    </row>
    <row r="524" spans="1:6">
      <c r="A524" s="3">
        <v>29.537909738159598</v>
      </c>
      <c r="B524" s="3">
        <v>-14.943698742084599</v>
      </c>
      <c r="C524" s="3">
        <v>0.12733484755355201</v>
      </c>
      <c r="D524" s="3">
        <v>0.32070901961531101</v>
      </c>
      <c r="E524" s="14">
        <f>C524*$S$4</f>
        <v>20.052731898197166</v>
      </c>
      <c r="F524" s="14">
        <f>D524*$S$4</f>
        <v>50.505357419734018</v>
      </c>
    </row>
    <row r="525" spans="1:6">
      <c r="A525" s="3">
        <v>29.387123004849901</v>
      </c>
      <c r="B525" s="3">
        <v>-14.6333250967441</v>
      </c>
      <c r="C525" s="3">
        <v>0.15078673330963999</v>
      </c>
      <c r="D525" s="3">
        <v>0.31037364534042999</v>
      </c>
      <c r="E525" s="14">
        <f>C525*$S$4</f>
        <v>23.745942253486614</v>
      </c>
      <c r="F525" s="14">
        <f>D525*$S$4</f>
        <v>48.877739423689761</v>
      </c>
    </row>
    <row r="526" spans="1:6">
      <c r="A526" s="3">
        <v>29.213716162636</v>
      </c>
      <c r="B526" s="3">
        <v>-14.3349989233408</v>
      </c>
      <c r="C526" s="3">
        <v>0.17340684221397101</v>
      </c>
      <c r="D526" s="3">
        <v>0.298326173403339</v>
      </c>
      <c r="E526" s="14">
        <f>C526*$S$4</f>
        <v>27.308164128184412</v>
      </c>
      <c r="F526" s="14">
        <f>D526*$S$4</f>
        <v>46.980499748557321</v>
      </c>
    </row>
    <row r="527" spans="1:6">
      <c r="A527" s="3">
        <v>29.018645766475299</v>
      </c>
      <c r="B527" s="3">
        <v>-14.050365862706901</v>
      </c>
      <c r="C527" s="3">
        <v>0.19507039616067701</v>
      </c>
      <c r="D527" s="3">
        <v>0.28463306063389199</v>
      </c>
      <c r="E527" s="14">
        <f>C527*$S$4</f>
        <v>30.719747426878271</v>
      </c>
      <c r="F527" s="14">
        <f>D527*$S$4</f>
        <v>44.824104036833383</v>
      </c>
    </row>
    <row r="528" spans="1:6">
      <c r="A528" s="3">
        <v>28.808846925435901</v>
      </c>
      <c r="B528" s="3">
        <v>-13.7914649773651</v>
      </c>
      <c r="C528" s="3">
        <v>0.20979884103938601</v>
      </c>
      <c r="D528" s="3">
        <v>0.25890088534177902</v>
      </c>
      <c r="E528" s="14">
        <f>C528*$S$4</f>
        <v>33.039187565257642</v>
      </c>
      <c r="F528" s="14">
        <f>D528*$S$4</f>
        <v>40.771792967209294</v>
      </c>
    </row>
    <row r="529" spans="1:6">
      <c r="A529" s="3">
        <v>28.575598306978801</v>
      </c>
      <c r="B529" s="3">
        <v>-13.553472741945299</v>
      </c>
      <c r="C529" s="3">
        <v>0.23324861845706099</v>
      </c>
      <c r="D529" s="3">
        <v>0.237992235419765</v>
      </c>
      <c r="E529" s="14">
        <f>C529*$S$4</f>
        <v>36.732065898749767</v>
      </c>
      <c r="F529" s="14">
        <f>D529*$S$4</f>
        <v>37.479092192088977</v>
      </c>
    </row>
    <row r="530" spans="1:6">
      <c r="A530" s="3">
        <v>28.320973221783401</v>
      </c>
      <c r="B530" s="3">
        <v>-13.338504632400101</v>
      </c>
      <c r="C530" s="3">
        <v>0.25462508519539201</v>
      </c>
      <c r="D530" s="3">
        <v>0.21496810954526399</v>
      </c>
      <c r="E530" s="14">
        <f>C530*$S$4</f>
        <v>40.098438613447563</v>
      </c>
      <c r="F530" s="14">
        <f>D530*$S$4</f>
        <v>33.853245597679368</v>
      </c>
    </row>
    <row r="531" spans="1:6">
      <c r="A531" s="3">
        <v>28.047234992616001</v>
      </c>
      <c r="B531" s="3">
        <v>-13.148471466809101</v>
      </c>
      <c r="C531" s="3">
        <v>0.27373822916740997</v>
      </c>
      <c r="D531" s="3">
        <v>0.19003316559094999</v>
      </c>
      <c r="E531" s="14">
        <f>C531*$S$4</f>
        <v>43.108382546048816</v>
      </c>
      <c r="F531" s="14">
        <f>D531*$S$4</f>
        <v>29.926482770228347</v>
      </c>
    </row>
    <row r="532" spans="1:6">
      <c r="A532" s="3">
        <v>27.756816836005999</v>
      </c>
      <c r="B532" s="3">
        <v>-12.985062420415</v>
      </c>
      <c r="C532" s="3">
        <v>0.29041815661007297</v>
      </c>
      <c r="D532" s="3">
        <v>0.16340904639411299</v>
      </c>
      <c r="E532" s="14">
        <f>C532*$S$4</f>
        <v>45.735142773239836</v>
      </c>
      <c r="F532" s="14">
        <f>D532*$S$4</f>
        <v>25.733708093561102</v>
      </c>
    </row>
    <row r="533" spans="1:6">
      <c r="A533" s="3">
        <v>27.448468479871899</v>
      </c>
      <c r="B533" s="3">
        <v>-12.847796417660801</v>
      </c>
      <c r="C533" s="3">
        <v>0.30834835613404699</v>
      </c>
      <c r="D533" s="3">
        <v>0.13726600275418099</v>
      </c>
      <c r="E533" s="14">
        <f>C533*$S$4</f>
        <v>48.558796241582201</v>
      </c>
      <c r="F533" s="14">
        <f>D533*$S$4</f>
        <v>21.616693347115117</v>
      </c>
    </row>
    <row r="534" spans="1:6">
      <c r="A534" s="3">
        <v>27.128697362974101</v>
      </c>
      <c r="B534" s="3">
        <v>-12.739782080461399</v>
      </c>
      <c r="C534" s="3">
        <v>0.31977111689777599</v>
      </c>
      <c r="D534" s="3">
        <v>0.108014337199417</v>
      </c>
      <c r="E534" s="14">
        <f>C534*$S$4</f>
        <v>50.357656204374173</v>
      </c>
      <c r="F534" s="14">
        <f>D534*$S$4</f>
        <v>17.010131842427874</v>
      </c>
    </row>
    <row r="535" spans="1:6">
      <c r="A535" s="3">
        <v>26.800271542362101</v>
      </c>
      <c r="B535" s="3">
        <v>-12.661954420866699</v>
      </c>
      <c r="C535" s="3">
        <v>0.32842582061203901</v>
      </c>
      <c r="D535" s="3">
        <v>7.7827659594699797E-2</v>
      </c>
      <c r="E535" s="14">
        <f>C535*$S$4</f>
        <v>51.720601671187246</v>
      </c>
      <c r="F535" s="14">
        <f>D535*$S$4</f>
        <v>12.256324345622016</v>
      </c>
    </row>
    <row r="536" spans="1:6">
      <c r="A536" s="3">
        <v>26.4660339934014</v>
      </c>
      <c r="B536" s="3">
        <v>-12.6149871438814</v>
      </c>
      <c r="C536" s="3">
        <v>0.33423754896070401</v>
      </c>
      <c r="D536" s="3">
        <v>4.6967276985366603E-2</v>
      </c>
      <c r="E536" s="14">
        <f>C536*$S$4</f>
        <v>52.635834482000632</v>
      </c>
      <c r="F536" s="14">
        <f>D536*$S$4</f>
        <v>7.3964215724986779</v>
      </c>
    </row>
    <row r="537" spans="1:6">
      <c r="A537" s="3">
        <v>26.1288779999276</v>
      </c>
      <c r="B537" s="3">
        <v>-12.5992868156249</v>
      </c>
      <c r="C537" s="3">
        <v>0.33715599347382103</v>
      </c>
      <c r="D537" s="3">
        <v>1.5700328256448501E-2</v>
      </c>
      <c r="E537" s="14">
        <f>C537*$S$4</f>
        <v>53.09543204312142</v>
      </c>
      <c r="F537" s="14">
        <f>D537*$S$4</f>
        <v>2.4724926388107877</v>
      </c>
    </row>
    <row r="538" spans="1:6">
      <c r="A538" s="3">
        <v>26.128878</v>
      </c>
      <c r="B538" s="3">
        <v>-12.599309</v>
      </c>
      <c r="C538" s="4">
        <v>7.2379435778202605E-11</v>
      </c>
      <c r="D538" s="4">
        <v>2.2184375044531601E-5</v>
      </c>
      <c r="E538" s="14">
        <f>C538*$S$4</f>
        <v>1.1398336343024033E-8</v>
      </c>
      <c r="F538" s="14">
        <f>D538*$S$4</f>
        <v>3.4936023692175751E-3</v>
      </c>
    </row>
    <row r="539" spans="1:6">
      <c r="A539" s="3">
        <v>26.128878</v>
      </c>
      <c r="B539" s="3">
        <v>-10.664543</v>
      </c>
      <c r="C539" s="3">
        <v>0</v>
      </c>
      <c r="D539" s="3">
        <v>1.93476599999999</v>
      </c>
      <c r="E539" s="14">
        <f>C539*$S$4</f>
        <v>0</v>
      </c>
      <c r="F539" s="14">
        <f>D539*$S$4</f>
        <v>304.68755905511654</v>
      </c>
    </row>
    <row r="540" spans="1:6">
      <c r="A540" s="3">
        <v>26.688752113362199</v>
      </c>
      <c r="B540" s="3">
        <v>-10.6865125996478</v>
      </c>
      <c r="C540" s="3">
        <v>0.55987411336229398</v>
      </c>
      <c r="D540" s="3">
        <v>2.1969599647848101E-2</v>
      </c>
      <c r="E540" s="14">
        <f>C540*$S$4</f>
        <v>88.169151710597475</v>
      </c>
      <c r="F540" s="14">
        <f>D540*$S$4</f>
        <v>3.4597794721020634</v>
      </c>
    </row>
    <row r="541" spans="1:6">
      <c r="A541" s="3">
        <v>27.245181316095501</v>
      </c>
      <c r="B541" s="3">
        <v>-10.752301872842599</v>
      </c>
      <c r="C541" s="3">
        <v>0.55642920273329399</v>
      </c>
      <c r="D541" s="3">
        <v>6.5789273194752695E-2</v>
      </c>
      <c r="E541" s="14">
        <f>C541*$S$4</f>
        <v>87.626646099731346</v>
      </c>
      <c r="F541" s="14">
        <f>D541*$S$4</f>
        <v>10.360515463740581</v>
      </c>
    </row>
    <row r="542" spans="1:6">
      <c r="A542" s="3">
        <v>27.794741282513801</v>
      </c>
      <c r="B542" s="3">
        <v>-10.8615059452588</v>
      </c>
      <c r="C542" s="3">
        <v>0.54955996641822202</v>
      </c>
      <c r="D542" s="3">
        <v>0.109204072416289</v>
      </c>
      <c r="E542" s="14">
        <f>C542*$S$4</f>
        <v>86.544876601294803</v>
      </c>
      <c r="F542" s="14">
        <f>D542*$S$4</f>
        <v>17.197491719100629</v>
      </c>
    </row>
    <row r="543" spans="1:6">
      <c r="A543" s="3">
        <v>28.334049960956399</v>
      </c>
      <c r="B543" s="3">
        <v>-11.0134527631864</v>
      </c>
      <c r="C543" s="3">
        <v>0.53930867844267905</v>
      </c>
      <c r="D543" s="3">
        <v>0.15194681792755901</v>
      </c>
      <c r="E543" s="14">
        <f>C543*$S$4</f>
        <v>84.930500542154178</v>
      </c>
      <c r="F543" s="14">
        <f>D543*$S$4</f>
        <v>23.928632744497484</v>
      </c>
    </row>
    <row r="544" spans="1:6">
      <c r="A544" s="3">
        <v>28.859788387301599</v>
      </c>
      <c r="B544" s="3">
        <v>-11.207207229421501</v>
      </c>
      <c r="C544" s="3">
        <v>0.52573842634512802</v>
      </c>
      <c r="D544" s="3">
        <v>0.193754466235109</v>
      </c>
      <c r="E544" s="14">
        <f>C544*$S$4</f>
        <v>82.793452967736698</v>
      </c>
      <c r="F544" s="14">
        <f>D544*$S$4</f>
        <v>30.512514367733701</v>
      </c>
    </row>
    <row r="545" spans="1:6">
      <c r="A545" s="3">
        <v>29.296598898367201</v>
      </c>
      <c r="B545" s="3">
        <v>-11.4118477513722</v>
      </c>
      <c r="C545" s="3">
        <v>0.43681051106564001</v>
      </c>
      <c r="D545" s="3">
        <v>0.20464052195072199</v>
      </c>
      <c r="E545" s="14">
        <f>C545*$S$4</f>
        <v>68.78905686073071</v>
      </c>
      <c r="F545" s="14">
        <f>D545*$S$4</f>
        <v>32.226853850507403</v>
      </c>
    </row>
    <row r="546" spans="1:6">
      <c r="A546" s="3">
        <v>29.712868210315101</v>
      </c>
      <c r="B546" s="3">
        <v>-11.655571007817199</v>
      </c>
      <c r="C546" s="3">
        <v>0.41626931194788902</v>
      </c>
      <c r="D546" s="3">
        <v>0.24372325644493001</v>
      </c>
      <c r="E546" s="14">
        <f>C546*$S$4</f>
        <v>65.55422235399827</v>
      </c>
      <c r="F546" s="14">
        <f>D546*$S$4</f>
        <v>38.381615188177953</v>
      </c>
    </row>
    <row r="547" spans="1:6">
      <c r="A547" s="3">
        <v>30.1051088220885</v>
      </c>
      <c r="B547" s="3">
        <v>-11.9363350872101</v>
      </c>
      <c r="C547" s="3">
        <v>0.392240611773367</v>
      </c>
      <c r="D547" s="3">
        <v>0.28076407939290599</v>
      </c>
      <c r="E547" s="14">
        <f>C547*$S$4</f>
        <v>61.770175082420003</v>
      </c>
      <c r="F547" s="14">
        <f>D547*$S$4</f>
        <v>44.21481565242614</v>
      </c>
    </row>
    <row r="548" spans="1:6">
      <c r="A548" s="3">
        <v>30.4700345448937</v>
      </c>
      <c r="B548" s="3">
        <v>-12.251787750278201</v>
      </c>
      <c r="C548" s="3">
        <v>0.36492572280518498</v>
      </c>
      <c r="D548" s="3">
        <v>0.31545266306817499</v>
      </c>
      <c r="E548" s="14">
        <f>C548*$S$4</f>
        <v>57.468617764596061</v>
      </c>
      <c r="F548" s="14">
        <f>D548*$S$4</f>
        <v>49.677584735145672</v>
      </c>
    </row>
    <row r="549" spans="1:6">
      <c r="A549" s="3">
        <v>30.804588033864299</v>
      </c>
      <c r="B549" s="3">
        <v>-12.5992861370648</v>
      </c>
      <c r="C549" s="3">
        <v>0.334553488970602</v>
      </c>
      <c r="D549" s="3">
        <v>0.347498386786597</v>
      </c>
      <c r="E549" s="14">
        <f>C549*$S$4</f>
        <v>52.68558881426803</v>
      </c>
      <c r="F549" s="14">
        <f>D549*$S$4</f>
        <v>54.724155399464095</v>
      </c>
    </row>
    <row r="550" spans="1:6">
      <c r="A550" s="3">
        <v>31.113060073063998</v>
      </c>
      <c r="B550" s="3">
        <v>-12.981302457566599</v>
      </c>
      <c r="C550" s="3">
        <v>0.30847203919973099</v>
      </c>
      <c r="D550" s="3">
        <v>0.38201632050171203</v>
      </c>
      <c r="E550" s="14">
        <f>C550*$S$4</f>
        <v>48.578273889721416</v>
      </c>
      <c r="F550" s="14">
        <f>D550*$S$4</f>
        <v>60.160050472710559</v>
      </c>
    </row>
    <row r="551" spans="1:6">
      <c r="A551" s="3">
        <v>31.3889172132818</v>
      </c>
      <c r="B551" s="3">
        <v>-13.387497369263601</v>
      </c>
      <c r="C551" s="3">
        <v>0.27585714021777002</v>
      </c>
      <c r="D551" s="3">
        <v>0.40619491169706001</v>
      </c>
      <c r="E551" s="14">
        <f>C551*$S$4</f>
        <v>43.442069325633078</v>
      </c>
      <c r="F551" s="14">
        <f>D551*$S$4</f>
        <v>63.967702629458273</v>
      </c>
    </row>
    <row r="552" spans="1:6">
      <c r="A552" s="3">
        <v>31.630273426641001</v>
      </c>
      <c r="B552" s="3">
        <v>-13.815093728428</v>
      </c>
      <c r="C552" s="3">
        <v>0.24135621335920701</v>
      </c>
      <c r="D552" s="3">
        <v>0.42759635916435401</v>
      </c>
      <c r="E552" s="14">
        <f>C552*$S$4</f>
        <v>38.008852497512919</v>
      </c>
      <c r="F552" s="14">
        <f>D552*$S$4</f>
        <v>67.338009317221108</v>
      </c>
    </row>
    <row r="553" spans="1:6">
      <c r="A553" s="3">
        <v>31.835478567177599</v>
      </c>
      <c r="B553" s="3">
        <v>-14.261168070208599</v>
      </c>
      <c r="C553" s="3">
        <v>0.205205140536591</v>
      </c>
      <c r="D553" s="3">
        <v>0.44607434178067901</v>
      </c>
      <c r="E553" s="14">
        <f>C553*$S$4</f>
        <v>32.315770163242675</v>
      </c>
      <c r="F553" s="14">
        <f>D553*$S$4</f>
        <v>70.247927839477015</v>
      </c>
    </row>
    <row r="554" spans="1:6">
      <c r="A554" s="3">
        <v>32.003129652843803</v>
      </c>
      <c r="B554" s="3">
        <v>-14.722670596282599</v>
      </c>
      <c r="C554" s="3">
        <v>0.16765108566621101</v>
      </c>
      <c r="D554" s="3">
        <v>0.46150252607396403</v>
      </c>
      <c r="E554" s="14">
        <f>C554*$S$4</f>
        <v>26.401745774206457</v>
      </c>
      <c r="F554" s="14">
        <f>D554*$S$4</f>
        <v>72.677563161254184</v>
      </c>
    </row>
    <row r="555" spans="1:6">
      <c r="A555" s="3">
        <v>32.182431583500097</v>
      </c>
      <c r="B555" s="3">
        <v>-15.354801308887099</v>
      </c>
      <c r="C555" s="3">
        <v>0.179301930656279</v>
      </c>
      <c r="D555" s="3">
        <v>0.63213071260451004</v>
      </c>
      <c r="E555" s="14">
        <f>C555*$S$4</f>
        <v>28.236524512799843</v>
      </c>
      <c r="F555" s="14">
        <f>D555*$S$4</f>
        <v>99.548143717245679</v>
      </c>
    </row>
    <row r="556" spans="1:6">
      <c r="A556" s="3">
        <v>32.3225946202882</v>
      </c>
      <c r="B556" s="3">
        <v>-15.996745810595201</v>
      </c>
      <c r="C556" s="3">
        <v>0.140163036788159</v>
      </c>
      <c r="D556" s="3">
        <v>0.64194450170811201</v>
      </c>
      <c r="E556" s="14">
        <f>C556*$S$4</f>
        <v>22.072919179237637</v>
      </c>
      <c r="F556" s="14">
        <f>D556*$S$4</f>
        <v>101.09362231623811</v>
      </c>
    </row>
    <row r="557" spans="1:6">
      <c r="A557" s="3">
        <v>32.423090183110503</v>
      </c>
      <c r="B557" s="3">
        <v>-16.646083212881599</v>
      </c>
      <c r="C557" s="3">
        <v>0.100495562822317</v>
      </c>
      <c r="D557" s="3">
        <v>0.64933740228634296</v>
      </c>
      <c r="E557" s="14">
        <f>C557*$S$4</f>
        <v>15.826072885404253</v>
      </c>
      <c r="F557" s="14">
        <f>D557*$S$4</f>
        <v>102.25785862777055</v>
      </c>
    </row>
    <row r="558" spans="1:6">
      <c r="A558" s="3">
        <v>32.483539285069803</v>
      </c>
      <c r="B558" s="3">
        <v>-17.300364747259</v>
      </c>
      <c r="C558" s="3">
        <v>6.0449101959264298E-2</v>
      </c>
      <c r="D558" s="3">
        <v>0.65428153437742098</v>
      </c>
      <c r="E558" s="14">
        <f>C558*$S$4</f>
        <v>9.5195436156321733</v>
      </c>
      <c r="F558" s="14">
        <f>D558*$S$4</f>
        <v>103.03646210668047</v>
      </c>
    </row>
    <row r="559" spans="1:6">
      <c r="A559" s="3">
        <v>32.503713961697301</v>
      </c>
      <c r="B559" s="3">
        <v>-17.9571230000263</v>
      </c>
      <c r="C559" s="3">
        <v>2.0174676627462401E-2</v>
      </c>
      <c r="D559" s="3">
        <v>0.65675825276728195</v>
      </c>
      <c r="E559" s="14">
        <f>C559*$S$4</f>
        <v>3.1771144295216378</v>
      </c>
      <c r="F559" s="14">
        <f>D559*$S$4</f>
        <v>103.42649649878456</v>
      </c>
    </row>
    <row r="560" spans="1:6">
      <c r="A560" s="3">
        <v>32.483606442590599</v>
      </c>
      <c r="B560" s="3">
        <v>-18.611674182921501</v>
      </c>
      <c r="C560" s="3">
        <v>2.0107519106630799E-2</v>
      </c>
      <c r="D560" s="3">
        <v>0.65455118289519298</v>
      </c>
      <c r="E560" s="14">
        <f>C560*$S$4</f>
        <v>3.1665384419891023</v>
      </c>
      <c r="F560" s="14">
        <f>D560*$S$4</f>
        <v>103.07892644018787</v>
      </c>
    </row>
    <row r="561" spans="1:6">
      <c r="A561" s="3">
        <v>32.423359837139301</v>
      </c>
      <c r="B561" s="3">
        <v>-19.263756930650398</v>
      </c>
      <c r="C561" s="3">
        <v>6.0246605451290201E-2</v>
      </c>
      <c r="D561" s="3">
        <v>0.65208274772893604</v>
      </c>
      <c r="E561" s="14">
        <f>C561*$S$4</f>
        <v>9.4876544017779842</v>
      </c>
      <c r="F561" s="14">
        <f>D561*$S$4</f>
        <v>102.69019649274584</v>
      </c>
    </row>
    <row r="562" spans="1:6">
      <c r="A562" s="3">
        <v>32.323201346235003</v>
      </c>
      <c r="B562" s="3">
        <v>-19.9109121207354</v>
      </c>
      <c r="C562" s="3">
        <v>0.100158490904362</v>
      </c>
      <c r="D562" s="3">
        <v>0.64715519008494804</v>
      </c>
      <c r="E562" s="14">
        <f>C562*$S$4</f>
        <v>15.772990693600317</v>
      </c>
      <c r="F562" s="14">
        <f>D562*$S$4</f>
        <v>101.91420316298395</v>
      </c>
    </row>
    <row r="563" spans="1:6">
      <c r="A563" s="3">
        <v>32.183508685738303</v>
      </c>
      <c r="B563" s="3">
        <v>-20.550699213413399</v>
      </c>
      <c r="C563" s="3">
        <v>0.139692660496713</v>
      </c>
      <c r="D563" s="3">
        <v>0.63978709267808398</v>
      </c>
      <c r="E563" s="14">
        <f>C563*$S$4</f>
        <v>21.998844172710708</v>
      </c>
      <c r="F563" s="14">
        <f>D563*$S$4</f>
        <v>100.7538728626904</v>
      </c>
    </row>
    <row r="564" spans="1:6">
      <c r="A564" s="3">
        <v>32.004808662043899</v>
      </c>
      <c r="B564" s="3">
        <v>-21.180705455355401</v>
      </c>
      <c r="C564" s="3">
        <v>0.17870002369431801</v>
      </c>
      <c r="D564" s="3">
        <v>0.63000624194191301</v>
      </c>
      <c r="E564" s="14">
        <f>C564*$S$4</f>
        <v>28.14173601485323</v>
      </c>
      <c r="F564" s="14">
        <f>D564*$S$4</f>
        <v>99.213581408175287</v>
      </c>
    </row>
    <row r="565" spans="1:6">
      <c r="A565" s="3">
        <v>31.836613260080298</v>
      </c>
      <c r="B565" s="3">
        <v>-21.644159942467699</v>
      </c>
      <c r="C565" s="3">
        <v>0.16819540196361499</v>
      </c>
      <c r="D565" s="3">
        <v>0.46345448711229698</v>
      </c>
      <c r="E565" s="14">
        <f>C565*$S$4</f>
        <v>26.487464876159841</v>
      </c>
      <c r="F565" s="14">
        <f>D565*$S$4</f>
        <v>72.984958600361736</v>
      </c>
    </row>
    <row r="566" spans="1:6">
      <c r="A566" s="3">
        <v>31.630988186456001</v>
      </c>
      <c r="B566" s="3">
        <v>-22.092264934587998</v>
      </c>
      <c r="C566" s="3">
        <v>0.205625073624354</v>
      </c>
      <c r="D566" s="3">
        <v>0.44810499212037702</v>
      </c>
      <c r="E566" s="14">
        <f>C566*$S$4</f>
        <v>32.381901358165983</v>
      </c>
      <c r="F566" s="14">
        <f>D566*$S$4</f>
        <v>70.567715294547568</v>
      </c>
    </row>
    <row r="567" spans="1:6">
      <c r="A567" s="3">
        <v>31.389317856700501</v>
      </c>
      <c r="B567" s="3">
        <v>-22.522003467398498</v>
      </c>
      <c r="C567" s="3">
        <v>0.24167032975545699</v>
      </c>
      <c r="D567" s="3">
        <v>0.42973853281049301</v>
      </c>
      <c r="E567" s="14">
        <f>C567*$S$4</f>
        <v>38.058319646528659</v>
      </c>
      <c r="F567" s="14">
        <f>D567*$S$4</f>
        <v>67.675359497715434</v>
      </c>
    </row>
    <row r="568" spans="1:6">
      <c r="A568" s="3">
        <v>31.113229368870002</v>
      </c>
      <c r="B568" s="3">
        <v>-22.930482232763001</v>
      </c>
      <c r="C568" s="3">
        <v>0.27608848783050599</v>
      </c>
      <c r="D568" s="3">
        <v>0.40847876536447397</v>
      </c>
      <c r="E568" s="14">
        <f>C568*$S$4</f>
        <v>43.478502020552128</v>
      </c>
      <c r="F568" s="14">
        <f>D568*$S$4</f>
        <v>64.327364624326606</v>
      </c>
    </row>
    <row r="569" spans="1:6">
      <c r="A569" s="3">
        <v>30.804581548755301</v>
      </c>
      <c r="B569" s="3">
        <v>-23.3149510585535</v>
      </c>
      <c r="C569" s="3">
        <v>0.30864782011466402</v>
      </c>
      <c r="D569" s="3">
        <v>0.38446882579045599</v>
      </c>
      <c r="E569" s="14">
        <f>C569*$S$4</f>
        <v>48.605955923569141</v>
      </c>
      <c r="F569" s="14">
        <f>D569*$S$4</f>
        <v>60.546271778024568</v>
      </c>
    </row>
    <row r="570" spans="1:6">
      <c r="A570" s="3">
        <v>30.470027848511499</v>
      </c>
      <c r="B570" s="3">
        <v>-23.662447632577098</v>
      </c>
      <c r="C570" s="3">
        <v>0.33455370024388698</v>
      </c>
      <c r="D570" s="3">
        <v>0.34749657402362599</v>
      </c>
      <c r="E570" s="14">
        <f>C570*$S$4</f>
        <v>52.685622085651495</v>
      </c>
      <c r="F570" s="14">
        <f>D570*$S$4</f>
        <v>54.72386992498047</v>
      </c>
    </row>
    <row r="571" spans="1:6">
      <c r="A571" s="3">
        <v>30.105102149759599</v>
      </c>
      <c r="B571" s="3">
        <v>-23.9778985506222</v>
      </c>
      <c r="C571" s="3">
        <v>0.36492569875189301</v>
      </c>
      <c r="D571" s="3">
        <v>0.31545091804506897</v>
      </c>
      <c r="E571" s="14">
        <f>C571*$S$4</f>
        <v>57.468613976676068</v>
      </c>
      <c r="F571" s="14">
        <f>D571*$S$4</f>
        <v>49.677309928357317</v>
      </c>
    </row>
    <row r="572" spans="1:6">
      <c r="A572" s="3">
        <v>29.712861782632899</v>
      </c>
      <c r="B572" s="3">
        <v>-24.258660979913099</v>
      </c>
      <c r="C572" s="3">
        <v>0.39224036712667099</v>
      </c>
      <c r="D572" s="3">
        <v>0.280762429290973</v>
      </c>
      <c r="E572" s="14">
        <f>C572*$S$4</f>
        <v>61.770136555381256</v>
      </c>
      <c r="F572" s="14">
        <f>D572*$S$4</f>
        <v>44.214555793854018</v>
      </c>
    </row>
    <row r="573" spans="1:6">
      <c r="A573" s="3">
        <v>29.296592918256099</v>
      </c>
      <c r="B573" s="3">
        <v>-24.502382706182001</v>
      </c>
      <c r="C573" s="3">
        <v>0.41626886437678201</v>
      </c>
      <c r="D573" s="3">
        <v>0.243721726268915</v>
      </c>
      <c r="E573" s="14">
        <f>C573*$S$4</f>
        <v>65.554151870359377</v>
      </c>
      <c r="F573" s="14">
        <f>D573*$S$4</f>
        <v>38.381374215577168</v>
      </c>
    </row>
    <row r="574" spans="1:6">
      <c r="A574" s="3">
        <v>28.859783037360099</v>
      </c>
      <c r="B574" s="3">
        <v>-24.707021840407702</v>
      </c>
      <c r="C574" s="3">
        <v>0.436809880896046</v>
      </c>
      <c r="D574" s="3">
        <v>0.20463913422562599</v>
      </c>
      <c r="E574" s="14">
        <f>C574*$S$4</f>
        <v>68.788957621424572</v>
      </c>
      <c r="F574" s="14">
        <f>D574*$S$4</f>
        <v>32.226635311122202</v>
      </c>
    </row>
    <row r="575" spans="1:6">
      <c r="A575" s="3">
        <v>28.3340467993226</v>
      </c>
      <c r="B575" s="3">
        <v>-24.900783213511701</v>
      </c>
      <c r="C575" s="3">
        <v>0.52573623803741698</v>
      </c>
      <c r="D575" s="3">
        <v>0.193761373103992</v>
      </c>
      <c r="E575" s="14">
        <f>C575*$S$4</f>
        <v>82.793108352349137</v>
      </c>
      <c r="F575" s="14">
        <f>D575*$S$4</f>
        <v>30.513602063620787</v>
      </c>
    </row>
    <row r="576" spans="1:6">
      <c r="A576" s="3">
        <v>27.7947397549149</v>
      </c>
      <c r="B576" s="3">
        <v>-25.052737066852199</v>
      </c>
      <c r="C576" s="3">
        <v>0.53930704440777</v>
      </c>
      <c r="D576" s="3">
        <v>0.15195385334054001</v>
      </c>
      <c r="E576" s="14">
        <f>C576*$S$4</f>
        <v>84.930243213822052</v>
      </c>
      <c r="F576" s="14">
        <f>D576*$S$4</f>
        <v>23.92974068354961</v>
      </c>
    </row>
    <row r="577" spans="1:6">
      <c r="A577" s="3">
        <v>27.245180861611001</v>
      </c>
      <c r="B577" s="3">
        <v>-25.1619482589686</v>
      </c>
      <c r="C577" s="3">
        <v>0.54955889330389596</v>
      </c>
      <c r="D577" s="3">
        <v>0.109211192116369</v>
      </c>
      <c r="E577" s="14">
        <f>C577*$S$4</f>
        <v>86.544707606912752</v>
      </c>
      <c r="F577" s="14">
        <f>D577*$S$4</f>
        <v>17.198612931711654</v>
      </c>
    </row>
    <row r="578" spans="1:6">
      <c r="A578" s="3">
        <v>26.6887521679404</v>
      </c>
      <c r="B578" s="3">
        <v>-25.227744691644901</v>
      </c>
      <c r="C578" s="3">
        <v>0.55642869367058201</v>
      </c>
      <c r="D578" s="3">
        <v>6.5796432676343303E-2</v>
      </c>
      <c r="E578" s="14">
        <f>C578*$S$4</f>
        <v>87.626565932375115</v>
      </c>
      <c r="F578" s="14">
        <f>D578*$S$4</f>
        <v>10.361642941156425</v>
      </c>
    </row>
    <row r="579" spans="1:6">
      <c r="A579" s="3">
        <v>26.128877999972801</v>
      </c>
      <c r="B579" s="3">
        <v>-25.2497214460798</v>
      </c>
      <c r="C579" s="3">
        <v>0.55987416796757805</v>
      </c>
      <c r="D579" s="3">
        <v>2.1976754434923799E-2</v>
      </c>
      <c r="E579" s="14">
        <f>C579*$S$4</f>
        <v>88.169160309854817</v>
      </c>
      <c r="F579" s="14">
        <f>D579*$S$4</f>
        <v>3.4609062102242203</v>
      </c>
    </row>
    <row r="580" spans="1:6">
      <c r="A580" s="3">
        <v>25.5666262553591</v>
      </c>
      <c r="B580" s="3">
        <v>-25.2276955389462</v>
      </c>
      <c r="C580" s="3">
        <v>0.56225174461372096</v>
      </c>
      <c r="D580" s="3">
        <v>2.2025907133638601E-2</v>
      </c>
      <c r="E580" s="14">
        <f>C580*$S$4</f>
        <v>88.543581828932432</v>
      </c>
      <c r="F580" s="14">
        <f>D580*$S$4</f>
        <v>3.4686467926989923</v>
      </c>
    </row>
    <row r="581" spans="1:6">
      <c r="A581" s="3">
        <v>25.007818799934601</v>
      </c>
      <c r="B581" s="3">
        <v>-25.161768361938599</v>
      </c>
      <c r="C581" s="3">
        <v>0.55880745542453802</v>
      </c>
      <c r="D581" s="3">
        <v>6.5927177007576804E-2</v>
      </c>
      <c r="E581" s="14">
        <f>C581*$S$4</f>
        <v>88.001174082604422</v>
      </c>
      <c r="F581" s="14">
        <f>D581*$S$4</f>
        <v>10.382232599618394</v>
      </c>
    </row>
    <row r="582" spans="1:6">
      <c r="A582" s="3">
        <v>24.455878214843501</v>
      </c>
      <c r="B582" s="3">
        <v>-25.0523437055054</v>
      </c>
      <c r="C582" s="3">
        <v>0.551940585091095</v>
      </c>
      <c r="D582" s="3">
        <v>0.109424656433247</v>
      </c>
      <c r="E582" s="14">
        <f>C582*$S$4</f>
        <v>86.919777179700006</v>
      </c>
      <c r="F582" s="14">
        <f>D582*$S$4</f>
        <v>17.232229359566457</v>
      </c>
    </row>
    <row r="583" spans="1:6">
      <c r="A583" s="3">
        <v>23.914185023056501</v>
      </c>
      <c r="B583" s="3">
        <v>-24.900091773242</v>
      </c>
      <c r="C583" s="3">
        <v>0.541693191786912</v>
      </c>
      <c r="D583" s="3">
        <v>0.152251932263407</v>
      </c>
      <c r="E583" s="14">
        <f>C583*$S$4</f>
        <v>85.306014454631807</v>
      </c>
      <c r="F583" s="14">
        <f>D583*$S$4</f>
        <v>23.976682246205826</v>
      </c>
    </row>
    <row r="584" spans="1:6">
      <c r="A584" s="3">
        <v>23.3860569843606</v>
      </c>
      <c r="B584" s="3">
        <v>-24.705945077031501</v>
      </c>
      <c r="C584" s="3">
        <v>0.52812803869591396</v>
      </c>
      <c r="D584" s="3">
        <v>0.19414669621047401</v>
      </c>
      <c r="E584" s="14">
        <f>C584*$S$4</f>
        <v>83.169769873372275</v>
      </c>
      <c r="F584" s="14">
        <f>D584*$S$4</f>
        <v>30.574282867791183</v>
      </c>
    </row>
    <row r="585" spans="1:6">
      <c r="A585" s="3">
        <v>22.949104450824599</v>
      </c>
      <c r="B585" s="3">
        <v>-24.501686426420498</v>
      </c>
      <c r="C585" s="3">
        <v>0.436952533535993</v>
      </c>
      <c r="D585" s="3">
        <v>0.204258650610984</v>
      </c>
      <c r="E585" s="14">
        <f>C585*$S$4</f>
        <v>68.811422604093394</v>
      </c>
      <c r="F585" s="14">
        <f>D585*$S$4</f>
        <v>32.166716631651028</v>
      </c>
    </row>
    <row r="586" spans="1:6">
      <c r="A586" s="3">
        <v>22.532704093928899</v>
      </c>
      <c r="B586" s="3">
        <v>-24.258252953598799</v>
      </c>
      <c r="C586" s="3">
        <v>0.41640035689574201</v>
      </c>
      <c r="D586" s="3">
        <v>0.24343347282172001</v>
      </c>
      <c r="E586" s="14">
        <f>C586*$S$4</f>
        <v>65.574859353660159</v>
      </c>
      <c r="F586" s="14">
        <f>D586*$S$4</f>
        <v>38.335979971924409</v>
      </c>
    </row>
    <row r="587" spans="1:6">
      <c r="A587" s="3">
        <v>22.140358699109601</v>
      </c>
      <c r="B587" s="3">
        <v>-23.9776924359257</v>
      </c>
      <c r="C587" s="3">
        <v>0.39234539481932901</v>
      </c>
      <c r="D587" s="3">
        <v>0.28056051767311901</v>
      </c>
      <c r="E587" s="14">
        <f>C587*$S$4</f>
        <v>61.786676349500631</v>
      </c>
      <c r="F587" s="14">
        <f>D587*$S$4</f>
        <v>44.18275868868016</v>
      </c>
    </row>
    <row r="588" spans="1:6">
      <c r="A588" s="3">
        <v>21.775368699981001</v>
      </c>
      <c r="B588" s="3">
        <v>-23.6623649657474</v>
      </c>
      <c r="C588" s="3">
        <v>0.36498999912859198</v>
      </c>
      <c r="D588" s="3">
        <v>0.31532747017830998</v>
      </c>
      <c r="E588" s="14">
        <f>C588*$S$4</f>
        <v>57.478740020250704</v>
      </c>
      <c r="F588" s="14">
        <f>D588*$S$4</f>
        <v>49.657869319418893</v>
      </c>
    </row>
    <row r="589" spans="1:6">
      <c r="A589" s="3">
        <v>21.440804414884902</v>
      </c>
      <c r="B589" s="3">
        <v>-23.3149230971548</v>
      </c>
      <c r="C589" s="3">
        <v>0.33456428509609898</v>
      </c>
      <c r="D589" s="3">
        <v>0.347441868592543</v>
      </c>
      <c r="E589" s="14">
        <f>C589*$S$4</f>
        <v>52.68728899151165</v>
      </c>
      <c r="F589" s="14">
        <f>D589*$S$4</f>
        <v>54.715254896463463</v>
      </c>
    </row>
    <row r="590" spans="1:6">
      <c r="A590" s="3">
        <v>21.134322459669601</v>
      </c>
      <c r="B590" s="3">
        <v>-22.930421165061102</v>
      </c>
      <c r="C590" s="3">
        <v>0.30648195521527899</v>
      </c>
      <c r="D590" s="3">
        <v>0.384501932093744</v>
      </c>
      <c r="E590" s="14">
        <f>C590*$S$4</f>
        <v>48.264874837051813</v>
      </c>
      <c r="F590" s="14">
        <f>D590*$S$4</f>
        <v>60.551485369093548</v>
      </c>
    </row>
    <row r="591" spans="1:6">
      <c r="A591" s="3">
        <v>20.8602706616566</v>
      </c>
      <c r="B591" s="3">
        <v>-22.522170584336099</v>
      </c>
      <c r="C591" s="3">
        <v>0.27405179801294399</v>
      </c>
      <c r="D591" s="3">
        <v>0.408250580724971</v>
      </c>
      <c r="E591" s="14">
        <f>C591*$S$4</f>
        <v>43.157763466605353</v>
      </c>
      <c r="F591" s="14">
        <f>D591*$S$4</f>
        <v>64.291430035428505</v>
      </c>
    </row>
    <row r="592" spans="1:6">
      <c r="A592" s="3">
        <v>20.6204804466153</v>
      </c>
      <c r="B592" s="3">
        <v>-22.092899600659301</v>
      </c>
      <c r="C592" s="3">
        <v>0.23979021504132</v>
      </c>
      <c r="D592" s="3">
        <v>0.42927098367679001</v>
      </c>
      <c r="E592" s="14">
        <f>C592*$S$4</f>
        <v>37.762238589184257</v>
      </c>
      <c r="F592" s="14">
        <f>D592*$S$4</f>
        <v>67.601729712880314</v>
      </c>
    </row>
    <row r="593" spans="1:6">
      <c r="A593" s="3">
        <v>20.416554277956699</v>
      </c>
      <c r="B593" s="3">
        <v>-21.645476934277099</v>
      </c>
      <c r="C593" s="3">
        <v>0.20392616865864999</v>
      </c>
      <c r="D593" s="3">
        <v>0.44742266638225497</v>
      </c>
      <c r="E593" s="14">
        <f>C593*$S$4</f>
        <v>32.114357269078738</v>
      </c>
      <c r="F593" s="14">
        <f>D593*$S$4</f>
        <v>70.460262422402366</v>
      </c>
    </row>
    <row r="594" spans="1:6">
      <c r="A594" s="3">
        <v>20.249854947835399</v>
      </c>
      <c r="B594" s="3">
        <v>-21.182892608998401</v>
      </c>
      <c r="C594" s="3">
        <v>0.16669933012128901</v>
      </c>
      <c r="D594" s="3">
        <v>0.462584325278665</v>
      </c>
      <c r="E594" s="14">
        <f>C594*$S$4</f>
        <v>26.251863011226618</v>
      </c>
      <c r="F594" s="14">
        <f>D594*$S$4</f>
        <v>72.847925240734654</v>
      </c>
    </row>
    <row r="595" spans="1:6">
      <c r="A595" s="3">
        <v>20.0722666925728</v>
      </c>
      <c r="B595" s="3">
        <v>-20.5522561426578</v>
      </c>
      <c r="C595" s="3">
        <v>0.177588255262566</v>
      </c>
      <c r="D595" s="3">
        <v>0.63063646634062898</v>
      </c>
      <c r="E595" s="14">
        <f>C595*$S$4</f>
        <v>27.966654372057636</v>
      </c>
      <c r="F595" s="14">
        <f>D595*$S$4</f>
        <v>99.312829344980941</v>
      </c>
    </row>
    <row r="596" spans="1:6">
      <c r="A596" s="3">
        <v>19.933452681098199</v>
      </c>
      <c r="B596" s="3">
        <v>-19.9119666680417</v>
      </c>
      <c r="C596" s="3">
        <v>0.13881401147466099</v>
      </c>
      <c r="D596" s="3">
        <v>0.64028947461605701</v>
      </c>
      <c r="E596" s="14">
        <f>C596*$S$4</f>
        <v>21.860474247978111</v>
      </c>
      <c r="F596" s="14">
        <f>D596*$S$4</f>
        <v>100.83298812851292</v>
      </c>
    </row>
    <row r="597" spans="1:6">
      <c r="A597" s="3">
        <v>19.833929253014901</v>
      </c>
      <c r="B597" s="3">
        <v>-19.2644058381976</v>
      </c>
      <c r="C597" s="3">
        <v>9.9523428083248405E-2</v>
      </c>
      <c r="D597" s="3">
        <v>0.64756082984408103</v>
      </c>
      <c r="E597" s="14">
        <f>C597*$S$4</f>
        <v>15.67298080051156</v>
      </c>
      <c r="F597" s="14">
        <f>D597*$S$4</f>
        <v>101.97808344001277</v>
      </c>
    </row>
    <row r="598" spans="1:6">
      <c r="A598" s="3">
        <v>19.774066600689501</v>
      </c>
      <c r="B598" s="3">
        <v>-18.611982353072801</v>
      </c>
      <c r="C598" s="3">
        <v>5.9862652325445902E-2</v>
      </c>
      <c r="D598" s="3">
        <v>0.65242348512477399</v>
      </c>
      <c r="E598" s="14">
        <f>C598*$S$4</f>
        <v>9.4271893425899069</v>
      </c>
      <c r="F598" s="14">
        <f>D598*$S$4</f>
        <v>102.74385592516126</v>
      </c>
    </row>
    <row r="599" spans="1:6">
      <c r="A599" s="3">
        <v>19.7540873922649</v>
      </c>
      <c r="B599" s="3">
        <v>-17.957122999992698</v>
      </c>
      <c r="C599" s="3">
        <v>1.99792084245764E-2</v>
      </c>
      <c r="D599" s="3">
        <v>0.65485935308012699</v>
      </c>
      <c r="E599" s="14">
        <f>C599*$S$4</f>
        <v>3.1463320353663624</v>
      </c>
      <c r="F599" s="14">
        <f>D599*$S$4</f>
        <v>103.12745717797276</v>
      </c>
    </row>
    <row r="600" spans="1:6">
      <c r="A600" s="3">
        <v>19.774133749363902</v>
      </c>
      <c r="B600" s="3">
        <v>-17.300053903284201</v>
      </c>
      <c r="C600" s="3">
        <v>2.0046357099019401E-2</v>
      </c>
      <c r="D600" s="3">
        <v>0.65706909670855695</v>
      </c>
      <c r="E600" s="14">
        <f>C600*$S$4</f>
        <v>3.1569066297668349</v>
      </c>
      <c r="F600" s="14">
        <f>D600*$S$4</f>
        <v>103.47544830056016</v>
      </c>
    </row>
    <row r="601" spans="1:6">
      <c r="A601" s="3">
        <v>19.834198133295999</v>
      </c>
      <c r="B601" s="3">
        <v>-16.645428877742699</v>
      </c>
      <c r="C601" s="3">
        <v>6.0064383932072397E-2</v>
      </c>
      <c r="D601" s="3">
        <v>0.65462502554149804</v>
      </c>
      <c r="E601" s="14">
        <f>C601*$S$4</f>
        <v>9.4589580995389611</v>
      </c>
      <c r="F601" s="14">
        <f>D601*$S$4</f>
        <v>103.09055520338552</v>
      </c>
    </row>
    <row r="602" spans="1:6">
      <c r="A602" s="3">
        <v>19.934057125540502</v>
      </c>
      <c r="B602" s="3">
        <v>-15.995682899724899</v>
      </c>
      <c r="C602" s="3">
        <v>9.9858992244534706E-2</v>
      </c>
      <c r="D602" s="3">
        <v>0.64974597801775502</v>
      </c>
      <c r="E602" s="14">
        <f>C602*$S$4</f>
        <v>15.725825550320426</v>
      </c>
      <c r="F602" s="14">
        <f>D602*$S$4</f>
        <v>102.32220126263859</v>
      </c>
    </row>
    <row r="603" spans="1:6">
      <c r="A603" s="3">
        <v>20.073339285538999</v>
      </c>
      <c r="B603" s="3">
        <v>-15.3532327972356</v>
      </c>
      <c r="C603" s="3">
        <v>0.139282159998455</v>
      </c>
      <c r="D603" s="3">
        <v>0.64245010248929502</v>
      </c>
      <c r="E603" s="14">
        <f>C603*$S$4</f>
        <v>21.934198424953543</v>
      </c>
      <c r="F603" s="14">
        <f>D603*$S$4</f>
        <v>101.17324448650315</v>
      </c>
    </row>
    <row r="604" spans="1:6">
      <c r="A604" s="3">
        <v>20.251526532324</v>
      </c>
      <c r="B604" s="3">
        <v>-14.720468260171801</v>
      </c>
      <c r="C604" s="3">
        <v>0.178187246785004</v>
      </c>
      <c r="D604" s="3">
        <v>0.63276453706376901</v>
      </c>
      <c r="E604" s="14">
        <f>C604*$S$4</f>
        <v>28.060983745669922</v>
      </c>
      <c r="F604" s="14">
        <f>D604*$S$4</f>
        <v>99.647958592719533</v>
      </c>
    </row>
    <row r="605" spans="1:6">
      <c r="A605" s="3">
        <v>20.417684456298598</v>
      </c>
      <c r="B605" s="3">
        <v>-14.2598415121976</v>
      </c>
      <c r="C605" s="3">
        <v>0.16615792397465801</v>
      </c>
      <c r="D605" s="3">
        <v>0.46062674797422598</v>
      </c>
      <c r="E605" s="14">
        <f>C605*$S$4</f>
        <v>26.166602200733546</v>
      </c>
      <c r="F605" s="14">
        <f>D605*$S$4</f>
        <v>72.539645350271812</v>
      </c>
    </row>
    <row r="606" spans="1:6">
      <c r="A606" s="3">
        <v>20.621192961037298</v>
      </c>
      <c r="B606" s="3">
        <v>-13.814454326540099</v>
      </c>
      <c r="C606" s="3">
        <v>0.20350850473868201</v>
      </c>
      <c r="D606" s="3">
        <v>0.44538718565749402</v>
      </c>
      <c r="E606" s="14">
        <f>C606*$S$4</f>
        <v>32.048583423414492</v>
      </c>
      <c r="F606" s="14">
        <f>D606*$S$4</f>
        <v>70.139714276770718</v>
      </c>
    </row>
    <row r="607" spans="1:6">
      <c r="A607" s="3">
        <v>20.860670930860302</v>
      </c>
      <c r="B607" s="3">
        <v>-13.3873293347422</v>
      </c>
      <c r="C607" s="3">
        <v>0.23947796982297101</v>
      </c>
      <c r="D607" s="3">
        <v>0.42712499179789098</v>
      </c>
      <c r="E607" s="14">
        <f>C607*$S$4</f>
        <v>37.713066113853706</v>
      </c>
      <c r="F607" s="14">
        <f>D607*$S$4</f>
        <v>67.263778235888353</v>
      </c>
    </row>
    <row r="608" spans="1:6">
      <c r="A608" s="3">
        <v>21.134493142391701</v>
      </c>
      <c r="B608" s="3">
        <v>-12.981365231500501</v>
      </c>
      <c r="C608" s="3">
        <v>0.27382221153146302</v>
      </c>
      <c r="D608" s="3">
        <v>0.40596410324177301</v>
      </c>
      <c r="E608" s="14">
        <f>C608*$S$4</f>
        <v>43.12160811519103</v>
      </c>
      <c r="F608" s="14">
        <f>D608*$S$4</f>
        <v>63.931354841224099</v>
      </c>
    </row>
    <row r="609" spans="1:6">
      <c r="A609" s="3">
        <v>21.440801294179899</v>
      </c>
      <c r="B609" s="3">
        <v>-12.5993171025991</v>
      </c>
      <c r="C609" s="3">
        <v>0.306308151788169</v>
      </c>
      <c r="D609" s="3">
        <v>0.38204812890131501</v>
      </c>
      <c r="E609" s="14">
        <f>C609*$S$4</f>
        <v>48.237504218609295</v>
      </c>
      <c r="F609" s="14">
        <f>D609*$S$4</f>
        <v>60.165059669498426</v>
      </c>
    </row>
    <row r="610" spans="1:6">
      <c r="A610" s="3">
        <v>21.775365428991801</v>
      </c>
      <c r="B610" s="3">
        <v>-12.251874352592299</v>
      </c>
      <c r="C610" s="3">
        <v>0.33456413481185598</v>
      </c>
      <c r="D610" s="3">
        <v>0.34744275000688701</v>
      </c>
      <c r="E610" s="14">
        <f>C610*$S$4</f>
        <v>52.687265324701734</v>
      </c>
      <c r="F610" s="14">
        <f>D610*$S$4</f>
        <v>54.715393701871974</v>
      </c>
    </row>
    <row r="611" spans="1:6">
      <c r="A611" s="3">
        <v>22.140355390482501</v>
      </c>
      <c r="B611" s="3">
        <v>-11.9365460271191</v>
      </c>
      <c r="C611" s="3">
        <v>0.36498996149076302</v>
      </c>
      <c r="D611" s="3">
        <v>0.315328325473194</v>
      </c>
      <c r="E611" s="14">
        <f>C611*$S$4</f>
        <v>57.478734093033545</v>
      </c>
      <c r="F611" s="14">
        <f>D611*$S$4</f>
        <v>49.658004011526614</v>
      </c>
    </row>
    <row r="612" spans="1:6">
      <c r="A612" s="3">
        <v>22.532700853997099</v>
      </c>
      <c r="B612" s="3">
        <v>-11.655984693193201</v>
      </c>
      <c r="C612" s="3">
        <v>0.39234546351458699</v>
      </c>
      <c r="D612" s="3">
        <v>0.280561333925895</v>
      </c>
      <c r="E612" s="14">
        <f>C612*$S$4</f>
        <v>61.786687167651493</v>
      </c>
      <c r="F612" s="14">
        <f>D612*$S$4</f>
        <v>44.182887232424413</v>
      </c>
    </row>
    <row r="613" spans="1:6">
      <c r="A613" s="3">
        <v>22.949101378216501</v>
      </c>
      <c r="B613" s="3">
        <v>-11.4125504551234</v>
      </c>
      <c r="C613" s="3">
        <v>0.41640052421937601</v>
      </c>
      <c r="D613" s="3">
        <v>0.24343423806971701</v>
      </c>
      <c r="E613" s="14">
        <f>C613*$S$4</f>
        <v>65.574885703838746</v>
      </c>
      <c r="F613" s="14">
        <f>D613*$S$4</f>
        <v>38.336100483420005</v>
      </c>
    </row>
    <row r="614" spans="1:6">
      <c r="A614" s="3">
        <v>23.3860541687332</v>
      </c>
      <c r="B614" s="3">
        <v>-11.2082911011285</v>
      </c>
      <c r="C614" s="3">
        <v>0.43695279051668101</v>
      </c>
      <c r="D614" s="3">
        <v>0.204259353994967</v>
      </c>
      <c r="E614" s="14">
        <f>C614*$S$4</f>
        <v>68.811463073493073</v>
      </c>
      <c r="F614" s="14">
        <f>D614*$S$4</f>
        <v>32.166827400782203</v>
      </c>
    </row>
    <row r="615" spans="1:6">
      <c r="A615" s="3">
        <v>23.914184012185899</v>
      </c>
      <c r="B615" s="3">
        <v>-11.0141520912711</v>
      </c>
      <c r="C615" s="3">
        <v>0.52812984345270297</v>
      </c>
      <c r="D615" s="3">
        <v>0.19413900985735699</v>
      </c>
      <c r="E615" s="14">
        <f>C615*$S$4</f>
        <v>83.170054087039844</v>
      </c>
      <c r="F615" s="14">
        <f>D615*$S$4</f>
        <v>30.573072418481416</v>
      </c>
    </row>
    <row r="616" spans="1:6">
      <c r="A616" s="3">
        <v>24.455878381847199</v>
      </c>
      <c r="B616" s="3">
        <v>-10.861907890820101</v>
      </c>
      <c r="C616" s="3">
        <v>0.54169436966133899</v>
      </c>
      <c r="D616" s="3">
        <v>0.15224420045103801</v>
      </c>
      <c r="E616" s="14">
        <f>C616*$S$4</f>
        <v>85.306199946667562</v>
      </c>
      <c r="F616" s="14">
        <f>D616*$S$4</f>
        <v>23.975464637958741</v>
      </c>
    </row>
    <row r="617" spans="1:6">
      <c r="A617" s="3">
        <v>25.0078195219984</v>
      </c>
      <c r="B617" s="3">
        <v>-10.7524909611318</v>
      </c>
      <c r="C617" s="3">
        <v>0.55194114015115703</v>
      </c>
      <c r="D617" s="3">
        <v>0.109416929688293</v>
      </c>
      <c r="E617" s="14">
        <f>C617*$S$4</f>
        <v>86.919864590733397</v>
      </c>
      <c r="F617" s="14">
        <f>D617*$S$4</f>
        <v>17.231012549337482</v>
      </c>
    </row>
    <row r="618" spans="1:6">
      <c r="A618" s="3">
        <v>25.566626917764602</v>
      </c>
      <c r="B618" s="3">
        <v>-10.6865714561981</v>
      </c>
      <c r="C618" s="3">
        <v>0.55880739576626204</v>
      </c>
      <c r="D618" s="3">
        <v>6.5919504933665607E-2</v>
      </c>
      <c r="E618" s="14">
        <f>C618*$S$4</f>
        <v>88.001164687600323</v>
      </c>
      <c r="F618" s="14">
        <f>D618*$S$4</f>
        <v>10.381024399002458</v>
      </c>
    </row>
    <row r="619" spans="1:6">
      <c r="A619" s="3">
        <v>26.128878000005798</v>
      </c>
      <c r="B619" s="3">
        <v>-10.6645531181045</v>
      </c>
      <c r="C619" s="3">
        <v>0.56225108224117104</v>
      </c>
      <c r="D619" s="3">
        <v>2.2018338093602E-2</v>
      </c>
      <c r="E619" s="14">
        <f>C619*$S$4</f>
        <v>88.543477518294651</v>
      </c>
      <c r="F619" s="14">
        <f>D619*$S$4</f>
        <v>3.4674548178900788</v>
      </c>
    </row>
    <row r="620" spans="1:6">
      <c r="A620" s="3">
        <v>26.128878</v>
      </c>
      <c r="B620" s="3">
        <v>-10.664543</v>
      </c>
      <c r="C620" s="4">
        <v>5.8655302836996198E-12</v>
      </c>
      <c r="D620" s="4">
        <v>1.0118104569301E-5</v>
      </c>
      <c r="E620" s="14">
        <f>C620*$S$4</f>
        <v>9.237055564881291E-10</v>
      </c>
      <c r="F620" s="14">
        <f>D620*$S$4</f>
        <v>1.5934022943781103E-3</v>
      </c>
    </row>
    <row r="621" spans="1:6">
      <c r="A621" s="3">
        <v>6.8680380000000003</v>
      </c>
      <c r="B621" s="3">
        <v>-5.5919850000000002</v>
      </c>
      <c r="C621" s="3">
        <v>19.260840000000002</v>
      </c>
      <c r="D621" s="3">
        <v>5.0725579999999999</v>
      </c>
      <c r="E621" s="14">
        <f>C621*$S$4</f>
        <v>3033.2031496062996</v>
      </c>
      <c r="F621" s="14">
        <f>D621*$S$4</f>
        <v>798.82803149606298</v>
      </c>
    </row>
    <row r="622" spans="1:6">
      <c r="A622" s="3">
        <v>9.1624719999999993</v>
      </c>
      <c r="B622" s="3">
        <v>-5.5919850000000002</v>
      </c>
      <c r="C622" s="3">
        <v>2.2944339999999901</v>
      </c>
      <c r="D622" s="3">
        <v>0</v>
      </c>
      <c r="E622" s="14">
        <f>C622*$S$4</f>
        <v>361.3281889763764</v>
      </c>
      <c r="F622" s="14">
        <f>D622*$S$4</f>
        <v>0</v>
      </c>
    </row>
    <row r="623" spans="1:6">
      <c r="A623" s="3">
        <v>9.1624719999999993</v>
      </c>
      <c r="B623" s="3">
        <v>-16.989737999999999</v>
      </c>
      <c r="C623" s="3">
        <v>0</v>
      </c>
      <c r="D623" s="3">
        <v>11.3977529999999</v>
      </c>
      <c r="E623" s="14">
        <f>C623*$S$4</f>
        <v>0</v>
      </c>
      <c r="F623" s="14">
        <f>D623*$S$4</f>
        <v>1794.9217322834488</v>
      </c>
    </row>
    <row r="624" spans="1:6">
      <c r="A624" s="3">
        <v>15.971359</v>
      </c>
      <c r="B624" s="3">
        <v>-10.999408000000001</v>
      </c>
      <c r="C624" s="3">
        <v>6.8088870000000004</v>
      </c>
      <c r="D624" s="3">
        <v>5.9903299999999904</v>
      </c>
      <c r="E624" s="14">
        <f>C624*$S$4</f>
        <v>1072.2656692913388</v>
      </c>
      <c r="F624" s="14">
        <f>D624*$S$4</f>
        <v>943.3590551181087</v>
      </c>
    </row>
    <row r="625" spans="1:6">
      <c r="A625" s="3">
        <v>18.885909000000002</v>
      </c>
      <c r="B625" s="3">
        <v>-10.999408000000001</v>
      </c>
      <c r="C625" s="3">
        <v>2.9145500000000002</v>
      </c>
      <c r="D625" s="3">
        <v>0</v>
      </c>
      <c r="E625" s="14">
        <f>C625*$S$4</f>
        <v>458.984251968504</v>
      </c>
      <c r="F625" s="14">
        <f>D625*$S$4</f>
        <v>0</v>
      </c>
    </row>
    <row r="626" spans="1:6">
      <c r="A626" s="3">
        <v>11.518917</v>
      </c>
      <c r="B626" s="3">
        <v>-17.498235000000001</v>
      </c>
      <c r="C626" s="3">
        <v>7.3669919999999998</v>
      </c>
      <c r="D626" s="3">
        <v>6.4988270000000004</v>
      </c>
      <c r="E626" s="14">
        <f>C626*$S$4</f>
        <v>1160.156220472441</v>
      </c>
      <c r="F626" s="14">
        <f>D626*$S$4</f>
        <v>1023.4373228346458</v>
      </c>
    </row>
    <row r="627" spans="1:6">
      <c r="A627" s="3">
        <v>19.195968000000001</v>
      </c>
      <c r="B627" s="3">
        <v>-24.890032999999999</v>
      </c>
      <c r="C627" s="3">
        <v>7.6770509999999996</v>
      </c>
      <c r="D627" s="3">
        <v>7.3917979999999899</v>
      </c>
      <c r="E627" s="14">
        <f>C627*$S$4</f>
        <v>1208.984409448819</v>
      </c>
      <c r="F627" s="14">
        <f>D627*$S$4</f>
        <v>1164.0626771653529</v>
      </c>
    </row>
    <row r="628" spans="1:6">
      <c r="A628" s="3">
        <v>16.219405999999999</v>
      </c>
      <c r="B628" s="3">
        <v>-24.890032999999999</v>
      </c>
      <c r="C628" s="3">
        <v>2.9765619999999999</v>
      </c>
      <c r="D628" s="3">
        <v>0</v>
      </c>
      <c r="E628" s="14">
        <f>C628*$S$4</f>
        <v>468.74992125984249</v>
      </c>
      <c r="F628" s="14">
        <f>D628*$S$4</f>
        <v>0</v>
      </c>
    </row>
    <row r="629" spans="1:6">
      <c r="A629" s="3">
        <v>9.1624719999999993</v>
      </c>
      <c r="B629" s="3">
        <v>-18.10595</v>
      </c>
      <c r="C629" s="3">
        <v>7.056934</v>
      </c>
      <c r="D629" s="3">
        <v>6.7840829999999901</v>
      </c>
      <c r="E629" s="14">
        <f>C629*$S$4</f>
        <v>1111.328188976378</v>
      </c>
      <c r="F629" s="14">
        <f>D629*$S$4</f>
        <v>1068.3595275590535</v>
      </c>
    </row>
    <row r="630" spans="1:6">
      <c r="A630" s="3">
        <v>9.1624719999999993</v>
      </c>
      <c r="B630" s="3">
        <v>-24.890032999999999</v>
      </c>
      <c r="C630" s="3">
        <v>0</v>
      </c>
      <c r="D630" s="3">
        <v>6.7840829999999901</v>
      </c>
      <c r="E630" s="14">
        <f>C630*$S$4</f>
        <v>0</v>
      </c>
      <c r="F630" s="14">
        <f>D630*$S$4</f>
        <v>1068.3595275590535</v>
      </c>
    </row>
    <row r="631" spans="1:6">
      <c r="A631" s="3">
        <v>6.8680380000000003</v>
      </c>
      <c r="B631" s="3">
        <v>-24.890032999999999</v>
      </c>
      <c r="C631" s="3">
        <v>2.2944339999999901</v>
      </c>
      <c r="D631" s="3">
        <v>0</v>
      </c>
      <c r="E631" s="14">
        <f>C631*$S$4</f>
        <v>361.3281889763764</v>
      </c>
      <c r="F631" s="14">
        <f>D631*$S$4</f>
        <v>0</v>
      </c>
    </row>
    <row r="632" spans="1:6">
      <c r="A632" s="3">
        <v>6.8680380000000003</v>
      </c>
      <c r="B632" s="3">
        <v>-5.5919850000000002</v>
      </c>
      <c r="C632" s="3">
        <v>0</v>
      </c>
      <c r="D632" s="3">
        <v>19.298047999999898</v>
      </c>
      <c r="E632" s="14">
        <f>C632*$S$4</f>
        <v>0</v>
      </c>
      <c r="F632" s="14">
        <f>D632*$S$4</f>
        <v>3039.0626771653383</v>
      </c>
    </row>
    <row r="633" spans="1:6">
      <c r="A633" s="3">
        <v>6.8680380000000003</v>
      </c>
      <c r="B633" s="3">
        <v>-5.5919850000000002</v>
      </c>
      <c r="C633" s="3">
        <v>0</v>
      </c>
      <c r="D633" s="3">
        <v>0</v>
      </c>
      <c r="E633" s="14">
        <f>C633*$S$4</f>
        <v>0</v>
      </c>
      <c r="F633" s="14">
        <f>D633*$S$4</f>
        <v>0</v>
      </c>
    </row>
    <row r="634" spans="1:6">
      <c r="A634" s="3">
        <v>0</v>
      </c>
      <c r="B634" s="3">
        <v>0</v>
      </c>
      <c r="C634" s="3">
        <v>6.8680380000000003</v>
      </c>
      <c r="D634" s="3">
        <v>5.5919850000000002</v>
      </c>
      <c r="E634" s="14">
        <f>C634*$S$4</f>
        <v>1081.580787401575</v>
      </c>
      <c r="F634" s="14">
        <f>D634*$S$4</f>
        <v>880.62755905511813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Kimura Innovations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Kimura</dc:creator>
  <cp:lastModifiedBy>Dave Kimura</cp:lastModifiedBy>
  <cp:lastPrinted>2015-01-22T19:30:49Z</cp:lastPrinted>
  <dcterms:created xsi:type="dcterms:W3CDTF">2015-01-21T16:14:41Z</dcterms:created>
  <dcterms:modified xsi:type="dcterms:W3CDTF">2015-01-22T23:41:00Z</dcterms:modified>
</cp:coreProperties>
</file>