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bat88\Desktop\VBA\ExportToCSV\"/>
    </mc:Choice>
  </mc:AlternateContent>
  <bookViews>
    <workbookView xWindow="0" yWindow="0" windowWidth="11790" windowHeight="4860" firstSheet="1" activeTab="1"/>
  </bookViews>
  <sheets>
    <sheet name="000000" sheetId="4" state="veryHidden" r:id="rId1"/>
    <sheet name="KO (3)" sheetId="16" r:id="rId2"/>
    <sheet name="KO (2)" sheetId="15" r:id="rId3"/>
  </sheets>
  <functionGroups builtInGroupCount="18"/>
  <definedNames>
    <definedName name="_xlnm._FilterDatabase" localSheetId="2" hidden="1">'KO (2)'!$A$7:$H$207</definedName>
    <definedName name="_xlnm._FilterDatabase" localSheetId="1" hidden="1">'KO (3)'!$A$7:$H$207</definedName>
    <definedName name="_xlnm.Print_Area" localSheetId="2">'KO (2)'!$A$1:$H$7</definedName>
    <definedName name="_xlnm.Print_Area" localSheetId="1">'KO (3)'!$A$1:$H$7</definedName>
    <definedName name="_xlnm.Print_Titles" localSheetId="2">'KO (2)'!$1:$7</definedName>
    <definedName name="_xlnm.Print_Titles" localSheetId="1">'KO (3)'!$1:$7</definedName>
    <definedName name="一覧" localSheetId="2">'KO (2)'!$A$7:$H$347</definedName>
    <definedName name="一覧" localSheetId="1">'KO (3)'!$A$7:$H$347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O207" i="16" l="1"/>
  <c r="AN207" i="16"/>
  <c r="AM207" i="16"/>
  <c r="AL207" i="16"/>
  <c r="AK207" i="16"/>
  <c r="AJ207" i="16"/>
  <c r="AI207" i="16"/>
  <c r="AH207" i="16"/>
  <c r="AG207" i="16"/>
  <c r="AF207" i="16"/>
  <c r="AE207" i="16"/>
  <c r="AD207" i="16"/>
  <c r="AC207" i="16"/>
  <c r="AB207" i="16"/>
  <c r="AO206" i="16"/>
  <c r="AN206" i="16"/>
  <c r="AM206" i="16"/>
  <c r="AL206" i="16"/>
  <c r="AK206" i="16"/>
  <c r="AJ206" i="16"/>
  <c r="AI206" i="16"/>
  <c r="AH206" i="16"/>
  <c r="AG206" i="16"/>
  <c r="AF206" i="16"/>
  <c r="AE206" i="16"/>
  <c r="AD206" i="16"/>
  <c r="AC206" i="16"/>
  <c r="AB206" i="16"/>
  <c r="AO205" i="16"/>
  <c r="AN205" i="16"/>
  <c r="AM205" i="16"/>
  <c r="AL205" i="16"/>
  <c r="AK205" i="16"/>
  <c r="AJ205" i="16"/>
  <c r="AI205" i="16"/>
  <c r="AH205" i="16"/>
  <c r="AG205" i="16"/>
  <c r="AF205" i="16"/>
  <c r="AE205" i="16"/>
  <c r="AD205" i="16"/>
  <c r="AC205" i="16"/>
  <c r="AB205" i="16"/>
  <c r="AO204" i="16"/>
  <c r="AN204" i="16"/>
  <c r="AM204" i="16"/>
  <c r="AL204" i="16"/>
  <c r="AK204" i="16"/>
  <c r="AJ204" i="16"/>
  <c r="AI204" i="16"/>
  <c r="AH204" i="16"/>
  <c r="AG204" i="16"/>
  <c r="AF204" i="16"/>
  <c r="AE204" i="16"/>
  <c r="AD204" i="16"/>
  <c r="AC204" i="16"/>
  <c r="AB204" i="16"/>
  <c r="AO203" i="16"/>
  <c r="AN203" i="16"/>
  <c r="AM203" i="16"/>
  <c r="AL203" i="16"/>
  <c r="AK203" i="16"/>
  <c r="AJ203" i="16"/>
  <c r="AI203" i="16"/>
  <c r="AH203" i="16"/>
  <c r="AG203" i="16"/>
  <c r="AF203" i="16"/>
  <c r="AE203" i="16"/>
  <c r="AD203" i="16"/>
  <c r="AC203" i="16"/>
  <c r="AB203" i="16"/>
  <c r="AO202" i="16"/>
  <c r="AN202" i="16"/>
  <c r="AM202" i="16"/>
  <c r="AL202" i="16"/>
  <c r="AK202" i="16"/>
  <c r="AJ202" i="16"/>
  <c r="AI202" i="16"/>
  <c r="AH202" i="16"/>
  <c r="AG202" i="16"/>
  <c r="AF202" i="16"/>
  <c r="AE202" i="16"/>
  <c r="AD202" i="16"/>
  <c r="AC202" i="16"/>
  <c r="AB202" i="16"/>
  <c r="AO201" i="16"/>
  <c r="AN201" i="16"/>
  <c r="AM201" i="16"/>
  <c r="AL201" i="16"/>
  <c r="AK201" i="16"/>
  <c r="AJ201" i="16"/>
  <c r="AI201" i="16"/>
  <c r="AH201" i="16"/>
  <c r="AG201" i="16"/>
  <c r="AF201" i="16"/>
  <c r="AE201" i="16"/>
  <c r="AD201" i="16"/>
  <c r="AC201" i="16"/>
  <c r="AB201" i="16"/>
  <c r="AO200" i="16"/>
  <c r="AN200" i="16"/>
  <c r="AM200" i="16"/>
  <c r="AL200" i="16"/>
  <c r="AK200" i="16"/>
  <c r="AJ200" i="16"/>
  <c r="AI200" i="16"/>
  <c r="AH200" i="16"/>
  <c r="AG200" i="16"/>
  <c r="AF200" i="16"/>
  <c r="AE200" i="16"/>
  <c r="AD200" i="16"/>
  <c r="AC200" i="16"/>
  <c r="AB200" i="16"/>
  <c r="AO199" i="16"/>
  <c r="AN199" i="16"/>
  <c r="AM199" i="16"/>
  <c r="AL199" i="16"/>
  <c r="AK199" i="16"/>
  <c r="AJ199" i="16"/>
  <c r="AI199" i="16"/>
  <c r="AH199" i="16"/>
  <c r="AG199" i="16"/>
  <c r="AF199" i="16"/>
  <c r="AE199" i="16"/>
  <c r="AD199" i="16"/>
  <c r="AC199" i="16"/>
  <c r="AB199" i="16"/>
  <c r="AO198" i="16"/>
  <c r="AN198" i="16"/>
  <c r="AM198" i="16"/>
  <c r="AL198" i="16"/>
  <c r="AK198" i="16"/>
  <c r="AJ198" i="16"/>
  <c r="AI198" i="16"/>
  <c r="AH198" i="16"/>
  <c r="AG198" i="16"/>
  <c r="AF198" i="16"/>
  <c r="AE198" i="16"/>
  <c r="AD198" i="16"/>
  <c r="AC198" i="16"/>
  <c r="AB198" i="16"/>
  <c r="AO197" i="16"/>
  <c r="AN197" i="16"/>
  <c r="AM197" i="16"/>
  <c r="AL197" i="16"/>
  <c r="AK197" i="16"/>
  <c r="AJ197" i="16"/>
  <c r="AI197" i="16"/>
  <c r="AH197" i="16"/>
  <c r="AG197" i="16"/>
  <c r="AF197" i="16"/>
  <c r="AE197" i="16"/>
  <c r="AD197" i="16"/>
  <c r="AC197" i="16"/>
  <c r="AB197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AD196" i="16"/>
  <c r="AC196" i="16"/>
  <c r="AB196" i="16"/>
  <c r="AO195" i="16"/>
  <c r="AN195" i="16"/>
  <c r="AM195" i="16"/>
  <c r="AL195" i="16"/>
  <c r="AK195" i="16"/>
  <c r="AJ195" i="16"/>
  <c r="AI195" i="16"/>
  <c r="AH195" i="16"/>
  <c r="AG195" i="16"/>
  <c r="AF195" i="16"/>
  <c r="AE195" i="16"/>
  <c r="AD195" i="16"/>
  <c r="AC195" i="16"/>
  <c r="AB195" i="16"/>
  <c r="AO194" i="16"/>
  <c r="AN194" i="16"/>
  <c r="AM194" i="16"/>
  <c r="AL194" i="16"/>
  <c r="AK194" i="16"/>
  <c r="AJ194" i="16"/>
  <c r="AI194" i="16"/>
  <c r="AH194" i="16"/>
  <c r="AG194" i="16"/>
  <c r="AF194" i="16"/>
  <c r="AE194" i="16"/>
  <c r="AD194" i="16"/>
  <c r="AC194" i="16"/>
  <c r="AB194" i="16"/>
  <c r="AO193" i="16"/>
  <c r="AN193" i="16"/>
  <c r="AM193" i="16"/>
  <c r="AL193" i="16"/>
  <c r="AK193" i="16"/>
  <c r="AJ193" i="16"/>
  <c r="AI193" i="16"/>
  <c r="AH193" i="16"/>
  <c r="AG193" i="16"/>
  <c r="AF193" i="16"/>
  <c r="AE193" i="16"/>
  <c r="AD193" i="16"/>
  <c r="AC193" i="16"/>
  <c r="AB193" i="16"/>
  <c r="AO192" i="16"/>
  <c r="AN192" i="16"/>
  <c r="AM192" i="16"/>
  <c r="AL192" i="16"/>
  <c r="AK192" i="16"/>
  <c r="AJ192" i="16"/>
  <c r="AI192" i="16"/>
  <c r="AH192" i="16"/>
  <c r="AG192" i="16"/>
  <c r="AF192" i="16"/>
  <c r="AE192" i="16"/>
  <c r="AD192" i="16"/>
  <c r="AC192" i="16"/>
  <c r="AB192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AD191" i="16"/>
  <c r="AC191" i="16"/>
  <c r="AB191" i="16"/>
  <c r="AO190" i="16"/>
  <c r="AN190" i="16"/>
  <c r="AM190" i="16"/>
  <c r="AL190" i="16"/>
  <c r="AK190" i="16"/>
  <c r="AJ190" i="16"/>
  <c r="AI190" i="16"/>
  <c r="AH190" i="16"/>
  <c r="AG190" i="16"/>
  <c r="AF190" i="16"/>
  <c r="AE190" i="16"/>
  <c r="AD190" i="16"/>
  <c r="AC190" i="16"/>
  <c r="AB190" i="16"/>
  <c r="AO189" i="16"/>
  <c r="AN189" i="16"/>
  <c r="AM189" i="16"/>
  <c r="AL189" i="16"/>
  <c r="AK189" i="16"/>
  <c r="AJ189" i="16"/>
  <c r="AI189" i="16"/>
  <c r="AH189" i="16"/>
  <c r="AG189" i="16"/>
  <c r="AF189" i="16"/>
  <c r="AE189" i="16"/>
  <c r="AD189" i="16"/>
  <c r="AC189" i="16"/>
  <c r="AB189" i="16"/>
  <c r="AO188" i="16"/>
  <c r="AN188" i="16"/>
  <c r="AM188" i="16"/>
  <c r="AL188" i="16"/>
  <c r="AK188" i="16"/>
  <c r="AJ188" i="16"/>
  <c r="AI188" i="16"/>
  <c r="AH188" i="16"/>
  <c r="AG188" i="16"/>
  <c r="AF188" i="16"/>
  <c r="AE188" i="16"/>
  <c r="AD188" i="16"/>
  <c r="AC188" i="16"/>
  <c r="AB188" i="16"/>
  <c r="AO187" i="16"/>
  <c r="AN187" i="16"/>
  <c r="AM187" i="16"/>
  <c r="AL187" i="16"/>
  <c r="AK187" i="16"/>
  <c r="AJ187" i="16"/>
  <c r="AI187" i="16"/>
  <c r="AH187" i="16"/>
  <c r="AG187" i="16"/>
  <c r="AF187" i="16"/>
  <c r="AE187" i="16"/>
  <c r="AD187" i="16"/>
  <c r="AC187" i="16"/>
  <c r="AB187" i="16"/>
  <c r="AO186" i="16"/>
  <c r="AN186" i="16"/>
  <c r="AM186" i="16"/>
  <c r="AL186" i="16"/>
  <c r="AK186" i="16"/>
  <c r="AJ186" i="16"/>
  <c r="AI186" i="16"/>
  <c r="AH186" i="16"/>
  <c r="AG186" i="16"/>
  <c r="AF186" i="16"/>
  <c r="AE186" i="16"/>
  <c r="AD186" i="16"/>
  <c r="AC186" i="16"/>
  <c r="AB186" i="16"/>
  <c r="AO185" i="16"/>
  <c r="AN185" i="16"/>
  <c r="AM185" i="16"/>
  <c r="AL185" i="16"/>
  <c r="AK185" i="16"/>
  <c r="AJ185" i="16"/>
  <c r="AI185" i="16"/>
  <c r="AH185" i="16"/>
  <c r="AG185" i="16"/>
  <c r="AF185" i="16"/>
  <c r="AE185" i="16"/>
  <c r="AD185" i="16"/>
  <c r="AC185" i="16"/>
  <c r="AB185" i="16"/>
  <c r="AO184" i="16"/>
  <c r="AN184" i="16"/>
  <c r="AM184" i="16"/>
  <c r="AL184" i="16"/>
  <c r="AK184" i="16"/>
  <c r="AJ184" i="16"/>
  <c r="AI184" i="16"/>
  <c r="AH184" i="16"/>
  <c r="AG184" i="16"/>
  <c r="AF184" i="16"/>
  <c r="AE184" i="16"/>
  <c r="AD184" i="16"/>
  <c r="AC184" i="16"/>
  <c r="AB184" i="16"/>
  <c r="AO183" i="16"/>
  <c r="AN183" i="16"/>
  <c r="AM183" i="16"/>
  <c r="AL183" i="16"/>
  <c r="AK183" i="16"/>
  <c r="AJ183" i="16"/>
  <c r="AI183" i="16"/>
  <c r="AH183" i="16"/>
  <c r="AG183" i="16"/>
  <c r="AF183" i="16"/>
  <c r="AE183" i="16"/>
  <c r="AD183" i="16"/>
  <c r="AC183" i="16"/>
  <c r="AB183" i="16"/>
  <c r="AO182" i="16"/>
  <c r="AN182" i="16"/>
  <c r="AM182" i="16"/>
  <c r="AL182" i="16"/>
  <c r="AK182" i="16"/>
  <c r="AJ182" i="16"/>
  <c r="AI182" i="16"/>
  <c r="AH182" i="16"/>
  <c r="AG182" i="16"/>
  <c r="AF182" i="16"/>
  <c r="AE182" i="16"/>
  <c r="AD182" i="16"/>
  <c r="AC182" i="16"/>
  <c r="AB182" i="16"/>
  <c r="AO181" i="16"/>
  <c r="AN181" i="16"/>
  <c r="AM181" i="16"/>
  <c r="AL181" i="16"/>
  <c r="AK181" i="16"/>
  <c r="AJ181" i="16"/>
  <c r="AI181" i="16"/>
  <c r="AH181" i="16"/>
  <c r="AG181" i="16"/>
  <c r="AF181" i="16"/>
  <c r="AE181" i="16"/>
  <c r="AD181" i="16"/>
  <c r="AC181" i="16"/>
  <c r="AB181" i="16"/>
  <c r="AO180" i="16"/>
  <c r="AN180" i="16"/>
  <c r="AM180" i="16"/>
  <c r="AL180" i="16"/>
  <c r="AK180" i="16"/>
  <c r="AJ180" i="16"/>
  <c r="AI180" i="16"/>
  <c r="AH180" i="16"/>
  <c r="AG180" i="16"/>
  <c r="AF180" i="16"/>
  <c r="AE180" i="16"/>
  <c r="AD180" i="16"/>
  <c r="AC180" i="16"/>
  <c r="AB180" i="16"/>
  <c r="AO179" i="16"/>
  <c r="AN179" i="16"/>
  <c r="AM179" i="16"/>
  <c r="AL179" i="16"/>
  <c r="AK179" i="16"/>
  <c r="AJ179" i="16"/>
  <c r="AI179" i="16"/>
  <c r="AH179" i="16"/>
  <c r="AG179" i="16"/>
  <c r="AF179" i="16"/>
  <c r="AE179" i="16"/>
  <c r="AD179" i="16"/>
  <c r="AC179" i="16"/>
  <c r="AB179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AD178" i="16"/>
  <c r="AC178" i="16"/>
  <c r="AB178" i="16"/>
  <c r="AO177" i="16"/>
  <c r="AN177" i="16"/>
  <c r="AM177" i="16"/>
  <c r="AL177" i="16"/>
  <c r="AK177" i="16"/>
  <c r="AJ177" i="16"/>
  <c r="AI177" i="16"/>
  <c r="AH177" i="16"/>
  <c r="AG177" i="16"/>
  <c r="AF177" i="16"/>
  <c r="AE177" i="16"/>
  <c r="AD177" i="16"/>
  <c r="AC177" i="16"/>
  <c r="AB177" i="16"/>
  <c r="AO176" i="16"/>
  <c r="AN176" i="16"/>
  <c r="AM176" i="16"/>
  <c r="AL176" i="16"/>
  <c r="AK176" i="16"/>
  <c r="AJ176" i="16"/>
  <c r="AI176" i="16"/>
  <c r="AH176" i="16"/>
  <c r="AG176" i="16"/>
  <c r="AF176" i="16"/>
  <c r="AE176" i="16"/>
  <c r="AD176" i="16"/>
  <c r="AC176" i="16"/>
  <c r="AB176" i="16"/>
  <c r="AO175" i="16"/>
  <c r="AN175" i="16"/>
  <c r="AM175" i="16"/>
  <c r="AL175" i="16"/>
  <c r="AK175" i="16"/>
  <c r="AJ175" i="16"/>
  <c r="AI175" i="16"/>
  <c r="AH175" i="16"/>
  <c r="AG175" i="16"/>
  <c r="AF175" i="16"/>
  <c r="AE175" i="16"/>
  <c r="AD175" i="16"/>
  <c r="AC175" i="16"/>
  <c r="AB175" i="16"/>
  <c r="AO174" i="16"/>
  <c r="AN174" i="16"/>
  <c r="AM174" i="16"/>
  <c r="AL174" i="16"/>
  <c r="AK174" i="16"/>
  <c r="AJ174" i="16"/>
  <c r="AI174" i="16"/>
  <c r="AH174" i="16"/>
  <c r="AG174" i="16"/>
  <c r="AF174" i="16"/>
  <c r="AE174" i="16"/>
  <c r="AD174" i="16"/>
  <c r="AC174" i="16"/>
  <c r="AB174" i="16"/>
  <c r="AO173" i="16"/>
  <c r="AN173" i="16"/>
  <c r="AM173" i="16"/>
  <c r="AL173" i="16"/>
  <c r="AK173" i="16"/>
  <c r="AJ173" i="16"/>
  <c r="AI173" i="16"/>
  <c r="AH173" i="16"/>
  <c r="AG173" i="16"/>
  <c r="AF173" i="16"/>
  <c r="AE173" i="16"/>
  <c r="AD173" i="16"/>
  <c r="AC173" i="16"/>
  <c r="AB173" i="16"/>
  <c r="AO172" i="16"/>
  <c r="AN172" i="16"/>
  <c r="AM172" i="16"/>
  <c r="AL172" i="16"/>
  <c r="AK172" i="16"/>
  <c r="AJ172" i="16"/>
  <c r="AI172" i="16"/>
  <c r="AH172" i="16"/>
  <c r="AG172" i="16"/>
  <c r="AF172" i="16"/>
  <c r="AE172" i="16"/>
  <c r="AD172" i="16"/>
  <c r="AC172" i="16"/>
  <c r="AB172" i="16"/>
  <c r="AO171" i="16"/>
  <c r="AN171" i="16"/>
  <c r="AM171" i="16"/>
  <c r="AL171" i="16"/>
  <c r="AK171" i="16"/>
  <c r="AJ171" i="16"/>
  <c r="AI171" i="16"/>
  <c r="AH171" i="16"/>
  <c r="AG171" i="16"/>
  <c r="AF171" i="16"/>
  <c r="AE171" i="16"/>
  <c r="AD171" i="16"/>
  <c r="AC171" i="16"/>
  <c r="AB171" i="16"/>
  <c r="AO170" i="16"/>
  <c r="AN170" i="16"/>
  <c r="AM170" i="16"/>
  <c r="AL170" i="16"/>
  <c r="AK170" i="16"/>
  <c r="AJ170" i="16"/>
  <c r="AI170" i="16"/>
  <c r="AH170" i="16"/>
  <c r="AG170" i="16"/>
  <c r="AF170" i="16"/>
  <c r="AE170" i="16"/>
  <c r="AD170" i="16"/>
  <c r="AC170" i="16"/>
  <c r="AB170" i="16"/>
  <c r="AO169" i="16"/>
  <c r="AN169" i="16"/>
  <c r="AM169" i="16"/>
  <c r="AL169" i="16"/>
  <c r="AK169" i="16"/>
  <c r="AJ169" i="16"/>
  <c r="AI169" i="16"/>
  <c r="AH169" i="16"/>
  <c r="AG169" i="16"/>
  <c r="AF169" i="16"/>
  <c r="AE169" i="16"/>
  <c r="AD169" i="16"/>
  <c r="AC169" i="16"/>
  <c r="AB169" i="16"/>
  <c r="AO168" i="16"/>
  <c r="AN168" i="16"/>
  <c r="AM168" i="16"/>
  <c r="AL168" i="16"/>
  <c r="AK168" i="16"/>
  <c r="AJ168" i="16"/>
  <c r="AI168" i="16"/>
  <c r="AH168" i="16"/>
  <c r="AG168" i="16"/>
  <c r="AF168" i="16"/>
  <c r="AE168" i="16"/>
  <c r="AD168" i="16"/>
  <c r="AC168" i="16"/>
  <c r="AB168" i="16"/>
  <c r="AO167" i="16"/>
  <c r="AN167" i="16"/>
  <c r="AM167" i="16"/>
  <c r="AL167" i="16"/>
  <c r="AK167" i="16"/>
  <c r="AJ167" i="16"/>
  <c r="AI167" i="16"/>
  <c r="AH167" i="16"/>
  <c r="AG167" i="16"/>
  <c r="AF167" i="16"/>
  <c r="AE167" i="16"/>
  <c r="AD167" i="16"/>
  <c r="AC167" i="16"/>
  <c r="AB167" i="16"/>
  <c r="AO166" i="16"/>
  <c r="AN166" i="16"/>
  <c r="AM166" i="16"/>
  <c r="AL166" i="16"/>
  <c r="AK166" i="16"/>
  <c r="AJ166" i="16"/>
  <c r="AI166" i="16"/>
  <c r="AH166" i="16"/>
  <c r="AG166" i="16"/>
  <c r="AF166" i="16"/>
  <c r="AE166" i="16"/>
  <c r="AD166" i="16"/>
  <c r="AC166" i="16"/>
  <c r="AB166" i="16"/>
  <c r="AO165" i="16"/>
  <c r="AN165" i="16"/>
  <c r="AM165" i="16"/>
  <c r="AL165" i="16"/>
  <c r="AK165" i="16"/>
  <c r="AJ165" i="16"/>
  <c r="AI165" i="16"/>
  <c r="AH165" i="16"/>
  <c r="AG165" i="16"/>
  <c r="AF165" i="16"/>
  <c r="AE165" i="16"/>
  <c r="AD165" i="16"/>
  <c r="AC165" i="16"/>
  <c r="AB165" i="16"/>
  <c r="AO164" i="16"/>
  <c r="AN164" i="16"/>
  <c r="AM164" i="16"/>
  <c r="AL164" i="16"/>
  <c r="AK164" i="16"/>
  <c r="AJ164" i="16"/>
  <c r="AI164" i="16"/>
  <c r="AH164" i="16"/>
  <c r="AG164" i="16"/>
  <c r="AF164" i="16"/>
  <c r="AE164" i="16"/>
  <c r="AD164" i="16"/>
  <c r="AC164" i="16"/>
  <c r="AB164" i="16"/>
  <c r="AO163" i="16"/>
  <c r="AN163" i="16"/>
  <c r="AM163" i="16"/>
  <c r="AL163" i="16"/>
  <c r="AK163" i="16"/>
  <c r="AJ163" i="16"/>
  <c r="AI163" i="16"/>
  <c r="AH163" i="16"/>
  <c r="AG163" i="16"/>
  <c r="AF163" i="16"/>
  <c r="AE163" i="16"/>
  <c r="AD163" i="16"/>
  <c r="AC163" i="16"/>
  <c r="AB163" i="16"/>
  <c r="AO162" i="16"/>
  <c r="AN162" i="16"/>
  <c r="AM162" i="16"/>
  <c r="AL162" i="16"/>
  <c r="AK162" i="16"/>
  <c r="AJ162" i="16"/>
  <c r="AI162" i="16"/>
  <c r="AH162" i="16"/>
  <c r="AG162" i="16"/>
  <c r="AF162" i="16"/>
  <c r="AE162" i="16"/>
  <c r="AD162" i="16"/>
  <c r="AC162" i="16"/>
  <c r="AB162" i="16"/>
  <c r="AO161" i="16"/>
  <c r="AN161" i="16"/>
  <c r="AM161" i="16"/>
  <c r="AL161" i="16"/>
  <c r="AK161" i="16"/>
  <c r="AJ161" i="16"/>
  <c r="AI161" i="16"/>
  <c r="AH161" i="16"/>
  <c r="AG161" i="16"/>
  <c r="AF161" i="16"/>
  <c r="AE161" i="16"/>
  <c r="AD161" i="16"/>
  <c r="AC161" i="16"/>
  <c r="AB161" i="16"/>
  <c r="AO160" i="16"/>
  <c r="AN160" i="16"/>
  <c r="AM160" i="16"/>
  <c r="AL160" i="16"/>
  <c r="AK160" i="16"/>
  <c r="AJ160" i="16"/>
  <c r="AI160" i="16"/>
  <c r="AH160" i="16"/>
  <c r="AG160" i="16"/>
  <c r="AF160" i="16"/>
  <c r="AE160" i="16"/>
  <c r="AD160" i="16"/>
  <c r="AC160" i="16"/>
  <c r="AB160" i="16"/>
  <c r="AO159" i="16"/>
  <c r="AN159" i="16"/>
  <c r="AM159" i="16"/>
  <c r="AL159" i="16"/>
  <c r="AK159" i="16"/>
  <c r="AJ159" i="16"/>
  <c r="AI159" i="16"/>
  <c r="AH159" i="16"/>
  <c r="AG159" i="16"/>
  <c r="AF159" i="16"/>
  <c r="AE159" i="16"/>
  <c r="AD159" i="16"/>
  <c r="AC159" i="16"/>
  <c r="AB159" i="16"/>
  <c r="AO158" i="16"/>
  <c r="AN158" i="16"/>
  <c r="AM158" i="16"/>
  <c r="AL158" i="16"/>
  <c r="AK158" i="16"/>
  <c r="AJ158" i="16"/>
  <c r="AI158" i="16"/>
  <c r="AH158" i="16"/>
  <c r="AG158" i="16"/>
  <c r="AF158" i="16"/>
  <c r="AE158" i="16"/>
  <c r="AD158" i="16"/>
  <c r="AC158" i="16"/>
  <c r="AB158" i="16"/>
  <c r="AO157" i="16"/>
  <c r="AN157" i="16"/>
  <c r="AM157" i="16"/>
  <c r="AL157" i="16"/>
  <c r="AK157" i="16"/>
  <c r="AJ157" i="16"/>
  <c r="AI157" i="16"/>
  <c r="AH157" i="16"/>
  <c r="AG157" i="16"/>
  <c r="AF157" i="16"/>
  <c r="AE157" i="16"/>
  <c r="AD157" i="16"/>
  <c r="AC157" i="16"/>
  <c r="AB157" i="16"/>
  <c r="AO156" i="16"/>
  <c r="AN156" i="16"/>
  <c r="AM156" i="16"/>
  <c r="AL156" i="16"/>
  <c r="AK156" i="16"/>
  <c r="AJ156" i="16"/>
  <c r="AI156" i="16"/>
  <c r="AH156" i="16"/>
  <c r="AG156" i="16"/>
  <c r="AF156" i="16"/>
  <c r="AE156" i="16"/>
  <c r="AD156" i="16"/>
  <c r="AC156" i="16"/>
  <c r="AB156" i="16"/>
  <c r="AO155" i="16"/>
  <c r="AN155" i="16"/>
  <c r="AM155" i="16"/>
  <c r="AL155" i="16"/>
  <c r="AK155" i="16"/>
  <c r="AJ155" i="16"/>
  <c r="AI155" i="16"/>
  <c r="AH155" i="16"/>
  <c r="AG155" i="16"/>
  <c r="AF155" i="16"/>
  <c r="AE155" i="16"/>
  <c r="AD155" i="16"/>
  <c r="AC155" i="16"/>
  <c r="AB155" i="16"/>
  <c r="AO154" i="16"/>
  <c r="AN154" i="16"/>
  <c r="AM154" i="16"/>
  <c r="AL154" i="16"/>
  <c r="AK154" i="16"/>
  <c r="AJ154" i="16"/>
  <c r="AI154" i="16"/>
  <c r="AH154" i="16"/>
  <c r="AG154" i="16"/>
  <c r="AF154" i="16"/>
  <c r="AE154" i="16"/>
  <c r="AD154" i="16"/>
  <c r="AC154" i="16"/>
  <c r="AB154" i="16"/>
  <c r="AO153" i="16"/>
  <c r="AN153" i="16"/>
  <c r="AM153" i="16"/>
  <c r="AL153" i="16"/>
  <c r="AK153" i="16"/>
  <c r="AJ153" i="16"/>
  <c r="AI153" i="16"/>
  <c r="AH153" i="16"/>
  <c r="AG153" i="16"/>
  <c r="AF153" i="16"/>
  <c r="AE153" i="16"/>
  <c r="AD153" i="16"/>
  <c r="AC153" i="16"/>
  <c r="AB153" i="16"/>
  <c r="AO152" i="16"/>
  <c r="AN152" i="16"/>
  <c r="AM152" i="16"/>
  <c r="AL152" i="16"/>
  <c r="AK152" i="16"/>
  <c r="AJ152" i="16"/>
  <c r="AI152" i="16"/>
  <c r="AH152" i="16"/>
  <c r="AG152" i="16"/>
  <c r="AF152" i="16"/>
  <c r="AE152" i="16"/>
  <c r="AD152" i="16"/>
  <c r="AC152" i="16"/>
  <c r="AB152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AD151" i="16"/>
  <c r="AC151" i="16"/>
  <c r="AB151" i="16"/>
  <c r="AO150" i="16"/>
  <c r="AN150" i="16"/>
  <c r="AM150" i="16"/>
  <c r="AL150" i="16"/>
  <c r="AK150" i="16"/>
  <c r="AJ150" i="16"/>
  <c r="AI150" i="16"/>
  <c r="AH150" i="16"/>
  <c r="AG150" i="16"/>
  <c r="AF150" i="16"/>
  <c r="AE150" i="16"/>
  <c r="AD150" i="16"/>
  <c r="AC150" i="16"/>
  <c r="AB150" i="16"/>
  <c r="AO149" i="16"/>
  <c r="AN149" i="16"/>
  <c r="AM149" i="16"/>
  <c r="AL149" i="16"/>
  <c r="AK149" i="16"/>
  <c r="AJ149" i="16"/>
  <c r="AI149" i="16"/>
  <c r="AH149" i="16"/>
  <c r="AG149" i="16"/>
  <c r="AF149" i="16"/>
  <c r="AE149" i="16"/>
  <c r="AD149" i="16"/>
  <c r="AC149" i="16"/>
  <c r="AB149" i="16"/>
  <c r="AO148" i="16"/>
  <c r="AN148" i="16"/>
  <c r="AM148" i="16"/>
  <c r="AL148" i="16"/>
  <c r="AK148" i="16"/>
  <c r="AJ148" i="16"/>
  <c r="AI148" i="16"/>
  <c r="AH148" i="16"/>
  <c r="AG148" i="16"/>
  <c r="AF148" i="16"/>
  <c r="AE148" i="16"/>
  <c r="AD148" i="16"/>
  <c r="AC148" i="16"/>
  <c r="AB148" i="16"/>
  <c r="AO147" i="16"/>
  <c r="AN147" i="16"/>
  <c r="AM147" i="16"/>
  <c r="AL147" i="16"/>
  <c r="AK147" i="16"/>
  <c r="AJ147" i="16"/>
  <c r="AI147" i="16"/>
  <c r="AH147" i="16"/>
  <c r="AG147" i="16"/>
  <c r="AF147" i="16"/>
  <c r="AE147" i="16"/>
  <c r="AD147" i="16"/>
  <c r="AC147" i="16"/>
  <c r="AB147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AD146" i="16"/>
  <c r="AC146" i="16"/>
  <c r="AB146" i="16"/>
  <c r="AO145" i="16"/>
  <c r="AN145" i="16"/>
  <c r="AM145" i="16"/>
  <c r="AL145" i="16"/>
  <c r="AK145" i="16"/>
  <c r="AJ145" i="16"/>
  <c r="AI145" i="16"/>
  <c r="AH145" i="16"/>
  <c r="AG145" i="16"/>
  <c r="AF145" i="16"/>
  <c r="AE145" i="16"/>
  <c r="AD145" i="16"/>
  <c r="AC145" i="16"/>
  <c r="AB145" i="16"/>
  <c r="AO144" i="16"/>
  <c r="AN144" i="16"/>
  <c r="AM144" i="16"/>
  <c r="AL144" i="16"/>
  <c r="AK144" i="16"/>
  <c r="AJ144" i="16"/>
  <c r="AI144" i="16"/>
  <c r="AH144" i="16"/>
  <c r="AG144" i="16"/>
  <c r="AF144" i="16"/>
  <c r="AE144" i="16"/>
  <c r="AD144" i="16"/>
  <c r="AC144" i="16"/>
  <c r="AB144" i="16"/>
  <c r="AO143" i="16"/>
  <c r="AN143" i="16"/>
  <c r="AM143" i="16"/>
  <c r="AL143" i="16"/>
  <c r="AK143" i="16"/>
  <c r="AJ143" i="16"/>
  <c r="AI143" i="16"/>
  <c r="AH143" i="16"/>
  <c r="AG143" i="16"/>
  <c r="AF143" i="16"/>
  <c r="AE143" i="16"/>
  <c r="AD143" i="16"/>
  <c r="AC143" i="16"/>
  <c r="AB143" i="16"/>
  <c r="AO142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O141" i="16"/>
  <c r="AN141" i="16"/>
  <c r="AM141" i="16"/>
  <c r="AL141" i="16"/>
  <c r="AK141" i="16"/>
  <c r="AJ141" i="16"/>
  <c r="AI141" i="16"/>
  <c r="AH141" i="16"/>
  <c r="AG141" i="16"/>
  <c r="AF141" i="16"/>
  <c r="AE141" i="16"/>
  <c r="AD141" i="16"/>
  <c r="AC141" i="16"/>
  <c r="AB141" i="16"/>
  <c r="AO140" i="16"/>
  <c r="AN140" i="16"/>
  <c r="AM140" i="16"/>
  <c r="AL140" i="16"/>
  <c r="AK140" i="16"/>
  <c r="AJ140" i="16"/>
  <c r="AI140" i="16"/>
  <c r="AH140" i="16"/>
  <c r="AG140" i="16"/>
  <c r="AF140" i="16"/>
  <c r="AE140" i="16"/>
  <c r="AD140" i="16"/>
  <c r="AC140" i="16"/>
  <c r="AB140" i="16"/>
  <c r="AO139" i="16"/>
  <c r="AN139" i="16"/>
  <c r="AM139" i="16"/>
  <c r="AL139" i="16"/>
  <c r="AK139" i="16"/>
  <c r="AJ139" i="16"/>
  <c r="AI139" i="16"/>
  <c r="AH139" i="16"/>
  <c r="AG139" i="16"/>
  <c r="AF139" i="16"/>
  <c r="AE139" i="16"/>
  <c r="AD139" i="16"/>
  <c r="AC139" i="16"/>
  <c r="AB139" i="16"/>
  <c r="AO138" i="16"/>
  <c r="AN138" i="16"/>
  <c r="AM138" i="16"/>
  <c r="AL138" i="16"/>
  <c r="AK138" i="16"/>
  <c r="AJ138" i="16"/>
  <c r="AI138" i="16"/>
  <c r="AH138" i="16"/>
  <c r="AG138" i="16"/>
  <c r="AF138" i="16"/>
  <c r="AE138" i="16"/>
  <c r="AD138" i="16"/>
  <c r="AC138" i="16"/>
  <c r="AB138" i="16"/>
  <c r="AO137" i="16"/>
  <c r="AN137" i="16"/>
  <c r="AM137" i="16"/>
  <c r="AL137" i="16"/>
  <c r="AK137" i="16"/>
  <c r="AJ137" i="16"/>
  <c r="AI137" i="16"/>
  <c r="AH137" i="16"/>
  <c r="AG137" i="16"/>
  <c r="AF137" i="16"/>
  <c r="AE137" i="16"/>
  <c r="AD137" i="16"/>
  <c r="AC137" i="16"/>
  <c r="AB137" i="16"/>
  <c r="AO136" i="16"/>
  <c r="AN136" i="16"/>
  <c r="AM136" i="16"/>
  <c r="AL136" i="16"/>
  <c r="AK136" i="16"/>
  <c r="AJ136" i="16"/>
  <c r="AI136" i="16"/>
  <c r="AH136" i="16"/>
  <c r="AG136" i="16"/>
  <c r="AF136" i="16"/>
  <c r="AE136" i="16"/>
  <c r="AD136" i="16"/>
  <c r="AC136" i="16"/>
  <c r="AB136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AD135" i="16"/>
  <c r="AC135" i="16"/>
  <c r="AB135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AD134" i="16"/>
  <c r="AC134" i="16"/>
  <c r="AB134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AD133" i="16"/>
  <c r="AC133" i="16"/>
  <c r="AB133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AD132" i="16"/>
  <c r="AC132" i="16"/>
  <c r="AB132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AD131" i="16"/>
  <c r="AC131" i="16"/>
  <c r="AB131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AD129" i="16"/>
  <c r="AC129" i="16"/>
  <c r="AB129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AD128" i="16"/>
  <c r="AC128" i="16"/>
  <c r="AB128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AD127" i="16"/>
  <c r="AC127" i="16"/>
  <c r="AB127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AD126" i="16"/>
  <c r="AC126" i="16"/>
  <c r="AB126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AD125" i="16"/>
  <c r="AC125" i="16"/>
  <c r="AB125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AD124" i="16"/>
  <c r="AC124" i="16"/>
  <c r="AB124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AD123" i="16"/>
  <c r="AC123" i="16"/>
  <c r="AB123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AD122" i="16"/>
  <c r="AC122" i="16"/>
  <c r="AB122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AD121" i="16"/>
  <c r="AC121" i="16"/>
  <c r="AB121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AD120" i="16"/>
  <c r="AC120" i="16"/>
  <c r="AB120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AD119" i="16"/>
  <c r="AC119" i="16"/>
  <c r="AB119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AC118" i="16"/>
  <c r="AB118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AD117" i="16"/>
  <c r="AC117" i="16"/>
  <c r="AB117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O115" i="16"/>
  <c r="AN115" i="16"/>
  <c r="AM115" i="16"/>
  <c r="AL115" i="16"/>
  <c r="AK115" i="16"/>
  <c r="AJ115" i="16"/>
  <c r="AI115" i="16"/>
  <c r="AH115" i="16"/>
  <c r="AG115" i="16"/>
  <c r="AF115" i="16"/>
  <c r="AE115" i="16"/>
  <c r="AD115" i="16"/>
  <c r="AC115" i="16"/>
  <c r="AB115" i="16"/>
  <c r="AO114" i="16"/>
  <c r="AN114" i="16"/>
  <c r="AM114" i="16"/>
  <c r="AL114" i="16"/>
  <c r="AK114" i="16"/>
  <c r="AJ114" i="16"/>
  <c r="AI114" i="16"/>
  <c r="AH114" i="16"/>
  <c r="AG114" i="16"/>
  <c r="AF114" i="16"/>
  <c r="AE114" i="16"/>
  <c r="AD114" i="16"/>
  <c r="AC114" i="16"/>
  <c r="AB114" i="16"/>
  <c r="AO113" i="16"/>
  <c r="AN113" i="16"/>
  <c r="AM113" i="16"/>
  <c r="AL113" i="16"/>
  <c r="AK113" i="16"/>
  <c r="AJ113" i="16"/>
  <c r="AI113" i="16"/>
  <c r="AH113" i="16"/>
  <c r="AG113" i="16"/>
  <c r="AF113" i="16"/>
  <c r="AE113" i="16"/>
  <c r="AD113" i="16"/>
  <c r="AC113" i="16"/>
  <c r="AB113" i="16"/>
  <c r="AO112" i="16"/>
  <c r="AN112" i="16"/>
  <c r="AM112" i="16"/>
  <c r="AL112" i="16"/>
  <c r="AK112" i="16"/>
  <c r="AJ112" i="16"/>
  <c r="AI112" i="16"/>
  <c r="AH112" i="16"/>
  <c r="AG112" i="16"/>
  <c r="AF112" i="16"/>
  <c r="AE112" i="16"/>
  <c r="AD112" i="16"/>
  <c r="AC112" i="16"/>
  <c r="AB112" i="16"/>
  <c r="AO111" i="16"/>
  <c r="AN111" i="16"/>
  <c r="AM111" i="16"/>
  <c r="AL111" i="16"/>
  <c r="AK111" i="16"/>
  <c r="AJ111" i="16"/>
  <c r="AI111" i="16"/>
  <c r="AH111" i="16"/>
  <c r="AG111" i="16"/>
  <c r="AF111" i="16"/>
  <c r="AE111" i="16"/>
  <c r="AD111" i="16"/>
  <c r="AC111" i="16"/>
  <c r="AB111" i="16"/>
  <c r="AO110" i="16"/>
  <c r="AN110" i="16"/>
  <c r="AM110" i="16"/>
  <c r="AL110" i="16"/>
  <c r="AK110" i="16"/>
  <c r="AJ110" i="16"/>
  <c r="AI110" i="16"/>
  <c r="AH110" i="16"/>
  <c r="AG110" i="16"/>
  <c r="AF110" i="16"/>
  <c r="AE110" i="16"/>
  <c r="AD110" i="16"/>
  <c r="AC110" i="16"/>
  <c r="AB110" i="16"/>
  <c r="AO109" i="16"/>
  <c r="AN109" i="16"/>
  <c r="AM109" i="16"/>
  <c r="AL109" i="16"/>
  <c r="AK109" i="16"/>
  <c r="AJ109" i="16"/>
  <c r="AI109" i="16"/>
  <c r="AH109" i="16"/>
  <c r="AG109" i="16"/>
  <c r="AF109" i="16"/>
  <c r="AE109" i="16"/>
  <c r="AD109" i="16"/>
  <c r="AC109" i="16"/>
  <c r="AB109" i="16"/>
  <c r="AO108" i="16"/>
  <c r="AN108" i="16"/>
  <c r="AM108" i="16"/>
  <c r="AL108" i="16"/>
  <c r="AK108" i="16"/>
  <c r="AJ108" i="16"/>
  <c r="AI108" i="16"/>
  <c r="AH108" i="16"/>
  <c r="AG108" i="16"/>
  <c r="AF108" i="16"/>
  <c r="AE108" i="16"/>
  <c r="AD108" i="16"/>
  <c r="AC108" i="16"/>
  <c r="AB108" i="16"/>
  <c r="AO107" i="16"/>
  <c r="AN107" i="16"/>
  <c r="AM107" i="16"/>
  <c r="AL107" i="16"/>
  <c r="AK107" i="16"/>
  <c r="AJ107" i="16"/>
  <c r="AI107" i="16"/>
  <c r="AH107" i="16"/>
  <c r="AG107" i="16"/>
  <c r="AF107" i="16"/>
  <c r="AE107" i="16"/>
  <c r="AD107" i="16"/>
  <c r="AC107" i="16"/>
  <c r="AB107" i="16"/>
  <c r="AO106" i="16"/>
  <c r="AN106" i="16"/>
  <c r="AM106" i="16"/>
  <c r="AL106" i="16"/>
  <c r="AK106" i="16"/>
  <c r="AJ106" i="16"/>
  <c r="AI106" i="16"/>
  <c r="AH106" i="16"/>
  <c r="AG106" i="16"/>
  <c r="AF106" i="16"/>
  <c r="AE106" i="16"/>
  <c r="AD106" i="16"/>
  <c r="AC106" i="16"/>
  <c r="AB106" i="16"/>
  <c r="AO105" i="16"/>
  <c r="AN105" i="16"/>
  <c r="AM105" i="16"/>
  <c r="AL105" i="16"/>
  <c r="AK105" i="16"/>
  <c r="AJ105" i="16"/>
  <c r="AI105" i="16"/>
  <c r="AH105" i="16"/>
  <c r="AG105" i="16"/>
  <c r="AF105" i="16"/>
  <c r="AE105" i="16"/>
  <c r="AD105" i="16"/>
  <c r="AC105" i="16"/>
  <c r="AB105" i="16"/>
  <c r="AO104" i="16"/>
  <c r="AN104" i="16"/>
  <c r="AM104" i="16"/>
  <c r="AL104" i="16"/>
  <c r="AK104" i="16"/>
  <c r="AJ104" i="16"/>
  <c r="AI104" i="16"/>
  <c r="AH104" i="16"/>
  <c r="AG104" i="16"/>
  <c r="AF104" i="16"/>
  <c r="AE104" i="16"/>
  <c r="AD104" i="16"/>
  <c r="AC104" i="16"/>
  <c r="AB104" i="16"/>
  <c r="AO103" i="16"/>
  <c r="AN103" i="16"/>
  <c r="AM103" i="16"/>
  <c r="AL103" i="16"/>
  <c r="AK103" i="16"/>
  <c r="AJ103" i="16"/>
  <c r="AI103" i="16"/>
  <c r="AH103" i="16"/>
  <c r="AG103" i="16"/>
  <c r="AF103" i="16"/>
  <c r="AE103" i="16"/>
  <c r="AD103" i="16"/>
  <c r="AC103" i="16"/>
  <c r="AB103" i="16"/>
  <c r="AO102" i="16"/>
  <c r="AN102" i="16"/>
  <c r="AM102" i="16"/>
  <c r="AL102" i="16"/>
  <c r="AK102" i="16"/>
  <c r="AJ102" i="16"/>
  <c r="AI102" i="16"/>
  <c r="AH102" i="16"/>
  <c r="AG102" i="16"/>
  <c r="AF102" i="16"/>
  <c r="AE102" i="16"/>
  <c r="AD102" i="16"/>
  <c r="AC102" i="16"/>
  <c r="AB102" i="16"/>
  <c r="AO101" i="16"/>
  <c r="AN101" i="16"/>
  <c r="AM101" i="16"/>
  <c r="AL101" i="16"/>
  <c r="AK101" i="16"/>
  <c r="AJ101" i="16"/>
  <c r="AI101" i="16"/>
  <c r="AH101" i="16"/>
  <c r="AG101" i="16"/>
  <c r="AF101" i="16"/>
  <c r="AE101" i="16"/>
  <c r="AD101" i="16"/>
  <c r="AC101" i="16"/>
  <c r="AB101" i="16"/>
  <c r="AO100" i="16"/>
  <c r="AN100" i="16"/>
  <c r="AM100" i="16"/>
  <c r="AL100" i="16"/>
  <c r="AK100" i="16"/>
  <c r="AJ100" i="16"/>
  <c r="AI100" i="16"/>
  <c r="AH100" i="16"/>
  <c r="AG100" i="16"/>
  <c r="AF100" i="16"/>
  <c r="AE100" i="16"/>
  <c r="AD100" i="16"/>
  <c r="AC100" i="16"/>
  <c r="AB100" i="16"/>
  <c r="AO99" i="16"/>
  <c r="AN99" i="16"/>
  <c r="AM99" i="16"/>
  <c r="AL99" i="16"/>
  <c r="AK99" i="16"/>
  <c r="AJ99" i="16"/>
  <c r="AI99" i="16"/>
  <c r="AH99" i="16"/>
  <c r="AG99" i="16"/>
  <c r="AF99" i="16"/>
  <c r="AE99" i="16"/>
  <c r="AD99" i="16"/>
  <c r="AC99" i="16"/>
  <c r="AB99" i="16"/>
  <c r="AO98" i="16"/>
  <c r="AN98" i="16"/>
  <c r="AM98" i="16"/>
  <c r="AL98" i="16"/>
  <c r="AK98" i="16"/>
  <c r="AJ98" i="16"/>
  <c r="AI98" i="16"/>
  <c r="AH98" i="16"/>
  <c r="AG98" i="16"/>
  <c r="AF98" i="16"/>
  <c r="AE98" i="16"/>
  <c r="AD98" i="16"/>
  <c r="AC98" i="16"/>
  <c r="AB98" i="16"/>
  <c r="AO97" i="16"/>
  <c r="AN97" i="16"/>
  <c r="AM97" i="16"/>
  <c r="AL97" i="16"/>
  <c r="AK97" i="16"/>
  <c r="AJ97" i="16"/>
  <c r="AI97" i="16"/>
  <c r="AH97" i="16"/>
  <c r="AG97" i="16"/>
  <c r="AF97" i="16"/>
  <c r="AE97" i="16"/>
  <c r="AD97" i="16"/>
  <c r="AC97" i="16"/>
  <c r="AB97" i="16"/>
  <c r="AO96" i="16"/>
  <c r="AN96" i="16"/>
  <c r="AM96" i="16"/>
  <c r="AL96" i="16"/>
  <c r="AK96" i="16"/>
  <c r="AJ96" i="16"/>
  <c r="AI96" i="16"/>
  <c r="AH96" i="16"/>
  <c r="AG96" i="16"/>
  <c r="AF96" i="16"/>
  <c r="AE96" i="16"/>
  <c r="AD96" i="16"/>
  <c r="AC96" i="16"/>
  <c r="AB96" i="16"/>
  <c r="AO95" i="16"/>
  <c r="AN95" i="16"/>
  <c r="AM95" i="16"/>
  <c r="AL95" i="16"/>
  <c r="AK95" i="16"/>
  <c r="AJ95" i="16"/>
  <c r="AI95" i="16"/>
  <c r="AH95" i="16"/>
  <c r="AG95" i="16"/>
  <c r="AF95" i="16"/>
  <c r="AE95" i="16"/>
  <c r="AD95" i="16"/>
  <c r="AC95" i="16"/>
  <c r="AB95" i="16"/>
  <c r="AO94" i="16"/>
  <c r="AN94" i="16"/>
  <c r="AM94" i="16"/>
  <c r="AL94" i="16"/>
  <c r="AK94" i="16"/>
  <c r="AJ94" i="16"/>
  <c r="AI94" i="16"/>
  <c r="AH94" i="16"/>
  <c r="AG94" i="16"/>
  <c r="AF94" i="16"/>
  <c r="AE94" i="16"/>
  <c r="AD94" i="16"/>
  <c r="AC94" i="16"/>
  <c r="AB94" i="16"/>
  <c r="AO93" i="16"/>
  <c r="AN93" i="16"/>
  <c r="AM93" i="16"/>
  <c r="AL93" i="16"/>
  <c r="AK93" i="16"/>
  <c r="AJ93" i="16"/>
  <c r="AI93" i="16"/>
  <c r="AH93" i="16"/>
  <c r="AG93" i="16"/>
  <c r="AF93" i="16"/>
  <c r="AE93" i="16"/>
  <c r="AD93" i="16"/>
  <c r="AC93" i="16"/>
  <c r="AB93" i="16"/>
  <c r="AO92" i="16"/>
  <c r="AN92" i="16"/>
  <c r="AM92" i="16"/>
  <c r="AL92" i="16"/>
  <c r="AK92" i="16"/>
  <c r="AJ92" i="16"/>
  <c r="AI92" i="16"/>
  <c r="AH92" i="16"/>
  <c r="AG92" i="16"/>
  <c r="AF92" i="16"/>
  <c r="AE92" i="16"/>
  <c r="AD92" i="16"/>
  <c r="AC92" i="16"/>
  <c r="AB92" i="16"/>
  <c r="AO91" i="16"/>
  <c r="AN91" i="16"/>
  <c r="AM91" i="16"/>
  <c r="AL91" i="16"/>
  <c r="AK91" i="16"/>
  <c r="AJ91" i="16"/>
  <c r="AI91" i="16"/>
  <c r="AH91" i="16"/>
  <c r="AG91" i="16"/>
  <c r="AF91" i="16"/>
  <c r="AE91" i="16"/>
  <c r="AD91" i="16"/>
  <c r="AC91" i="16"/>
  <c r="AB91" i="16"/>
  <c r="AO90" i="16"/>
  <c r="AN90" i="16"/>
  <c r="AM90" i="16"/>
  <c r="AL90" i="16"/>
  <c r="AK90" i="16"/>
  <c r="AJ90" i="16"/>
  <c r="AI90" i="16"/>
  <c r="AH90" i="16"/>
  <c r="AG90" i="16"/>
  <c r="AF90" i="16"/>
  <c r="AE90" i="16"/>
  <c r="AD90" i="16"/>
  <c r="AC90" i="16"/>
  <c r="AB90" i="16"/>
  <c r="AO89" i="16"/>
  <c r="AN89" i="16"/>
  <c r="AM89" i="16"/>
  <c r="AL89" i="16"/>
  <c r="AK89" i="16"/>
  <c r="AJ89" i="16"/>
  <c r="AI89" i="16"/>
  <c r="AH89" i="16"/>
  <c r="AG89" i="16"/>
  <c r="AF89" i="16"/>
  <c r="AE89" i="16"/>
  <c r="AD89" i="16"/>
  <c r="AC89" i="16"/>
  <c r="AB89" i="16"/>
  <c r="AO88" i="16"/>
  <c r="AN88" i="16"/>
  <c r="AM88" i="16"/>
  <c r="AL88" i="16"/>
  <c r="AK88" i="16"/>
  <c r="AJ88" i="16"/>
  <c r="AI88" i="16"/>
  <c r="AH88" i="16"/>
  <c r="AG88" i="16"/>
  <c r="AF88" i="16"/>
  <c r="AE88" i="16"/>
  <c r="AD88" i="16"/>
  <c r="AC88" i="16"/>
  <c r="AB88" i="16"/>
  <c r="AO87" i="16"/>
  <c r="AN87" i="16"/>
  <c r="AM87" i="16"/>
  <c r="AL87" i="16"/>
  <c r="AK87" i="16"/>
  <c r="AJ87" i="16"/>
  <c r="AI87" i="16"/>
  <c r="AH87" i="16"/>
  <c r="AG87" i="16"/>
  <c r="AF87" i="16"/>
  <c r="AE87" i="16"/>
  <c r="AD87" i="16"/>
  <c r="AC87" i="16"/>
  <c r="AB87" i="16"/>
  <c r="AO86" i="16"/>
  <c r="AN86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O85" i="16"/>
  <c r="AN85" i="16"/>
  <c r="AM85" i="16"/>
  <c r="AL85" i="16"/>
  <c r="AK85" i="16"/>
  <c r="AJ85" i="16"/>
  <c r="AI85" i="16"/>
  <c r="AH85" i="16"/>
  <c r="AG85" i="16"/>
  <c r="AF85" i="16"/>
  <c r="AE85" i="16"/>
  <c r="AD85" i="16"/>
  <c r="AC85" i="16"/>
  <c r="AB85" i="16"/>
  <c r="AO84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84" i="16"/>
  <c r="AO83" i="16"/>
  <c r="AN83" i="16"/>
  <c r="AM83" i="16"/>
  <c r="AL83" i="16"/>
  <c r="AK83" i="16"/>
  <c r="AJ83" i="16"/>
  <c r="AI83" i="16"/>
  <c r="AH83" i="16"/>
  <c r="AG83" i="16"/>
  <c r="AF83" i="16"/>
  <c r="AE83" i="16"/>
  <c r="AD83" i="16"/>
  <c r="AC83" i="16"/>
  <c r="AB83" i="16"/>
  <c r="AA83" i="16"/>
  <c r="AH82" i="16"/>
  <c r="AG82" i="16"/>
  <c r="AF82" i="16"/>
  <c r="AE82" i="16"/>
  <c r="AD82" i="16"/>
  <c r="AC82" i="16"/>
  <c r="AB82" i="16"/>
  <c r="AH81" i="16"/>
  <c r="AG81" i="16"/>
  <c r="AF81" i="16"/>
  <c r="AE81" i="16"/>
  <c r="AD81" i="16"/>
  <c r="AC81" i="16"/>
  <c r="AB81" i="16"/>
  <c r="AH80" i="16"/>
  <c r="AG80" i="16"/>
  <c r="AF80" i="16"/>
  <c r="AE80" i="16"/>
  <c r="AD80" i="16"/>
  <c r="AC80" i="16"/>
  <c r="AB80" i="16"/>
  <c r="AH79" i="16"/>
  <c r="AG79" i="16"/>
  <c r="AF79" i="16"/>
  <c r="AE79" i="16"/>
  <c r="AD79" i="16"/>
  <c r="AC79" i="16"/>
  <c r="AB79" i="16"/>
  <c r="AH78" i="16"/>
  <c r="AG78" i="16"/>
  <c r="AF78" i="16"/>
  <c r="AE78" i="16"/>
  <c r="AD78" i="16"/>
  <c r="AC78" i="16"/>
  <c r="AB78" i="16"/>
  <c r="AO77" i="16"/>
  <c r="AN77" i="16"/>
  <c r="AM77" i="16"/>
  <c r="AL77" i="16"/>
  <c r="AK77" i="16"/>
  <c r="AJ77" i="16"/>
  <c r="AI77" i="16"/>
  <c r="AH77" i="16"/>
  <c r="AG77" i="16"/>
  <c r="AF77" i="16"/>
  <c r="AE77" i="16"/>
  <c r="AD77" i="16"/>
  <c r="AC77" i="16"/>
  <c r="AB77" i="16"/>
  <c r="AO76" i="16"/>
  <c r="AN76" i="16"/>
  <c r="AM76" i="16"/>
  <c r="AL76" i="16"/>
  <c r="AK76" i="16"/>
  <c r="AJ76" i="16"/>
  <c r="AI76" i="16"/>
  <c r="AH76" i="16"/>
  <c r="AG76" i="16"/>
  <c r="AF76" i="16"/>
  <c r="AE76" i="16"/>
  <c r="AD76" i="16"/>
  <c r="AC76" i="16"/>
  <c r="AB76" i="16"/>
  <c r="AO75" i="16"/>
  <c r="AN75" i="16"/>
  <c r="AM75" i="16"/>
  <c r="AL75" i="16"/>
  <c r="AK75" i="16"/>
  <c r="AJ75" i="16"/>
  <c r="AI75" i="16"/>
  <c r="AH75" i="16"/>
  <c r="AG75" i="16"/>
  <c r="AF75" i="16"/>
  <c r="AE75" i="16"/>
  <c r="AD75" i="16"/>
  <c r="AC75" i="16"/>
  <c r="AB75" i="16"/>
  <c r="AO74" i="16"/>
  <c r="AN74" i="16"/>
  <c r="AM74" i="16"/>
  <c r="AL74" i="16"/>
  <c r="AK74" i="16"/>
  <c r="AJ74" i="16"/>
  <c r="AI74" i="16"/>
  <c r="AH74" i="16"/>
  <c r="AG74" i="16"/>
  <c r="AF74" i="16"/>
  <c r="AE74" i="16"/>
  <c r="AD74" i="16"/>
  <c r="AC74" i="16"/>
  <c r="AB74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O72" i="16"/>
  <c r="AN72" i="16"/>
  <c r="AM72" i="16"/>
  <c r="AL72" i="16"/>
  <c r="AK72" i="16"/>
  <c r="AJ72" i="16"/>
  <c r="AI72" i="16"/>
  <c r="AH72" i="16"/>
  <c r="AG72" i="16"/>
  <c r="AF72" i="16"/>
  <c r="AE72" i="16"/>
  <c r="AD72" i="16"/>
  <c r="AC72" i="16"/>
  <c r="AB72" i="16"/>
  <c r="AO71" i="16"/>
  <c r="AN71" i="16"/>
  <c r="AM71" i="16"/>
  <c r="AL71" i="16"/>
  <c r="AK71" i="16"/>
  <c r="AJ71" i="16"/>
  <c r="AI71" i="16"/>
  <c r="AH71" i="16"/>
  <c r="AG71" i="16"/>
  <c r="AF71" i="16"/>
  <c r="AE71" i="16"/>
  <c r="AD71" i="16"/>
  <c r="AC71" i="16"/>
  <c r="AB71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60" i="16"/>
  <c r="AA60" i="16" s="1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59" i="16"/>
  <c r="AA59" i="16" s="1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AH57" i="16"/>
  <c r="AG57" i="16"/>
  <c r="AF57" i="16"/>
  <c r="AE57" i="16"/>
  <c r="AD57" i="16"/>
  <c r="AC57" i="16"/>
  <c r="AB57" i="16"/>
  <c r="AH56" i="16"/>
  <c r="AG56" i="16"/>
  <c r="AF56" i="16"/>
  <c r="AE56" i="16"/>
  <c r="AD56" i="16"/>
  <c r="AC56" i="16"/>
  <c r="AB56" i="16"/>
  <c r="AH55" i="16"/>
  <c r="AG55" i="16"/>
  <c r="AF55" i="16"/>
  <c r="AE55" i="16"/>
  <c r="AD55" i="16"/>
  <c r="AC55" i="16"/>
  <c r="AB55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A34" i="16"/>
  <c r="A35" i="16" s="1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A9" i="16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A32" i="16" s="1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H1" i="16"/>
  <c r="H4" i="16"/>
  <c r="A61" i="16" l="1"/>
  <c r="AA84" i="16"/>
  <c r="A85" i="16"/>
  <c r="AA10" i="16"/>
  <c r="AA14" i="16"/>
  <c r="AA18" i="16"/>
  <c r="AA22" i="16"/>
  <c r="AA26" i="16"/>
  <c r="AA35" i="16"/>
  <c r="A36" i="16"/>
  <c r="AA21" i="16"/>
  <c r="AA25" i="16"/>
  <c r="AA29" i="16"/>
  <c r="AA30" i="16"/>
  <c r="AA13" i="16"/>
  <c r="AA17" i="16"/>
  <c r="AA12" i="16"/>
  <c r="AA16" i="16"/>
  <c r="AA20" i="16"/>
  <c r="AA24" i="16"/>
  <c r="AA28" i="16"/>
  <c r="A9" i="15"/>
  <c r="A10" i="15"/>
  <c r="A11" i="15"/>
  <c r="A12" i="15" s="1"/>
  <c r="A13" i="15" s="1"/>
  <c r="AA55" i="15"/>
  <c r="AB55" i="15"/>
  <c r="AC55" i="15"/>
  <c r="AD55" i="15"/>
  <c r="AE55" i="15"/>
  <c r="AF55" i="15"/>
  <c r="AG55" i="15"/>
  <c r="AH55" i="15"/>
  <c r="AA56" i="15"/>
  <c r="AB56" i="15"/>
  <c r="AC56" i="15"/>
  <c r="AD56" i="15"/>
  <c r="AE56" i="15"/>
  <c r="AF56" i="15"/>
  <c r="AG56" i="15"/>
  <c r="AH56" i="15"/>
  <c r="AA57" i="15"/>
  <c r="AB57" i="15"/>
  <c r="AC57" i="15"/>
  <c r="AD57" i="15"/>
  <c r="AE57" i="15"/>
  <c r="AF57" i="15"/>
  <c r="AG57" i="15"/>
  <c r="AH57" i="15"/>
  <c r="AA58" i="15"/>
  <c r="AB58" i="15"/>
  <c r="AC58" i="15"/>
  <c r="AD58" i="15"/>
  <c r="AE58" i="15"/>
  <c r="AF58" i="15"/>
  <c r="AG58" i="15"/>
  <c r="AH58" i="15"/>
  <c r="AA59" i="15"/>
  <c r="AB59" i="15"/>
  <c r="AC59" i="15"/>
  <c r="AD59" i="15"/>
  <c r="AE59" i="15"/>
  <c r="AF59" i="15"/>
  <c r="AG59" i="15"/>
  <c r="AH59" i="15"/>
  <c r="AA60" i="15"/>
  <c r="AB60" i="15"/>
  <c r="AC60" i="15"/>
  <c r="AD60" i="15"/>
  <c r="AE60" i="15"/>
  <c r="AF60" i="15"/>
  <c r="AG60" i="15"/>
  <c r="AH60" i="15"/>
  <c r="AA61" i="15"/>
  <c r="AB61" i="15"/>
  <c r="AC61" i="15"/>
  <c r="AD61" i="15"/>
  <c r="AE61" i="15"/>
  <c r="AF61" i="15"/>
  <c r="AG61" i="15"/>
  <c r="AH61" i="15"/>
  <c r="AA62" i="15"/>
  <c r="AB62" i="15"/>
  <c r="AC62" i="15"/>
  <c r="AD62" i="15"/>
  <c r="AE62" i="15"/>
  <c r="AF62" i="15"/>
  <c r="AG62" i="15"/>
  <c r="AH62" i="15"/>
  <c r="AA63" i="15"/>
  <c r="AB63" i="15"/>
  <c r="AC63" i="15"/>
  <c r="AD63" i="15"/>
  <c r="AE63" i="15"/>
  <c r="AF63" i="15"/>
  <c r="AG63" i="15"/>
  <c r="AH63" i="15"/>
  <c r="AA64" i="15"/>
  <c r="AB64" i="15"/>
  <c r="AC64" i="15"/>
  <c r="AD64" i="15"/>
  <c r="AE64" i="15"/>
  <c r="AF64" i="15"/>
  <c r="AG64" i="15"/>
  <c r="AH64" i="15"/>
  <c r="AA65" i="15"/>
  <c r="AB65" i="15"/>
  <c r="AC65" i="15"/>
  <c r="AD65" i="15"/>
  <c r="AE65" i="15"/>
  <c r="AF65" i="15"/>
  <c r="AG65" i="15"/>
  <c r="AH65" i="15"/>
  <c r="AA66" i="15"/>
  <c r="AB66" i="15"/>
  <c r="AC66" i="15"/>
  <c r="AD66" i="15"/>
  <c r="AE66" i="15"/>
  <c r="AF66" i="15"/>
  <c r="AG66" i="15"/>
  <c r="AH66" i="15"/>
  <c r="AA67" i="15"/>
  <c r="AB67" i="15"/>
  <c r="AC67" i="15"/>
  <c r="AD67" i="15"/>
  <c r="AE67" i="15"/>
  <c r="AF67" i="15"/>
  <c r="AG67" i="15"/>
  <c r="AH67" i="15"/>
  <c r="AA68" i="15"/>
  <c r="AB68" i="15"/>
  <c r="AC68" i="15"/>
  <c r="AD68" i="15"/>
  <c r="AE68" i="15"/>
  <c r="AF68" i="15"/>
  <c r="AG68" i="15"/>
  <c r="AH68" i="15"/>
  <c r="AA69" i="15"/>
  <c r="AB69" i="15"/>
  <c r="AC69" i="15"/>
  <c r="AD69" i="15"/>
  <c r="AE69" i="15"/>
  <c r="AF69" i="15"/>
  <c r="AG69" i="15"/>
  <c r="AH69" i="15"/>
  <c r="AA70" i="15"/>
  <c r="AB70" i="15"/>
  <c r="AC70" i="15"/>
  <c r="AD70" i="15"/>
  <c r="AE70" i="15"/>
  <c r="AF70" i="15"/>
  <c r="AG70" i="15"/>
  <c r="AH70" i="15"/>
  <c r="AA71" i="15"/>
  <c r="AB71" i="15"/>
  <c r="AC71" i="15"/>
  <c r="AD71" i="15"/>
  <c r="AE71" i="15"/>
  <c r="AF71" i="15"/>
  <c r="AG71" i="15"/>
  <c r="AH71" i="15"/>
  <c r="AA72" i="15"/>
  <c r="AB72" i="15"/>
  <c r="AC72" i="15"/>
  <c r="AD72" i="15"/>
  <c r="AE72" i="15"/>
  <c r="AF72" i="15"/>
  <c r="AG72" i="15"/>
  <c r="AH72" i="15"/>
  <c r="AA73" i="15"/>
  <c r="AB73" i="15"/>
  <c r="AC73" i="15"/>
  <c r="AD73" i="15"/>
  <c r="AE73" i="15"/>
  <c r="AF73" i="15"/>
  <c r="AG73" i="15"/>
  <c r="AH73" i="15"/>
  <c r="AA74" i="15"/>
  <c r="AB74" i="15"/>
  <c r="AC74" i="15"/>
  <c r="AD74" i="15"/>
  <c r="AE74" i="15"/>
  <c r="AF74" i="15"/>
  <c r="AG74" i="15"/>
  <c r="AH74" i="15"/>
  <c r="AA75" i="15"/>
  <c r="AB75" i="15"/>
  <c r="AC75" i="15"/>
  <c r="AD75" i="15"/>
  <c r="AE75" i="15"/>
  <c r="AF75" i="15"/>
  <c r="AG75" i="15"/>
  <c r="AH75" i="15"/>
  <c r="AA76" i="15"/>
  <c r="AB76" i="15"/>
  <c r="AC76" i="15"/>
  <c r="AD76" i="15"/>
  <c r="AE76" i="15"/>
  <c r="AF76" i="15"/>
  <c r="AG76" i="15"/>
  <c r="AH76" i="15"/>
  <c r="AA77" i="15"/>
  <c r="AB77" i="15"/>
  <c r="AC77" i="15"/>
  <c r="AD77" i="15"/>
  <c r="AE77" i="15"/>
  <c r="AF77" i="15"/>
  <c r="AG77" i="15"/>
  <c r="AH77" i="15"/>
  <c r="AA78" i="15"/>
  <c r="AB78" i="15"/>
  <c r="AC78" i="15"/>
  <c r="AD78" i="15"/>
  <c r="AE78" i="15"/>
  <c r="AF78" i="15"/>
  <c r="AG78" i="15"/>
  <c r="AH78" i="15"/>
  <c r="AA79" i="15"/>
  <c r="AB79" i="15"/>
  <c r="AC79" i="15"/>
  <c r="AD79" i="15"/>
  <c r="AE79" i="15"/>
  <c r="AF79" i="15"/>
  <c r="AG79" i="15"/>
  <c r="AH79" i="15"/>
  <c r="AA80" i="15"/>
  <c r="AB80" i="15"/>
  <c r="AC80" i="15"/>
  <c r="AD80" i="15"/>
  <c r="AE80" i="15"/>
  <c r="AF80" i="15"/>
  <c r="AG80" i="15"/>
  <c r="AH80" i="15"/>
  <c r="AA81" i="15"/>
  <c r="AB81" i="15"/>
  <c r="AC81" i="15"/>
  <c r="AD81" i="15"/>
  <c r="AE81" i="15"/>
  <c r="AF81" i="15"/>
  <c r="AG81" i="15"/>
  <c r="AH81" i="15"/>
  <c r="AA82" i="15"/>
  <c r="AB82" i="15"/>
  <c r="AC82" i="15"/>
  <c r="AD82" i="15"/>
  <c r="AE82" i="15"/>
  <c r="AF82" i="15"/>
  <c r="AG82" i="15"/>
  <c r="AH82" i="15"/>
  <c r="AA83" i="15"/>
  <c r="AB83" i="15"/>
  <c r="AC83" i="15"/>
  <c r="AD83" i="15"/>
  <c r="AE83" i="15"/>
  <c r="AF83" i="15"/>
  <c r="AG83" i="15"/>
  <c r="AH83" i="15"/>
  <c r="AA84" i="15"/>
  <c r="AB84" i="15"/>
  <c r="AC84" i="15"/>
  <c r="AD84" i="15"/>
  <c r="AE84" i="15"/>
  <c r="AF84" i="15"/>
  <c r="AG84" i="15"/>
  <c r="AH84" i="15"/>
  <c r="AA85" i="15"/>
  <c r="AB85" i="15"/>
  <c r="AC85" i="15"/>
  <c r="AD85" i="15"/>
  <c r="AE85" i="15"/>
  <c r="AF85" i="15"/>
  <c r="AG85" i="15"/>
  <c r="AH85" i="15"/>
  <c r="AA86" i="15"/>
  <c r="AB86" i="15"/>
  <c r="AC86" i="15"/>
  <c r="AD86" i="15"/>
  <c r="AE86" i="15"/>
  <c r="AF86" i="15"/>
  <c r="AG86" i="15"/>
  <c r="AH86" i="15"/>
  <c r="AA87" i="15"/>
  <c r="AB87" i="15"/>
  <c r="AC87" i="15"/>
  <c r="AD87" i="15"/>
  <c r="AE87" i="15"/>
  <c r="AF87" i="15"/>
  <c r="AG87" i="15"/>
  <c r="AH87" i="15"/>
  <c r="AA88" i="15"/>
  <c r="AB88" i="15"/>
  <c r="AC88" i="15"/>
  <c r="AD88" i="15"/>
  <c r="AE88" i="15"/>
  <c r="AF88" i="15"/>
  <c r="AG88" i="15"/>
  <c r="AH88" i="15"/>
  <c r="AA89" i="15"/>
  <c r="AB89" i="15"/>
  <c r="AC89" i="15"/>
  <c r="AD89" i="15"/>
  <c r="AE89" i="15"/>
  <c r="AF89" i="15"/>
  <c r="AG89" i="15"/>
  <c r="AH89" i="15"/>
  <c r="AA90" i="15"/>
  <c r="AB90" i="15"/>
  <c r="AC90" i="15"/>
  <c r="AD90" i="15"/>
  <c r="AE90" i="15"/>
  <c r="AF90" i="15"/>
  <c r="AG90" i="15"/>
  <c r="AH90" i="15"/>
  <c r="AA91" i="15"/>
  <c r="AB91" i="15"/>
  <c r="AC91" i="15"/>
  <c r="AD91" i="15"/>
  <c r="AE91" i="15"/>
  <c r="AF91" i="15"/>
  <c r="AG91" i="15"/>
  <c r="AH91" i="15"/>
  <c r="AA92" i="15"/>
  <c r="AB92" i="15"/>
  <c r="AC92" i="15"/>
  <c r="AD92" i="15"/>
  <c r="AE92" i="15"/>
  <c r="AF92" i="15"/>
  <c r="AG92" i="15"/>
  <c r="AH92" i="15"/>
  <c r="AA93" i="15"/>
  <c r="AB93" i="15"/>
  <c r="AC93" i="15"/>
  <c r="AD93" i="15"/>
  <c r="AE93" i="15"/>
  <c r="AF93" i="15"/>
  <c r="AG93" i="15"/>
  <c r="AH93" i="15"/>
  <c r="AA94" i="15"/>
  <c r="AB94" i="15"/>
  <c r="AC94" i="15"/>
  <c r="AD94" i="15"/>
  <c r="AE94" i="15"/>
  <c r="AF94" i="15"/>
  <c r="AG94" i="15"/>
  <c r="AH94" i="15"/>
  <c r="AA95" i="15"/>
  <c r="AB95" i="15"/>
  <c r="AC95" i="15"/>
  <c r="AD95" i="15"/>
  <c r="AE95" i="15"/>
  <c r="AF95" i="15"/>
  <c r="AG95" i="15"/>
  <c r="AH95" i="15"/>
  <c r="AA96" i="15"/>
  <c r="AB96" i="15"/>
  <c r="AC96" i="15"/>
  <c r="AD96" i="15"/>
  <c r="AE96" i="15"/>
  <c r="AF96" i="15"/>
  <c r="AG96" i="15"/>
  <c r="AH96" i="15"/>
  <c r="AA97" i="15"/>
  <c r="AB97" i="15"/>
  <c r="AC97" i="15"/>
  <c r="AD97" i="15"/>
  <c r="AE97" i="15"/>
  <c r="AF97" i="15"/>
  <c r="AG97" i="15"/>
  <c r="AH97" i="15"/>
  <c r="AA98" i="15"/>
  <c r="AB98" i="15"/>
  <c r="AC98" i="15"/>
  <c r="AD98" i="15"/>
  <c r="AE98" i="15"/>
  <c r="AF98" i="15"/>
  <c r="AG98" i="15"/>
  <c r="AH98" i="15"/>
  <c r="AA99" i="15"/>
  <c r="AB99" i="15"/>
  <c r="AC99" i="15"/>
  <c r="AD99" i="15"/>
  <c r="AE99" i="15"/>
  <c r="AF99" i="15"/>
  <c r="AG99" i="15"/>
  <c r="AH99" i="15"/>
  <c r="AA100" i="15"/>
  <c r="AB100" i="15"/>
  <c r="AC100" i="15"/>
  <c r="AD100" i="15"/>
  <c r="AE100" i="15"/>
  <c r="AF100" i="15"/>
  <c r="AG100" i="15"/>
  <c r="AH100" i="15"/>
  <c r="AA101" i="15"/>
  <c r="AB101" i="15"/>
  <c r="AC101" i="15"/>
  <c r="AD101" i="15"/>
  <c r="AE101" i="15"/>
  <c r="AF101" i="15"/>
  <c r="AG101" i="15"/>
  <c r="AH101" i="15"/>
  <c r="AA102" i="15"/>
  <c r="AB102" i="15"/>
  <c r="AC102" i="15"/>
  <c r="AD102" i="15"/>
  <c r="AE102" i="15"/>
  <c r="AF102" i="15"/>
  <c r="AG102" i="15"/>
  <c r="AH102" i="15"/>
  <c r="AA103" i="15"/>
  <c r="AB103" i="15"/>
  <c r="AC103" i="15"/>
  <c r="AD103" i="15"/>
  <c r="AE103" i="15"/>
  <c r="AF103" i="15"/>
  <c r="AG103" i="15"/>
  <c r="AH103" i="15"/>
  <c r="AA104" i="15"/>
  <c r="AB104" i="15"/>
  <c r="AC104" i="15"/>
  <c r="AD104" i="15"/>
  <c r="AE104" i="15"/>
  <c r="AF104" i="15"/>
  <c r="AG104" i="15"/>
  <c r="AH104" i="15"/>
  <c r="AA105" i="15"/>
  <c r="AB105" i="15"/>
  <c r="AC105" i="15"/>
  <c r="AD105" i="15"/>
  <c r="AE105" i="15"/>
  <c r="AF105" i="15"/>
  <c r="AG105" i="15"/>
  <c r="AH105" i="15"/>
  <c r="AA106" i="15"/>
  <c r="AB106" i="15"/>
  <c r="AC106" i="15"/>
  <c r="AD106" i="15"/>
  <c r="AE106" i="15"/>
  <c r="AF106" i="15"/>
  <c r="AG106" i="15"/>
  <c r="AH106" i="15"/>
  <c r="AA107" i="15"/>
  <c r="AB107" i="15"/>
  <c r="AC107" i="15"/>
  <c r="AD107" i="15"/>
  <c r="AE107" i="15"/>
  <c r="AF107" i="15"/>
  <c r="AG107" i="15"/>
  <c r="AH107" i="15"/>
  <c r="AA108" i="15"/>
  <c r="AB108" i="15"/>
  <c r="AC108" i="15"/>
  <c r="AD108" i="15"/>
  <c r="AE108" i="15"/>
  <c r="AF108" i="15"/>
  <c r="AG108" i="15"/>
  <c r="AH108" i="15"/>
  <c r="AA109" i="15"/>
  <c r="AB109" i="15"/>
  <c r="AC109" i="15"/>
  <c r="AD109" i="15"/>
  <c r="AE109" i="15"/>
  <c r="AF109" i="15"/>
  <c r="AG109" i="15"/>
  <c r="AH109" i="15"/>
  <c r="AA110" i="15"/>
  <c r="AB110" i="15"/>
  <c r="AC110" i="15"/>
  <c r="AD110" i="15"/>
  <c r="AE110" i="15"/>
  <c r="AF110" i="15"/>
  <c r="AG110" i="15"/>
  <c r="AH110" i="15"/>
  <c r="AA111" i="15"/>
  <c r="AB111" i="15"/>
  <c r="AC111" i="15"/>
  <c r="AD111" i="15"/>
  <c r="AE111" i="15"/>
  <c r="AF111" i="15"/>
  <c r="AG111" i="15"/>
  <c r="AH111" i="15"/>
  <c r="AA112" i="15"/>
  <c r="AB112" i="15"/>
  <c r="AC112" i="15"/>
  <c r="AD112" i="15"/>
  <c r="AE112" i="15"/>
  <c r="AF112" i="15"/>
  <c r="AG112" i="15"/>
  <c r="AH112" i="15"/>
  <c r="AA113" i="15"/>
  <c r="AB113" i="15"/>
  <c r="AC113" i="15"/>
  <c r="AD113" i="15"/>
  <c r="AE113" i="15"/>
  <c r="AF113" i="15"/>
  <c r="AG113" i="15"/>
  <c r="AH113" i="15"/>
  <c r="AA114" i="15"/>
  <c r="AB114" i="15"/>
  <c r="AC114" i="15"/>
  <c r="AD114" i="15"/>
  <c r="AE114" i="15"/>
  <c r="AF114" i="15"/>
  <c r="AG114" i="15"/>
  <c r="AH114" i="15"/>
  <c r="AA115" i="15"/>
  <c r="AB115" i="15"/>
  <c r="AC115" i="15"/>
  <c r="AD115" i="15"/>
  <c r="AE115" i="15"/>
  <c r="AF115" i="15"/>
  <c r="AG115" i="15"/>
  <c r="AH115" i="15"/>
  <c r="AA116" i="15"/>
  <c r="AB116" i="15"/>
  <c r="AC116" i="15"/>
  <c r="AD116" i="15"/>
  <c r="AE116" i="15"/>
  <c r="AF116" i="15"/>
  <c r="AG116" i="15"/>
  <c r="AH116" i="15"/>
  <c r="AA117" i="15"/>
  <c r="AB117" i="15"/>
  <c r="AC117" i="15"/>
  <c r="AD117" i="15"/>
  <c r="AE117" i="15"/>
  <c r="AF117" i="15"/>
  <c r="AG117" i="15"/>
  <c r="AH117" i="15"/>
  <c r="AA118" i="15"/>
  <c r="AB118" i="15"/>
  <c r="AC118" i="15"/>
  <c r="AD118" i="15"/>
  <c r="AE118" i="15"/>
  <c r="AF118" i="15"/>
  <c r="AG118" i="15"/>
  <c r="AH118" i="15"/>
  <c r="AA119" i="15"/>
  <c r="AB119" i="15"/>
  <c r="AC119" i="15"/>
  <c r="AD119" i="15"/>
  <c r="AE119" i="15"/>
  <c r="AF119" i="15"/>
  <c r="AG119" i="15"/>
  <c r="AH119" i="15"/>
  <c r="AA120" i="15"/>
  <c r="AB120" i="15"/>
  <c r="AC120" i="15"/>
  <c r="AD120" i="15"/>
  <c r="AE120" i="15"/>
  <c r="AF120" i="15"/>
  <c r="AG120" i="15"/>
  <c r="AH120" i="15"/>
  <c r="AA121" i="15"/>
  <c r="AB121" i="15"/>
  <c r="AC121" i="15"/>
  <c r="AD121" i="15"/>
  <c r="AE121" i="15"/>
  <c r="AF121" i="15"/>
  <c r="AG121" i="15"/>
  <c r="AH121" i="15"/>
  <c r="AA122" i="15"/>
  <c r="AB122" i="15"/>
  <c r="AC122" i="15"/>
  <c r="AD122" i="15"/>
  <c r="AE122" i="15"/>
  <c r="AF122" i="15"/>
  <c r="AG122" i="15"/>
  <c r="AH122" i="15"/>
  <c r="AA123" i="15"/>
  <c r="AB123" i="15"/>
  <c r="AC123" i="15"/>
  <c r="AD123" i="15"/>
  <c r="AE123" i="15"/>
  <c r="AF123" i="15"/>
  <c r="AG123" i="15"/>
  <c r="AH123" i="15"/>
  <c r="AA124" i="15"/>
  <c r="AB124" i="15"/>
  <c r="AC124" i="15"/>
  <c r="AD124" i="15"/>
  <c r="AE124" i="15"/>
  <c r="AF124" i="15"/>
  <c r="AG124" i="15"/>
  <c r="AH124" i="15"/>
  <c r="AA125" i="15"/>
  <c r="AB125" i="15"/>
  <c r="AC125" i="15"/>
  <c r="AD125" i="15"/>
  <c r="AE125" i="15"/>
  <c r="AF125" i="15"/>
  <c r="AG125" i="15"/>
  <c r="AH125" i="15"/>
  <c r="AA126" i="15"/>
  <c r="AB126" i="15"/>
  <c r="AC126" i="15"/>
  <c r="AD126" i="15"/>
  <c r="AE126" i="15"/>
  <c r="AF126" i="15"/>
  <c r="AG126" i="15"/>
  <c r="AH126" i="15"/>
  <c r="AA127" i="15"/>
  <c r="AB127" i="15"/>
  <c r="AC127" i="15"/>
  <c r="AD127" i="15"/>
  <c r="AE127" i="15"/>
  <c r="AF127" i="15"/>
  <c r="AG127" i="15"/>
  <c r="AH127" i="15"/>
  <c r="AA128" i="15"/>
  <c r="AB128" i="15"/>
  <c r="AC128" i="15"/>
  <c r="AD128" i="15"/>
  <c r="AE128" i="15"/>
  <c r="AF128" i="15"/>
  <c r="AG128" i="15"/>
  <c r="AH128" i="15"/>
  <c r="AA129" i="15"/>
  <c r="AB129" i="15"/>
  <c r="AC129" i="15"/>
  <c r="AD129" i="15"/>
  <c r="AE129" i="15"/>
  <c r="AF129" i="15"/>
  <c r="AG129" i="15"/>
  <c r="AH129" i="15"/>
  <c r="AA130" i="15"/>
  <c r="AB130" i="15"/>
  <c r="AC130" i="15"/>
  <c r="AD130" i="15"/>
  <c r="AE130" i="15"/>
  <c r="AF130" i="15"/>
  <c r="AG130" i="15"/>
  <c r="AH130" i="15"/>
  <c r="AA131" i="15"/>
  <c r="AB131" i="15"/>
  <c r="AC131" i="15"/>
  <c r="AD131" i="15"/>
  <c r="AE131" i="15"/>
  <c r="AF131" i="15"/>
  <c r="AG131" i="15"/>
  <c r="AH131" i="15"/>
  <c r="AA132" i="15"/>
  <c r="AB132" i="15"/>
  <c r="AC132" i="15"/>
  <c r="AD132" i="15"/>
  <c r="AE132" i="15"/>
  <c r="AF132" i="15"/>
  <c r="AG132" i="15"/>
  <c r="AH132" i="15"/>
  <c r="AA133" i="15"/>
  <c r="AB133" i="15"/>
  <c r="AC133" i="15"/>
  <c r="AD133" i="15"/>
  <c r="AE133" i="15"/>
  <c r="AF133" i="15"/>
  <c r="AG133" i="15"/>
  <c r="AH133" i="15"/>
  <c r="AA134" i="15"/>
  <c r="AB134" i="15"/>
  <c r="AC134" i="15"/>
  <c r="AD134" i="15"/>
  <c r="AE134" i="15"/>
  <c r="AF134" i="15"/>
  <c r="AG134" i="15"/>
  <c r="AH134" i="15"/>
  <c r="AA135" i="15"/>
  <c r="AB135" i="15"/>
  <c r="AC135" i="15"/>
  <c r="AD135" i="15"/>
  <c r="AE135" i="15"/>
  <c r="AF135" i="15"/>
  <c r="AG135" i="15"/>
  <c r="AH135" i="15"/>
  <c r="AA136" i="15"/>
  <c r="AB136" i="15"/>
  <c r="AC136" i="15"/>
  <c r="AD136" i="15"/>
  <c r="AE136" i="15"/>
  <c r="AF136" i="15"/>
  <c r="AG136" i="15"/>
  <c r="AH136" i="15"/>
  <c r="AA137" i="15"/>
  <c r="AB137" i="15"/>
  <c r="AC137" i="15"/>
  <c r="AD137" i="15"/>
  <c r="AE137" i="15"/>
  <c r="AF137" i="15"/>
  <c r="AG137" i="15"/>
  <c r="AH137" i="15"/>
  <c r="AA138" i="15"/>
  <c r="AB138" i="15"/>
  <c r="AC138" i="15"/>
  <c r="AD138" i="15"/>
  <c r="AE138" i="15"/>
  <c r="AF138" i="15"/>
  <c r="AG138" i="15"/>
  <c r="AH138" i="15"/>
  <c r="AA139" i="15"/>
  <c r="AB139" i="15"/>
  <c r="AC139" i="15"/>
  <c r="AD139" i="15"/>
  <c r="AE139" i="15"/>
  <c r="AF139" i="15"/>
  <c r="AG139" i="15"/>
  <c r="AH139" i="15"/>
  <c r="AA140" i="15"/>
  <c r="AB140" i="15"/>
  <c r="AC140" i="15"/>
  <c r="AD140" i="15"/>
  <c r="AE140" i="15"/>
  <c r="AF140" i="15"/>
  <c r="AG140" i="15"/>
  <c r="AH140" i="15"/>
  <c r="AA141" i="15"/>
  <c r="AB141" i="15"/>
  <c r="AC141" i="15"/>
  <c r="AD141" i="15"/>
  <c r="AE141" i="15"/>
  <c r="AF141" i="15"/>
  <c r="AG141" i="15"/>
  <c r="AH141" i="15"/>
  <c r="AA142" i="15"/>
  <c r="AB142" i="15"/>
  <c r="AC142" i="15"/>
  <c r="AD142" i="15"/>
  <c r="AE142" i="15"/>
  <c r="AF142" i="15"/>
  <c r="AG142" i="15"/>
  <c r="AH142" i="15"/>
  <c r="AA143" i="15"/>
  <c r="AB143" i="15"/>
  <c r="AC143" i="15"/>
  <c r="AD143" i="15"/>
  <c r="AE143" i="15"/>
  <c r="AF143" i="15"/>
  <c r="AG143" i="15"/>
  <c r="AH143" i="15"/>
  <c r="AA144" i="15"/>
  <c r="AB144" i="15"/>
  <c r="AC144" i="15"/>
  <c r="AD144" i="15"/>
  <c r="AE144" i="15"/>
  <c r="AF144" i="15"/>
  <c r="AG144" i="15"/>
  <c r="AH144" i="15"/>
  <c r="AA145" i="15"/>
  <c r="AB145" i="15"/>
  <c r="AC145" i="15"/>
  <c r="AD145" i="15"/>
  <c r="AE145" i="15"/>
  <c r="AF145" i="15"/>
  <c r="AG145" i="15"/>
  <c r="AH145" i="15"/>
  <c r="AA146" i="15"/>
  <c r="AB146" i="15"/>
  <c r="AC146" i="15"/>
  <c r="AD146" i="15"/>
  <c r="AE146" i="15"/>
  <c r="AF146" i="15"/>
  <c r="AG146" i="15"/>
  <c r="AH146" i="15"/>
  <c r="AA147" i="15"/>
  <c r="AB147" i="15"/>
  <c r="AC147" i="15"/>
  <c r="AD147" i="15"/>
  <c r="AE147" i="15"/>
  <c r="AF147" i="15"/>
  <c r="AG147" i="15"/>
  <c r="AH147" i="15"/>
  <c r="AA148" i="15"/>
  <c r="AB148" i="15"/>
  <c r="AC148" i="15"/>
  <c r="AD148" i="15"/>
  <c r="AE148" i="15"/>
  <c r="AF148" i="15"/>
  <c r="AG148" i="15"/>
  <c r="AH148" i="15"/>
  <c r="AA149" i="15"/>
  <c r="AB149" i="15"/>
  <c r="AC149" i="15"/>
  <c r="AD149" i="15"/>
  <c r="AE149" i="15"/>
  <c r="AF149" i="15"/>
  <c r="AG149" i="15"/>
  <c r="AH149" i="15"/>
  <c r="AA150" i="15"/>
  <c r="AB150" i="15"/>
  <c r="AC150" i="15"/>
  <c r="AD150" i="15"/>
  <c r="AE150" i="15"/>
  <c r="AF150" i="15"/>
  <c r="AG150" i="15"/>
  <c r="AH150" i="15"/>
  <c r="AA151" i="15"/>
  <c r="AB151" i="15"/>
  <c r="AC151" i="15"/>
  <c r="AD151" i="15"/>
  <c r="AE151" i="15"/>
  <c r="AF151" i="15"/>
  <c r="AG151" i="15"/>
  <c r="AH151" i="15"/>
  <c r="AA152" i="15"/>
  <c r="AB152" i="15"/>
  <c r="AC152" i="15"/>
  <c r="AD152" i="15"/>
  <c r="AE152" i="15"/>
  <c r="AF152" i="15"/>
  <c r="AG152" i="15"/>
  <c r="AH152" i="15"/>
  <c r="AA153" i="15"/>
  <c r="AB153" i="15"/>
  <c r="AC153" i="15"/>
  <c r="AD153" i="15"/>
  <c r="AE153" i="15"/>
  <c r="AF153" i="15"/>
  <c r="AG153" i="15"/>
  <c r="AH153" i="15"/>
  <c r="AA154" i="15"/>
  <c r="AB154" i="15"/>
  <c r="AC154" i="15"/>
  <c r="AD154" i="15"/>
  <c r="AE154" i="15"/>
  <c r="AF154" i="15"/>
  <c r="AG154" i="15"/>
  <c r="AH154" i="15"/>
  <c r="AA155" i="15"/>
  <c r="AB155" i="15"/>
  <c r="AC155" i="15"/>
  <c r="AD155" i="15"/>
  <c r="AE155" i="15"/>
  <c r="AF155" i="15"/>
  <c r="AG155" i="15"/>
  <c r="AH155" i="15"/>
  <c r="AA156" i="15"/>
  <c r="AB156" i="15"/>
  <c r="AC156" i="15"/>
  <c r="AD156" i="15"/>
  <c r="AE156" i="15"/>
  <c r="AF156" i="15"/>
  <c r="AG156" i="15"/>
  <c r="AH156" i="15"/>
  <c r="AA157" i="15"/>
  <c r="AB157" i="15"/>
  <c r="AC157" i="15"/>
  <c r="AD157" i="15"/>
  <c r="AE157" i="15"/>
  <c r="AF157" i="15"/>
  <c r="AG157" i="15"/>
  <c r="AH157" i="15"/>
  <c r="AA158" i="15"/>
  <c r="AB158" i="15"/>
  <c r="AC158" i="15"/>
  <c r="AD158" i="15"/>
  <c r="AE158" i="15"/>
  <c r="AF158" i="15"/>
  <c r="AG158" i="15"/>
  <c r="AH158" i="15"/>
  <c r="AA159" i="15"/>
  <c r="AB159" i="15"/>
  <c r="AC159" i="15"/>
  <c r="AD159" i="15"/>
  <c r="AE159" i="15"/>
  <c r="AF159" i="15"/>
  <c r="AG159" i="15"/>
  <c r="AH159" i="15"/>
  <c r="AA160" i="15"/>
  <c r="AB160" i="15"/>
  <c r="AC160" i="15"/>
  <c r="AD160" i="15"/>
  <c r="AE160" i="15"/>
  <c r="AF160" i="15"/>
  <c r="AG160" i="15"/>
  <c r="AH160" i="15"/>
  <c r="AA161" i="15"/>
  <c r="AB161" i="15"/>
  <c r="AC161" i="15"/>
  <c r="AD161" i="15"/>
  <c r="AE161" i="15"/>
  <c r="AF161" i="15"/>
  <c r="AG161" i="15"/>
  <c r="AH161" i="15"/>
  <c r="AA162" i="15"/>
  <c r="AB162" i="15"/>
  <c r="AC162" i="15"/>
  <c r="AD162" i="15"/>
  <c r="AE162" i="15"/>
  <c r="AF162" i="15"/>
  <c r="AG162" i="15"/>
  <c r="AH162" i="15"/>
  <c r="AA163" i="15"/>
  <c r="AB163" i="15"/>
  <c r="AC163" i="15"/>
  <c r="AD163" i="15"/>
  <c r="AE163" i="15"/>
  <c r="AF163" i="15"/>
  <c r="AG163" i="15"/>
  <c r="AH163" i="15"/>
  <c r="AA164" i="15"/>
  <c r="AB164" i="15"/>
  <c r="AC164" i="15"/>
  <c r="AD164" i="15"/>
  <c r="AE164" i="15"/>
  <c r="AF164" i="15"/>
  <c r="AG164" i="15"/>
  <c r="AH164" i="15"/>
  <c r="AA165" i="15"/>
  <c r="AB165" i="15"/>
  <c r="AC165" i="15"/>
  <c r="AD165" i="15"/>
  <c r="AE165" i="15"/>
  <c r="AF165" i="15"/>
  <c r="AG165" i="15"/>
  <c r="AH165" i="15"/>
  <c r="AA166" i="15"/>
  <c r="AB166" i="15"/>
  <c r="AC166" i="15"/>
  <c r="AD166" i="15"/>
  <c r="AE166" i="15"/>
  <c r="AF166" i="15"/>
  <c r="AG166" i="15"/>
  <c r="AH166" i="15"/>
  <c r="AA167" i="15"/>
  <c r="AB167" i="15"/>
  <c r="AC167" i="15"/>
  <c r="AD167" i="15"/>
  <c r="AE167" i="15"/>
  <c r="AF167" i="15"/>
  <c r="AG167" i="15"/>
  <c r="AH167" i="15"/>
  <c r="AA168" i="15"/>
  <c r="AB168" i="15"/>
  <c r="AC168" i="15"/>
  <c r="AD168" i="15"/>
  <c r="AE168" i="15"/>
  <c r="AF168" i="15"/>
  <c r="AG168" i="15"/>
  <c r="AH168" i="15"/>
  <c r="AA169" i="15"/>
  <c r="AB169" i="15"/>
  <c r="AC169" i="15"/>
  <c r="AD169" i="15"/>
  <c r="AE169" i="15"/>
  <c r="AF169" i="15"/>
  <c r="AG169" i="15"/>
  <c r="AH169" i="15"/>
  <c r="AA170" i="15"/>
  <c r="AB170" i="15"/>
  <c r="AC170" i="15"/>
  <c r="AD170" i="15"/>
  <c r="AE170" i="15"/>
  <c r="AF170" i="15"/>
  <c r="AG170" i="15"/>
  <c r="AH170" i="15"/>
  <c r="AA171" i="15"/>
  <c r="AB171" i="15"/>
  <c r="AC171" i="15"/>
  <c r="AD171" i="15"/>
  <c r="AE171" i="15"/>
  <c r="AF171" i="15"/>
  <c r="AG171" i="15"/>
  <c r="AH171" i="15"/>
  <c r="AA172" i="15"/>
  <c r="AB172" i="15"/>
  <c r="AC172" i="15"/>
  <c r="AD172" i="15"/>
  <c r="AE172" i="15"/>
  <c r="AF172" i="15"/>
  <c r="AG172" i="15"/>
  <c r="AH172" i="15"/>
  <c r="AA173" i="15"/>
  <c r="AB173" i="15"/>
  <c r="AC173" i="15"/>
  <c r="AD173" i="15"/>
  <c r="AE173" i="15"/>
  <c r="AF173" i="15"/>
  <c r="AG173" i="15"/>
  <c r="AH173" i="15"/>
  <c r="AA174" i="15"/>
  <c r="AB174" i="15"/>
  <c r="AC174" i="15"/>
  <c r="AD174" i="15"/>
  <c r="AE174" i="15"/>
  <c r="AF174" i="15"/>
  <c r="AG174" i="15"/>
  <c r="AH174" i="15"/>
  <c r="AA175" i="15"/>
  <c r="AB175" i="15"/>
  <c r="AC175" i="15"/>
  <c r="AD175" i="15"/>
  <c r="AE175" i="15"/>
  <c r="AF175" i="15"/>
  <c r="AG175" i="15"/>
  <c r="AH175" i="15"/>
  <c r="AA176" i="15"/>
  <c r="AB176" i="15"/>
  <c r="AC176" i="15"/>
  <c r="AD176" i="15"/>
  <c r="AE176" i="15"/>
  <c r="AF176" i="15"/>
  <c r="AG176" i="15"/>
  <c r="AH176" i="15"/>
  <c r="AA177" i="15"/>
  <c r="AB177" i="15"/>
  <c r="AC177" i="15"/>
  <c r="AD177" i="15"/>
  <c r="AE177" i="15"/>
  <c r="AF177" i="15"/>
  <c r="AG177" i="15"/>
  <c r="AH177" i="15"/>
  <c r="AA178" i="15"/>
  <c r="AB178" i="15"/>
  <c r="AC178" i="15"/>
  <c r="AD178" i="15"/>
  <c r="AE178" i="15"/>
  <c r="AF178" i="15"/>
  <c r="AG178" i="15"/>
  <c r="AH178" i="15"/>
  <c r="AA179" i="15"/>
  <c r="AB179" i="15"/>
  <c r="AC179" i="15"/>
  <c r="AD179" i="15"/>
  <c r="AE179" i="15"/>
  <c r="AF179" i="15"/>
  <c r="AG179" i="15"/>
  <c r="AH179" i="15"/>
  <c r="AA180" i="15"/>
  <c r="AB180" i="15"/>
  <c r="AC180" i="15"/>
  <c r="AD180" i="15"/>
  <c r="AE180" i="15"/>
  <c r="AF180" i="15"/>
  <c r="AG180" i="15"/>
  <c r="AH180" i="15"/>
  <c r="AA181" i="15"/>
  <c r="AB181" i="15"/>
  <c r="AC181" i="15"/>
  <c r="AD181" i="15"/>
  <c r="AE181" i="15"/>
  <c r="AF181" i="15"/>
  <c r="AG181" i="15"/>
  <c r="AH181" i="15"/>
  <c r="AA182" i="15"/>
  <c r="AB182" i="15"/>
  <c r="AC182" i="15"/>
  <c r="AD182" i="15"/>
  <c r="AE182" i="15"/>
  <c r="AF182" i="15"/>
  <c r="AG182" i="15"/>
  <c r="AH182" i="15"/>
  <c r="AA183" i="15"/>
  <c r="AB183" i="15"/>
  <c r="AC183" i="15"/>
  <c r="AD183" i="15"/>
  <c r="AE183" i="15"/>
  <c r="AF183" i="15"/>
  <c r="AG183" i="15"/>
  <c r="AH183" i="15"/>
  <c r="AA184" i="15"/>
  <c r="AB184" i="15"/>
  <c r="AC184" i="15"/>
  <c r="AD184" i="15"/>
  <c r="AE184" i="15"/>
  <c r="AF184" i="15"/>
  <c r="AG184" i="15"/>
  <c r="AH184" i="15"/>
  <c r="AA185" i="15"/>
  <c r="AB185" i="15"/>
  <c r="AC185" i="15"/>
  <c r="AD185" i="15"/>
  <c r="AE185" i="15"/>
  <c r="AF185" i="15"/>
  <c r="AG185" i="15"/>
  <c r="AH185" i="15"/>
  <c r="AA186" i="15"/>
  <c r="AB186" i="15"/>
  <c r="AC186" i="15"/>
  <c r="AD186" i="15"/>
  <c r="AE186" i="15"/>
  <c r="AF186" i="15"/>
  <c r="AG186" i="15"/>
  <c r="AH186" i="15"/>
  <c r="AA187" i="15"/>
  <c r="AB187" i="15"/>
  <c r="AC187" i="15"/>
  <c r="AD187" i="15"/>
  <c r="AE187" i="15"/>
  <c r="AF187" i="15"/>
  <c r="AG187" i="15"/>
  <c r="AH187" i="15"/>
  <c r="AA188" i="15"/>
  <c r="AB188" i="15"/>
  <c r="AC188" i="15"/>
  <c r="AD188" i="15"/>
  <c r="AE188" i="15"/>
  <c r="AF188" i="15"/>
  <c r="AG188" i="15"/>
  <c r="AH188" i="15"/>
  <c r="AA189" i="15"/>
  <c r="AB189" i="15"/>
  <c r="AC189" i="15"/>
  <c r="AD189" i="15"/>
  <c r="AE189" i="15"/>
  <c r="AF189" i="15"/>
  <c r="AG189" i="15"/>
  <c r="AH189" i="15"/>
  <c r="AA190" i="15"/>
  <c r="AB190" i="15"/>
  <c r="AC190" i="15"/>
  <c r="AD190" i="15"/>
  <c r="AE190" i="15"/>
  <c r="AF190" i="15"/>
  <c r="AG190" i="15"/>
  <c r="AH190" i="15"/>
  <c r="AA191" i="15"/>
  <c r="AB191" i="15"/>
  <c r="AC191" i="15"/>
  <c r="AD191" i="15"/>
  <c r="AE191" i="15"/>
  <c r="AF191" i="15"/>
  <c r="AG191" i="15"/>
  <c r="AH191" i="15"/>
  <c r="AA192" i="15"/>
  <c r="AB192" i="15"/>
  <c r="AC192" i="15"/>
  <c r="AD192" i="15"/>
  <c r="AE192" i="15"/>
  <c r="AF192" i="15"/>
  <c r="AG192" i="15"/>
  <c r="AH192" i="15"/>
  <c r="AA193" i="15"/>
  <c r="AB193" i="15"/>
  <c r="AC193" i="15"/>
  <c r="AD193" i="15"/>
  <c r="AE193" i="15"/>
  <c r="AF193" i="15"/>
  <c r="AG193" i="15"/>
  <c r="AH193" i="15"/>
  <c r="AA194" i="15"/>
  <c r="AB194" i="15"/>
  <c r="AC194" i="15"/>
  <c r="AD194" i="15"/>
  <c r="AE194" i="15"/>
  <c r="AF194" i="15"/>
  <c r="AG194" i="15"/>
  <c r="AH194" i="15"/>
  <c r="AA195" i="15"/>
  <c r="AB195" i="15"/>
  <c r="AC195" i="15"/>
  <c r="AD195" i="15"/>
  <c r="AE195" i="15"/>
  <c r="AF195" i="15"/>
  <c r="AG195" i="15"/>
  <c r="AH195" i="15"/>
  <c r="AA196" i="15"/>
  <c r="AB196" i="15"/>
  <c r="AC196" i="15"/>
  <c r="AD196" i="15"/>
  <c r="AE196" i="15"/>
  <c r="AF196" i="15"/>
  <c r="AG196" i="15"/>
  <c r="AH196" i="15"/>
  <c r="AA197" i="15"/>
  <c r="AB197" i="15"/>
  <c r="AC197" i="15"/>
  <c r="AD197" i="15"/>
  <c r="AE197" i="15"/>
  <c r="AF197" i="15"/>
  <c r="AG197" i="15"/>
  <c r="AH197" i="15"/>
  <c r="AA198" i="15"/>
  <c r="AB198" i="15"/>
  <c r="AC198" i="15"/>
  <c r="AD198" i="15"/>
  <c r="AE198" i="15"/>
  <c r="AF198" i="15"/>
  <c r="AG198" i="15"/>
  <c r="AH198" i="15"/>
  <c r="AA199" i="15"/>
  <c r="AB199" i="15"/>
  <c r="AC199" i="15"/>
  <c r="AD199" i="15"/>
  <c r="AE199" i="15"/>
  <c r="AF199" i="15"/>
  <c r="AG199" i="15"/>
  <c r="AH199" i="15"/>
  <c r="AA200" i="15"/>
  <c r="AB200" i="15"/>
  <c r="AC200" i="15"/>
  <c r="AD200" i="15"/>
  <c r="AE200" i="15"/>
  <c r="AF200" i="15"/>
  <c r="AG200" i="15"/>
  <c r="AH200" i="15"/>
  <c r="AA201" i="15"/>
  <c r="AB201" i="15"/>
  <c r="AC201" i="15"/>
  <c r="AD201" i="15"/>
  <c r="AE201" i="15"/>
  <c r="AF201" i="15"/>
  <c r="AG201" i="15"/>
  <c r="AH201" i="15"/>
  <c r="AA202" i="15"/>
  <c r="AB202" i="15"/>
  <c r="AC202" i="15"/>
  <c r="AD202" i="15"/>
  <c r="AE202" i="15"/>
  <c r="AF202" i="15"/>
  <c r="AG202" i="15"/>
  <c r="AH202" i="15"/>
  <c r="AA203" i="15"/>
  <c r="AB203" i="15"/>
  <c r="AC203" i="15"/>
  <c r="AD203" i="15"/>
  <c r="AE203" i="15"/>
  <c r="AF203" i="15"/>
  <c r="AG203" i="15"/>
  <c r="AH203" i="15"/>
  <c r="AA204" i="15"/>
  <c r="AB204" i="15"/>
  <c r="AC204" i="15"/>
  <c r="AD204" i="15"/>
  <c r="AE204" i="15"/>
  <c r="AF204" i="15"/>
  <c r="AG204" i="15"/>
  <c r="AH204" i="15"/>
  <c r="AA205" i="15"/>
  <c r="AB205" i="15"/>
  <c r="AC205" i="15"/>
  <c r="AD205" i="15"/>
  <c r="AE205" i="15"/>
  <c r="AF205" i="15"/>
  <c r="AG205" i="15"/>
  <c r="AH205" i="15"/>
  <c r="AA206" i="15"/>
  <c r="AB206" i="15"/>
  <c r="AC206" i="15"/>
  <c r="AD206" i="15"/>
  <c r="AE206" i="15"/>
  <c r="AF206" i="15"/>
  <c r="AG206" i="15"/>
  <c r="AH206" i="15"/>
  <c r="AA207" i="15"/>
  <c r="AB207" i="15"/>
  <c r="AC207" i="15"/>
  <c r="AD207" i="15"/>
  <c r="AE207" i="15"/>
  <c r="AF207" i="15"/>
  <c r="AG207" i="15"/>
  <c r="AH207" i="15"/>
  <c r="A86" i="16" l="1"/>
  <c r="AA85" i="16"/>
  <c r="AA36" i="16"/>
  <c r="A37" i="16"/>
  <c r="AA61" i="16"/>
  <c r="A62" i="16"/>
  <c r="AA8" i="15"/>
  <c r="A34" i="15"/>
  <c r="A35" i="15" s="1"/>
  <c r="A59" i="15"/>
  <c r="A60" i="15"/>
  <c r="A61" i="15" s="1"/>
  <c r="A84" i="15"/>
  <c r="A85" i="15"/>
  <c r="A86" i="15" s="1"/>
  <c r="AO207" i="15"/>
  <c r="AN207" i="15"/>
  <c r="AM207" i="15"/>
  <c r="AL207" i="15"/>
  <c r="AK207" i="15"/>
  <c r="AJ207" i="15"/>
  <c r="AI207" i="15"/>
  <c r="AO206" i="15"/>
  <c r="AN206" i="15"/>
  <c r="AM206" i="15"/>
  <c r="AL206" i="15"/>
  <c r="AK206" i="15"/>
  <c r="AJ206" i="15"/>
  <c r="AI206" i="15"/>
  <c r="AO205" i="15"/>
  <c r="AN205" i="15"/>
  <c r="AM205" i="15"/>
  <c r="AL205" i="15"/>
  <c r="AK205" i="15"/>
  <c r="AJ205" i="15"/>
  <c r="AI205" i="15"/>
  <c r="AO204" i="15"/>
  <c r="AN204" i="15"/>
  <c r="AM204" i="15"/>
  <c r="AL204" i="15"/>
  <c r="AK204" i="15"/>
  <c r="AJ204" i="15"/>
  <c r="AI204" i="15"/>
  <c r="AO203" i="15"/>
  <c r="AN203" i="15"/>
  <c r="AM203" i="15"/>
  <c r="AL203" i="15"/>
  <c r="AK203" i="15"/>
  <c r="AJ203" i="15"/>
  <c r="AI203" i="15"/>
  <c r="AO202" i="15"/>
  <c r="AN202" i="15"/>
  <c r="AM202" i="15"/>
  <c r="AL202" i="15"/>
  <c r="AK202" i="15"/>
  <c r="AJ202" i="15"/>
  <c r="AI202" i="15"/>
  <c r="AO201" i="15"/>
  <c r="AN201" i="15"/>
  <c r="AM201" i="15"/>
  <c r="AL201" i="15"/>
  <c r="AK201" i="15"/>
  <c r="AJ201" i="15"/>
  <c r="AI201" i="15"/>
  <c r="AO200" i="15"/>
  <c r="AN200" i="15"/>
  <c r="AM200" i="15"/>
  <c r="AL200" i="15"/>
  <c r="AK200" i="15"/>
  <c r="AJ200" i="15"/>
  <c r="AI200" i="15"/>
  <c r="AO199" i="15"/>
  <c r="AN199" i="15"/>
  <c r="AM199" i="15"/>
  <c r="AL199" i="15"/>
  <c r="AK199" i="15"/>
  <c r="AJ199" i="15"/>
  <c r="AI199" i="15"/>
  <c r="AO198" i="15"/>
  <c r="AN198" i="15"/>
  <c r="AM198" i="15"/>
  <c r="AL198" i="15"/>
  <c r="AK198" i="15"/>
  <c r="AJ198" i="15"/>
  <c r="AI198" i="15"/>
  <c r="AO197" i="15"/>
  <c r="AN197" i="15"/>
  <c r="AM197" i="15"/>
  <c r="AL197" i="15"/>
  <c r="AK197" i="15"/>
  <c r="AJ197" i="15"/>
  <c r="AI197" i="15"/>
  <c r="AO196" i="15"/>
  <c r="AN196" i="15"/>
  <c r="AM196" i="15"/>
  <c r="AL196" i="15"/>
  <c r="AK196" i="15"/>
  <c r="AJ196" i="15"/>
  <c r="AI196" i="15"/>
  <c r="AO195" i="15"/>
  <c r="AN195" i="15"/>
  <c r="AM195" i="15"/>
  <c r="AL195" i="15"/>
  <c r="AK195" i="15"/>
  <c r="AJ195" i="15"/>
  <c r="AI195" i="15"/>
  <c r="AO194" i="15"/>
  <c r="AN194" i="15"/>
  <c r="AM194" i="15"/>
  <c r="AL194" i="15"/>
  <c r="AK194" i="15"/>
  <c r="AJ194" i="15"/>
  <c r="AI194" i="15"/>
  <c r="AO193" i="15"/>
  <c r="AN193" i="15"/>
  <c r="AM193" i="15"/>
  <c r="AL193" i="15"/>
  <c r="AK193" i="15"/>
  <c r="AJ193" i="15"/>
  <c r="AI193" i="15"/>
  <c r="AO192" i="15"/>
  <c r="AN192" i="15"/>
  <c r="AM192" i="15"/>
  <c r="AL192" i="15"/>
  <c r="AK192" i="15"/>
  <c r="AJ192" i="15"/>
  <c r="AI192" i="15"/>
  <c r="AO191" i="15"/>
  <c r="AN191" i="15"/>
  <c r="AM191" i="15"/>
  <c r="AL191" i="15"/>
  <c r="AK191" i="15"/>
  <c r="AJ191" i="15"/>
  <c r="AI191" i="15"/>
  <c r="AO190" i="15"/>
  <c r="AN190" i="15"/>
  <c r="AM190" i="15"/>
  <c r="AL190" i="15"/>
  <c r="AK190" i="15"/>
  <c r="AJ190" i="15"/>
  <c r="AI190" i="15"/>
  <c r="AO189" i="15"/>
  <c r="AN189" i="15"/>
  <c r="AM189" i="15"/>
  <c r="AL189" i="15"/>
  <c r="AK189" i="15"/>
  <c r="AJ189" i="15"/>
  <c r="AI189" i="15"/>
  <c r="AO188" i="15"/>
  <c r="AN188" i="15"/>
  <c r="AM188" i="15"/>
  <c r="AL188" i="15"/>
  <c r="AK188" i="15"/>
  <c r="AJ188" i="15"/>
  <c r="AI188" i="15"/>
  <c r="AO187" i="15"/>
  <c r="AN187" i="15"/>
  <c r="AM187" i="15"/>
  <c r="AL187" i="15"/>
  <c r="AK187" i="15"/>
  <c r="AJ187" i="15"/>
  <c r="AI187" i="15"/>
  <c r="AO186" i="15"/>
  <c r="AN186" i="15"/>
  <c r="AM186" i="15"/>
  <c r="AL186" i="15"/>
  <c r="AK186" i="15"/>
  <c r="AJ186" i="15"/>
  <c r="AI186" i="15"/>
  <c r="AO185" i="15"/>
  <c r="AN185" i="15"/>
  <c r="AM185" i="15"/>
  <c r="AL185" i="15"/>
  <c r="AK185" i="15"/>
  <c r="AJ185" i="15"/>
  <c r="AI185" i="15"/>
  <c r="AO184" i="15"/>
  <c r="AN184" i="15"/>
  <c r="AM184" i="15"/>
  <c r="AL184" i="15"/>
  <c r="AK184" i="15"/>
  <c r="AJ184" i="15"/>
  <c r="AI184" i="15"/>
  <c r="AO183" i="15"/>
  <c r="AN183" i="15"/>
  <c r="AM183" i="15"/>
  <c r="AL183" i="15"/>
  <c r="AK183" i="15"/>
  <c r="AJ183" i="15"/>
  <c r="AI183" i="15"/>
  <c r="AO182" i="15"/>
  <c r="AN182" i="15"/>
  <c r="AM182" i="15"/>
  <c r="AL182" i="15"/>
  <c r="AK182" i="15"/>
  <c r="AJ182" i="15"/>
  <c r="AI182" i="15"/>
  <c r="AO181" i="15"/>
  <c r="AN181" i="15"/>
  <c r="AM181" i="15"/>
  <c r="AL181" i="15"/>
  <c r="AK181" i="15"/>
  <c r="AJ181" i="15"/>
  <c r="AI181" i="15"/>
  <c r="AO180" i="15"/>
  <c r="AN180" i="15"/>
  <c r="AM180" i="15"/>
  <c r="AL180" i="15"/>
  <c r="AK180" i="15"/>
  <c r="AJ180" i="15"/>
  <c r="AI180" i="15"/>
  <c r="AO179" i="15"/>
  <c r="AN179" i="15"/>
  <c r="AM179" i="15"/>
  <c r="AL179" i="15"/>
  <c r="AK179" i="15"/>
  <c r="AJ179" i="15"/>
  <c r="AI179" i="15"/>
  <c r="AO178" i="15"/>
  <c r="AN178" i="15"/>
  <c r="AM178" i="15"/>
  <c r="AL178" i="15"/>
  <c r="AK178" i="15"/>
  <c r="AJ178" i="15"/>
  <c r="AI178" i="15"/>
  <c r="AO177" i="15"/>
  <c r="AN177" i="15"/>
  <c r="AM177" i="15"/>
  <c r="AL177" i="15"/>
  <c r="AK177" i="15"/>
  <c r="AJ177" i="15"/>
  <c r="AI177" i="15"/>
  <c r="AO176" i="15"/>
  <c r="AN176" i="15"/>
  <c r="AM176" i="15"/>
  <c r="AL176" i="15"/>
  <c r="AK176" i="15"/>
  <c r="AJ176" i="15"/>
  <c r="AI176" i="15"/>
  <c r="AO175" i="15"/>
  <c r="AN175" i="15"/>
  <c r="AM175" i="15"/>
  <c r="AL175" i="15"/>
  <c r="AK175" i="15"/>
  <c r="AJ175" i="15"/>
  <c r="AI175" i="15"/>
  <c r="AO174" i="15"/>
  <c r="AN174" i="15"/>
  <c r="AM174" i="15"/>
  <c r="AL174" i="15"/>
  <c r="AK174" i="15"/>
  <c r="AJ174" i="15"/>
  <c r="AI174" i="15"/>
  <c r="AO173" i="15"/>
  <c r="AN173" i="15"/>
  <c r="AM173" i="15"/>
  <c r="AL173" i="15"/>
  <c r="AK173" i="15"/>
  <c r="AJ173" i="15"/>
  <c r="AI173" i="15"/>
  <c r="AO172" i="15"/>
  <c r="AN172" i="15"/>
  <c r="AM172" i="15"/>
  <c r="AL172" i="15"/>
  <c r="AK172" i="15"/>
  <c r="AJ172" i="15"/>
  <c r="AI172" i="15"/>
  <c r="AO171" i="15"/>
  <c r="AN171" i="15"/>
  <c r="AM171" i="15"/>
  <c r="AL171" i="15"/>
  <c r="AK171" i="15"/>
  <c r="AJ171" i="15"/>
  <c r="AI171" i="15"/>
  <c r="AO170" i="15"/>
  <c r="AN170" i="15"/>
  <c r="AM170" i="15"/>
  <c r="AL170" i="15"/>
  <c r="AK170" i="15"/>
  <c r="AJ170" i="15"/>
  <c r="AI170" i="15"/>
  <c r="AO169" i="15"/>
  <c r="AN169" i="15"/>
  <c r="AM169" i="15"/>
  <c r="AL169" i="15"/>
  <c r="AK169" i="15"/>
  <c r="AJ169" i="15"/>
  <c r="AI169" i="15"/>
  <c r="AO168" i="15"/>
  <c r="AN168" i="15"/>
  <c r="AM168" i="15"/>
  <c r="AL168" i="15"/>
  <c r="AK168" i="15"/>
  <c r="AJ168" i="15"/>
  <c r="AI168" i="15"/>
  <c r="AO167" i="15"/>
  <c r="AN167" i="15"/>
  <c r="AM167" i="15"/>
  <c r="AL167" i="15"/>
  <c r="AK167" i="15"/>
  <c r="AJ167" i="15"/>
  <c r="AI167" i="15"/>
  <c r="AO166" i="15"/>
  <c r="AN166" i="15"/>
  <c r="AM166" i="15"/>
  <c r="AL166" i="15"/>
  <c r="AK166" i="15"/>
  <c r="AJ166" i="15"/>
  <c r="AI166" i="15"/>
  <c r="AO165" i="15"/>
  <c r="AN165" i="15"/>
  <c r="AM165" i="15"/>
  <c r="AL165" i="15"/>
  <c r="AK165" i="15"/>
  <c r="AJ165" i="15"/>
  <c r="AI165" i="15"/>
  <c r="AO164" i="15"/>
  <c r="AN164" i="15"/>
  <c r="AM164" i="15"/>
  <c r="AL164" i="15"/>
  <c r="AK164" i="15"/>
  <c r="AJ164" i="15"/>
  <c r="AI164" i="15"/>
  <c r="AO163" i="15"/>
  <c r="AN163" i="15"/>
  <c r="AM163" i="15"/>
  <c r="AL163" i="15"/>
  <c r="AK163" i="15"/>
  <c r="AJ163" i="15"/>
  <c r="AI163" i="15"/>
  <c r="AO162" i="15"/>
  <c r="AN162" i="15"/>
  <c r="AM162" i="15"/>
  <c r="AL162" i="15"/>
  <c r="AK162" i="15"/>
  <c r="AJ162" i="15"/>
  <c r="AI162" i="15"/>
  <c r="AO161" i="15"/>
  <c r="AN161" i="15"/>
  <c r="AM161" i="15"/>
  <c r="AL161" i="15"/>
  <c r="AK161" i="15"/>
  <c r="AJ161" i="15"/>
  <c r="AI161" i="15"/>
  <c r="AO160" i="15"/>
  <c r="AN160" i="15"/>
  <c r="AM160" i="15"/>
  <c r="AL160" i="15"/>
  <c r="AK160" i="15"/>
  <c r="AJ160" i="15"/>
  <c r="AI160" i="15"/>
  <c r="AO159" i="15"/>
  <c r="AN159" i="15"/>
  <c r="AM159" i="15"/>
  <c r="AL159" i="15"/>
  <c r="AK159" i="15"/>
  <c r="AJ159" i="15"/>
  <c r="AI159" i="15"/>
  <c r="AO158" i="15"/>
  <c r="AN158" i="15"/>
  <c r="AM158" i="15"/>
  <c r="AL158" i="15"/>
  <c r="AK158" i="15"/>
  <c r="AJ158" i="15"/>
  <c r="AI158" i="15"/>
  <c r="AO157" i="15"/>
  <c r="AN157" i="15"/>
  <c r="AM157" i="15"/>
  <c r="AL157" i="15"/>
  <c r="AK157" i="15"/>
  <c r="AJ157" i="15"/>
  <c r="AI157" i="15"/>
  <c r="AO156" i="15"/>
  <c r="AN156" i="15"/>
  <c r="AM156" i="15"/>
  <c r="AL156" i="15"/>
  <c r="AK156" i="15"/>
  <c r="AJ156" i="15"/>
  <c r="AI156" i="15"/>
  <c r="AO155" i="15"/>
  <c r="AN155" i="15"/>
  <c r="AM155" i="15"/>
  <c r="AL155" i="15"/>
  <c r="AK155" i="15"/>
  <c r="AJ155" i="15"/>
  <c r="AI155" i="15"/>
  <c r="AO154" i="15"/>
  <c r="AN154" i="15"/>
  <c r="AM154" i="15"/>
  <c r="AL154" i="15"/>
  <c r="AK154" i="15"/>
  <c r="AJ154" i="15"/>
  <c r="AI154" i="15"/>
  <c r="AO153" i="15"/>
  <c r="AN153" i="15"/>
  <c r="AM153" i="15"/>
  <c r="AL153" i="15"/>
  <c r="AK153" i="15"/>
  <c r="AJ153" i="15"/>
  <c r="AI153" i="15"/>
  <c r="AO152" i="15"/>
  <c r="AN152" i="15"/>
  <c r="AM152" i="15"/>
  <c r="AL152" i="15"/>
  <c r="AK152" i="15"/>
  <c r="AJ152" i="15"/>
  <c r="AI152" i="15"/>
  <c r="AO151" i="15"/>
  <c r="AN151" i="15"/>
  <c r="AM151" i="15"/>
  <c r="AL151" i="15"/>
  <c r="AK151" i="15"/>
  <c r="AJ151" i="15"/>
  <c r="AI151" i="15"/>
  <c r="AO150" i="15"/>
  <c r="AN150" i="15"/>
  <c r="AM150" i="15"/>
  <c r="AL150" i="15"/>
  <c r="AK150" i="15"/>
  <c r="AJ150" i="15"/>
  <c r="AI150" i="15"/>
  <c r="AO149" i="15"/>
  <c r="AN149" i="15"/>
  <c r="AM149" i="15"/>
  <c r="AL149" i="15"/>
  <c r="AK149" i="15"/>
  <c r="AJ149" i="15"/>
  <c r="AI149" i="15"/>
  <c r="AO148" i="15"/>
  <c r="AN148" i="15"/>
  <c r="AM148" i="15"/>
  <c r="AL148" i="15"/>
  <c r="AK148" i="15"/>
  <c r="AJ148" i="15"/>
  <c r="AI148" i="15"/>
  <c r="AO147" i="15"/>
  <c r="AN147" i="15"/>
  <c r="AM147" i="15"/>
  <c r="AL147" i="15"/>
  <c r="AK147" i="15"/>
  <c r="AJ147" i="15"/>
  <c r="AI147" i="15"/>
  <c r="AO146" i="15"/>
  <c r="AN146" i="15"/>
  <c r="AM146" i="15"/>
  <c r="AL146" i="15"/>
  <c r="AK146" i="15"/>
  <c r="AJ146" i="15"/>
  <c r="AI146" i="15"/>
  <c r="AO145" i="15"/>
  <c r="AN145" i="15"/>
  <c r="AM145" i="15"/>
  <c r="AL145" i="15"/>
  <c r="AK145" i="15"/>
  <c r="AJ145" i="15"/>
  <c r="AI145" i="15"/>
  <c r="AO144" i="15"/>
  <c r="AN144" i="15"/>
  <c r="AM144" i="15"/>
  <c r="AL144" i="15"/>
  <c r="AK144" i="15"/>
  <c r="AJ144" i="15"/>
  <c r="AI144" i="15"/>
  <c r="AO143" i="15"/>
  <c r="AN143" i="15"/>
  <c r="AM143" i="15"/>
  <c r="AL143" i="15"/>
  <c r="AK143" i="15"/>
  <c r="AJ143" i="15"/>
  <c r="AI143" i="15"/>
  <c r="AO142" i="15"/>
  <c r="AN142" i="15"/>
  <c r="AM142" i="15"/>
  <c r="AL142" i="15"/>
  <c r="AK142" i="15"/>
  <c r="AJ142" i="15"/>
  <c r="AI142" i="15"/>
  <c r="AO141" i="15"/>
  <c r="AN141" i="15"/>
  <c r="AM141" i="15"/>
  <c r="AL141" i="15"/>
  <c r="AK141" i="15"/>
  <c r="AJ141" i="15"/>
  <c r="AI141" i="15"/>
  <c r="AO140" i="15"/>
  <c r="AN140" i="15"/>
  <c r="AM140" i="15"/>
  <c r="AL140" i="15"/>
  <c r="AK140" i="15"/>
  <c r="AJ140" i="15"/>
  <c r="AI140" i="15"/>
  <c r="AO139" i="15"/>
  <c r="AN139" i="15"/>
  <c r="AM139" i="15"/>
  <c r="AL139" i="15"/>
  <c r="AK139" i="15"/>
  <c r="AJ139" i="15"/>
  <c r="AI139" i="15"/>
  <c r="AO138" i="15"/>
  <c r="AN138" i="15"/>
  <c r="AM138" i="15"/>
  <c r="AL138" i="15"/>
  <c r="AK138" i="15"/>
  <c r="AJ138" i="15"/>
  <c r="AI138" i="15"/>
  <c r="AO137" i="15"/>
  <c r="AN137" i="15"/>
  <c r="AM137" i="15"/>
  <c r="AL137" i="15"/>
  <c r="AK137" i="15"/>
  <c r="AJ137" i="15"/>
  <c r="AI137" i="15"/>
  <c r="AO136" i="15"/>
  <c r="AN136" i="15"/>
  <c r="AM136" i="15"/>
  <c r="AL136" i="15"/>
  <c r="AK136" i="15"/>
  <c r="AJ136" i="15"/>
  <c r="AI136" i="15"/>
  <c r="AO135" i="15"/>
  <c r="AN135" i="15"/>
  <c r="AM135" i="15"/>
  <c r="AL135" i="15"/>
  <c r="AK135" i="15"/>
  <c r="AJ135" i="15"/>
  <c r="AI135" i="15"/>
  <c r="AO134" i="15"/>
  <c r="AN134" i="15"/>
  <c r="AM134" i="15"/>
  <c r="AL134" i="15"/>
  <c r="AK134" i="15"/>
  <c r="AJ134" i="15"/>
  <c r="AI134" i="15"/>
  <c r="AO133" i="15"/>
  <c r="AN133" i="15"/>
  <c r="AM133" i="15"/>
  <c r="AL133" i="15"/>
  <c r="AK133" i="15"/>
  <c r="AJ133" i="15"/>
  <c r="AI133" i="15"/>
  <c r="AO132" i="15"/>
  <c r="AN132" i="15"/>
  <c r="AM132" i="15"/>
  <c r="AL132" i="15"/>
  <c r="AK132" i="15"/>
  <c r="AJ132" i="15"/>
  <c r="AI132" i="15"/>
  <c r="AO131" i="15"/>
  <c r="AN131" i="15"/>
  <c r="AM131" i="15"/>
  <c r="AL131" i="15"/>
  <c r="AK131" i="15"/>
  <c r="AJ131" i="15"/>
  <c r="AI131" i="15"/>
  <c r="AO130" i="15"/>
  <c r="AN130" i="15"/>
  <c r="AM130" i="15"/>
  <c r="AL130" i="15"/>
  <c r="AK130" i="15"/>
  <c r="AJ130" i="15"/>
  <c r="AI130" i="15"/>
  <c r="AO129" i="15"/>
  <c r="AN129" i="15"/>
  <c r="AM129" i="15"/>
  <c r="AL129" i="15"/>
  <c r="AK129" i="15"/>
  <c r="AJ129" i="15"/>
  <c r="AI129" i="15"/>
  <c r="AO128" i="15"/>
  <c r="AN128" i="15"/>
  <c r="AM128" i="15"/>
  <c r="AL128" i="15"/>
  <c r="AK128" i="15"/>
  <c r="AJ128" i="15"/>
  <c r="AI128" i="15"/>
  <c r="AO127" i="15"/>
  <c r="AN127" i="15"/>
  <c r="AM127" i="15"/>
  <c r="AL127" i="15"/>
  <c r="AK127" i="15"/>
  <c r="AJ127" i="15"/>
  <c r="AI127" i="15"/>
  <c r="AO126" i="15"/>
  <c r="AN126" i="15"/>
  <c r="AM126" i="15"/>
  <c r="AL126" i="15"/>
  <c r="AK126" i="15"/>
  <c r="AJ126" i="15"/>
  <c r="AI126" i="15"/>
  <c r="AO125" i="15"/>
  <c r="AN125" i="15"/>
  <c r="AM125" i="15"/>
  <c r="AL125" i="15"/>
  <c r="AK125" i="15"/>
  <c r="AJ125" i="15"/>
  <c r="AI125" i="15"/>
  <c r="AO124" i="15"/>
  <c r="AN124" i="15"/>
  <c r="AM124" i="15"/>
  <c r="AL124" i="15"/>
  <c r="AK124" i="15"/>
  <c r="AJ124" i="15"/>
  <c r="AI124" i="15"/>
  <c r="AO123" i="15"/>
  <c r="AN123" i="15"/>
  <c r="AM123" i="15"/>
  <c r="AL123" i="15"/>
  <c r="AK123" i="15"/>
  <c r="AJ123" i="15"/>
  <c r="AI123" i="15"/>
  <c r="AO122" i="15"/>
  <c r="AN122" i="15"/>
  <c r="AM122" i="15"/>
  <c r="AL122" i="15"/>
  <c r="AK122" i="15"/>
  <c r="AJ122" i="15"/>
  <c r="AI122" i="15"/>
  <c r="AO121" i="15"/>
  <c r="AN121" i="15"/>
  <c r="AM121" i="15"/>
  <c r="AL121" i="15"/>
  <c r="AK121" i="15"/>
  <c r="AJ121" i="15"/>
  <c r="AI121" i="15"/>
  <c r="AO120" i="15"/>
  <c r="AN120" i="15"/>
  <c r="AM120" i="15"/>
  <c r="AL120" i="15"/>
  <c r="AK120" i="15"/>
  <c r="AJ120" i="15"/>
  <c r="AI120" i="15"/>
  <c r="AO119" i="15"/>
  <c r="AN119" i="15"/>
  <c r="AM119" i="15"/>
  <c r="AL119" i="15"/>
  <c r="AK119" i="15"/>
  <c r="AJ119" i="15"/>
  <c r="AI119" i="15"/>
  <c r="AO118" i="15"/>
  <c r="AN118" i="15"/>
  <c r="AM118" i="15"/>
  <c r="AL118" i="15"/>
  <c r="AK118" i="15"/>
  <c r="AJ118" i="15"/>
  <c r="AI118" i="15"/>
  <c r="AO117" i="15"/>
  <c r="AN117" i="15"/>
  <c r="AM117" i="15"/>
  <c r="AL117" i="15"/>
  <c r="AK117" i="15"/>
  <c r="AJ117" i="15"/>
  <c r="AI117" i="15"/>
  <c r="AO116" i="15"/>
  <c r="AN116" i="15"/>
  <c r="AM116" i="15"/>
  <c r="AL116" i="15"/>
  <c r="AK116" i="15"/>
  <c r="AJ116" i="15"/>
  <c r="AI116" i="15"/>
  <c r="AO115" i="15"/>
  <c r="AN115" i="15"/>
  <c r="AM115" i="15"/>
  <c r="AL115" i="15"/>
  <c r="AK115" i="15"/>
  <c r="AJ115" i="15"/>
  <c r="AI115" i="15"/>
  <c r="AO114" i="15"/>
  <c r="AN114" i="15"/>
  <c r="AM114" i="15"/>
  <c r="AL114" i="15"/>
  <c r="AK114" i="15"/>
  <c r="AJ114" i="15"/>
  <c r="AI114" i="15"/>
  <c r="AO113" i="15"/>
  <c r="AN113" i="15"/>
  <c r="AM113" i="15"/>
  <c r="AL113" i="15"/>
  <c r="AK113" i="15"/>
  <c r="AJ113" i="15"/>
  <c r="AI113" i="15"/>
  <c r="AO112" i="15"/>
  <c r="AN112" i="15"/>
  <c r="AM112" i="15"/>
  <c r="AL112" i="15"/>
  <c r="AK112" i="15"/>
  <c r="AJ112" i="15"/>
  <c r="AI112" i="15"/>
  <c r="AO111" i="15"/>
  <c r="AN111" i="15"/>
  <c r="AM111" i="15"/>
  <c r="AL111" i="15"/>
  <c r="AK111" i="15"/>
  <c r="AJ111" i="15"/>
  <c r="AI111" i="15"/>
  <c r="AO110" i="15"/>
  <c r="AN110" i="15"/>
  <c r="AM110" i="15"/>
  <c r="AL110" i="15"/>
  <c r="AK110" i="15"/>
  <c r="AJ110" i="15"/>
  <c r="AI110" i="15"/>
  <c r="AO109" i="15"/>
  <c r="AN109" i="15"/>
  <c r="AM109" i="15"/>
  <c r="AL109" i="15"/>
  <c r="AK109" i="15"/>
  <c r="AJ109" i="15"/>
  <c r="AI109" i="15"/>
  <c r="AO108" i="15"/>
  <c r="AN108" i="15"/>
  <c r="AM108" i="15"/>
  <c r="AL108" i="15"/>
  <c r="AK108" i="15"/>
  <c r="AJ108" i="15"/>
  <c r="AI108" i="15"/>
  <c r="AO107" i="15"/>
  <c r="AN107" i="15"/>
  <c r="AM107" i="15"/>
  <c r="AL107" i="15"/>
  <c r="AK107" i="15"/>
  <c r="AJ107" i="15"/>
  <c r="AI107" i="15"/>
  <c r="AO106" i="15"/>
  <c r="AN106" i="15"/>
  <c r="AM106" i="15"/>
  <c r="AL106" i="15"/>
  <c r="AK106" i="15"/>
  <c r="AJ106" i="15"/>
  <c r="AI106" i="15"/>
  <c r="AO105" i="15"/>
  <c r="AN105" i="15"/>
  <c r="AM105" i="15"/>
  <c r="AL105" i="15"/>
  <c r="AK105" i="15"/>
  <c r="AJ105" i="15"/>
  <c r="AI105" i="15"/>
  <c r="AO104" i="15"/>
  <c r="AN104" i="15"/>
  <c r="AM104" i="15"/>
  <c r="AL104" i="15"/>
  <c r="AK104" i="15"/>
  <c r="AJ104" i="15"/>
  <c r="AI104" i="15"/>
  <c r="AO103" i="15"/>
  <c r="AN103" i="15"/>
  <c r="AM103" i="15"/>
  <c r="AL103" i="15"/>
  <c r="AK103" i="15"/>
  <c r="AJ103" i="15"/>
  <c r="AI103" i="15"/>
  <c r="AO102" i="15"/>
  <c r="AN102" i="15"/>
  <c r="AM102" i="15"/>
  <c r="AL102" i="15"/>
  <c r="AK102" i="15"/>
  <c r="AJ102" i="15"/>
  <c r="AI102" i="15"/>
  <c r="AO101" i="15"/>
  <c r="AN101" i="15"/>
  <c r="AM101" i="15"/>
  <c r="AL101" i="15"/>
  <c r="AK101" i="15"/>
  <c r="AJ101" i="15"/>
  <c r="AI101" i="15"/>
  <c r="AO100" i="15"/>
  <c r="AN100" i="15"/>
  <c r="AM100" i="15"/>
  <c r="AL100" i="15"/>
  <c r="AK100" i="15"/>
  <c r="AJ100" i="15"/>
  <c r="AI100" i="15"/>
  <c r="AO99" i="15"/>
  <c r="AN99" i="15"/>
  <c r="AM99" i="15"/>
  <c r="AL99" i="15"/>
  <c r="AK99" i="15"/>
  <c r="AJ99" i="15"/>
  <c r="AI99" i="15"/>
  <c r="AO98" i="15"/>
  <c r="AN98" i="15"/>
  <c r="AM98" i="15"/>
  <c r="AL98" i="15"/>
  <c r="AK98" i="15"/>
  <c r="AJ98" i="15"/>
  <c r="AI98" i="15"/>
  <c r="AO97" i="15"/>
  <c r="AN97" i="15"/>
  <c r="AM97" i="15"/>
  <c r="AL97" i="15"/>
  <c r="AK97" i="15"/>
  <c r="AJ97" i="15"/>
  <c r="AI97" i="15"/>
  <c r="AO96" i="15"/>
  <c r="AN96" i="15"/>
  <c r="AM96" i="15"/>
  <c r="AL96" i="15"/>
  <c r="AK96" i="15"/>
  <c r="AJ96" i="15"/>
  <c r="AI96" i="15"/>
  <c r="AO95" i="15"/>
  <c r="AN95" i="15"/>
  <c r="AM95" i="15"/>
  <c r="AL95" i="15"/>
  <c r="AK95" i="15"/>
  <c r="AJ95" i="15"/>
  <c r="AI95" i="15"/>
  <c r="AO94" i="15"/>
  <c r="AN94" i="15"/>
  <c r="AM94" i="15"/>
  <c r="AL94" i="15"/>
  <c r="AK94" i="15"/>
  <c r="AJ94" i="15"/>
  <c r="AI94" i="15"/>
  <c r="AO93" i="15"/>
  <c r="AN93" i="15"/>
  <c r="AM93" i="15"/>
  <c r="AL93" i="15"/>
  <c r="AK93" i="15"/>
  <c r="AJ93" i="15"/>
  <c r="AI93" i="15"/>
  <c r="AO92" i="15"/>
  <c r="AN92" i="15"/>
  <c r="AM92" i="15"/>
  <c r="AL92" i="15"/>
  <c r="AK92" i="15"/>
  <c r="AJ92" i="15"/>
  <c r="AI92" i="15"/>
  <c r="AO91" i="15"/>
  <c r="AN91" i="15"/>
  <c r="AM91" i="15"/>
  <c r="AL91" i="15"/>
  <c r="AK91" i="15"/>
  <c r="AJ91" i="15"/>
  <c r="AI91" i="15"/>
  <c r="AO90" i="15"/>
  <c r="AN90" i="15"/>
  <c r="AM90" i="15"/>
  <c r="AL90" i="15"/>
  <c r="AK90" i="15"/>
  <c r="AJ90" i="15"/>
  <c r="AI90" i="15"/>
  <c r="AO89" i="15"/>
  <c r="AN89" i="15"/>
  <c r="AM89" i="15"/>
  <c r="AL89" i="15"/>
  <c r="AK89" i="15"/>
  <c r="AJ89" i="15"/>
  <c r="AI89" i="15"/>
  <c r="AO88" i="15"/>
  <c r="AN88" i="15"/>
  <c r="AM88" i="15"/>
  <c r="AL88" i="15"/>
  <c r="AK88" i="15"/>
  <c r="AJ88" i="15"/>
  <c r="AI88" i="15"/>
  <c r="AO87" i="15"/>
  <c r="AN87" i="15"/>
  <c r="AM87" i="15"/>
  <c r="AL87" i="15"/>
  <c r="AK87" i="15"/>
  <c r="AJ87" i="15"/>
  <c r="AI87" i="15"/>
  <c r="AO86" i="15"/>
  <c r="AN86" i="15"/>
  <c r="AM86" i="15"/>
  <c r="AL86" i="15"/>
  <c r="AK86" i="15"/>
  <c r="AJ86" i="15"/>
  <c r="AI86" i="15"/>
  <c r="AO85" i="15"/>
  <c r="AN85" i="15"/>
  <c r="AM85" i="15"/>
  <c r="AL85" i="15"/>
  <c r="AK85" i="15"/>
  <c r="AJ85" i="15"/>
  <c r="AI85" i="15"/>
  <c r="AO84" i="15"/>
  <c r="AN84" i="15"/>
  <c r="AM84" i="15"/>
  <c r="AL84" i="15"/>
  <c r="AK84" i="15"/>
  <c r="AJ84" i="15"/>
  <c r="AI84" i="15"/>
  <c r="AO83" i="15"/>
  <c r="AN83" i="15"/>
  <c r="AM83" i="15"/>
  <c r="AL83" i="15"/>
  <c r="AK83" i="15"/>
  <c r="AJ83" i="15"/>
  <c r="AI83" i="15"/>
  <c r="AO77" i="15"/>
  <c r="AN77" i="15"/>
  <c r="AM77" i="15"/>
  <c r="AL77" i="15"/>
  <c r="AK77" i="15"/>
  <c r="AJ77" i="15"/>
  <c r="AI77" i="15"/>
  <c r="AO76" i="15"/>
  <c r="AN76" i="15"/>
  <c r="AM76" i="15"/>
  <c r="AL76" i="15"/>
  <c r="AK76" i="15"/>
  <c r="AJ76" i="15"/>
  <c r="AI76" i="15"/>
  <c r="AO75" i="15"/>
  <c r="AN75" i="15"/>
  <c r="AM75" i="15"/>
  <c r="AL75" i="15"/>
  <c r="AK75" i="15"/>
  <c r="AJ75" i="15"/>
  <c r="AI75" i="15"/>
  <c r="AO74" i="15"/>
  <c r="AN74" i="15"/>
  <c r="AM74" i="15"/>
  <c r="AL74" i="15"/>
  <c r="AK74" i="15"/>
  <c r="AJ74" i="15"/>
  <c r="AI74" i="15"/>
  <c r="AO73" i="15"/>
  <c r="AN73" i="15"/>
  <c r="AM73" i="15"/>
  <c r="AL73" i="15"/>
  <c r="AK73" i="15"/>
  <c r="AJ73" i="15"/>
  <c r="AI73" i="15"/>
  <c r="AO72" i="15"/>
  <c r="AN72" i="15"/>
  <c r="AM72" i="15"/>
  <c r="AL72" i="15"/>
  <c r="AK72" i="15"/>
  <c r="AJ72" i="15"/>
  <c r="AI72" i="15"/>
  <c r="AO71" i="15"/>
  <c r="AN71" i="15"/>
  <c r="AM71" i="15"/>
  <c r="AL71" i="15"/>
  <c r="AK71" i="15"/>
  <c r="AJ71" i="15"/>
  <c r="AI71" i="15"/>
  <c r="AO70" i="15"/>
  <c r="AN70" i="15"/>
  <c r="AM70" i="15"/>
  <c r="AL70" i="15"/>
  <c r="AK70" i="15"/>
  <c r="AJ70" i="15"/>
  <c r="AI70" i="15"/>
  <c r="AO69" i="15"/>
  <c r="AN69" i="15"/>
  <c r="AM69" i="15"/>
  <c r="AL69" i="15"/>
  <c r="AK69" i="15"/>
  <c r="AJ69" i="15"/>
  <c r="AI69" i="15"/>
  <c r="AO68" i="15"/>
  <c r="AN68" i="15"/>
  <c r="AM68" i="15"/>
  <c r="AL68" i="15"/>
  <c r="AK68" i="15"/>
  <c r="AJ68" i="15"/>
  <c r="AI68" i="15"/>
  <c r="AO67" i="15"/>
  <c r="AN67" i="15"/>
  <c r="AM67" i="15"/>
  <c r="AL67" i="15"/>
  <c r="AK67" i="15"/>
  <c r="AJ67" i="15"/>
  <c r="AI67" i="15"/>
  <c r="AO66" i="15"/>
  <c r="AN66" i="15"/>
  <c r="AM66" i="15"/>
  <c r="AL66" i="15"/>
  <c r="AK66" i="15"/>
  <c r="AJ66" i="15"/>
  <c r="AI66" i="15"/>
  <c r="AO65" i="15"/>
  <c r="AN65" i="15"/>
  <c r="AM65" i="15"/>
  <c r="AL65" i="15"/>
  <c r="AK65" i="15"/>
  <c r="AJ65" i="15"/>
  <c r="AI65" i="15"/>
  <c r="AO64" i="15"/>
  <c r="AN64" i="15"/>
  <c r="AM64" i="15"/>
  <c r="AL64" i="15"/>
  <c r="AK64" i="15"/>
  <c r="AJ64" i="15"/>
  <c r="AI64" i="15"/>
  <c r="AO63" i="15"/>
  <c r="AN63" i="15"/>
  <c r="AM63" i="15"/>
  <c r="AL63" i="15"/>
  <c r="AK63" i="15"/>
  <c r="AJ63" i="15"/>
  <c r="AI63" i="15"/>
  <c r="AO62" i="15"/>
  <c r="AN62" i="15"/>
  <c r="AM62" i="15"/>
  <c r="AL62" i="15"/>
  <c r="AK62" i="15"/>
  <c r="AJ62" i="15"/>
  <c r="AI62" i="15"/>
  <c r="AO61" i="15"/>
  <c r="AN61" i="15"/>
  <c r="AM61" i="15"/>
  <c r="AL61" i="15"/>
  <c r="AK61" i="15"/>
  <c r="AJ61" i="15"/>
  <c r="AI61" i="15"/>
  <c r="AO60" i="15"/>
  <c r="AN60" i="15"/>
  <c r="AM60" i="15"/>
  <c r="AL60" i="15"/>
  <c r="AK60" i="15"/>
  <c r="AJ60" i="15"/>
  <c r="AI60" i="15"/>
  <c r="AO59" i="15"/>
  <c r="AN59" i="15"/>
  <c r="AM59" i="15"/>
  <c r="AL59" i="15"/>
  <c r="AK59" i="15"/>
  <c r="AJ59" i="15"/>
  <c r="AI59" i="15"/>
  <c r="AO58" i="15"/>
  <c r="AN58" i="15"/>
  <c r="AM58" i="15"/>
  <c r="AL58" i="15"/>
  <c r="AK58" i="15"/>
  <c r="AJ58" i="15"/>
  <c r="AI58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34" i="15"/>
  <c r="AA33" i="15"/>
  <c r="AA9" i="15"/>
  <c r="AA37" i="16" l="1"/>
  <c r="A38" i="16"/>
  <c r="AA62" i="16"/>
  <c r="A63" i="16"/>
  <c r="A87" i="16"/>
  <c r="AA86" i="16"/>
  <c r="A62" i="15"/>
  <c r="AA35" i="15"/>
  <c r="A36" i="15"/>
  <c r="A87" i="15"/>
  <c r="AA10" i="15"/>
  <c r="H1" i="15"/>
  <c r="H4" i="15"/>
  <c r="AA38" i="16" l="1"/>
  <c r="A39" i="16"/>
  <c r="AA63" i="16"/>
  <c r="A64" i="16"/>
  <c r="A88" i="16"/>
  <c r="AA87" i="16"/>
  <c r="AA36" i="15"/>
  <c r="A37" i="15"/>
  <c r="A88" i="15"/>
  <c r="A63" i="15"/>
  <c r="AA11" i="15"/>
  <c r="AA39" i="16" l="1"/>
  <c r="A40" i="16"/>
  <c r="AA64" i="16"/>
  <c r="A65" i="16"/>
  <c r="A89" i="16"/>
  <c r="AA88" i="16"/>
  <c r="A89" i="15"/>
  <c r="A38" i="15"/>
  <c r="AA37" i="15"/>
  <c r="A64" i="15"/>
  <c r="AA12" i="15"/>
  <c r="AA65" i="16" l="1"/>
  <c r="A66" i="16"/>
  <c r="AA40" i="16"/>
  <c r="A41" i="16"/>
  <c r="A90" i="16"/>
  <c r="AA89" i="16"/>
  <c r="A65" i="15"/>
  <c r="AA38" i="15"/>
  <c r="A39" i="15"/>
  <c r="A90" i="15"/>
  <c r="A14" i="15"/>
  <c r="AA13" i="15"/>
  <c r="AA41" i="16" l="1"/>
  <c r="A42" i="16"/>
  <c r="AA66" i="16"/>
  <c r="A67" i="16"/>
  <c r="AA90" i="16"/>
  <c r="A91" i="16"/>
  <c r="A91" i="15"/>
  <c r="A40" i="15"/>
  <c r="AA39" i="15"/>
  <c r="A66" i="15"/>
  <c r="A15" i="15"/>
  <c r="AA14" i="15"/>
  <c r="AA67" i="16" l="1"/>
  <c r="A68" i="16"/>
  <c r="A92" i="16"/>
  <c r="AA91" i="16"/>
  <c r="AA42" i="16"/>
  <c r="A43" i="16"/>
  <c r="A67" i="15"/>
  <c r="A41" i="15"/>
  <c r="AA40" i="15"/>
  <c r="A92" i="15"/>
  <c r="A16" i="15"/>
  <c r="AA15" i="15"/>
  <c r="AA92" i="16" l="1"/>
  <c r="A93" i="16"/>
  <c r="AA43" i="16"/>
  <c r="A44" i="16"/>
  <c r="AA68" i="16"/>
  <c r="A69" i="16"/>
  <c r="A93" i="15"/>
  <c r="A42" i="15"/>
  <c r="AA41" i="15"/>
  <c r="A68" i="15"/>
  <c r="A17" i="15"/>
  <c r="AA16" i="15"/>
  <c r="AA44" i="16" l="1"/>
  <c r="A45" i="16"/>
  <c r="AA69" i="16"/>
  <c r="A70" i="16"/>
  <c r="AA93" i="16"/>
  <c r="A94" i="16"/>
  <c r="A43" i="15"/>
  <c r="AA42" i="15"/>
  <c r="A69" i="15"/>
  <c r="A94" i="15"/>
  <c r="A18" i="15"/>
  <c r="AA17" i="15"/>
  <c r="AA70" i="16" l="1"/>
  <c r="A71" i="16"/>
  <c r="AA94" i="16"/>
  <c r="A95" i="16"/>
  <c r="AA45" i="16"/>
  <c r="A46" i="16"/>
  <c r="A70" i="15"/>
  <c r="A95" i="15"/>
  <c r="A44" i="15"/>
  <c r="AA43" i="15"/>
  <c r="A19" i="15"/>
  <c r="AA18" i="15"/>
  <c r="AA95" i="16" l="1"/>
  <c r="A96" i="16"/>
  <c r="AA46" i="16"/>
  <c r="A47" i="16"/>
  <c r="AA71" i="16"/>
  <c r="A72" i="16"/>
  <c r="A45" i="15"/>
  <c r="AA44" i="15"/>
  <c r="A96" i="15"/>
  <c r="A71" i="15"/>
  <c r="A20" i="15"/>
  <c r="AA19" i="15"/>
  <c r="AA47" i="16" l="1"/>
  <c r="A48" i="16"/>
  <c r="AA72" i="16"/>
  <c r="A73" i="16"/>
  <c r="A97" i="16"/>
  <c r="AA96" i="16"/>
  <c r="A72" i="15"/>
  <c r="A97" i="15"/>
  <c r="A46" i="15"/>
  <c r="AA45" i="15"/>
  <c r="A21" i="15"/>
  <c r="AA20" i="15"/>
  <c r="AA97" i="16" l="1"/>
  <c r="A98" i="16"/>
  <c r="AA73" i="16"/>
  <c r="A74" i="16"/>
  <c r="AA48" i="16"/>
  <c r="A49" i="16"/>
  <c r="A47" i="15"/>
  <c r="AA46" i="15"/>
  <c r="A98" i="15"/>
  <c r="A73" i="15"/>
  <c r="A22" i="15"/>
  <c r="AA21" i="15"/>
  <c r="AA74" i="16" l="1"/>
  <c r="A75" i="16"/>
  <c r="AA49" i="16"/>
  <c r="A50" i="16"/>
  <c r="A99" i="16"/>
  <c r="AA98" i="16"/>
  <c r="A74" i="15"/>
  <c r="A99" i="15"/>
  <c r="A48" i="15"/>
  <c r="AA47" i="15"/>
  <c r="A23" i="15"/>
  <c r="AA22" i="15"/>
  <c r="AA99" i="16" l="1"/>
  <c r="A100" i="16"/>
  <c r="AA50" i="16"/>
  <c r="A51" i="16"/>
  <c r="AA75" i="16"/>
  <c r="A76" i="16"/>
  <c r="A49" i="15"/>
  <c r="AA48" i="15"/>
  <c r="A100" i="15"/>
  <c r="A75" i="15"/>
  <c r="A24" i="15"/>
  <c r="AA23" i="15"/>
  <c r="AA51" i="16" l="1"/>
  <c r="A52" i="16"/>
  <c r="AA76" i="16"/>
  <c r="A77" i="16"/>
  <c r="AA100" i="16"/>
  <c r="A101" i="16"/>
  <c r="A76" i="15"/>
  <c r="A101" i="15"/>
  <c r="A50" i="15"/>
  <c r="AA49" i="15"/>
  <c r="A25" i="15"/>
  <c r="AA24" i="15"/>
  <c r="AA77" i="16" l="1"/>
  <c r="A78" i="16"/>
  <c r="AA101" i="16"/>
  <c r="A102" i="16"/>
  <c r="AA52" i="16"/>
  <c r="A53" i="16"/>
  <c r="A102" i="15"/>
  <c r="A51" i="15"/>
  <c r="AA50" i="15"/>
  <c r="A77" i="15"/>
  <c r="A26" i="15"/>
  <c r="AA25" i="15"/>
  <c r="AA102" i="16" l="1"/>
  <c r="A103" i="16"/>
  <c r="AA53" i="16"/>
  <c r="A54" i="16"/>
  <c r="A79" i="16"/>
  <c r="AA78" i="16"/>
  <c r="A78" i="15"/>
  <c r="A79" i="15" s="1"/>
  <c r="A80" i="15" s="1"/>
  <c r="A81" i="15" s="1"/>
  <c r="A82" i="15" s="1"/>
  <c r="A52" i="15"/>
  <c r="AA51" i="15"/>
  <c r="A103" i="15"/>
  <c r="A27" i="15"/>
  <c r="AA26" i="15"/>
  <c r="A80" i="16" l="1"/>
  <c r="AA79" i="16"/>
  <c r="AA54" i="16"/>
  <c r="A55" i="16"/>
  <c r="AA103" i="16"/>
  <c r="A104" i="16"/>
  <c r="A104" i="15"/>
  <c r="A53" i="15"/>
  <c r="AA52" i="15"/>
  <c r="A28" i="15"/>
  <c r="AA27" i="15"/>
  <c r="A56" i="16" l="1"/>
  <c r="AA55" i="16"/>
  <c r="AA104" i="16"/>
  <c r="A105" i="16"/>
  <c r="A81" i="16"/>
  <c r="AA80" i="16"/>
  <c r="A54" i="15"/>
  <c r="AA53" i="15"/>
  <c r="A105" i="15"/>
  <c r="A29" i="15"/>
  <c r="AA28" i="15"/>
  <c r="AA105" i="16" l="1"/>
  <c r="A106" i="16"/>
  <c r="A82" i="16"/>
  <c r="AA82" i="16" s="1"/>
  <c r="AA81" i="16"/>
  <c r="A57" i="16"/>
  <c r="AA57" i="16" s="1"/>
  <c r="AA56" i="16"/>
  <c r="A106" i="15"/>
  <c r="A55" i="15"/>
  <c r="A56" i="15" s="1"/>
  <c r="A57" i="15" s="1"/>
  <c r="AA54" i="15"/>
  <c r="A30" i="15"/>
  <c r="AA29" i="15"/>
  <c r="AA106" i="16" l="1"/>
  <c r="A107" i="16"/>
  <c r="A107" i="15"/>
  <c r="A31" i="15"/>
  <c r="AA30" i="15"/>
  <c r="AA107" i="16" l="1"/>
  <c r="A108" i="16"/>
  <c r="A108" i="15"/>
  <c r="A32" i="15"/>
  <c r="AA32" i="15" s="1"/>
  <c r="AA31" i="15"/>
  <c r="AA108" i="16" l="1"/>
  <c r="A109" i="16"/>
  <c r="A109" i="15"/>
  <c r="AA109" i="16" l="1"/>
  <c r="A110" i="16"/>
  <c r="A110" i="15"/>
  <c r="AA110" i="16" l="1"/>
  <c r="A111" i="16"/>
  <c r="A111" i="15"/>
  <c r="AA111" i="16" l="1"/>
  <c r="A112" i="16"/>
  <c r="A112" i="15"/>
  <c r="AA112" i="16" l="1"/>
  <c r="A113" i="16"/>
  <c r="A113" i="15"/>
  <c r="AA113" i="16" l="1"/>
  <c r="A114" i="16"/>
  <c r="A114" i="15"/>
  <c r="AA114" i="16" l="1"/>
  <c r="A115" i="16"/>
  <c r="A115" i="15"/>
  <c r="AA115" i="16" l="1"/>
  <c r="A116" i="16"/>
  <c r="A116" i="15"/>
  <c r="AA116" i="16" l="1"/>
  <c r="A117" i="16"/>
  <c r="A117" i="15"/>
  <c r="AA117" i="16" l="1"/>
  <c r="A118" i="16"/>
  <c r="A118" i="15"/>
  <c r="AA118" i="16" l="1"/>
  <c r="A119" i="16"/>
  <c r="A119" i="15"/>
  <c r="AA119" i="16" l="1"/>
  <c r="A120" i="16"/>
  <c r="A120" i="15"/>
  <c r="AA120" i="16" l="1"/>
  <c r="A121" i="16"/>
  <c r="A121" i="15"/>
  <c r="AA121" i="16" l="1"/>
  <c r="A122" i="16"/>
  <c r="A122" i="15"/>
  <c r="AA122" i="16" l="1"/>
  <c r="A123" i="16"/>
  <c r="A123" i="15"/>
  <c r="AA123" i="16" l="1"/>
  <c r="A124" i="16"/>
  <c r="A124" i="15"/>
  <c r="AA124" i="16" l="1"/>
  <c r="A125" i="16"/>
  <c r="A125" i="15"/>
  <c r="AA125" i="16" l="1"/>
  <c r="A126" i="16"/>
  <c r="A126" i="15"/>
  <c r="AA126" i="16" l="1"/>
  <c r="A127" i="16"/>
  <c r="A127" i="15"/>
  <c r="AA127" i="16" l="1"/>
  <c r="A128" i="16"/>
  <c r="A128" i="15"/>
  <c r="AA128" i="16" l="1"/>
  <c r="A129" i="16"/>
  <c r="A129" i="15"/>
  <c r="AA129" i="16" l="1"/>
  <c r="A130" i="16"/>
  <c r="A130" i="15"/>
  <c r="AA130" i="16" l="1"/>
  <c r="A131" i="16"/>
  <c r="A131" i="15"/>
  <c r="AA131" i="16" l="1"/>
  <c r="A132" i="16"/>
  <c r="A132" i="15"/>
  <c r="AA132" i="16" l="1"/>
  <c r="A133" i="16"/>
  <c r="A133" i="15"/>
  <c r="AA133" i="16" l="1"/>
  <c r="A134" i="16"/>
  <c r="A134" i="15"/>
  <c r="AA134" i="16" l="1"/>
  <c r="A135" i="16"/>
  <c r="A135" i="15"/>
  <c r="AA135" i="16" l="1"/>
  <c r="A136" i="16"/>
  <c r="A136" i="15"/>
  <c r="AA136" i="16" l="1"/>
  <c r="A137" i="16"/>
  <c r="A137" i="15"/>
  <c r="AA137" i="16" l="1"/>
  <c r="A138" i="16"/>
  <c r="A138" i="15"/>
  <c r="AA138" i="16" l="1"/>
  <c r="A139" i="16"/>
  <c r="A139" i="15"/>
  <c r="AA139" i="16" l="1"/>
  <c r="A140" i="16"/>
  <c r="A140" i="15"/>
  <c r="AA140" i="16" l="1"/>
  <c r="A141" i="16"/>
  <c r="A141" i="15"/>
  <c r="AA141" i="16" l="1"/>
  <c r="A142" i="16"/>
  <c r="A142" i="15"/>
  <c r="AA142" i="16" l="1"/>
  <c r="A143" i="16"/>
  <c r="A143" i="15"/>
  <c r="AA143" i="16" l="1"/>
  <c r="A144" i="16"/>
  <c r="A144" i="15"/>
  <c r="AA144" i="16" l="1"/>
  <c r="A145" i="16"/>
  <c r="A145" i="15"/>
  <c r="AA145" i="16" l="1"/>
  <c r="A146" i="16"/>
  <c r="A146" i="15"/>
  <c r="AA146" i="16" l="1"/>
  <c r="A147" i="16"/>
  <c r="A147" i="15"/>
  <c r="AA147" i="16" l="1"/>
  <c r="A148" i="16"/>
  <c r="A148" i="15"/>
  <c r="AA148" i="16" l="1"/>
  <c r="A149" i="16"/>
  <c r="A149" i="15"/>
  <c r="AA149" i="16" l="1"/>
  <c r="A150" i="16"/>
  <c r="A150" i="15"/>
  <c r="AA150" i="16" l="1"/>
  <c r="A151" i="16"/>
  <c r="A151" i="15"/>
  <c r="AA151" i="16" l="1"/>
  <c r="A152" i="16"/>
  <c r="A152" i="15"/>
  <c r="AA152" i="16" l="1"/>
  <c r="A153" i="16"/>
  <c r="A153" i="15"/>
  <c r="AA153" i="16" l="1"/>
  <c r="A154" i="16"/>
  <c r="A154" i="15"/>
  <c r="AA154" i="16" l="1"/>
  <c r="A155" i="16"/>
  <c r="A155" i="15"/>
  <c r="AA155" i="16" l="1"/>
  <c r="A156" i="16"/>
  <c r="A156" i="15"/>
  <c r="AA156" i="16" l="1"/>
  <c r="A157" i="16"/>
  <c r="A157" i="15"/>
  <c r="AA157" i="16" l="1"/>
  <c r="A158" i="16"/>
  <c r="A158" i="15"/>
  <c r="AA158" i="16" l="1"/>
  <c r="A159" i="16"/>
  <c r="A159" i="15"/>
  <c r="AA159" i="16" l="1"/>
  <c r="A160" i="16"/>
  <c r="A160" i="15"/>
  <c r="AA160" i="16" l="1"/>
  <c r="A161" i="16"/>
  <c r="A161" i="15"/>
  <c r="AA161" i="16" l="1"/>
  <c r="A162" i="16"/>
  <c r="A162" i="15"/>
  <c r="AA162" i="16" l="1"/>
  <c r="A163" i="16"/>
  <c r="A163" i="15"/>
  <c r="AA163" i="16" l="1"/>
  <c r="A164" i="16"/>
  <c r="A164" i="15"/>
  <c r="AA164" i="16" l="1"/>
  <c r="A165" i="16"/>
  <c r="A165" i="15"/>
  <c r="AA165" i="16" l="1"/>
  <c r="A166" i="16"/>
  <c r="A166" i="15"/>
  <c r="AA166" i="16" l="1"/>
  <c r="A167" i="16"/>
  <c r="A167" i="15"/>
  <c r="AA167" i="16" l="1"/>
  <c r="A168" i="16"/>
  <c r="A168" i="15"/>
  <c r="AA168" i="16" l="1"/>
  <c r="A169" i="16"/>
  <c r="A169" i="15"/>
  <c r="AA169" i="16" l="1"/>
  <c r="A170" i="16"/>
  <c r="A170" i="15"/>
  <c r="AA170" i="16" l="1"/>
  <c r="A171" i="16"/>
  <c r="A171" i="15"/>
  <c r="AA171" i="16" l="1"/>
  <c r="A172" i="16"/>
  <c r="A172" i="15"/>
  <c r="AA172" i="16" l="1"/>
  <c r="A173" i="16"/>
  <c r="A173" i="15"/>
  <c r="AA173" i="16" l="1"/>
  <c r="A174" i="16"/>
  <c r="A174" i="15"/>
  <c r="AA174" i="16" l="1"/>
  <c r="A175" i="16"/>
  <c r="A175" i="15"/>
  <c r="AA175" i="16" l="1"/>
  <c r="A176" i="16"/>
  <c r="A176" i="15"/>
  <c r="AA176" i="16" l="1"/>
  <c r="A177" i="16"/>
  <c r="A177" i="15"/>
  <c r="AA177" i="16" l="1"/>
  <c r="A178" i="16"/>
  <c r="A178" i="15"/>
  <c r="AA178" i="16" l="1"/>
  <c r="A179" i="16"/>
  <c r="A179" i="15"/>
  <c r="AA179" i="16" l="1"/>
  <c r="A180" i="16"/>
  <c r="A180" i="15"/>
  <c r="AA180" i="16" l="1"/>
  <c r="A181" i="16"/>
  <c r="A181" i="15"/>
  <c r="AA181" i="16" l="1"/>
  <c r="A182" i="16"/>
  <c r="A182" i="15"/>
  <c r="AA182" i="16" l="1"/>
  <c r="A183" i="16"/>
  <c r="A183" i="15"/>
  <c r="AA183" i="16" l="1"/>
  <c r="A184" i="16"/>
  <c r="A184" i="15"/>
  <c r="AA184" i="16" l="1"/>
  <c r="A185" i="16"/>
  <c r="A185" i="15"/>
  <c r="AA185" i="16" l="1"/>
  <c r="A186" i="16"/>
  <c r="A186" i="15"/>
  <c r="AA186" i="16" l="1"/>
  <c r="A187" i="16"/>
  <c r="A187" i="15"/>
  <c r="AA187" i="16" l="1"/>
  <c r="A188" i="16"/>
  <c r="A188" i="15"/>
  <c r="AA188" i="16" l="1"/>
  <c r="A189" i="16"/>
  <c r="A189" i="15"/>
  <c r="AA189" i="16" l="1"/>
  <c r="A190" i="16"/>
  <c r="A190" i="15"/>
  <c r="AA190" i="16" l="1"/>
  <c r="A191" i="16"/>
  <c r="A191" i="15"/>
  <c r="AA191" i="16" l="1"/>
  <c r="A192" i="16"/>
  <c r="A192" i="15"/>
  <c r="AA192" i="16" l="1"/>
  <c r="A193" i="16"/>
  <c r="A193" i="15"/>
  <c r="AA193" i="16" l="1"/>
  <c r="A194" i="16"/>
  <c r="A194" i="15"/>
  <c r="AA194" i="16" l="1"/>
  <c r="A195" i="16"/>
  <c r="A195" i="15"/>
  <c r="AA195" i="16" l="1"/>
  <c r="A196" i="16"/>
  <c r="A196" i="15"/>
  <c r="AA196" i="16" l="1"/>
  <c r="A197" i="16"/>
  <c r="A197" i="15"/>
  <c r="AA197" i="16" l="1"/>
  <c r="A198" i="16"/>
  <c r="A198" i="15"/>
  <c r="AA198" i="16" l="1"/>
  <c r="A199" i="16"/>
  <c r="A199" i="15"/>
  <c r="AA199" i="16" l="1"/>
  <c r="A200" i="16"/>
  <c r="A200" i="15"/>
  <c r="AA200" i="16" l="1"/>
  <c r="A201" i="16"/>
  <c r="A201" i="15"/>
  <c r="AA201" i="16" l="1"/>
  <c r="A202" i="16"/>
  <c r="A202" i="15"/>
  <c r="AA202" i="16" l="1"/>
  <c r="A203" i="16"/>
  <c r="A203" i="15"/>
  <c r="AA203" i="16" l="1"/>
  <c r="A204" i="16"/>
  <c r="A204" i="15"/>
  <c r="AA204" i="16" l="1"/>
  <c r="A205" i="16"/>
  <c r="A205" i="15"/>
  <c r="AA205" i="16" l="1"/>
  <c r="A206" i="16"/>
  <c r="A206" i="15"/>
  <c r="AA206" i="16" l="1"/>
  <c r="A207" i="16"/>
  <c r="AA207" i="16" s="1"/>
  <c r="A207" i="15"/>
</calcChain>
</file>

<file path=xl/comments1.xml><?xml version="1.0" encoding="utf-8"?>
<comments xmlns="http://schemas.openxmlformats.org/spreadsheetml/2006/main">
  <authors>
    <author>takata</author>
  </authors>
  <commentList>
    <comment ref="D59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元型番
FJSA-950-1000-300-G
</t>
        </r>
      </text>
    </comment>
    <comment ref="D61" authorId="0" shapeId="0">
      <text>
        <r>
          <rPr>
            <sz val="9"/>
            <color indexed="81"/>
            <rFont val="ＭＳ Ｐゴシック"/>
            <family val="3"/>
            <charset val="128"/>
          </rPr>
          <t>元型番
FSA-850-400-300-G</t>
        </r>
      </text>
    </comment>
  </commentList>
</comments>
</file>

<file path=xl/comments2.xml><?xml version="1.0" encoding="utf-8"?>
<comments xmlns="http://schemas.openxmlformats.org/spreadsheetml/2006/main">
  <authors>
    <author>takata</author>
  </authors>
  <commentList>
    <comment ref="D59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元型番
FJSA-950-1000-300-G
</t>
        </r>
      </text>
    </comment>
    <comment ref="D61" authorId="0" shapeId="0">
      <text>
        <r>
          <rPr>
            <sz val="9"/>
            <color indexed="81"/>
            <rFont val="ＭＳ Ｐゴシック"/>
            <family val="3"/>
            <charset val="128"/>
          </rPr>
          <t>元型番
FSA-850-400-300-G</t>
        </r>
      </text>
    </comment>
  </commentList>
</comments>
</file>

<file path=xl/sharedStrings.xml><?xml version="1.0" encoding="utf-8"?>
<sst xmlns="http://schemas.openxmlformats.org/spreadsheetml/2006/main" count="742" uniqueCount="249">
  <si>
    <t>100</t>
    <phoneticPr fontId="1"/>
  </si>
  <si>
    <t>MA193</t>
    <phoneticPr fontId="1"/>
  </si>
  <si>
    <t>メーカー</t>
    <phoneticPr fontId="1"/>
  </si>
  <si>
    <t>CPU unit</t>
    <phoneticPr fontId="10"/>
  </si>
  <si>
    <t>Base Unit</t>
    <phoneticPr fontId="10"/>
  </si>
  <si>
    <t>Power supply Unit</t>
    <phoneticPr fontId="10"/>
  </si>
  <si>
    <t>Ethernet/IP Unit</t>
    <phoneticPr fontId="10"/>
  </si>
  <si>
    <t>Servo motor
SSCNETIII Cable</t>
    <phoneticPr fontId="10"/>
  </si>
  <si>
    <t>NFB (2P)</t>
    <phoneticPr fontId="10"/>
  </si>
  <si>
    <t>NFB Cover (2P)</t>
    <phoneticPr fontId="10"/>
  </si>
  <si>
    <t>FCN Connector Cable</t>
    <phoneticPr fontId="1"/>
  </si>
  <si>
    <t>Sub Control Box (1)</t>
    <phoneticPr fontId="1"/>
  </si>
  <si>
    <t>Insulated support</t>
    <phoneticPr fontId="1"/>
  </si>
  <si>
    <t>Sub control panel left door mounting plate</t>
    <phoneticPr fontId="1"/>
  </si>
  <si>
    <t>IO Terminal (IN)</t>
    <phoneticPr fontId="1"/>
  </si>
  <si>
    <t>IO Terminal (OUT)</t>
    <phoneticPr fontId="1"/>
  </si>
  <si>
    <t>IO Terminal (SV)</t>
    <phoneticPr fontId="1"/>
  </si>
  <si>
    <t>R04CPU</t>
    <phoneticPr fontId="10"/>
  </si>
  <si>
    <t>R38B</t>
    <phoneticPr fontId="10"/>
  </si>
  <si>
    <t>R63P</t>
    <phoneticPr fontId="10"/>
  </si>
  <si>
    <t>RD77MS4</t>
    <phoneticPr fontId="10"/>
  </si>
  <si>
    <t>RX42C4</t>
    <phoneticPr fontId="10"/>
  </si>
  <si>
    <t>RY42NT2P</t>
    <phoneticPr fontId="10"/>
  </si>
  <si>
    <t>RJ71EIP91</t>
    <phoneticPr fontId="10"/>
  </si>
  <si>
    <t>GT2508-VTBD</t>
    <phoneticPr fontId="10"/>
  </si>
  <si>
    <t>MR-J2HBUS5M (5m)</t>
    <phoneticPr fontId="10"/>
  </si>
  <si>
    <t>MR-J3BUS10M-A (10.0m)</t>
    <phoneticPr fontId="10"/>
  </si>
  <si>
    <t>NV125-SV 4P 60AT 30mA[CE:CCC]</t>
    <phoneticPr fontId="10"/>
  </si>
  <si>
    <t>TCS-1SV4</t>
    <phoneticPr fontId="10"/>
  </si>
  <si>
    <t>F-1SV LF DR</t>
    <phoneticPr fontId="10"/>
  </si>
  <si>
    <t>CP30-BA-1P-1-M-1A</t>
    <phoneticPr fontId="10"/>
  </si>
  <si>
    <t>CP30-BA-2P-1-M-10A</t>
    <phoneticPr fontId="1"/>
  </si>
  <si>
    <t>CP30-BA-2P-1-M-15A</t>
    <phoneticPr fontId="1"/>
  </si>
  <si>
    <t>CP30-BA-2P-1-M-20A</t>
    <phoneticPr fontId="1"/>
  </si>
  <si>
    <t>NF30-FA 2P 30AF/5AT</t>
    <phoneticPr fontId="1"/>
  </si>
  <si>
    <t>NF30-FA 2P 30AF/10AT</t>
    <phoneticPr fontId="1"/>
  </si>
  <si>
    <t>NF30-FA 3P 30AF/20AT</t>
    <phoneticPr fontId="1"/>
  </si>
  <si>
    <t>FR-D720S-0.1K</t>
    <phoneticPr fontId="10"/>
  </si>
  <si>
    <t>MR-J3BUS05M (0.5m)</t>
    <phoneticPr fontId="1"/>
  </si>
  <si>
    <t>NF30-FA 2P 30AF/15AT</t>
    <phoneticPr fontId="1"/>
  </si>
  <si>
    <t>TCS-05FA2</t>
    <phoneticPr fontId="10"/>
  </si>
  <si>
    <t>P7SA-10F-ND DC24V</t>
    <phoneticPr fontId="1"/>
  </si>
  <si>
    <t>G7SA-5A1B DC24</t>
    <phoneticPr fontId="1"/>
  </si>
  <si>
    <t>P7SA-14F-ND DC24V</t>
    <phoneticPr fontId="1"/>
  </si>
  <si>
    <t>G7SA-3A1B DC24</t>
    <phoneticPr fontId="1"/>
  </si>
  <si>
    <t>SC-S11</t>
    <phoneticPr fontId="1"/>
  </si>
  <si>
    <t>A22Z-3466-1</t>
    <phoneticPr fontId="1"/>
  </si>
  <si>
    <t>SC-03/G/T DC24V 1b</t>
    <phoneticPr fontId="1"/>
  </si>
  <si>
    <t>SC-4-1/G/T DC24V 1b</t>
    <phoneticPr fontId="1"/>
  </si>
  <si>
    <t>SK12L-E01 DC24V</t>
    <phoneticPr fontId="1"/>
  </si>
  <si>
    <t>AR22-V0R-04R</t>
    <phoneticPr fontId="1"/>
  </si>
  <si>
    <t>AH165-P2B11</t>
    <phoneticPr fontId="1"/>
  </si>
  <si>
    <t>NF63-CVF 3P 50AF/20AT</t>
    <phoneticPr fontId="1"/>
  </si>
  <si>
    <t>GLFN-SS-WA-40-0.5-00E-00F</t>
    <phoneticPr fontId="1"/>
  </si>
  <si>
    <t>FJSA-PS-950-1000-300-G-WB2109150389</t>
    <phoneticPr fontId="1"/>
  </si>
  <si>
    <t>FSCB-950-200-300-G-CB-L</t>
    <phoneticPr fontId="1"/>
  </si>
  <si>
    <t>FSA-PS-850-400-300-G-WB2010140190</t>
    <phoneticPr fontId="1"/>
  </si>
  <si>
    <t>RSEN-2030D</t>
    <phoneticPr fontId="1"/>
  </si>
  <si>
    <t>RTEN-5030D</t>
    <phoneticPr fontId="1"/>
  </si>
  <si>
    <t>9G0824H102</t>
    <phoneticPr fontId="1"/>
  </si>
  <si>
    <t>109-1002F40</t>
    <phoneticPr fontId="1"/>
  </si>
  <si>
    <t>MWFG-80A</t>
    <phoneticPr fontId="1"/>
  </si>
  <si>
    <t>EBA-30-14E</t>
    <phoneticPr fontId="1"/>
  </si>
  <si>
    <t>MJSD20-6P</t>
    <phoneticPr fontId="1"/>
  </si>
  <si>
    <t>NWC5E-STP1-Y-BL-1</t>
    <phoneticPr fontId="1"/>
  </si>
  <si>
    <t>NWC5E-STP1-Y-BL-5</t>
    <phoneticPr fontId="1"/>
  </si>
  <si>
    <t>NWC5E-STP1-Y-BL-10</t>
    <phoneticPr fontId="1"/>
  </si>
  <si>
    <t>TT69-E01-010</t>
    <phoneticPr fontId="1"/>
  </si>
  <si>
    <t>NWC5E-STP1-Y-BL-7</t>
    <phoneticPr fontId="1"/>
  </si>
  <si>
    <t>VTZ-4/3</t>
    <phoneticPr fontId="1"/>
  </si>
  <si>
    <t>BBZ2.5-2</t>
    <phoneticPr fontId="1"/>
  </si>
  <si>
    <t>PCXV-4F40-TB40-M2-X</t>
    <phoneticPr fontId="1"/>
  </si>
  <si>
    <t>CH16-335A-PS-MKC17931</t>
    <phoneticPr fontId="1"/>
  </si>
  <si>
    <t>BNL6</t>
    <phoneticPr fontId="1"/>
  </si>
  <si>
    <t>KGNW-111Y (TT61-E01-010)</t>
    <phoneticPr fontId="1"/>
  </si>
  <si>
    <t>TT69-E01-302</t>
    <phoneticPr fontId="1"/>
  </si>
  <si>
    <t>TT69-E01-303</t>
    <phoneticPr fontId="1"/>
  </si>
  <si>
    <t>TT69-E01-004</t>
    <phoneticPr fontId="1"/>
  </si>
  <si>
    <t>TT69-E01-005</t>
    <phoneticPr fontId="1"/>
  </si>
  <si>
    <t>TT69-E01-006</t>
    <phoneticPr fontId="1"/>
  </si>
  <si>
    <t>PCXV-4F40-TB40-M2-Y</t>
    <phoneticPr fontId="1"/>
  </si>
  <si>
    <t>PCX-10S20</t>
    <phoneticPr fontId="1"/>
  </si>
  <si>
    <t>FUJI</t>
    <phoneticPr fontId="1"/>
  </si>
  <si>
    <t>MISUMI</t>
    <phoneticPr fontId="1"/>
  </si>
  <si>
    <t>SV1,SV2,SV3</t>
    <phoneticPr fontId="10"/>
  </si>
  <si>
    <t>SV1⇔RD77MS2</t>
    <phoneticPr fontId="10"/>
  </si>
  <si>
    <t>CP2</t>
    <phoneticPr fontId="10"/>
  </si>
  <si>
    <t>CP5</t>
    <phoneticPr fontId="1"/>
  </si>
  <si>
    <t>CP1,CP6</t>
    <phoneticPr fontId="1"/>
  </si>
  <si>
    <t>CP3,CP4</t>
    <phoneticPr fontId="1"/>
  </si>
  <si>
    <t>NFB1,4,5</t>
    <phoneticPr fontId="1"/>
  </si>
  <si>
    <t>NFB3</t>
    <phoneticPr fontId="1"/>
  </si>
  <si>
    <t>SV2,SV3</t>
    <phoneticPr fontId="10"/>
  </si>
  <si>
    <t>NFB6</t>
    <phoneticPr fontId="1"/>
  </si>
  <si>
    <t>PS1</t>
    <phoneticPr fontId="1"/>
  </si>
  <si>
    <t>PS2,PS3</t>
    <phoneticPr fontId="1"/>
  </si>
  <si>
    <t>Main:1</t>
    <phoneticPr fontId="1"/>
  </si>
  <si>
    <t>MC1,3</t>
    <phoneticPr fontId="1"/>
  </si>
  <si>
    <t>MC2</t>
    <phoneticPr fontId="1"/>
  </si>
  <si>
    <t>MC4,5</t>
    <phoneticPr fontId="1"/>
  </si>
  <si>
    <t>Main:3</t>
    <phoneticPr fontId="1"/>
  </si>
  <si>
    <t>Main:2</t>
    <phoneticPr fontId="1"/>
  </si>
  <si>
    <t>Man:1 EMG:2</t>
    <phoneticPr fontId="1"/>
  </si>
  <si>
    <t>TT69-E01-001</t>
    <phoneticPr fontId="1"/>
  </si>
  <si>
    <t>TT69-E01-003</t>
    <phoneticPr fontId="1"/>
  </si>
  <si>
    <t>TT69-E01-008</t>
    <phoneticPr fontId="1"/>
  </si>
  <si>
    <t>NF1,2,6,7,8</t>
    <phoneticPr fontId="1"/>
  </si>
  <si>
    <t>NF3,5</t>
    <phoneticPr fontId="1"/>
  </si>
  <si>
    <t>NF4</t>
    <phoneticPr fontId="1"/>
  </si>
  <si>
    <t>PF-085CH-D24
NITO</t>
    <phoneticPr fontId="1"/>
  </si>
  <si>
    <t>for 9G0824H102</t>
    <phoneticPr fontId="1"/>
  </si>
  <si>
    <t>6Pack</t>
    <phoneticPr fontId="1"/>
  </si>
  <si>
    <t>Main:1 Sub:3</t>
    <phoneticPr fontId="1"/>
  </si>
  <si>
    <t>Main:2 Sub:1</t>
    <phoneticPr fontId="1"/>
  </si>
  <si>
    <t>Main:3 Sub:2</t>
    <phoneticPr fontId="1"/>
  </si>
  <si>
    <t>CH16-335A</t>
    <phoneticPr fontId="1"/>
  </si>
  <si>
    <t>blank</t>
  </si>
  <si>
    <t>blank</t>
    <phoneticPr fontId="1"/>
  </si>
  <si>
    <t>工事番号</t>
    <phoneticPr fontId="1"/>
  </si>
  <si>
    <t>購入部品表</t>
    <phoneticPr fontId="1"/>
  </si>
  <si>
    <t>(株)ファーストシステム</t>
    <phoneticPr fontId="1"/>
  </si>
  <si>
    <t>作成日 2022/7/7</t>
    <phoneticPr fontId="1"/>
  </si>
  <si>
    <t>機 名</t>
    <phoneticPr fontId="1"/>
  </si>
  <si>
    <t>ブロック名</t>
    <phoneticPr fontId="1"/>
  </si>
  <si>
    <t>ブロックNo</t>
    <phoneticPr fontId="1"/>
  </si>
  <si>
    <t>台数</t>
    <phoneticPr fontId="1"/>
  </si>
  <si>
    <t>バリカン刃 刃先全高検査装置</t>
    <phoneticPr fontId="1"/>
  </si>
  <si>
    <t>架台</t>
    <phoneticPr fontId="1"/>
  </si>
  <si>
    <t>図番</t>
    <phoneticPr fontId="1"/>
  </si>
  <si>
    <t>部品名</t>
    <phoneticPr fontId="1"/>
  </si>
  <si>
    <t>形式</t>
    <phoneticPr fontId="1"/>
  </si>
  <si>
    <t>個数</t>
    <phoneticPr fontId="1"/>
  </si>
  <si>
    <t>発先</t>
    <phoneticPr fontId="1"/>
  </si>
  <si>
    <t>入荷</t>
    <phoneticPr fontId="1"/>
  </si>
  <si>
    <t>備考</t>
    <phoneticPr fontId="1"/>
  </si>
  <si>
    <t>MITSUBISHI</t>
    <phoneticPr fontId="1"/>
  </si>
  <si>
    <t>御支給品</t>
    <phoneticPr fontId="10"/>
  </si>
  <si>
    <t>Motion Unit</t>
    <phoneticPr fontId="1"/>
  </si>
  <si>
    <t>I/O Unit IN 64</t>
    <phoneticPr fontId="1"/>
  </si>
  <si>
    <t>I/O Unit OUT 64</t>
    <phoneticPr fontId="1"/>
  </si>
  <si>
    <t>Touch Panel
(8.4 inch)</t>
    <phoneticPr fontId="10"/>
  </si>
  <si>
    <t>Servo motor
I/O Cable</t>
    <phoneticPr fontId="1"/>
  </si>
  <si>
    <t>Earth Leakage Breaker</t>
    <phoneticPr fontId="1"/>
  </si>
  <si>
    <t>ELB1</t>
    <phoneticPr fontId="10"/>
  </si>
  <si>
    <t>Breaker Cover</t>
    <phoneticPr fontId="1"/>
  </si>
  <si>
    <t>今回不要</t>
    <phoneticPr fontId="10"/>
  </si>
  <si>
    <t>Breaker Handle</t>
    <phoneticPr fontId="1"/>
  </si>
  <si>
    <t>for NV125</t>
    <phoneticPr fontId="1"/>
  </si>
  <si>
    <t>CP(1P)</t>
    <phoneticPr fontId="1"/>
  </si>
  <si>
    <t>CP(2P)</t>
    <phoneticPr fontId="1"/>
  </si>
  <si>
    <t>CP(2P)</t>
    <phoneticPr fontId="10"/>
  </si>
  <si>
    <t>NFB (3P)</t>
    <phoneticPr fontId="1"/>
  </si>
  <si>
    <t>NFB2 今回不要</t>
    <phoneticPr fontId="1"/>
  </si>
  <si>
    <t>NFB Cover (3P)</t>
    <phoneticPr fontId="1"/>
  </si>
  <si>
    <t>TCS-05FA3</t>
    <phoneticPr fontId="1"/>
  </si>
  <si>
    <t>Inverter</t>
    <phoneticPr fontId="1"/>
  </si>
  <si>
    <t>単相200V</t>
    <phoneticPr fontId="10"/>
  </si>
  <si>
    <t>Power Supply</t>
    <phoneticPr fontId="1"/>
  </si>
  <si>
    <t>OMRON</t>
    <phoneticPr fontId="1"/>
  </si>
  <si>
    <t>S8VK-X24024-EIP</t>
    <phoneticPr fontId="1"/>
  </si>
  <si>
    <t>S8VK-X48024-EIP</t>
    <phoneticPr fontId="1"/>
  </si>
  <si>
    <t>Terminal relay</t>
    <phoneticPr fontId="1"/>
  </si>
  <si>
    <t>G6D-F4B DC24</t>
    <phoneticPr fontId="1"/>
  </si>
  <si>
    <t>Terminal relay Metal</t>
    <phoneticPr fontId="1"/>
  </si>
  <si>
    <t>G6D-4-SB</t>
    <phoneticPr fontId="1"/>
  </si>
  <si>
    <t>for G6D</t>
    <phoneticPr fontId="1"/>
  </si>
  <si>
    <t>Safety Relay</t>
    <phoneticPr fontId="1"/>
  </si>
  <si>
    <t>G7SA-2A2B DC24</t>
    <phoneticPr fontId="1"/>
  </si>
  <si>
    <t>Safety Relay Socket</t>
    <phoneticPr fontId="1"/>
  </si>
  <si>
    <t>for G7SA</t>
    <phoneticPr fontId="1"/>
  </si>
  <si>
    <t>Safety Controller</t>
    <phoneticPr fontId="1"/>
  </si>
  <si>
    <t>KEYENCE</t>
    <phoneticPr fontId="1"/>
  </si>
  <si>
    <t>Nameplate for EMG</t>
    <phoneticPr fontId="1"/>
  </si>
  <si>
    <t>MC</t>
    <phoneticPr fontId="1"/>
  </si>
  <si>
    <t>FUJI</t>
    <phoneticPr fontId="1"/>
  </si>
  <si>
    <t>MS</t>
    <phoneticPr fontId="1"/>
  </si>
  <si>
    <t>Push button sw with lamp</t>
    <phoneticPr fontId="1"/>
  </si>
  <si>
    <t>AH164-TGLG11E3 (Color:Green)</t>
    <phoneticPr fontId="1"/>
  </si>
  <si>
    <t>AH164-TGLR11E3 (Color:Red)</t>
    <phoneticPr fontId="1"/>
  </si>
  <si>
    <t>KEY SW</t>
    <phoneticPr fontId="1"/>
  </si>
  <si>
    <t>AH165-2 J2A11A</t>
    <phoneticPr fontId="1"/>
  </si>
  <si>
    <t>Buzzer (volume leveling)</t>
    <phoneticPr fontId="1"/>
  </si>
  <si>
    <t>AH164-TX2BE</t>
    <phoneticPr fontId="1"/>
  </si>
  <si>
    <t>Main:1
Sub:1</t>
    <phoneticPr fontId="1"/>
  </si>
  <si>
    <t>EMG SW</t>
    <phoneticPr fontId="1"/>
  </si>
  <si>
    <t>Select SW</t>
    <phoneticPr fontId="1"/>
  </si>
  <si>
    <t>NFB2 20211203追加</t>
    <phoneticPr fontId="1"/>
  </si>
  <si>
    <t>MISUMI</t>
    <phoneticPr fontId="1"/>
  </si>
  <si>
    <t>for PCXV</t>
    <phoneticPr fontId="1"/>
  </si>
  <si>
    <t>Main Control BOX</t>
    <phoneticPr fontId="1"/>
  </si>
  <si>
    <t>Control Box Stand</t>
    <phoneticPr fontId="1"/>
  </si>
  <si>
    <t>NF(2P)</t>
    <phoneticPr fontId="1"/>
  </si>
  <si>
    <t>RSEN-2020D</t>
    <phoneticPr fontId="1"/>
  </si>
  <si>
    <t>NF(2P)</t>
    <phoneticPr fontId="1"/>
  </si>
  <si>
    <t>NF(3P)</t>
    <phoneticPr fontId="1"/>
  </si>
  <si>
    <t>FAN</t>
    <phoneticPr fontId="1"/>
  </si>
  <si>
    <t>FAN Guard</t>
    <phoneticPr fontId="1"/>
  </si>
  <si>
    <t>Louver</t>
    <phoneticPr fontId="1"/>
  </si>
  <si>
    <t>MLR90F-G</t>
    <phoneticPr fontId="1"/>
  </si>
  <si>
    <t>Ground Bar</t>
    <phoneticPr fontId="1"/>
  </si>
  <si>
    <t>Signal tower</t>
    <phoneticPr fontId="1"/>
  </si>
  <si>
    <t>LR6-302LJBW-RYG</t>
    <phoneticPr fontId="1"/>
  </si>
  <si>
    <t>メカ手配</t>
    <phoneticPr fontId="1"/>
  </si>
  <si>
    <t>HUB
(8 Port)</t>
    <phoneticPr fontId="1"/>
  </si>
  <si>
    <t>IESH-MB208-R</t>
    <phoneticPr fontId="1"/>
  </si>
  <si>
    <t>LAN Cable</t>
    <phoneticPr fontId="1"/>
  </si>
  <si>
    <t>SHIMADA</t>
    <phoneticPr fontId="1"/>
  </si>
  <si>
    <t>Terminal for Power
(Pin type)</t>
    <phoneticPr fontId="1"/>
  </si>
  <si>
    <t>TOYO GIKEN</t>
    <phoneticPr fontId="1"/>
  </si>
  <si>
    <t>min LOT 100pcs</t>
    <phoneticPr fontId="1"/>
  </si>
  <si>
    <t>End plate
(VTZ-4/3)</t>
    <phoneticPr fontId="1"/>
  </si>
  <si>
    <t xml:space="preserve">VTZ-4/3E  </t>
    <phoneticPr fontId="1"/>
  </si>
  <si>
    <t>min LOT 50pcs</t>
    <phoneticPr fontId="1"/>
  </si>
  <si>
    <t>VTZ-2.5/3</t>
    <phoneticPr fontId="1"/>
  </si>
  <si>
    <t>End plate
(VTZ-2.5/3)</t>
    <phoneticPr fontId="1"/>
  </si>
  <si>
    <t>VTZ-2.5/3E</t>
    <phoneticPr fontId="1"/>
  </si>
  <si>
    <t>Metal fitting to conduction (2P)</t>
    <phoneticPr fontId="1"/>
  </si>
  <si>
    <t>BBZ4-2</t>
    <phoneticPr fontId="1"/>
  </si>
  <si>
    <t>Connector terminal block (COM+ 40P)</t>
    <phoneticPr fontId="1"/>
  </si>
  <si>
    <t>PCXV-COM40P</t>
    <phoneticPr fontId="1"/>
  </si>
  <si>
    <t>Connector terminal block (COM- 40P)</t>
    <phoneticPr fontId="1"/>
  </si>
  <si>
    <t>PCXV-COM40N</t>
    <phoneticPr fontId="1"/>
  </si>
  <si>
    <t>DIN rail</t>
    <phoneticPr fontId="1"/>
  </si>
  <si>
    <t>KOWA</t>
    <phoneticPr fontId="1"/>
  </si>
  <si>
    <t>KBR-W1</t>
    <phoneticPr fontId="1"/>
  </si>
  <si>
    <t>1m</t>
    <phoneticPr fontId="1"/>
  </si>
  <si>
    <t>Duct</t>
    <phoneticPr fontId="1"/>
  </si>
  <si>
    <t>KD-38-20-T</t>
    <phoneticPr fontId="1"/>
  </si>
  <si>
    <t>2m</t>
    <phoneticPr fontId="1"/>
  </si>
  <si>
    <t>KD-48-20-T</t>
    <phoneticPr fontId="1"/>
  </si>
  <si>
    <t>Cable Clamp</t>
    <phoneticPr fontId="1"/>
  </si>
  <si>
    <t>NITTO</t>
    <phoneticPr fontId="1"/>
  </si>
  <si>
    <t>BP14-16CE</t>
    <phoneticPr fontId="1"/>
  </si>
  <si>
    <t>Main Operation BOX</t>
    <phoneticPr fontId="1"/>
  </si>
  <si>
    <t>Terminal</t>
    <phoneticPr fontId="1"/>
  </si>
  <si>
    <t>IDEC</t>
    <phoneticPr fontId="1"/>
  </si>
  <si>
    <t>BNH50W</t>
    <phoneticPr fontId="1"/>
  </si>
  <si>
    <t>Terminal End</t>
    <phoneticPr fontId="1"/>
  </si>
  <si>
    <t>BNE50W</t>
    <phoneticPr fontId="1"/>
  </si>
  <si>
    <t>Metal fitting to fix terminal</t>
    <phoneticPr fontId="1"/>
  </si>
  <si>
    <t>Main,Sub</t>
    <phoneticPr fontId="1"/>
  </si>
  <si>
    <t>EMG Switch Box</t>
    <phoneticPr fontId="1"/>
  </si>
  <si>
    <t>Name Plate Drawing</t>
    <phoneticPr fontId="1"/>
  </si>
  <si>
    <t>HIGASHIDA</t>
    <phoneticPr fontId="1"/>
  </si>
  <si>
    <t>1 set</t>
    <phoneticPr fontId="1"/>
  </si>
  <si>
    <t>Equipment Nameplate</t>
    <phoneticPr fontId="1"/>
  </si>
  <si>
    <t>Control Box Plate</t>
    <phoneticPr fontId="1"/>
  </si>
  <si>
    <t>Breaker bracket (1)</t>
    <phoneticPr fontId="1"/>
  </si>
  <si>
    <t>Breaker bracket (2)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</si>
</sst>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11]ggge&quot;年&quot;m&quot;月&quot;d&quot;日&quot;;@"/>
    <numFmt numFmtId="177" formatCode="yyyy&quot;年&quot;m&quot;月&quot;d&quot;日&quot;;@&quot;訂正日&quot;"/>
    <numFmt numFmtId="178" formatCode="000"/>
    <numFmt numFmtId="179" formatCode="#,##0_);[Red]\(#,##0\)"/>
  </numFmts>
  <fonts count="1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8" fillId="0" borderId="0" applyFont="0" applyFill="0" applyBorder="0" applyAlignment="0" applyProtection="0"/>
  </cellStyleXfs>
  <cellXfs count="66">
    <xf numFmtId="0" fontId="0" fillId="0" borderId="0" xfId="0"/>
    <xf numFmtId="0" fontId="6" fillId="2" borderId="2" xfId="0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2" fillId="0" borderId="2" xfId="0" applyFont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177" fontId="0" fillId="0" borderId="0" xfId="0" applyNumberFormat="1" applyAlignment="1">
      <alignment shrinkToFit="1"/>
    </xf>
    <xf numFmtId="0" fontId="6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 vertical="center" shrinkToFit="1"/>
    </xf>
    <xf numFmtId="176" fontId="6" fillId="0" borderId="0" xfId="0" applyNumberFormat="1" applyFont="1" applyAlignment="1">
      <alignment horizontal="right" vertical="center" shrinkToFit="1"/>
    </xf>
    <xf numFmtId="0" fontId="6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78" fontId="8" fillId="0" borderId="2" xfId="0" applyNumberFormat="1" applyFont="1" applyBorder="1" applyAlignment="1">
      <alignment horizontal="center" vertical="center" shrinkToFit="1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right" vertical="center" shrinkToFit="1"/>
      <protection locked="0"/>
    </xf>
    <xf numFmtId="179" fontId="0" fillId="0" borderId="2" xfId="1" applyNumberFormat="1" applyFont="1" applyFill="1" applyBorder="1" applyAlignment="1" applyProtection="1">
      <alignment vertical="center" shrinkToFit="1"/>
      <protection locked="0"/>
    </xf>
    <xf numFmtId="179" fontId="0" fillId="0" borderId="2" xfId="1" applyNumberFormat="1" applyFont="1" applyBorder="1" applyAlignment="1" applyProtection="1">
      <alignment vertical="center" shrinkToFit="1"/>
      <protection locked="0"/>
    </xf>
    <xf numFmtId="178" fontId="0" fillId="0" borderId="2" xfId="0" applyNumberForma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vertical="center" shrinkToFit="1"/>
      <protection locked="0"/>
    </xf>
    <xf numFmtId="0" fontId="9" fillId="0" borderId="2" xfId="0" applyFont="1" applyBorder="1" applyAlignment="1" applyProtection="1">
      <alignment horizontal="right" vertical="center" shrinkToFit="1"/>
      <protection locked="0"/>
    </xf>
    <xf numFmtId="179" fontId="9" fillId="0" borderId="2" xfId="1" applyNumberFormat="1" applyFont="1" applyFill="1" applyBorder="1" applyAlignment="1" applyProtection="1">
      <alignment vertical="center" shrinkToFit="1"/>
      <protection locked="0"/>
    </xf>
    <xf numFmtId="179" fontId="9" fillId="0" borderId="2" xfId="1" applyNumberFormat="1" applyFont="1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3" borderId="2" xfId="0" applyFill="1" applyBorder="1" applyAlignment="1" applyProtection="1">
      <alignment vertical="center" shrinkToFit="1"/>
      <protection locked="0"/>
    </xf>
    <xf numFmtId="0" fontId="2" fillId="0" borderId="2" xfId="0" applyFont="1" applyBorder="1" applyAlignment="1" applyProtection="1">
      <alignment vertical="center" shrinkToFit="1"/>
      <protection locked="0"/>
    </xf>
    <xf numFmtId="178" fontId="9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 applyProtection="1">
      <alignment vertical="center" shrinkToFit="1"/>
      <protection locked="0"/>
    </xf>
    <xf numFmtId="0" fontId="9" fillId="4" borderId="2" xfId="0" applyFont="1" applyFill="1" applyBorder="1" applyAlignment="1" applyProtection="1">
      <alignment vertical="center" shrinkToFit="1"/>
      <protection locked="0"/>
    </xf>
    <xf numFmtId="0" fontId="0" fillId="0" borderId="2" xfId="0" quotePrefix="1" applyBorder="1" applyAlignment="1" applyProtection="1">
      <alignment horizontal="right" vertical="center" shrinkToFit="1"/>
      <protection locked="0"/>
    </xf>
    <xf numFmtId="0" fontId="9" fillId="0" borderId="2" xfId="0" quotePrefix="1" applyFont="1" applyBorder="1" applyAlignment="1" applyProtection="1">
      <alignment horizontal="right" vertical="center" shrinkToFit="1"/>
      <protection locked="0"/>
    </xf>
    <xf numFmtId="178" fontId="9" fillId="0" borderId="2" xfId="0" applyNumberFormat="1" applyFont="1" applyBorder="1" applyAlignment="1" applyProtection="1">
      <alignment horizontal="center" vertical="center" shrinkToFit="1"/>
      <protection locked="0"/>
    </xf>
    <xf numFmtId="0" fontId="8" fillId="0" borderId="2" xfId="0" applyFont="1" applyBorder="1" applyAlignment="1" applyProtection="1">
      <alignment horizontal="right" vertical="center" shrinkToFit="1"/>
      <protection locked="0"/>
    </xf>
    <xf numFmtId="179" fontId="8" fillId="0" borderId="2" xfId="1" applyNumberFormat="1" applyFont="1" applyFill="1" applyBorder="1" applyAlignment="1" applyProtection="1">
      <alignment vertical="center" shrinkToFit="1"/>
      <protection locked="0"/>
    </xf>
    <xf numFmtId="14" fontId="0" fillId="0" borderId="0" xfId="0" applyNumberFormat="1" applyAlignment="1">
      <alignment shrinkToFit="1"/>
    </xf>
    <xf numFmtId="0" fontId="0" fillId="5" borderId="2" xfId="0" applyFill="1" applyBorder="1" applyAlignment="1" applyProtection="1">
      <alignment vertical="center" shrinkToFit="1"/>
      <protection locked="0"/>
    </xf>
    <xf numFmtId="0" fontId="0" fillId="5" borderId="2" xfId="0" applyFill="1" applyBorder="1" applyAlignment="1" applyProtection="1">
      <alignment vertical="center" wrapText="1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0" borderId="6" xfId="0" applyBorder="1" applyAlignment="1" applyProtection="1">
      <alignment horizontal="right" vertical="center" shrinkToFit="1"/>
      <protection locked="0"/>
    </xf>
    <xf numFmtId="0" fontId="2" fillId="0" borderId="6" xfId="0" applyFont="1" applyBorder="1" applyAlignment="1">
      <alignment vertical="center" shrinkToFit="1"/>
    </xf>
    <xf numFmtId="179" fontId="0" fillId="0" borderId="6" xfId="1" applyNumberFormat="1" applyFont="1" applyFill="1" applyBorder="1" applyAlignment="1" applyProtection="1">
      <alignment vertical="center" shrinkToFit="1"/>
      <protection locked="0"/>
    </xf>
    <xf numFmtId="0" fontId="9" fillId="0" borderId="6" xfId="0" applyFont="1" applyBorder="1" applyAlignment="1" applyProtection="1">
      <alignment vertical="center" shrinkToFit="1"/>
      <protection locked="0"/>
    </xf>
    <xf numFmtId="0" fontId="9" fillId="0" borderId="6" xfId="0" applyFont="1" applyBorder="1" applyAlignment="1" applyProtection="1">
      <alignment horizontal="right" vertical="center" shrinkToFit="1"/>
      <protection locked="0"/>
    </xf>
    <xf numFmtId="179" fontId="12" fillId="0" borderId="6" xfId="1" applyNumberFormat="1" applyFont="1" applyFill="1" applyBorder="1" applyAlignment="1" applyProtection="1">
      <alignment vertical="center" shrinkToFit="1"/>
      <protection locked="0"/>
    </xf>
    <xf numFmtId="0" fontId="0" fillId="0" borderId="0" xfId="0" applyAlignment="1">
      <alignment horizontal="right" vertical="center" shrinkToFit="1"/>
    </xf>
    <xf numFmtId="0" fontId="0" fillId="0" borderId="0" xfId="0" applyAlignment="1">
      <alignment horizontal="center" vertical="center" shrinkToFit="1"/>
    </xf>
    <xf numFmtId="178" fontId="0" fillId="0" borderId="2" xfId="0" applyNumberForma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vertical="center" shrinkToFit="1"/>
      <protection locked="0"/>
    </xf>
    <xf numFmtId="0" fontId="0" fillId="0" borderId="2" xfId="0" applyFill="1" applyBorder="1" applyAlignment="1" applyProtection="1">
      <alignment horizontal="right" vertical="center" shrinkToFit="1"/>
      <protection locked="0"/>
    </xf>
    <xf numFmtId="0" fontId="2" fillId="0" borderId="2" xfId="0" applyFont="1" applyFill="1" applyBorder="1" applyAlignment="1">
      <alignment vertical="center" shrinkToFit="1"/>
    </xf>
    <xf numFmtId="0" fontId="0" fillId="0" borderId="0" xfId="0" applyFill="1" applyAlignment="1">
      <alignment shrinkToFit="1"/>
    </xf>
    <xf numFmtId="20" fontId="0" fillId="0" borderId="0" xfId="0" applyNumberFormat="1" applyFill="1" applyAlignment="1">
      <alignment shrinkToFit="1"/>
    </xf>
    <xf numFmtId="0" fontId="0" fillId="0" borderId="0" xfId="0" applyFill="1" applyAlignment="1">
      <alignment horizontal="right" vertical="center" shrinkToFit="1"/>
    </xf>
    <xf numFmtId="178" fontId="8" fillId="0" borderId="2" xfId="0" applyNumberFormat="1" applyFont="1" applyFill="1" applyBorder="1" applyAlignment="1">
      <alignment horizontal="center" vertical="center" shrinkToFit="1"/>
    </xf>
    <xf numFmtId="0" fontId="9" fillId="0" borderId="2" xfId="0" applyFont="1" applyFill="1" applyBorder="1" applyAlignment="1" applyProtection="1">
      <alignment vertical="center" shrinkToFit="1"/>
      <protection locked="0"/>
    </xf>
    <xf numFmtId="0" fontId="0" fillId="6" borderId="0" xfId="0" applyFill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49" fontId="3" fillId="0" borderId="5" xfId="0" applyNumberFormat="1" applyFont="1" applyBorder="1" applyAlignment="1">
      <alignment horizontal="center" vertical="center" shrinkToFit="1"/>
    </xf>
  </cellXfs>
  <cellStyles count="2">
    <cellStyle name="桁区切り 2 2" xfId="1"/>
    <cellStyle name="標準" xfId="0" builtinId="0"/>
  </cellStyles>
  <dxfs count="0"/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654326</xdr:colOff>
      <xdr:row>0</xdr:row>
      <xdr:rowOff>74541</xdr:rowOff>
    </xdr:from>
    <xdr:to>
      <xdr:col>30</xdr:col>
      <xdr:colOff>356152</xdr:colOff>
      <xdr:row>9</xdr:row>
      <xdr:rowOff>33129</xdr:rowOff>
    </xdr:to>
    <xdr:sp macro="" textlink="">
      <xdr:nvSpPr>
        <xdr:cNvPr id="2" name="shpSquare01" descr="付箋検索用文字列">
          <a:extLst>
            <a:ext uri="{FF2B5EF4-FFF2-40B4-BE49-F238E27FC236}">
              <a16:creationId xmlns:a16="http://schemas.microsoft.com/office/drawing/2014/main" xmlns="" id="{724206E5-94F1-4367-A778-78DA6D4822CE}"/>
            </a:ext>
          </a:extLst>
        </xdr:cNvPr>
        <xdr:cNvSpPr/>
      </xdr:nvSpPr>
      <xdr:spPr>
        <a:xfrm>
          <a:off x="21139426" y="74541"/>
          <a:ext cx="2241826" cy="2073138"/>
        </a:xfrm>
        <a:prstGeom prst="wedgeRoundRectCallout">
          <a:avLst>
            <a:gd name="adj1" fmla="val -68351"/>
            <a:gd name="adj2" fmla="val 59439"/>
            <a:gd name="adj3" fmla="val 16667"/>
          </a:avLst>
        </a:prstGeom>
        <a:solidFill>
          <a:srgbClr val="FFFF00"/>
        </a:solidFill>
        <a:ln w="9525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72000" rIns="72000" bIns="72000" rtlCol="0" anchor="t">
          <a:noAutofit/>
        </a:bodyPr>
        <a:lstStyle/>
        <a:p>
          <a:pPr marL="0" indent="0" algn="l"/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①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B8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他が改行されていることがあるので</a:t>
          </a:r>
          <a:endParaRPr kumimoji="1" lang="en-US" altLang="ja-JP" sz="9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+mn-cs"/>
            <a:sym typeface="Meiryo UI" panose="020B0604030504040204" pitchFamily="50" charset="-128"/>
          </a:endParaRPr>
        </a:p>
        <a:p>
          <a:pPr marL="0" indent="0" algn="l"/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A8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～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H207(200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番まで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)</a:t>
          </a:r>
          <a:r>
            <a:rPr kumimoji="1" lang="en-US" altLang="ja-JP" sz="9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CLEAN</a:t>
          </a:r>
          <a:r>
            <a:rPr kumimoji="1" lang="ja-JP" altLang="en-US" sz="9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化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　　　　　　　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A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列は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0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埋め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桁に戻す。　　　　　　　　　　　　文字列エラーのチェックは出ないようにする。　　　　　　　　　　　　　　　　　　　　　　　　　　無理なら作業は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B8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～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H207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まで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CLEAN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化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Z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列まではリスト拡張で使用する可能性がある。　　　　　　　　　　　　　　　　　原紙名前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+clean.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xlsm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で別名保存。    　②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csv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形式での書出。                           ①だけ、②だけ、①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+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②の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パターン    </a:t>
          </a:r>
          <a:endParaRPr kumimoji="1" lang="en-US" altLang="ja-JP" sz="9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+mn-cs"/>
            <a:sym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654326</xdr:colOff>
      <xdr:row>0</xdr:row>
      <xdr:rowOff>74541</xdr:rowOff>
    </xdr:from>
    <xdr:to>
      <xdr:col>30</xdr:col>
      <xdr:colOff>356152</xdr:colOff>
      <xdr:row>9</xdr:row>
      <xdr:rowOff>33129</xdr:rowOff>
    </xdr:to>
    <xdr:sp macro="" textlink="">
      <xdr:nvSpPr>
        <xdr:cNvPr id="2" name="shpSquare01" descr="付箋検索用文字列">
          <a:extLst>
            <a:ext uri="{FF2B5EF4-FFF2-40B4-BE49-F238E27FC236}">
              <a16:creationId xmlns:a16="http://schemas.microsoft.com/office/drawing/2014/main" xmlns="" id="{724206E5-94F1-4367-A778-78DA6D4822CE}"/>
            </a:ext>
          </a:extLst>
        </xdr:cNvPr>
        <xdr:cNvSpPr/>
      </xdr:nvSpPr>
      <xdr:spPr>
        <a:xfrm>
          <a:off x="10692848" y="74541"/>
          <a:ext cx="2451652" cy="2037523"/>
        </a:xfrm>
        <a:prstGeom prst="wedgeRoundRectCallout">
          <a:avLst>
            <a:gd name="adj1" fmla="val -68351"/>
            <a:gd name="adj2" fmla="val 59439"/>
            <a:gd name="adj3" fmla="val 16667"/>
          </a:avLst>
        </a:prstGeom>
        <a:solidFill>
          <a:srgbClr val="FFFF00"/>
        </a:solidFill>
        <a:ln w="9525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72000" tIns="72000" rIns="72000" bIns="72000" rtlCol="0" anchor="t">
          <a:noAutofit/>
        </a:bodyPr>
        <a:lstStyle/>
        <a:p>
          <a:pPr marL="0" indent="0" algn="l"/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①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B8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他が改行されていることがあるので</a:t>
          </a:r>
          <a:endParaRPr kumimoji="1" lang="en-US" altLang="ja-JP" sz="9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+mn-cs"/>
            <a:sym typeface="Meiryo UI" panose="020B0604030504040204" pitchFamily="50" charset="-128"/>
          </a:endParaRPr>
        </a:p>
        <a:p>
          <a:pPr marL="0" indent="0" algn="l"/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A8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～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H207(200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番まで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)</a:t>
          </a:r>
          <a:r>
            <a:rPr kumimoji="1" lang="en-US" altLang="ja-JP" sz="9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CLEAN</a:t>
          </a:r>
          <a:r>
            <a:rPr kumimoji="1" lang="ja-JP" altLang="en-US" sz="9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化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　　　　　　　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A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列は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0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埋め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桁に戻す。　　　　　　　　　　　　文字列エラーのチェックは出ないようにする。　　　　　　　　　　　　　　　　　　　　　　　　　　無理なら作業は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B8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～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H207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まで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CLEAN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化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Z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列まではリスト拡張で使用する可能性がある。　　　　　　　　　　　　　　　　　原紙名前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+clean.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xlsm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で別名保存。    　②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csv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形式での書出。                           ①だけ、②だけ、①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+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②の</a:t>
          </a:r>
          <a:r>
            <a:rPr kumimoji="1" lang="en-US" altLang="ja-JP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  <a:sym typeface="Meiryo UI" panose="020B0604030504040204" pitchFamily="50" charset="-128"/>
            </a:rPr>
            <a:t>パターン    </a:t>
          </a:r>
          <a:endParaRPr kumimoji="1" lang="en-US" altLang="ja-JP" sz="9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+mn-cs"/>
            <a:sym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showZeros="0" showOutlineSymbols="0" topLeftCell="B35" zoomScaleNormal="30" zoomScaleSheetLayoutView="4" workbookViewId="0"/>
  </sheetViews>
  <sheetFormatPr defaultRowHeight="13"/>
  <sheetData/>
  <phoneticPr fontId="1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775"/>
  <sheetViews>
    <sheetView tabSelected="1" topLeftCell="A7" zoomScaleNormal="100" zoomScaleSheetLayoutView="100" workbookViewId="0">
      <selection activeCell="C11" sqref="C11"/>
    </sheetView>
  </sheetViews>
  <sheetFormatPr defaultColWidth="9" defaultRowHeight="13"/>
  <cols>
    <col min="1" max="1" width="4.7265625" style="2" customWidth="1"/>
    <col min="2" max="2" width="28" style="4" customWidth="1"/>
    <col min="3" max="3" width="13.453125" style="4" customWidth="1"/>
    <col min="4" max="4" width="36.7265625" style="4" customWidth="1"/>
    <col min="5" max="5" width="4.7265625" style="4" customWidth="1"/>
    <col min="6" max="6" width="6.7265625" style="4" customWidth="1"/>
    <col min="7" max="7" width="6.90625" style="4" customWidth="1"/>
    <col min="8" max="8" width="30.36328125" style="4" customWidth="1"/>
    <col min="9" max="26" width="9" style="2" customWidth="1"/>
    <col min="27" max="34" width="9" style="46"/>
    <col min="35" max="16384" width="9" style="2"/>
  </cols>
  <sheetData>
    <row r="1" spans="1:41" ht="16.899999999999999" customHeight="1" thickBot="1">
      <c r="A1" s="5"/>
      <c r="B1" s="6" t="s">
        <v>118</v>
      </c>
      <c r="H1" s="7" t="str">
        <f>"S.No."&amp;B2&amp;"KO"&amp;E5</f>
        <v>S.No.MA193KO100</v>
      </c>
    </row>
    <row r="2" spans="1:41" ht="19.899999999999999" customHeight="1" thickBot="1">
      <c r="B2" s="8" t="s">
        <v>1</v>
      </c>
      <c r="C2" s="58" t="s">
        <v>119</v>
      </c>
      <c r="D2" s="59"/>
      <c r="E2" s="59"/>
      <c r="F2" s="59"/>
      <c r="H2" s="9" t="s">
        <v>120</v>
      </c>
    </row>
    <row r="3" spans="1:41" ht="16.899999999999999" customHeight="1" thickBot="1">
      <c r="H3" s="10" t="s">
        <v>121</v>
      </c>
    </row>
    <row r="4" spans="1:41" ht="16.899999999999999" customHeight="1" thickBot="1">
      <c r="A4" s="60" t="s">
        <v>122</v>
      </c>
      <c r="B4" s="60"/>
      <c r="C4" s="60" t="s">
        <v>123</v>
      </c>
      <c r="D4" s="60"/>
      <c r="E4" s="61" t="s">
        <v>124</v>
      </c>
      <c r="F4" s="61"/>
      <c r="G4" s="57" t="s">
        <v>125</v>
      </c>
      <c r="H4" s="10" t="str">
        <f ca="1">"改訂日　"&amp;TEXT(LastSaveTime(),"yyyy/m/d")</f>
        <v>改訂日　2022/8/8</v>
      </c>
    </row>
    <row r="5" spans="1:41" ht="16.899999999999999" customHeight="1" thickBot="1">
      <c r="A5" s="62" t="s">
        <v>126</v>
      </c>
      <c r="B5" s="63"/>
      <c r="C5" s="62" t="s">
        <v>127</v>
      </c>
      <c r="D5" s="63"/>
      <c r="E5" s="64" t="s">
        <v>0</v>
      </c>
      <c r="F5" s="65"/>
      <c r="G5" s="12">
        <v>1</v>
      </c>
      <c r="H5" s="13"/>
    </row>
    <row r="6" spans="1:41" ht="30" customHeight="1">
      <c r="H6" s="10"/>
    </row>
    <row r="7" spans="1:41" ht="17.149999999999999" customHeight="1">
      <c r="A7" s="1" t="s">
        <v>128</v>
      </c>
      <c r="B7" s="1" t="s">
        <v>129</v>
      </c>
      <c r="C7" s="1" t="s">
        <v>2</v>
      </c>
      <c r="D7" s="1" t="s">
        <v>130</v>
      </c>
      <c r="E7" s="1" t="s">
        <v>131</v>
      </c>
      <c r="F7" s="1" t="s">
        <v>132</v>
      </c>
      <c r="G7" s="1" t="s">
        <v>133</v>
      </c>
      <c r="H7" s="1" t="s">
        <v>134</v>
      </c>
      <c r="J7" s="35"/>
    </row>
    <row r="8" spans="1:41" s="51" customFormat="1" ht="17.149999999999999" customHeight="1">
      <c r="A8" s="47">
        <v>1</v>
      </c>
      <c r="B8" s="48" t="s">
        <v>3</v>
      </c>
      <c r="C8" s="48" t="s">
        <v>135</v>
      </c>
      <c r="D8" s="48" t="s">
        <v>17</v>
      </c>
      <c r="E8" s="49">
        <v>1</v>
      </c>
      <c r="F8" s="50"/>
      <c r="G8" s="50"/>
      <c r="H8" s="17" t="s">
        <v>136</v>
      </c>
      <c r="J8" s="52"/>
      <c r="AA8" s="56" t="str">
        <f>CLEAN(A:A)</f>
        <v>1</v>
      </c>
      <c r="AB8" s="56" t="str">
        <f t="shared" ref="AB8:AO23" si="0">CLEAN(B:B)</f>
        <v>CPU unit</v>
      </c>
      <c r="AC8" s="56" t="str">
        <f t="shared" si="0"/>
        <v>MITSUBISHI</v>
      </c>
      <c r="AD8" s="56" t="str">
        <f t="shared" si="0"/>
        <v>R04CPU</v>
      </c>
      <c r="AE8" s="56" t="str">
        <f t="shared" si="0"/>
        <v>1</v>
      </c>
      <c r="AF8" s="56" t="str">
        <f t="shared" si="0"/>
        <v/>
      </c>
      <c r="AG8" s="56" t="str">
        <f t="shared" si="0"/>
        <v/>
      </c>
      <c r="AH8" s="56" t="str">
        <f t="shared" si="0"/>
        <v>御支給品</v>
      </c>
      <c r="AI8" s="53" t="str">
        <f t="shared" si="0"/>
        <v/>
      </c>
      <c r="AJ8" s="53" t="str">
        <f t="shared" si="0"/>
        <v/>
      </c>
      <c r="AK8" s="53" t="str">
        <f t="shared" si="0"/>
        <v/>
      </c>
      <c r="AL8" s="53" t="str">
        <f t="shared" si="0"/>
        <v/>
      </c>
      <c r="AM8" s="53" t="str">
        <f t="shared" si="0"/>
        <v/>
      </c>
      <c r="AN8" s="53" t="str">
        <f t="shared" si="0"/>
        <v/>
      </c>
      <c r="AO8" s="53" t="str">
        <f t="shared" si="0"/>
        <v/>
      </c>
    </row>
    <row r="9" spans="1:41" s="51" customFormat="1" ht="17.149999999999999" customHeight="1">
      <c r="A9" s="54">
        <f>A8+1</f>
        <v>2</v>
      </c>
      <c r="B9" s="48" t="s">
        <v>4</v>
      </c>
      <c r="C9" s="48" t="s">
        <v>135</v>
      </c>
      <c r="D9" s="48" t="s">
        <v>18</v>
      </c>
      <c r="E9" s="49">
        <v>1</v>
      </c>
      <c r="F9" s="50"/>
      <c r="G9" s="50"/>
      <c r="H9" s="17" t="s">
        <v>136</v>
      </c>
      <c r="AA9" s="56" t="str">
        <f t="shared" ref="AA9:AO39" si="1">CLEAN(A:A)</f>
        <v>2</v>
      </c>
      <c r="AB9" s="56" t="str">
        <f t="shared" si="0"/>
        <v>Base Unit</v>
      </c>
      <c r="AC9" s="56" t="str">
        <f t="shared" si="0"/>
        <v>MITSUBISHI</v>
      </c>
      <c r="AD9" s="56" t="str">
        <f t="shared" si="0"/>
        <v>R38B</v>
      </c>
      <c r="AE9" s="56" t="str">
        <f t="shared" si="0"/>
        <v>1</v>
      </c>
      <c r="AF9" s="56" t="str">
        <f t="shared" si="0"/>
        <v/>
      </c>
      <c r="AG9" s="56" t="str">
        <f t="shared" si="0"/>
        <v/>
      </c>
      <c r="AH9" s="56" t="str">
        <f t="shared" si="0"/>
        <v>御支給品</v>
      </c>
      <c r="AI9" s="53" t="str">
        <f t="shared" si="0"/>
        <v/>
      </c>
      <c r="AJ9" s="53" t="str">
        <f t="shared" si="0"/>
        <v/>
      </c>
      <c r="AK9" s="53" t="str">
        <f t="shared" si="0"/>
        <v/>
      </c>
      <c r="AL9" s="53" t="str">
        <f t="shared" si="0"/>
        <v/>
      </c>
      <c r="AM9" s="53" t="str">
        <f t="shared" si="0"/>
        <v/>
      </c>
      <c r="AN9" s="53" t="str">
        <f t="shared" si="0"/>
        <v/>
      </c>
      <c r="AO9" s="53" t="str">
        <f t="shared" si="0"/>
        <v/>
      </c>
    </row>
    <row r="10" spans="1:41" s="51" customFormat="1" ht="17.149999999999999" customHeight="1">
      <c r="A10" s="54">
        <f t="shared" ref="A10:A32" si="2">A9+1</f>
        <v>3</v>
      </c>
      <c r="B10" s="48" t="s">
        <v>5</v>
      </c>
      <c r="C10" s="48" t="s">
        <v>135</v>
      </c>
      <c r="D10" s="48" t="s">
        <v>19</v>
      </c>
      <c r="E10" s="49">
        <v>1</v>
      </c>
      <c r="F10" s="50"/>
      <c r="G10" s="50"/>
      <c r="H10" s="17" t="s">
        <v>136</v>
      </c>
      <c r="AA10" s="56" t="str">
        <f t="shared" si="1"/>
        <v>3</v>
      </c>
      <c r="AB10" s="56" t="str">
        <f t="shared" si="0"/>
        <v>Power supply Unit</v>
      </c>
      <c r="AC10" s="56" t="str">
        <f t="shared" si="0"/>
        <v>MITSUBISHI</v>
      </c>
      <c r="AD10" s="56" t="str">
        <f t="shared" si="0"/>
        <v>R63P</v>
      </c>
      <c r="AE10" s="56" t="str">
        <f t="shared" si="0"/>
        <v>1</v>
      </c>
      <c r="AF10" s="56" t="str">
        <f t="shared" si="0"/>
        <v/>
      </c>
      <c r="AG10" s="56" t="str">
        <f t="shared" si="0"/>
        <v/>
      </c>
      <c r="AH10" s="56" t="str">
        <f t="shared" si="0"/>
        <v>御支給品</v>
      </c>
      <c r="AI10" s="53" t="str">
        <f t="shared" si="0"/>
        <v/>
      </c>
      <c r="AJ10" s="53" t="str">
        <f t="shared" si="0"/>
        <v/>
      </c>
      <c r="AK10" s="53" t="str">
        <f t="shared" si="0"/>
        <v/>
      </c>
      <c r="AL10" s="53" t="str">
        <f t="shared" si="0"/>
        <v/>
      </c>
      <c r="AM10" s="53" t="str">
        <f t="shared" si="0"/>
        <v/>
      </c>
      <c r="AN10" s="53" t="str">
        <f t="shared" si="0"/>
        <v/>
      </c>
      <c r="AO10" s="53" t="str">
        <f t="shared" si="0"/>
        <v/>
      </c>
    </row>
    <row r="11" spans="1:41" s="51" customFormat="1" ht="17.149999999999999" customHeight="1">
      <c r="A11" s="54">
        <f t="shared" si="2"/>
        <v>4</v>
      </c>
      <c r="B11" s="48" t="s">
        <v>137</v>
      </c>
      <c r="C11" s="48" t="s">
        <v>135</v>
      </c>
      <c r="D11" s="48" t="s">
        <v>20</v>
      </c>
      <c r="E11" s="49">
        <v>1</v>
      </c>
      <c r="F11" s="50"/>
      <c r="G11" s="50"/>
      <c r="H11" s="17" t="s">
        <v>136</v>
      </c>
      <c r="AA11" s="56" t="str">
        <f t="shared" si="1"/>
        <v>4</v>
      </c>
      <c r="AB11" s="56" t="str">
        <f t="shared" si="0"/>
        <v>Motion Unit</v>
      </c>
      <c r="AC11" s="56" t="str">
        <f t="shared" si="0"/>
        <v>MITSUBISHI</v>
      </c>
      <c r="AD11" s="56" t="str">
        <f t="shared" si="0"/>
        <v>RD77MS4</v>
      </c>
      <c r="AE11" s="56" t="str">
        <f t="shared" si="0"/>
        <v>1</v>
      </c>
      <c r="AF11" s="56" t="str">
        <f t="shared" si="0"/>
        <v/>
      </c>
      <c r="AG11" s="56" t="str">
        <f t="shared" si="0"/>
        <v/>
      </c>
      <c r="AH11" s="56" t="str">
        <f t="shared" si="0"/>
        <v>御支給品</v>
      </c>
      <c r="AI11" s="53" t="str">
        <f t="shared" si="0"/>
        <v/>
      </c>
      <c r="AJ11" s="53" t="str">
        <f t="shared" si="0"/>
        <v/>
      </c>
      <c r="AK11" s="53" t="str">
        <f t="shared" si="0"/>
        <v/>
      </c>
      <c r="AL11" s="53" t="str">
        <f t="shared" si="0"/>
        <v/>
      </c>
      <c r="AM11" s="53" t="str">
        <f t="shared" si="0"/>
        <v/>
      </c>
      <c r="AN11" s="53" t="str">
        <f t="shared" si="0"/>
        <v/>
      </c>
      <c r="AO11" s="53" t="str">
        <f t="shared" si="0"/>
        <v/>
      </c>
    </row>
    <row r="12" spans="1:41" s="51" customFormat="1" ht="17.149999999999999" customHeight="1">
      <c r="A12" s="54">
        <f t="shared" si="2"/>
        <v>5</v>
      </c>
      <c r="B12" s="48" t="s">
        <v>138</v>
      </c>
      <c r="C12" s="48" t="s">
        <v>135</v>
      </c>
      <c r="D12" s="48" t="s">
        <v>21</v>
      </c>
      <c r="E12" s="49">
        <v>3</v>
      </c>
      <c r="F12" s="50"/>
      <c r="G12" s="50"/>
      <c r="H12" s="17" t="s">
        <v>136</v>
      </c>
      <c r="AA12" s="56" t="str">
        <f t="shared" si="1"/>
        <v>5</v>
      </c>
      <c r="AB12" s="56" t="str">
        <f t="shared" si="0"/>
        <v>I/O Unit IN 64</v>
      </c>
      <c r="AC12" s="56" t="str">
        <f t="shared" si="0"/>
        <v>MITSUBISHI</v>
      </c>
      <c r="AD12" s="56" t="str">
        <f t="shared" si="0"/>
        <v>RX42C4</v>
      </c>
      <c r="AE12" s="56" t="str">
        <f t="shared" si="0"/>
        <v>3</v>
      </c>
      <c r="AF12" s="56" t="str">
        <f t="shared" si="0"/>
        <v/>
      </c>
      <c r="AG12" s="56" t="str">
        <f t="shared" si="0"/>
        <v/>
      </c>
      <c r="AH12" s="56" t="str">
        <f t="shared" si="0"/>
        <v>御支給品</v>
      </c>
      <c r="AI12" s="53" t="str">
        <f t="shared" si="0"/>
        <v/>
      </c>
      <c r="AJ12" s="53" t="str">
        <f t="shared" si="0"/>
        <v/>
      </c>
      <c r="AK12" s="53" t="str">
        <f t="shared" si="0"/>
        <v/>
      </c>
      <c r="AL12" s="53" t="str">
        <f t="shared" si="0"/>
        <v/>
      </c>
      <c r="AM12" s="53" t="str">
        <f t="shared" si="0"/>
        <v/>
      </c>
      <c r="AN12" s="53" t="str">
        <f t="shared" si="0"/>
        <v/>
      </c>
      <c r="AO12" s="53" t="str">
        <f t="shared" si="0"/>
        <v/>
      </c>
    </row>
    <row r="13" spans="1:41" s="51" customFormat="1" ht="17.149999999999999" customHeight="1">
      <c r="A13" s="54">
        <f t="shared" si="2"/>
        <v>6</v>
      </c>
      <c r="B13" s="48" t="s">
        <v>139</v>
      </c>
      <c r="C13" s="48" t="s">
        <v>135</v>
      </c>
      <c r="D13" s="48" t="s">
        <v>22</v>
      </c>
      <c r="E13" s="49">
        <v>1</v>
      </c>
      <c r="F13" s="50"/>
      <c r="G13" s="50"/>
      <c r="H13" s="17" t="s">
        <v>136</v>
      </c>
      <c r="AA13" s="56" t="str">
        <f t="shared" si="1"/>
        <v>6</v>
      </c>
      <c r="AB13" s="56" t="str">
        <f t="shared" si="0"/>
        <v>I/O Unit OUT 64</v>
      </c>
      <c r="AC13" s="56" t="str">
        <f t="shared" si="0"/>
        <v>MITSUBISHI</v>
      </c>
      <c r="AD13" s="56" t="str">
        <f t="shared" si="0"/>
        <v>RY42NT2P</v>
      </c>
      <c r="AE13" s="56" t="str">
        <f t="shared" si="0"/>
        <v>1</v>
      </c>
      <c r="AF13" s="56" t="str">
        <f t="shared" si="0"/>
        <v/>
      </c>
      <c r="AG13" s="56" t="str">
        <f t="shared" si="0"/>
        <v/>
      </c>
      <c r="AH13" s="56" t="str">
        <f t="shared" si="0"/>
        <v>御支給品</v>
      </c>
      <c r="AI13" s="53" t="str">
        <f t="shared" si="0"/>
        <v/>
      </c>
      <c r="AJ13" s="53" t="str">
        <f t="shared" si="0"/>
        <v/>
      </c>
      <c r="AK13" s="53" t="str">
        <f t="shared" si="0"/>
        <v/>
      </c>
      <c r="AL13" s="53" t="str">
        <f t="shared" si="0"/>
        <v/>
      </c>
      <c r="AM13" s="53" t="str">
        <f t="shared" si="0"/>
        <v/>
      </c>
      <c r="AN13" s="53" t="str">
        <f t="shared" si="0"/>
        <v/>
      </c>
      <c r="AO13" s="53" t="str">
        <f t="shared" si="0"/>
        <v/>
      </c>
    </row>
    <row r="14" spans="1:41" s="51" customFormat="1" ht="17.149999999999999" customHeight="1">
      <c r="A14" s="54">
        <f t="shared" si="2"/>
        <v>7</v>
      </c>
      <c r="B14" s="48" t="s">
        <v>6</v>
      </c>
      <c r="C14" s="48" t="s">
        <v>135</v>
      </c>
      <c r="D14" s="55" t="s">
        <v>23</v>
      </c>
      <c r="E14" s="49">
        <v>1</v>
      </c>
      <c r="F14" s="50"/>
      <c r="G14" s="50"/>
      <c r="H14" s="17" t="s">
        <v>136</v>
      </c>
      <c r="AA14" s="56" t="str">
        <f t="shared" si="1"/>
        <v>7</v>
      </c>
      <c r="AB14" s="56" t="str">
        <f t="shared" si="0"/>
        <v>Ethernet/IP Unit</v>
      </c>
      <c r="AC14" s="56" t="str">
        <f t="shared" si="0"/>
        <v>MITSUBISHI</v>
      </c>
      <c r="AD14" s="56" t="str">
        <f t="shared" si="0"/>
        <v>RJ71EIP91</v>
      </c>
      <c r="AE14" s="56" t="str">
        <f t="shared" si="0"/>
        <v>1</v>
      </c>
      <c r="AF14" s="56" t="str">
        <f t="shared" si="0"/>
        <v/>
      </c>
      <c r="AG14" s="56" t="str">
        <f t="shared" si="0"/>
        <v/>
      </c>
      <c r="AH14" s="56" t="str">
        <f t="shared" si="0"/>
        <v>御支給品</v>
      </c>
      <c r="AI14" s="53" t="str">
        <f t="shared" si="0"/>
        <v/>
      </c>
      <c r="AJ14" s="53" t="str">
        <f t="shared" si="0"/>
        <v/>
      </c>
      <c r="AK14" s="53" t="str">
        <f t="shared" si="0"/>
        <v/>
      </c>
      <c r="AL14" s="53" t="str">
        <f t="shared" si="0"/>
        <v/>
      </c>
      <c r="AM14" s="53" t="str">
        <f t="shared" si="0"/>
        <v/>
      </c>
      <c r="AN14" s="53" t="str">
        <f t="shared" si="0"/>
        <v/>
      </c>
      <c r="AO14" s="53" t="str">
        <f t="shared" si="0"/>
        <v/>
      </c>
    </row>
    <row r="15" spans="1:41" s="51" customFormat="1" ht="17.149999999999999" customHeight="1">
      <c r="A15" s="54">
        <f>A14+1</f>
        <v>8</v>
      </c>
      <c r="B15" s="36" t="s">
        <v>140</v>
      </c>
      <c r="C15" s="48" t="s">
        <v>135</v>
      </c>
      <c r="D15" s="55" t="s">
        <v>24</v>
      </c>
      <c r="E15" s="49">
        <v>1</v>
      </c>
      <c r="F15" s="50"/>
      <c r="G15" s="50"/>
      <c r="H15" s="17" t="s">
        <v>136</v>
      </c>
      <c r="AA15" s="56" t="str">
        <f t="shared" si="1"/>
        <v>8</v>
      </c>
      <c r="AB15" s="56" t="str">
        <f t="shared" si="0"/>
        <v>Touch Panel(8.4 inch)</v>
      </c>
      <c r="AC15" s="56" t="str">
        <f t="shared" si="0"/>
        <v>MITSUBISHI</v>
      </c>
      <c r="AD15" s="56" t="str">
        <f t="shared" si="0"/>
        <v>GT2508-VTBD</v>
      </c>
      <c r="AE15" s="56" t="str">
        <f t="shared" si="0"/>
        <v>1</v>
      </c>
      <c r="AF15" s="56" t="str">
        <f t="shared" si="0"/>
        <v/>
      </c>
      <c r="AG15" s="56" t="str">
        <f t="shared" si="0"/>
        <v/>
      </c>
      <c r="AH15" s="56" t="str">
        <f t="shared" si="0"/>
        <v>御支給品</v>
      </c>
      <c r="AI15" s="53" t="str">
        <f t="shared" si="0"/>
        <v/>
      </c>
      <c r="AJ15" s="53" t="str">
        <f t="shared" si="0"/>
        <v/>
      </c>
      <c r="AK15" s="53" t="str">
        <f t="shared" si="0"/>
        <v/>
      </c>
      <c r="AL15" s="53" t="str">
        <f t="shared" si="0"/>
        <v/>
      </c>
      <c r="AM15" s="53" t="str">
        <f t="shared" si="0"/>
        <v/>
      </c>
      <c r="AN15" s="53" t="str">
        <f t="shared" si="0"/>
        <v/>
      </c>
      <c r="AO15" s="53" t="str">
        <f t="shared" si="0"/>
        <v/>
      </c>
    </row>
    <row r="16" spans="1:41" ht="17.149999999999999" customHeight="1">
      <c r="A16" s="14">
        <f t="shared" si="2"/>
        <v>9</v>
      </c>
      <c r="B16" s="15" t="s">
        <v>141</v>
      </c>
      <c r="C16" s="15" t="s">
        <v>135</v>
      </c>
      <c r="D16" s="15" t="s">
        <v>25</v>
      </c>
      <c r="E16" s="16">
        <v>3</v>
      </c>
      <c r="F16" s="3"/>
      <c r="G16" s="3"/>
      <c r="H16" s="17" t="s">
        <v>84</v>
      </c>
      <c r="AA16" s="56" t="str">
        <f t="shared" si="1"/>
        <v>9</v>
      </c>
      <c r="AB16" s="56" t="str">
        <f t="shared" si="0"/>
        <v>Servo motorI/O Cable</v>
      </c>
      <c r="AC16" s="56" t="str">
        <f t="shared" si="0"/>
        <v>MITSUBISHI</v>
      </c>
      <c r="AD16" s="56" t="str">
        <f t="shared" si="0"/>
        <v>MR-J2HBUS5M (5m)</v>
      </c>
      <c r="AE16" s="56" t="str">
        <f t="shared" si="0"/>
        <v>3</v>
      </c>
      <c r="AF16" s="56" t="str">
        <f t="shared" si="0"/>
        <v/>
      </c>
      <c r="AG16" s="56" t="str">
        <f t="shared" si="0"/>
        <v/>
      </c>
      <c r="AH16" s="56" t="str">
        <f t="shared" si="0"/>
        <v>SV1,SV2,SV3</v>
      </c>
      <c r="AI16" s="45" t="str">
        <f t="shared" si="0"/>
        <v/>
      </c>
      <c r="AJ16" s="45" t="str">
        <f t="shared" si="0"/>
        <v/>
      </c>
      <c r="AK16" s="45" t="str">
        <f t="shared" si="0"/>
        <v/>
      </c>
      <c r="AL16" s="45" t="str">
        <f t="shared" si="0"/>
        <v/>
      </c>
      <c r="AM16" s="45" t="str">
        <f t="shared" si="0"/>
        <v/>
      </c>
      <c r="AN16" s="45" t="str">
        <f t="shared" si="0"/>
        <v/>
      </c>
      <c r="AO16" s="45" t="str">
        <f t="shared" si="0"/>
        <v/>
      </c>
    </row>
    <row r="17" spans="1:41" ht="17.149999999999999" customHeight="1">
      <c r="A17" s="14">
        <f t="shared" si="2"/>
        <v>10</v>
      </c>
      <c r="B17" s="15" t="s">
        <v>7</v>
      </c>
      <c r="C17" s="15" t="s">
        <v>135</v>
      </c>
      <c r="D17" s="15" t="s">
        <v>26</v>
      </c>
      <c r="E17" s="16">
        <v>1</v>
      </c>
      <c r="F17" s="3"/>
      <c r="G17" s="3"/>
      <c r="H17" s="15" t="s">
        <v>85</v>
      </c>
      <c r="AA17" s="56" t="str">
        <f t="shared" si="1"/>
        <v>10</v>
      </c>
      <c r="AB17" s="56" t="str">
        <f t="shared" si="0"/>
        <v>Servo motorSSCNETIII Cable</v>
      </c>
      <c r="AC17" s="56" t="str">
        <f t="shared" si="0"/>
        <v>MITSUBISHI</v>
      </c>
      <c r="AD17" s="56" t="str">
        <f t="shared" si="0"/>
        <v>MR-J3BUS10M-A (10.0m)</v>
      </c>
      <c r="AE17" s="56" t="str">
        <f t="shared" si="0"/>
        <v>1</v>
      </c>
      <c r="AF17" s="56" t="str">
        <f t="shared" si="0"/>
        <v/>
      </c>
      <c r="AG17" s="56" t="str">
        <f t="shared" si="0"/>
        <v/>
      </c>
      <c r="AH17" s="56" t="str">
        <f t="shared" si="0"/>
        <v>SV1⇔RD77MS2</v>
      </c>
      <c r="AI17" s="45" t="str">
        <f t="shared" si="0"/>
        <v/>
      </c>
      <c r="AJ17" s="45" t="str">
        <f t="shared" si="0"/>
        <v/>
      </c>
      <c r="AK17" s="45" t="str">
        <f t="shared" si="0"/>
        <v/>
      </c>
      <c r="AL17" s="45" t="str">
        <f t="shared" si="0"/>
        <v/>
      </c>
      <c r="AM17" s="45" t="str">
        <f t="shared" si="0"/>
        <v/>
      </c>
      <c r="AN17" s="45" t="str">
        <f t="shared" si="0"/>
        <v/>
      </c>
      <c r="AO17" s="45" t="str">
        <f t="shared" si="0"/>
        <v/>
      </c>
    </row>
    <row r="18" spans="1:41" ht="17.149999999999999" customHeight="1">
      <c r="A18" s="14">
        <f t="shared" si="2"/>
        <v>11</v>
      </c>
      <c r="B18" s="15" t="s">
        <v>142</v>
      </c>
      <c r="C18" s="15" t="s">
        <v>135</v>
      </c>
      <c r="D18" s="15" t="s">
        <v>27</v>
      </c>
      <c r="E18" s="16">
        <v>1</v>
      </c>
      <c r="F18" s="3"/>
      <c r="G18" s="3"/>
      <c r="H18" s="18" t="s">
        <v>143</v>
      </c>
      <c r="AA18" s="56" t="str">
        <f t="shared" si="1"/>
        <v>11</v>
      </c>
      <c r="AB18" s="56" t="str">
        <f t="shared" si="0"/>
        <v>Earth Leakage Breaker</v>
      </c>
      <c r="AC18" s="56" t="str">
        <f t="shared" si="0"/>
        <v>MITSUBISHI</v>
      </c>
      <c r="AD18" s="56" t="str">
        <f t="shared" si="0"/>
        <v>NV125-SV 4P 60AT 30mA[CE:CCC]</v>
      </c>
      <c r="AE18" s="56" t="str">
        <f t="shared" si="0"/>
        <v>1</v>
      </c>
      <c r="AF18" s="56" t="str">
        <f t="shared" si="0"/>
        <v/>
      </c>
      <c r="AG18" s="56" t="str">
        <f t="shared" si="0"/>
        <v/>
      </c>
      <c r="AH18" s="56" t="str">
        <f t="shared" si="0"/>
        <v>ELB1</v>
      </c>
      <c r="AI18" s="45" t="str">
        <f t="shared" si="0"/>
        <v/>
      </c>
      <c r="AJ18" s="45" t="str">
        <f t="shared" si="0"/>
        <v/>
      </c>
      <c r="AK18" s="45" t="str">
        <f t="shared" si="0"/>
        <v/>
      </c>
      <c r="AL18" s="45" t="str">
        <f t="shared" si="0"/>
        <v/>
      </c>
      <c r="AM18" s="45" t="str">
        <f t="shared" si="0"/>
        <v/>
      </c>
      <c r="AN18" s="45" t="str">
        <f t="shared" si="0"/>
        <v/>
      </c>
      <c r="AO18" s="45" t="str">
        <f t="shared" si="0"/>
        <v/>
      </c>
    </row>
    <row r="19" spans="1:41" ht="17.149999999999999" customHeight="1">
      <c r="A19" s="14">
        <f t="shared" si="2"/>
        <v>12</v>
      </c>
      <c r="B19" s="15" t="s">
        <v>144</v>
      </c>
      <c r="C19" s="15" t="s">
        <v>135</v>
      </c>
      <c r="D19" s="15" t="s">
        <v>28</v>
      </c>
      <c r="E19" s="16">
        <v>1</v>
      </c>
      <c r="F19" s="3"/>
      <c r="G19" s="3"/>
      <c r="H19" s="18" t="s">
        <v>145</v>
      </c>
      <c r="AA19" s="56" t="str">
        <f t="shared" si="1"/>
        <v>12</v>
      </c>
      <c r="AB19" s="56" t="str">
        <f t="shared" si="0"/>
        <v>Breaker Cover</v>
      </c>
      <c r="AC19" s="56" t="str">
        <f t="shared" si="0"/>
        <v>MITSUBISHI</v>
      </c>
      <c r="AD19" s="56" t="str">
        <f t="shared" si="0"/>
        <v>TCS-1SV4</v>
      </c>
      <c r="AE19" s="56" t="str">
        <f t="shared" si="0"/>
        <v>1</v>
      </c>
      <c r="AF19" s="56" t="str">
        <f t="shared" si="0"/>
        <v/>
      </c>
      <c r="AG19" s="56" t="str">
        <f t="shared" si="0"/>
        <v/>
      </c>
      <c r="AH19" s="56" t="str">
        <f t="shared" si="0"/>
        <v>今回不要</v>
      </c>
      <c r="AI19" s="45" t="str">
        <f t="shared" si="0"/>
        <v/>
      </c>
      <c r="AJ19" s="45" t="str">
        <f t="shared" si="0"/>
        <v/>
      </c>
      <c r="AK19" s="45" t="str">
        <f t="shared" si="0"/>
        <v/>
      </c>
      <c r="AL19" s="45" t="str">
        <f t="shared" si="0"/>
        <v/>
      </c>
      <c r="AM19" s="45" t="str">
        <f t="shared" si="0"/>
        <v/>
      </c>
      <c r="AN19" s="45" t="str">
        <f t="shared" si="0"/>
        <v/>
      </c>
      <c r="AO19" s="45" t="str">
        <f t="shared" si="0"/>
        <v/>
      </c>
    </row>
    <row r="20" spans="1:41" ht="17.149999999999999" customHeight="1">
      <c r="A20" s="14">
        <f t="shared" si="2"/>
        <v>13</v>
      </c>
      <c r="B20" s="15" t="s">
        <v>146</v>
      </c>
      <c r="C20" s="15" t="s">
        <v>135</v>
      </c>
      <c r="D20" s="15" t="s">
        <v>29</v>
      </c>
      <c r="E20" s="16">
        <v>1</v>
      </c>
      <c r="F20" s="3"/>
      <c r="G20" s="3"/>
      <c r="H20" s="18" t="s">
        <v>147</v>
      </c>
      <c r="AA20" s="56" t="str">
        <f t="shared" si="1"/>
        <v>13</v>
      </c>
      <c r="AB20" s="56" t="str">
        <f t="shared" si="0"/>
        <v>Breaker Handle</v>
      </c>
      <c r="AC20" s="56" t="str">
        <f t="shared" si="0"/>
        <v>MITSUBISHI</v>
      </c>
      <c r="AD20" s="56" t="str">
        <f t="shared" si="0"/>
        <v>F-1SV LF DR</v>
      </c>
      <c r="AE20" s="56" t="str">
        <f t="shared" si="0"/>
        <v>1</v>
      </c>
      <c r="AF20" s="56" t="str">
        <f t="shared" si="0"/>
        <v/>
      </c>
      <c r="AG20" s="56" t="str">
        <f t="shared" si="0"/>
        <v/>
      </c>
      <c r="AH20" s="56" t="str">
        <f t="shared" si="0"/>
        <v>for NV125</v>
      </c>
      <c r="AI20" s="45" t="str">
        <f t="shared" si="0"/>
        <v/>
      </c>
      <c r="AJ20" s="45" t="str">
        <f t="shared" si="0"/>
        <v/>
      </c>
      <c r="AK20" s="45" t="str">
        <f t="shared" si="0"/>
        <v/>
      </c>
      <c r="AL20" s="45" t="str">
        <f t="shared" si="0"/>
        <v/>
      </c>
      <c r="AM20" s="45" t="str">
        <f t="shared" si="0"/>
        <v/>
      </c>
      <c r="AN20" s="45" t="str">
        <f t="shared" si="0"/>
        <v/>
      </c>
      <c r="AO20" s="45" t="str">
        <f t="shared" si="0"/>
        <v/>
      </c>
    </row>
    <row r="21" spans="1:41" ht="17.149999999999999" customHeight="1">
      <c r="A21" s="14">
        <f t="shared" si="2"/>
        <v>14</v>
      </c>
      <c r="B21" s="15" t="s">
        <v>148</v>
      </c>
      <c r="C21" s="15" t="s">
        <v>135</v>
      </c>
      <c r="D21" s="15" t="s">
        <v>30</v>
      </c>
      <c r="E21" s="16">
        <v>1</v>
      </c>
      <c r="F21" s="3"/>
      <c r="G21" s="3"/>
      <c r="H21" s="18" t="s">
        <v>86</v>
      </c>
      <c r="AA21" s="56" t="str">
        <f t="shared" si="1"/>
        <v>14</v>
      </c>
      <c r="AB21" s="56" t="str">
        <f t="shared" si="0"/>
        <v>CP(1P)</v>
      </c>
      <c r="AC21" s="56" t="str">
        <f t="shared" si="0"/>
        <v>MITSUBISHI</v>
      </c>
      <c r="AD21" s="56" t="str">
        <f t="shared" si="0"/>
        <v>CP30-BA-1P-1-M-1A</v>
      </c>
      <c r="AE21" s="56" t="str">
        <f t="shared" si="0"/>
        <v>1</v>
      </c>
      <c r="AF21" s="56" t="str">
        <f t="shared" si="0"/>
        <v/>
      </c>
      <c r="AG21" s="56" t="str">
        <f t="shared" si="0"/>
        <v/>
      </c>
      <c r="AH21" s="56" t="str">
        <f t="shared" si="0"/>
        <v>CP2</v>
      </c>
      <c r="AI21" s="45" t="str">
        <f t="shared" si="0"/>
        <v/>
      </c>
      <c r="AJ21" s="45" t="str">
        <f t="shared" si="0"/>
        <v/>
      </c>
      <c r="AK21" s="45" t="str">
        <f t="shared" si="0"/>
        <v/>
      </c>
      <c r="AL21" s="45" t="str">
        <f t="shared" si="0"/>
        <v/>
      </c>
      <c r="AM21" s="45" t="str">
        <f t="shared" si="0"/>
        <v/>
      </c>
      <c r="AN21" s="45" t="str">
        <f t="shared" si="0"/>
        <v/>
      </c>
      <c r="AO21" s="45" t="str">
        <f t="shared" si="0"/>
        <v/>
      </c>
    </row>
    <row r="22" spans="1:41" ht="17.149999999999999" customHeight="1">
      <c r="A22" s="14">
        <f t="shared" si="2"/>
        <v>15</v>
      </c>
      <c r="B22" s="15" t="s">
        <v>149</v>
      </c>
      <c r="C22" s="15" t="s">
        <v>135</v>
      </c>
      <c r="D22" s="15" t="s">
        <v>31</v>
      </c>
      <c r="E22" s="16">
        <v>1</v>
      </c>
      <c r="F22" s="3"/>
      <c r="G22" s="3"/>
      <c r="H22" s="18" t="s">
        <v>87</v>
      </c>
      <c r="AA22" s="56" t="str">
        <f t="shared" si="1"/>
        <v>15</v>
      </c>
      <c r="AB22" s="56" t="str">
        <f t="shared" si="0"/>
        <v>CP(2P)</v>
      </c>
      <c r="AC22" s="56" t="str">
        <f t="shared" si="0"/>
        <v>MITSUBISHI</v>
      </c>
      <c r="AD22" s="56" t="str">
        <f t="shared" si="0"/>
        <v>CP30-BA-2P-1-M-10A</v>
      </c>
      <c r="AE22" s="56" t="str">
        <f t="shared" si="0"/>
        <v>1</v>
      </c>
      <c r="AF22" s="56" t="str">
        <f t="shared" si="0"/>
        <v/>
      </c>
      <c r="AG22" s="56" t="str">
        <f t="shared" si="0"/>
        <v/>
      </c>
      <c r="AH22" s="56" t="str">
        <f t="shared" si="0"/>
        <v>CP5</v>
      </c>
      <c r="AI22" s="45" t="str">
        <f t="shared" si="0"/>
        <v/>
      </c>
      <c r="AJ22" s="45" t="str">
        <f t="shared" si="0"/>
        <v/>
      </c>
      <c r="AK22" s="45" t="str">
        <f t="shared" si="0"/>
        <v/>
      </c>
      <c r="AL22" s="45" t="str">
        <f t="shared" si="0"/>
        <v/>
      </c>
      <c r="AM22" s="45" t="str">
        <f t="shared" si="0"/>
        <v/>
      </c>
      <c r="AN22" s="45" t="str">
        <f t="shared" si="0"/>
        <v/>
      </c>
      <c r="AO22" s="45" t="str">
        <f t="shared" si="0"/>
        <v/>
      </c>
    </row>
    <row r="23" spans="1:41" ht="17.149999999999999" customHeight="1">
      <c r="A23" s="14">
        <f t="shared" si="2"/>
        <v>16</v>
      </c>
      <c r="B23" s="15" t="s">
        <v>149</v>
      </c>
      <c r="C23" s="15" t="s">
        <v>135</v>
      </c>
      <c r="D23" s="15" t="s">
        <v>32</v>
      </c>
      <c r="E23" s="16">
        <v>2</v>
      </c>
      <c r="F23" s="3"/>
      <c r="G23" s="3"/>
      <c r="H23" s="18" t="s">
        <v>88</v>
      </c>
      <c r="AA23" s="56" t="str">
        <f t="shared" si="1"/>
        <v>16</v>
      </c>
      <c r="AB23" s="56" t="str">
        <f t="shared" si="0"/>
        <v>CP(2P)</v>
      </c>
      <c r="AC23" s="56" t="str">
        <f t="shared" si="0"/>
        <v>MITSUBISHI</v>
      </c>
      <c r="AD23" s="56" t="str">
        <f t="shared" si="0"/>
        <v>CP30-BA-2P-1-M-15A</v>
      </c>
      <c r="AE23" s="56" t="str">
        <f t="shared" si="0"/>
        <v>2</v>
      </c>
      <c r="AF23" s="56" t="str">
        <f t="shared" si="0"/>
        <v/>
      </c>
      <c r="AG23" s="56" t="str">
        <f t="shared" si="0"/>
        <v/>
      </c>
      <c r="AH23" s="56" t="str">
        <f t="shared" si="0"/>
        <v>CP1,CP6</v>
      </c>
      <c r="AI23" s="45" t="str">
        <f t="shared" si="0"/>
        <v/>
      </c>
      <c r="AJ23" s="45" t="str">
        <f t="shared" si="0"/>
        <v/>
      </c>
      <c r="AK23" s="45" t="str">
        <f t="shared" si="0"/>
        <v/>
      </c>
      <c r="AL23" s="45" t="str">
        <f t="shared" si="0"/>
        <v/>
      </c>
      <c r="AM23" s="45" t="str">
        <f t="shared" si="0"/>
        <v/>
      </c>
      <c r="AN23" s="45" t="str">
        <f t="shared" si="0"/>
        <v/>
      </c>
      <c r="AO23" s="45" t="str">
        <f t="shared" si="0"/>
        <v/>
      </c>
    </row>
    <row r="24" spans="1:41" ht="17.149999999999999" customHeight="1">
      <c r="A24" s="14">
        <f t="shared" si="2"/>
        <v>17</v>
      </c>
      <c r="B24" s="15" t="s">
        <v>150</v>
      </c>
      <c r="C24" s="15" t="s">
        <v>135</v>
      </c>
      <c r="D24" s="15" t="s">
        <v>33</v>
      </c>
      <c r="E24" s="16">
        <v>2</v>
      </c>
      <c r="F24" s="3"/>
      <c r="G24" s="3"/>
      <c r="H24" s="18" t="s">
        <v>89</v>
      </c>
      <c r="AA24" s="56" t="str">
        <f t="shared" si="1"/>
        <v>17</v>
      </c>
      <c r="AB24" s="56" t="str">
        <f t="shared" si="1"/>
        <v>CP(2P)</v>
      </c>
      <c r="AC24" s="56" t="str">
        <f t="shared" si="1"/>
        <v>MITSUBISHI</v>
      </c>
      <c r="AD24" s="56" t="str">
        <f t="shared" si="1"/>
        <v>CP30-BA-2P-1-M-20A</v>
      </c>
      <c r="AE24" s="56" t="str">
        <f t="shared" si="1"/>
        <v>2</v>
      </c>
      <c r="AF24" s="56" t="str">
        <f t="shared" si="1"/>
        <v/>
      </c>
      <c r="AG24" s="56" t="str">
        <f t="shared" si="1"/>
        <v/>
      </c>
      <c r="AH24" s="56" t="str">
        <f t="shared" si="1"/>
        <v>CP3,CP4</v>
      </c>
      <c r="AI24" s="45" t="str">
        <f t="shared" si="1"/>
        <v/>
      </c>
      <c r="AJ24" s="45" t="str">
        <f t="shared" si="1"/>
        <v/>
      </c>
      <c r="AK24" s="45" t="str">
        <f t="shared" si="1"/>
        <v/>
      </c>
      <c r="AL24" s="45" t="str">
        <f t="shared" si="1"/>
        <v/>
      </c>
      <c r="AM24" s="45" t="str">
        <f t="shared" si="1"/>
        <v/>
      </c>
      <c r="AN24" s="45" t="str">
        <f t="shared" si="1"/>
        <v/>
      </c>
      <c r="AO24" s="45" t="str">
        <f t="shared" si="1"/>
        <v/>
      </c>
    </row>
    <row r="25" spans="1:41" ht="17.149999999999999" customHeight="1">
      <c r="A25" s="14">
        <f t="shared" si="2"/>
        <v>18</v>
      </c>
      <c r="B25" s="15" t="s">
        <v>8</v>
      </c>
      <c r="C25" s="15" t="s">
        <v>135</v>
      </c>
      <c r="D25" s="15" t="s">
        <v>34</v>
      </c>
      <c r="E25" s="16">
        <v>3</v>
      </c>
      <c r="F25" s="3"/>
      <c r="G25" s="3"/>
      <c r="H25" s="18" t="s">
        <v>90</v>
      </c>
      <c r="AA25" s="56" t="str">
        <f t="shared" si="1"/>
        <v>18</v>
      </c>
      <c r="AB25" s="56" t="str">
        <f t="shared" si="1"/>
        <v>NFB (2P)</v>
      </c>
      <c r="AC25" s="56" t="str">
        <f t="shared" si="1"/>
        <v>MITSUBISHI</v>
      </c>
      <c r="AD25" s="56" t="str">
        <f t="shared" si="1"/>
        <v>NF30-FA 2P 30AF/5AT</v>
      </c>
      <c r="AE25" s="56" t="str">
        <f t="shared" si="1"/>
        <v>3</v>
      </c>
      <c r="AF25" s="56" t="str">
        <f t="shared" si="1"/>
        <v/>
      </c>
      <c r="AG25" s="56" t="str">
        <f t="shared" si="1"/>
        <v/>
      </c>
      <c r="AH25" s="56" t="str">
        <f t="shared" si="1"/>
        <v>NFB1,4,5</v>
      </c>
      <c r="AI25" s="45" t="str">
        <f t="shared" si="1"/>
        <v/>
      </c>
      <c r="AJ25" s="45" t="str">
        <f t="shared" si="1"/>
        <v/>
      </c>
      <c r="AK25" s="45" t="str">
        <f t="shared" si="1"/>
        <v/>
      </c>
      <c r="AL25" s="45" t="str">
        <f t="shared" si="1"/>
        <v/>
      </c>
      <c r="AM25" s="45" t="str">
        <f t="shared" si="1"/>
        <v/>
      </c>
      <c r="AN25" s="45" t="str">
        <f t="shared" si="1"/>
        <v/>
      </c>
      <c r="AO25" s="45" t="str">
        <f t="shared" si="1"/>
        <v/>
      </c>
    </row>
    <row r="26" spans="1:41" ht="17.149999999999999" customHeight="1">
      <c r="A26" s="14">
        <f t="shared" si="2"/>
        <v>19</v>
      </c>
      <c r="B26" s="15" t="s">
        <v>8</v>
      </c>
      <c r="C26" s="15" t="s">
        <v>135</v>
      </c>
      <c r="D26" s="15" t="s">
        <v>35</v>
      </c>
      <c r="E26" s="16">
        <v>1</v>
      </c>
      <c r="F26" s="3"/>
      <c r="G26" s="3"/>
      <c r="H26" s="18" t="s">
        <v>91</v>
      </c>
      <c r="AA26" s="56" t="str">
        <f t="shared" si="1"/>
        <v>19</v>
      </c>
      <c r="AB26" s="56" t="str">
        <f t="shared" si="1"/>
        <v>NFB (2P)</v>
      </c>
      <c r="AC26" s="56" t="str">
        <f t="shared" si="1"/>
        <v>MITSUBISHI</v>
      </c>
      <c r="AD26" s="56" t="str">
        <f t="shared" si="1"/>
        <v>NF30-FA 2P 30AF/10AT</v>
      </c>
      <c r="AE26" s="56" t="str">
        <f t="shared" si="1"/>
        <v>1</v>
      </c>
      <c r="AF26" s="56" t="str">
        <f t="shared" si="1"/>
        <v/>
      </c>
      <c r="AG26" s="56" t="str">
        <f t="shared" si="1"/>
        <v/>
      </c>
      <c r="AH26" s="56" t="str">
        <f t="shared" si="1"/>
        <v>NFB3</v>
      </c>
      <c r="AI26" s="45" t="str">
        <f t="shared" si="1"/>
        <v/>
      </c>
      <c r="AJ26" s="45" t="str">
        <f t="shared" si="1"/>
        <v/>
      </c>
      <c r="AK26" s="45" t="str">
        <f t="shared" si="1"/>
        <v/>
      </c>
      <c r="AL26" s="45" t="str">
        <f t="shared" si="1"/>
        <v/>
      </c>
      <c r="AM26" s="45" t="str">
        <f t="shared" si="1"/>
        <v/>
      </c>
      <c r="AN26" s="45" t="str">
        <f t="shared" si="1"/>
        <v/>
      </c>
      <c r="AO26" s="45" t="str">
        <f t="shared" si="1"/>
        <v/>
      </c>
    </row>
    <row r="27" spans="1:41" ht="17.149999999999999" customHeight="1">
      <c r="A27" s="14">
        <f t="shared" si="2"/>
        <v>20</v>
      </c>
      <c r="B27" s="15" t="s">
        <v>151</v>
      </c>
      <c r="C27" s="15" t="s">
        <v>135</v>
      </c>
      <c r="D27" s="15" t="s">
        <v>36</v>
      </c>
      <c r="E27" s="16">
        <v>1</v>
      </c>
      <c r="F27" s="3"/>
      <c r="G27" s="3"/>
      <c r="H27" s="18" t="s">
        <v>152</v>
      </c>
      <c r="AA27" s="56" t="str">
        <f t="shared" si="1"/>
        <v>20</v>
      </c>
      <c r="AB27" s="56" t="str">
        <f t="shared" si="1"/>
        <v>NFB (3P)</v>
      </c>
      <c r="AC27" s="56" t="str">
        <f t="shared" si="1"/>
        <v>MITSUBISHI</v>
      </c>
      <c r="AD27" s="56" t="str">
        <f t="shared" si="1"/>
        <v>NF30-FA 3P 30AF/20AT</v>
      </c>
      <c r="AE27" s="56" t="str">
        <f t="shared" si="1"/>
        <v>1</v>
      </c>
      <c r="AF27" s="56" t="str">
        <f t="shared" si="1"/>
        <v/>
      </c>
      <c r="AG27" s="56" t="str">
        <f t="shared" si="1"/>
        <v/>
      </c>
      <c r="AH27" s="56" t="str">
        <f t="shared" si="1"/>
        <v>NFB2 今回不要</v>
      </c>
      <c r="AI27" s="45" t="str">
        <f t="shared" si="1"/>
        <v/>
      </c>
      <c r="AJ27" s="45" t="str">
        <f t="shared" si="1"/>
        <v/>
      </c>
      <c r="AK27" s="45" t="str">
        <f t="shared" si="1"/>
        <v/>
      </c>
      <c r="AL27" s="45" t="str">
        <f t="shared" si="1"/>
        <v/>
      </c>
      <c r="AM27" s="45" t="str">
        <f t="shared" si="1"/>
        <v/>
      </c>
      <c r="AN27" s="45" t="str">
        <f t="shared" si="1"/>
        <v/>
      </c>
      <c r="AO27" s="45" t="str">
        <f t="shared" si="1"/>
        <v/>
      </c>
    </row>
    <row r="28" spans="1:41" ht="17.149999999999999" customHeight="1">
      <c r="A28" s="14">
        <f t="shared" si="2"/>
        <v>21</v>
      </c>
      <c r="B28" s="15" t="s">
        <v>153</v>
      </c>
      <c r="C28" s="15" t="s">
        <v>135</v>
      </c>
      <c r="D28" s="15" t="s">
        <v>154</v>
      </c>
      <c r="E28" s="16">
        <v>1</v>
      </c>
      <c r="F28" s="3"/>
      <c r="G28" s="3"/>
      <c r="H28" s="18"/>
      <c r="AA28" s="56" t="str">
        <f t="shared" si="1"/>
        <v>21</v>
      </c>
      <c r="AB28" s="56" t="str">
        <f t="shared" si="1"/>
        <v>NFB Cover (3P)</v>
      </c>
      <c r="AC28" s="56" t="str">
        <f t="shared" si="1"/>
        <v>MITSUBISHI</v>
      </c>
      <c r="AD28" s="56" t="str">
        <f t="shared" si="1"/>
        <v>TCS-05FA3</v>
      </c>
      <c r="AE28" s="56" t="str">
        <f t="shared" si="1"/>
        <v>1</v>
      </c>
      <c r="AF28" s="56" t="str">
        <f t="shared" si="1"/>
        <v/>
      </c>
      <c r="AG28" s="56" t="str">
        <f t="shared" si="1"/>
        <v/>
      </c>
      <c r="AH28" s="56" t="str">
        <f t="shared" si="1"/>
        <v/>
      </c>
      <c r="AI28" s="45" t="str">
        <f t="shared" si="1"/>
        <v/>
      </c>
      <c r="AJ28" s="45" t="str">
        <f t="shared" si="1"/>
        <v/>
      </c>
      <c r="AK28" s="45" t="str">
        <f t="shared" si="1"/>
        <v/>
      </c>
      <c r="AL28" s="45" t="str">
        <f t="shared" si="1"/>
        <v/>
      </c>
      <c r="AM28" s="45" t="str">
        <f t="shared" si="1"/>
        <v/>
      </c>
      <c r="AN28" s="45" t="str">
        <f t="shared" si="1"/>
        <v/>
      </c>
      <c r="AO28" s="45" t="str">
        <f t="shared" si="1"/>
        <v/>
      </c>
    </row>
    <row r="29" spans="1:41" ht="17.149999999999999" customHeight="1">
      <c r="A29" s="14">
        <f t="shared" si="2"/>
        <v>22</v>
      </c>
      <c r="B29" s="15" t="s">
        <v>155</v>
      </c>
      <c r="C29" s="15" t="s">
        <v>135</v>
      </c>
      <c r="D29" s="15" t="s">
        <v>37</v>
      </c>
      <c r="E29" s="16">
        <v>1</v>
      </c>
      <c r="F29" s="3"/>
      <c r="G29" s="3"/>
      <c r="H29" s="18" t="s">
        <v>156</v>
      </c>
      <c r="AA29" s="56" t="str">
        <f t="shared" si="1"/>
        <v>22</v>
      </c>
      <c r="AB29" s="56" t="str">
        <f t="shared" si="1"/>
        <v>Inverter</v>
      </c>
      <c r="AC29" s="56" t="str">
        <f t="shared" si="1"/>
        <v>MITSUBISHI</v>
      </c>
      <c r="AD29" s="56" t="str">
        <f t="shared" si="1"/>
        <v>FR-D720S-0.1K</v>
      </c>
      <c r="AE29" s="56" t="str">
        <f t="shared" si="1"/>
        <v>1</v>
      </c>
      <c r="AF29" s="56" t="str">
        <f t="shared" si="1"/>
        <v/>
      </c>
      <c r="AG29" s="56" t="str">
        <f t="shared" si="1"/>
        <v/>
      </c>
      <c r="AH29" s="56" t="str">
        <f t="shared" si="1"/>
        <v>単相200V</v>
      </c>
      <c r="AI29" s="45" t="str">
        <f t="shared" si="1"/>
        <v/>
      </c>
      <c r="AJ29" s="45" t="str">
        <f t="shared" si="1"/>
        <v/>
      </c>
      <c r="AK29" s="45" t="str">
        <f t="shared" si="1"/>
        <v/>
      </c>
      <c r="AL29" s="45" t="str">
        <f t="shared" si="1"/>
        <v/>
      </c>
      <c r="AM29" s="45" t="str">
        <f t="shared" si="1"/>
        <v/>
      </c>
      <c r="AN29" s="45" t="str">
        <f t="shared" si="1"/>
        <v/>
      </c>
      <c r="AO29" s="45" t="str">
        <f t="shared" si="1"/>
        <v/>
      </c>
    </row>
    <row r="30" spans="1:41" ht="17.149999999999999" customHeight="1">
      <c r="A30" s="14">
        <f t="shared" si="2"/>
        <v>23</v>
      </c>
      <c r="B30" s="15" t="s">
        <v>7</v>
      </c>
      <c r="C30" s="15" t="s">
        <v>135</v>
      </c>
      <c r="D30" s="15" t="s">
        <v>38</v>
      </c>
      <c r="E30" s="16">
        <v>2</v>
      </c>
      <c r="F30" s="3"/>
      <c r="G30" s="3"/>
      <c r="H30" s="15" t="s">
        <v>92</v>
      </c>
      <c r="AA30" s="56" t="str">
        <f t="shared" si="1"/>
        <v>23</v>
      </c>
      <c r="AB30" s="56" t="str">
        <f t="shared" si="1"/>
        <v>Servo motorSSCNETIII Cable</v>
      </c>
      <c r="AC30" s="56" t="str">
        <f t="shared" si="1"/>
        <v>MITSUBISHI</v>
      </c>
      <c r="AD30" s="56" t="str">
        <f t="shared" si="1"/>
        <v>MR-J3BUS05M (0.5m)</v>
      </c>
      <c r="AE30" s="56" t="str">
        <f t="shared" si="1"/>
        <v>2</v>
      </c>
      <c r="AF30" s="56" t="str">
        <f t="shared" si="1"/>
        <v/>
      </c>
      <c r="AG30" s="56" t="str">
        <f t="shared" si="1"/>
        <v/>
      </c>
      <c r="AH30" s="56" t="str">
        <f t="shared" si="1"/>
        <v>SV2,SV3</v>
      </c>
      <c r="AI30" s="45" t="str">
        <f t="shared" si="1"/>
        <v/>
      </c>
      <c r="AJ30" s="45" t="str">
        <f t="shared" si="1"/>
        <v/>
      </c>
      <c r="AK30" s="45" t="str">
        <f t="shared" si="1"/>
        <v/>
      </c>
      <c r="AL30" s="45" t="str">
        <f t="shared" si="1"/>
        <v/>
      </c>
      <c r="AM30" s="45" t="str">
        <f t="shared" si="1"/>
        <v/>
      </c>
      <c r="AN30" s="45" t="str">
        <f t="shared" si="1"/>
        <v/>
      </c>
      <c r="AO30" s="45" t="str">
        <f t="shared" si="1"/>
        <v/>
      </c>
    </row>
    <row r="31" spans="1:41" ht="17.149999999999999" customHeight="1">
      <c r="A31" s="14">
        <f t="shared" si="2"/>
        <v>24</v>
      </c>
      <c r="B31" s="15" t="s">
        <v>151</v>
      </c>
      <c r="C31" s="15" t="s">
        <v>135</v>
      </c>
      <c r="D31" s="15" t="s">
        <v>39</v>
      </c>
      <c r="E31" s="16">
        <v>1</v>
      </c>
      <c r="F31" s="3"/>
      <c r="G31" s="3"/>
      <c r="H31" s="18" t="s">
        <v>93</v>
      </c>
      <c r="AA31" s="56" t="str">
        <f t="shared" si="1"/>
        <v>24</v>
      </c>
      <c r="AB31" s="56" t="str">
        <f t="shared" si="1"/>
        <v>NFB (3P)</v>
      </c>
      <c r="AC31" s="56" t="str">
        <f t="shared" si="1"/>
        <v>MITSUBISHI</v>
      </c>
      <c r="AD31" s="56" t="str">
        <f t="shared" si="1"/>
        <v>NF30-FA 2P 30AF/15AT</v>
      </c>
      <c r="AE31" s="56" t="str">
        <f t="shared" si="1"/>
        <v>1</v>
      </c>
      <c r="AF31" s="56" t="str">
        <f t="shared" si="1"/>
        <v/>
      </c>
      <c r="AG31" s="56" t="str">
        <f t="shared" si="1"/>
        <v/>
      </c>
      <c r="AH31" s="56" t="str">
        <f t="shared" si="1"/>
        <v>NFB6</v>
      </c>
      <c r="AI31" s="45" t="str">
        <f t="shared" si="1"/>
        <v/>
      </c>
      <c r="AJ31" s="45" t="str">
        <f t="shared" si="1"/>
        <v/>
      </c>
      <c r="AK31" s="45" t="str">
        <f t="shared" si="1"/>
        <v/>
      </c>
      <c r="AL31" s="45" t="str">
        <f t="shared" si="1"/>
        <v/>
      </c>
      <c r="AM31" s="45" t="str">
        <f t="shared" si="1"/>
        <v/>
      </c>
      <c r="AN31" s="45" t="str">
        <f t="shared" si="1"/>
        <v/>
      </c>
      <c r="AO31" s="45" t="str">
        <f t="shared" si="1"/>
        <v/>
      </c>
    </row>
    <row r="32" spans="1:41" ht="17.149999999999999" customHeight="1">
      <c r="A32" s="14">
        <f t="shared" si="2"/>
        <v>25</v>
      </c>
      <c r="B32" s="15" t="s">
        <v>9</v>
      </c>
      <c r="C32" s="15" t="s">
        <v>135</v>
      </c>
      <c r="D32" s="15" t="s">
        <v>40</v>
      </c>
      <c r="E32" s="16">
        <v>5</v>
      </c>
      <c r="F32" s="3"/>
      <c r="G32" s="3"/>
      <c r="H32" s="17"/>
      <c r="AA32" s="56" t="str">
        <f t="shared" si="1"/>
        <v>25</v>
      </c>
      <c r="AB32" s="56" t="str">
        <f t="shared" si="1"/>
        <v>NFB Cover (2P)</v>
      </c>
      <c r="AC32" s="56" t="str">
        <f t="shared" si="1"/>
        <v>MITSUBISHI</v>
      </c>
      <c r="AD32" s="56" t="str">
        <f t="shared" si="1"/>
        <v>TCS-05FA2</v>
      </c>
      <c r="AE32" s="56" t="str">
        <f t="shared" si="1"/>
        <v>5</v>
      </c>
      <c r="AF32" s="56" t="str">
        <f t="shared" si="1"/>
        <v/>
      </c>
      <c r="AG32" s="56" t="str">
        <f t="shared" si="1"/>
        <v/>
      </c>
      <c r="AH32" s="56" t="str">
        <f t="shared" si="1"/>
        <v/>
      </c>
      <c r="AI32" s="45" t="str">
        <f t="shared" si="1"/>
        <v/>
      </c>
      <c r="AJ32" s="45" t="str">
        <f t="shared" si="1"/>
        <v/>
      </c>
      <c r="AK32" s="45" t="str">
        <f t="shared" si="1"/>
        <v/>
      </c>
      <c r="AL32" s="45" t="str">
        <f t="shared" si="1"/>
        <v/>
      </c>
      <c r="AM32" s="45" t="str">
        <f t="shared" si="1"/>
        <v/>
      </c>
      <c r="AN32" s="45" t="str">
        <f t="shared" si="1"/>
        <v/>
      </c>
      <c r="AO32" s="45" t="str">
        <f t="shared" si="1"/>
        <v/>
      </c>
    </row>
    <row r="33" spans="1:41" ht="17.149999999999999" customHeight="1">
      <c r="A33" s="19">
        <v>26</v>
      </c>
      <c r="B33" s="15" t="s">
        <v>157</v>
      </c>
      <c r="C33" s="15" t="s">
        <v>158</v>
      </c>
      <c r="D33" s="15" t="s">
        <v>159</v>
      </c>
      <c r="E33" s="16">
        <v>1</v>
      </c>
      <c r="F33" s="3"/>
      <c r="G33" s="3"/>
      <c r="H33" s="17" t="s">
        <v>94</v>
      </c>
      <c r="AA33" s="56" t="str">
        <f t="shared" si="1"/>
        <v>26</v>
      </c>
      <c r="AB33" s="56" t="str">
        <f t="shared" si="1"/>
        <v>Power Supply</v>
      </c>
      <c r="AC33" s="56" t="str">
        <f t="shared" si="1"/>
        <v>OMRON</v>
      </c>
      <c r="AD33" s="56" t="str">
        <f t="shared" si="1"/>
        <v>S8VK-X24024-EIP</v>
      </c>
      <c r="AE33" s="56" t="str">
        <f t="shared" si="1"/>
        <v>1</v>
      </c>
      <c r="AF33" s="56" t="str">
        <f t="shared" si="1"/>
        <v/>
      </c>
      <c r="AG33" s="56" t="str">
        <f t="shared" si="1"/>
        <v/>
      </c>
      <c r="AH33" s="56" t="str">
        <f t="shared" si="1"/>
        <v>PS1</v>
      </c>
      <c r="AI33" s="45" t="str">
        <f t="shared" si="1"/>
        <v/>
      </c>
      <c r="AJ33" s="45" t="str">
        <f t="shared" si="1"/>
        <v/>
      </c>
      <c r="AK33" s="45" t="str">
        <f t="shared" si="1"/>
        <v/>
      </c>
      <c r="AL33" s="45" t="str">
        <f t="shared" si="1"/>
        <v/>
      </c>
      <c r="AM33" s="45" t="str">
        <f t="shared" si="1"/>
        <v/>
      </c>
      <c r="AN33" s="45" t="str">
        <f t="shared" si="1"/>
        <v/>
      </c>
      <c r="AO33" s="45" t="str">
        <f t="shared" si="1"/>
        <v/>
      </c>
    </row>
    <row r="34" spans="1:41" ht="17.149999999999999" customHeight="1">
      <c r="A34" s="14">
        <f>A33+1</f>
        <v>27</v>
      </c>
      <c r="B34" s="15" t="s">
        <v>157</v>
      </c>
      <c r="C34" s="15" t="s">
        <v>158</v>
      </c>
      <c r="D34" s="15" t="s">
        <v>160</v>
      </c>
      <c r="E34" s="16">
        <v>2</v>
      </c>
      <c r="F34" s="3"/>
      <c r="G34" s="3"/>
      <c r="H34" s="17" t="s">
        <v>95</v>
      </c>
      <c r="AA34" s="56" t="str">
        <f t="shared" si="1"/>
        <v>27</v>
      </c>
      <c r="AB34" s="56" t="str">
        <f t="shared" si="1"/>
        <v>Power Supply</v>
      </c>
      <c r="AC34" s="56" t="str">
        <f t="shared" si="1"/>
        <v>OMRON</v>
      </c>
      <c r="AD34" s="56" t="str">
        <f t="shared" si="1"/>
        <v>S8VK-X48024-EIP</v>
      </c>
      <c r="AE34" s="56" t="str">
        <f t="shared" si="1"/>
        <v>2</v>
      </c>
      <c r="AF34" s="56" t="str">
        <f t="shared" si="1"/>
        <v/>
      </c>
      <c r="AG34" s="56" t="str">
        <f t="shared" si="1"/>
        <v/>
      </c>
      <c r="AH34" s="56" t="str">
        <f t="shared" si="1"/>
        <v>PS2,PS3</v>
      </c>
      <c r="AI34" s="45" t="str">
        <f t="shared" si="1"/>
        <v/>
      </c>
      <c r="AJ34" s="45" t="str">
        <f t="shared" si="1"/>
        <v/>
      </c>
      <c r="AK34" s="45" t="str">
        <f t="shared" si="1"/>
        <v/>
      </c>
      <c r="AL34" s="45" t="str">
        <f t="shared" si="1"/>
        <v/>
      </c>
      <c r="AM34" s="45" t="str">
        <f t="shared" si="1"/>
        <v/>
      </c>
      <c r="AN34" s="45" t="str">
        <f t="shared" si="1"/>
        <v/>
      </c>
      <c r="AO34" s="45" t="str">
        <f t="shared" si="1"/>
        <v/>
      </c>
    </row>
    <row r="35" spans="1:41" ht="17.149999999999999" customHeight="1">
      <c r="A35" s="14">
        <f t="shared" ref="A35:A57" si="3">A34+1</f>
        <v>28</v>
      </c>
      <c r="B35" s="15" t="s">
        <v>161</v>
      </c>
      <c r="C35" s="15" t="s">
        <v>158</v>
      </c>
      <c r="D35" s="15" t="s">
        <v>162</v>
      </c>
      <c r="E35" s="16">
        <v>1</v>
      </c>
      <c r="F35" s="3"/>
      <c r="G35" s="3"/>
      <c r="H35" s="18" t="s">
        <v>96</v>
      </c>
      <c r="AA35" s="56" t="str">
        <f t="shared" si="1"/>
        <v>28</v>
      </c>
      <c r="AB35" s="56" t="str">
        <f t="shared" si="1"/>
        <v>Terminal relay</v>
      </c>
      <c r="AC35" s="56" t="str">
        <f t="shared" si="1"/>
        <v>OMRON</v>
      </c>
      <c r="AD35" s="56" t="str">
        <f t="shared" si="1"/>
        <v>G6D-F4B DC24</v>
      </c>
      <c r="AE35" s="56" t="str">
        <f t="shared" si="1"/>
        <v>1</v>
      </c>
      <c r="AF35" s="56" t="str">
        <f t="shared" si="1"/>
        <v/>
      </c>
      <c r="AG35" s="56" t="str">
        <f t="shared" si="1"/>
        <v/>
      </c>
      <c r="AH35" s="56" t="str">
        <f t="shared" si="1"/>
        <v>Main:1</v>
      </c>
      <c r="AI35" s="45" t="str">
        <f t="shared" si="1"/>
        <v/>
      </c>
      <c r="AJ35" s="45" t="str">
        <f t="shared" si="1"/>
        <v/>
      </c>
      <c r="AK35" s="45" t="str">
        <f t="shared" si="1"/>
        <v/>
      </c>
      <c r="AL35" s="45" t="str">
        <f t="shared" si="1"/>
        <v/>
      </c>
      <c r="AM35" s="45" t="str">
        <f t="shared" si="1"/>
        <v/>
      </c>
      <c r="AN35" s="45" t="str">
        <f t="shared" si="1"/>
        <v/>
      </c>
      <c r="AO35" s="45" t="str">
        <f t="shared" si="1"/>
        <v/>
      </c>
    </row>
    <row r="36" spans="1:41" ht="17.149999999999999" customHeight="1">
      <c r="A36" s="14">
        <f t="shared" si="3"/>
        <v>29</v>
      </c>
      <c r="B36" s="15" t="s">
        <v>163</v>
      </c>
      <c r="C36" s="15" t="s">
        <v>158</v>
      </c>
      <c r="D36" s="15" t="s">
        <v>164</v>
      </c>
      <c r="E36" s="16">
        <v>2</v>
      </c>
      <c r="F36" s="3"/>
      <c r="G36" s="3"/>
      <c r="H36" s="18" t="s">
        <v>165</v>
      </c>
      <c r="AA36" s="56" t="str">
        <f t="shared" si="1"/>
        <v>29</v>
      </c>
      <c r="AB36" s="56" t="str">
        <f t="shared" si="1"/>
        <v>Terminal relay Metal</v>
      </c>
      <c r="AC36" s="56" t="str">
        <f t="shared" si="1"/>
        <v>OMRON</v>
      </c>
      <c r="AD36" s="56" t="str">
        <f t="shared" si="1"/>
        <v>G6D-4-SB</v>
      </c>
      <c r="AE36" s="56" t="str">
        <f t="shared" si="1"/>
        <v>2</v>
      </c>
      <c r="AF36" s="56" t="str">
        <f t="shared" si="1"/>
        <v/>
      </c>
      <c r="AG36" s="56" t="str">
        <f t="shared" si="1"/>
        <v/>
      </c>
      <c r="AH36" s="56" t="str">
        <f t="shared" si="1"/>
        <v>for G6D</v>
      </c>
      <c r="AI36" s="45" t="str">
        <f t="shared" si="1"/>
        <v/>
      </c>
      <c r="AJ36" s="45" t="str">
        <f t="shared" si="1"/>
        <v/>
      </c>
      <c r="AK36" s="45" t="str">
        <f t="shared" si="1"/>
        <v/>
      </c>
      <c r="AL36" s="45" t="str">
        <f t="shared" si="1"/>
        <v/>
      </c>
      <c r="AM36" s="45" t="str">
        <f t="shared" si="1"/>
        <v/>
      </c>
      <c r="AN36" s="45" t="str">
        <f t="shared" si="1"/>
        <v/>
      </c>
      <c r="AO36" s="45" t="str">
        <f t="shared" si="1"/>
        <v/>
      </c>
    </row>
    <row r="37" spans="1:41" ht="17.149999999999999" customHeight="1">
      <c r="A37" s="14">
        <f t="shared" si="3"/>
        <v>30</v>
      </c>
      <c r="B37" s="15" t="s">
        <v>166</v>
      </c>
      <c r="C37" s="15" t="s">
        <v>158</v>
      </c>
      <c r="D37" s="15" t="s">
        <v>167</v>
      </c>
      <c r="E37" s="16">
        <v>5</v>
      </c>
      <c r="F37" s="3"/>
      <c r="G37" s="3"/>
      <c r="H37" s="17"/>
      <c r="AA37" s="56" t="str">
        <f t="shared" si="1"/>
        <v>30</v>
      </c>
      <c r="AB37" s="56" t="str">
        <f t="shared" si="1"/>
        <v>Safety Relay</v>
      </c>
      <c r="AC37" s="56" t="str">
        <f t="shared" si="1"/>
        <v>OMRON</v>
      </c>
      <c r="AD37" s="56" t="str">
        <f t="shared" si="1"/>
        <v>G7SA-2A2B DC24</v>
      </c>
      <c r="AE37" s="56" t="str">
        <f t="shared" si="1"/>
        <v>5</v>
      </c>
      <c r="AF37" s="56" t="str">
        <f t="shared" si="1"/>
        <v/>
      </c>
      <c r="AG37" s="56" t="str">
        <f t="shared" si="1"/>
        <v/>
      </c>
      <c r="AH37" s="56" t="str">
        <f t="shared" si="1"/>
        <v/>
      </c>
      <c r="AI37" s="45" t="str">
        <f t="shared" si="1"/>
        <v/>
      </c>
      <c r="AJ37" s="45" t="str">
        <f t="shared" si="1"/>
        <v/>
      </c>
      <c r="AK37" s="45" t="str">
        <f t="shared" si="1"/>
        <v/>
      </c>
      <c r="AL37" s="45" t="str">
        <f t="shared" si="1"/>
        <v/>
      </c>
      <c r="AM37" s="45" t="str">
        <f t="shared" si="1"/>
        <v/>
      </c>
      <c r="AN37" s="45" t="str">
        <f t="shared" si="1"/>
        <v/>
      </c>
      <c r="AO37" s="45" t="str">
        <f t="shared" si="1"/>
        <v/>
      </c>
    </row>
    <row r="38" spans="1:41" ht="17.149999999999999" customHeight="1">
      <c r="A38" s="14">
        <f t="shared" si="3"/>
        <v>31</v>
      </c>
      <c r="B38" s="15" t="s">
        <v>168</v>
      </c>
      <c r="C38" s="15" t="s">
        <v>158</v>
      </c>
      <c r="D38" s="15" t="s">
        <v>41</v>
      </c>
      <c r="E38" s="16">
        <v>5</v>
      </c>
      <c r="F38" s="3"/>
      <c r="G38" s="3"/>
      <c r="H38" s="17" t="s">
        <v>169</v>
      </c>
      <c r="AA38" s="56" t="str">
        <f t="shared" si="1"/>
        <v>31</v>
      </c>
      <c r="AB38" s="56" t="str">
        <f t="shared" si="1"/>
        <v>Safety Relay Socket</v>
      </c>
      <c r="AC38" s="56" t="str">
        <f t="shared" si="1"/>
        <v>OMRON</v>
      </c>
      <c r="AD38" s="56" t="str">
        <f t="shared" si="1"/>
        <v>P7SA-10F-ND DC24V</v>
      </c>
      <c r="AE38" s="56" t="str">
        <f t="shared" si="1"/>
        <v>5</v>
      </c>
      <c r="AF38" s="56" t="str">
        <f t="shared" si="1"/>
        <v/>
      </c>
      <c r="AG38" s="56" t="str">
        <f t="shared" si="1"/>
        <v/>
      </c>
      <c r="AH38" s="56" t="str">
        <f t="shared" si="1"/>
        <v>for G7SA</v>
      </c>
      <c r="AI38" s="45" t="str">
        <f t="shared" si="1"/>
        <v/>
      </c>
      <c r="AJ38" s="45" t="str">
        <f t="shared" si="1"/>
        <v/>
      </c>
      <c r="AK38" s="45" t="str">
        <f t="shared" si="1"/>
        <v/>
      </c>
      <c r="AL38" s="45" t="str">
        <f t="shared" si="1"/>
        <v/>
      </c>
      <c r="AM38" s="45" t="str">
        <f t="shared" si="1"/>
        <v/>
      </c>
      <c r="AN38" s="45" t="str">
        <f t="shared" si="1"/>
        <v/>
      </c>
      <c r="AO38" s="45" t="str">
        <f t="shared" si="1"/>
        <v/>
      </c>
    </row>
    <row r="39" spans="1:41" ht="17.149999999999999" customHeight="1">
      <c r="A39" s="14">
        <f t="shared" si="3"/>
        <v>32</v>
      </c>
      <c r="B39" s="15" t="s">
        <v>166</v>
      </c>
      <c r="C39" s="15" t="s">
        <v>158</v>
      </c>
      <c r="D39" s="15" t="s">
        <v>42</v>
      </c>
      <c r="E39" s="16">
        <v>4</v>
      </c>
      <c r="F39" s="3"/>
      <c r="G39" s="3"/>
      <c r="H39" s="17"/>
      <c r="AA39" s="56" t="str">
        <f t="shared" si="1"/>
        <v>32</v>
      </c>
      <c r="AB39" s="56" t="str">
        <f t="shared" si="1"/>
        <v>Safety Relay</v>
      </c>
      <c r="AC39" s="56" t="str">
        <f t="shared" si="1"/>
        <v>OMRON</v>
      </c>
      <c r="AD39" s="56" t="str">
        <f t="shared" si="1"/>
        <v>G7SA-5A1B DC24</v>
      </c>
      <c r="AE39" s="56" t="str">
        <f t="shared" si="1"/>
        <v>4</v>
      </c>
      <c r="AF39" s="56" t="str">
        <f t="shared" si="1"/>
        <v/>
      </c>
      <c r="AG39" s="56" t="str">
        <f t="shared" si="1"/>
        <v/>
      </c>
      <c r="AH39" s="56" t="str">
        <f t="shared" si="1"/>
        <v/>
      </c>
      <c r="AI39" s="45" t="str">
        <f t="shared" si="1"/>
        <v/>
      </c>
      <c r="AJ39" s="45" t="str">
        <f t="shared" si="1"/>
        <v/>
      </c>
      <c r="AK39" s="45" t="str">
        <f t="shared" si="1"/>
        <v/>
      </c>
      <c r="AL39" s="45" t="str">
        <f t="shared" si="1"/>
        <v/>
      </c>
      <c r="AM39" s="45" t="str">
        <f t="shared" si="1"/>
        <v/>
      </c>
      <c r="AN39" s="45" t="str">
        <f t="shared" si="1"/>
        <v/>
      </c>
      <c r="AO39" s="45" t="str">
        <f t="shared" si="1"/>
        <v/>
      </c>
    </row>
    <row r="40" spans="1:41" ht="17.149999999999999" customHeight="1">
      <c r="A40" s="14">
        <f t="shared" si="3"/>
        <v>33</v>
      </c>
      <c r="B40" s="15" t="s">
        <v>168</v>
      </c>
      <c r="C40" s="15" t="s">
        <v>158</v>
      </c>
      <c r="D40" s="15" t="s">
        <v>43</v>
      </c>
      <c r="E40" s="16">
        <v>4</v>
      </c>
      <c r="F40" s="3"/>
      <c r="G40" s="3"/>
      <c r="H40" s="17" t="s">
        <v>169</v>
      </c>
      <c r="AA40" s="56" t="str">
        <f t="shared" ref="AA40:AO58" si="4">CLEAN(A:A)</f>
        <v>33</v>
      </c>
      <c r="AB40" s="56" t="str">
        <f t="shared" si="4"/>
        <v>Safety Relay Socket</v>
      </c>
      <c r="AC40" s="56" t="str">
        <f t="shared" si="4"/>
        <v>OMRON</v>
      </c>
      <c r="AD40" s="56" t="str">
        <f t="shared" si="4"/>
        <v>P7SA-14F-ND DC24V</v>
      </c>
      <c r="AE40" s="56" t="str">
        <f t="shared" si="4"/>
        <v>4</v>
      </c>
      <c r="AF40" s="56" t="str">
        <f t="shared" si="4"/>
        <v/>
      </c>
      <c r="AG40" s="56" t="str">
        <f t="shared" si="4"/>
        <v/>
      </c>
      <c r="AH40" s="56" t="str">
        <f t="shared" si="4"/>
        <v>for G7SA</v>
      </c>
      <c r="AI40" s="45" t="str">
        <f t="shared" si="4"/>
        <v/>
      </c>
      <c r="AJ40" s="45" t="str">
        <f t="shared" si="4"/>
        <v/>
      </c>
      <c r="AK40" s="45" t="str">
        <f t="shared" si="4"/>
        <v/>
      </c>
      <c r="AL40" s="45" t="str">
        <f t="shared" si="4"/>
        <v/>
      </c>
      <c r="AM40" s="45" t="str">
        <f t="shared" si="4"/>
        <v/>
      </c>
      <c r="AN40" s="45" t="str">
        <f t="shared" si="4"/>
        <v/>
      </c>
      <c r="AO40" s="45" t="str">
        <f t="shared" si="4"/>
        <v/>
      </c>
    </row>
    <row r="41" spans="1:41" ht="17.149999999999999" customHeight="1">
      <c r="A41" s="14">
        <f t="shared" si="3"/>
        <v>34</v>
      </c>
      <c r="B41" s="15" t="s">
        <v>166</v>
      </c>
      <c r="C41" s="15" t="s">
        <v>158</v>
      </c>
      <c r="D41" s="15" t="s">
        <v>44</v>
      </c>
      <c r="E41" s="16">
        <v>10</v>
      </c>
      <c r="F41" s="3"/>
      <c r="G41" s="3"/>
      <c r="H41" s="17"/>
      <c r="AA41" s="56" t="str">
        <f t="shared" si="4"/>
        <v>34</v>
      </c>
      <c r="AB41" s="56" t="str">
        <f t="shared" si="4"/>
        <v>Safety Relay</v>
      </c>
      <c r="AC41" s="56" t="str">
        <f t="shared" si="4"/>
        <v>OMRON</v>
      </c>
      <c r="AD41" s="56" t="str">
        <f t="shared" si="4"/>
        <v>G7SA-3A1B DC24</v>
      </c>
      <c r="AE41" s="56" t="str">
        <f t="shared" si="4"/>
        <v>10</v>
      </c>
      <c r="AF41" s="56" t="str">
        <f t="shared" si="4"/>
        <v/>
      </c>
      <c r="AG41" s="56" t="str">
        <f t="shared" si="4"/>
        <v/>
      </c>
      <c r="AH41" s="56" t="str">
        <f t="shared" si="4"/>
        <v/>
      </c>
      <c r="AI41" s="45" t="str">
        <f t="shared" si="4"/>
        <v/>
      </c>
      <c r="AJ41" s="45" t="str">
        <f t="shared" si="4"/>
        <v/>
      </c>
      <c r="AK41" s="45" t="str">
        <f t="shared" si="4"/>
        <v/>
      </c>
      <c r="AL41" s="45" t="str">
        <f t="shared" si="4"/>
        <v/>
      </c>
      <c r="AM41" s="45" t="str">
        <f t="shared" si="4"/>
        <v/>
      </c>
      <c r="AN41" s="45" t="str">
        <f t="shared" si="4"/>
        <v/>
      </c>
      <c r="AO41" s="45" t="str">
        <f t="shared" si="4"/>
        <v/>
      </c>
    </row>
    <row r="42" spans="1:41" ht="17.149999999999999" customHeight="1">
      <c r="A42" s="14">
        <f t="shared" si="3"/>
        <v>35</v>
      </c>
      <c r="B42" s="15" t="s">
        <v>168</v>
      </c>
      <c r="C42" s="15" t="s">
        <v>158</v>
      </c>
      <c r="D42" s="15" t="s">
        <v>41</v>
      </c>
      <c r="E42" s="16">
        <v>10</v>
      </c>
      <c r="F42" s="3"/>
      <c r="G42" s="3"/>
      <c r="H42" s="17" t="s">
        <v>169</v>
      </c>
      <c r="AA42" s="56" t="str">
        <f t="shared" si="4"/>
        <v>35</v>
      </c>
      <c r="AB42" s="56" t="str">
        <f t="shared" si="4"/>
        <v>Safety Relay Socket</v>
      </c>
      <c r="AC42" s="56" t="str">
        <f t="shared" si="4"/>
        <v>OMRON</v>
      </c>
      <c r="AD42" s="56" t="str">
        <f t="shared" si="4"/>
        <v>P7SA-10F-ND DC24V</v>
      </c>
      <c r="AE42" s="56" t="str">
        <f t="shared" si="4"/>
        <v>10</v>
      </c>
      <c r="AF42" s="56" t="str">
        <f t="shared" si="4"/>
        <v/>
      </c>
      <c r="AG42" s="56" t="str">
        <f t="shared" si="4"/>
        <v/>
      </c>
      <c r="AH42" s="56" t="str">
        <f t="shared" si="4"/>
        <v>for G7SA</v>
      </c>
      <c r="AI42" s="45" t="str">
        <f t="shared" si="4"/>
        <v/>
      </c>
      <c r="AJ42" s="45" t="str">
        <f t="shared" si="4"/>
        <v/>
      </c>
      <c r="AK42" s="45" t="str">
        <f t="shared" si="4"/>
        <v/>
      </c>
      <c r="AL42" s="45" t="str">
        <f t="shared" si="4"/>
        <v/>
      </c>
      <c r="AM42" s="45" t="str">
        <f t="shared" si="4"/>
        <v/>
      </c>
      <c r="AN42" s="45" t="str">
        <f t="shared" si="4"/>
        <v/>
      </c>
      <c r="AO42" s="45" t="str">
        <f t="shared" si="4"/>
        <v/>
      </c>
    </row>
    <row r="43" spans="1:41" ht="17.149999999999999" customHeight="1">
      <c r="A43" s="14">
        <f t="shared" si="3"/>
        <v>36</v>
      </c>
      <c r="B43" s="15" t="s">
        <v>170</v>
      </c>
      <c r="C43" s="15" t="s">
        <v>171</v>
      </c>
      <c r="D43" s="15" t="s">
        <v>45</v>
      </c>
      <c r="E43" s="16">
        <v>1</v>
      </c>
      <c r="F43" s="3"/>
      <c r="G43" s="3"/>
      <c r="H43" s="15"/>
      <c r="AA43" s="56" t="str">
        <f t="shared" si="4"/>
        <v>36</v>
      </c>
      <c r="AB43" s="56" t="str">
        <f t="shared" si="4"/>
        <v>Safety Controller</v>
      </c>
      <c r="AC43" s="56" t="str">
        <f t="shared" si="4"/>
        <v>KEYENCE</v>
      </c>
      <c r="AD43" s="56" t="str">
        <f t="shared" si="4"/>
        <v>SC-S11</v>
      </c>
      <c r="AE43" s="56" t="str">
        <f t="shared" si="4"/>
        <v>1</v>
      </c>
      <c r="AF43" s="56" t="str">
        <f t="shared" si="4"/>
        <v/>
      </c>
      <c r="AG43" s="56" t="str">
        <f t="shared" si="4"/>
        <v/>
      </c>
      <c r="AH43" s="56" t="str">
        <f t="shared" si="4"/>
        <v/>
      </c>
      <c r="AI43" s="45" t="str">
        <f t="shared" si="4"/>
        <v/>
      </c>
      <c r="AJ43" s="45" t="str">
        <f t="shared" si="4"/>
        <v/>
      </c>
      <c r="AK43" s="45" t="str">
        <f t="shared" si="4"/>
        <v/>
      </c>
      <c r="AL43" s="45" t="str">
        <f t="shared" si="4"/>
        <v/>
      </c>
      <c r="AM43" s="45" t="str">
        <f t="shared" si="4"/>
        <v/>
      </c>
      <c r="AN43" s="45" t="str">
        <f t="shared" si="4"/>
        <v/>
      </c>
      <c r="AO43" s="45" t="str">
        <f t="shared" si="4"/>
        <v/>
      </c>
    </row>
    <row r="44" spans="1:41" ht="17.149999999999999" customHeight="1">
      <c r="A44" s="14">
        <f t="shared" si="3"/>
        <v>37</v>
      </c>
      <c r="B44" s="15" t="s">
        <v>172</v>
      </c>
      <c r="C44" s="20" t="s">
        <v>158</v>
      </c>
      <c r="D44" s="15" t="s">
        <v>46</v>
      </c>
      <c r="E44" s="21">
        <v>3</v>
      </c>
      <c r="F44" s="3"/>
      <c r="G44" s="3"/>
      <c r="H44" s="22"/>
      <c r="AA44" s="56" t="str">
        <f t="shared" si="4"/>
        <v>37</v>
      </c>
      <c r="AB44" s="56" t="str">
        <f t="shared" si="4"/>
        <v>Nameplate for EMG</v>
      </c>
      <c r="AC44" s="56" t="str">
        <f t="shared" si="4"/>
        <v>OMRON</v>
      </c>
      <c r="AD44" s="56" t="str">
        <f t="shared" si="4"/>
        <v>A22Z-3466-1</v>
      </c>
      <c r="AE44" s="56" t="str">
        <f t="shared" si="4"/>
        <v>3</v>
      </c>
      <c r="AF44" s="56" t="str">
        <f t="shared" si="4"/>
        <v/>
      </c>
      <c r="AG44" s="56" t="str">
        <f t="shared" si="4"/>
        <v/>
      </c>
      <c r="AH44" s="56" t="str">
        <f t="shared" si="4"/>
        <v/>
      </c>
      <c r="AI44" s="45" t="str">
        <f t="shared" si="4"/>
        <v/>
      </c>
      <c r="AJ44" s="45" t="str">
        <f t="shared" si="4"/>
        <v/>
      </c>
      <c r="AK44" s="45" t="str">
        <f t="shared" si="4"/>
        <v/>
      </c>
      <c r="AL44" s="45" t="str">
        <f t="shared" si="4"/>
        <v/>
      </c>
      <c r="AM44" s="45" t="str">
        <f t="shared" si="4"/>
        <v/>
      </c>
      <c r="AN44" s="45" t="str">
        <f t="shared" si="4"/>
        <v/>
      </c>
      <c r="AO44" s="45" t="str">
        <f t="shared" si="4"/>
        <v/>
      </c>
    </row>
    <row r="45" spans="1:41" ht="17.149999999999999" customHeight="1">
      <c r="A45" s="14">
        <f t="shared" si="3"/>
        <v>38</v>
      </c>
      <c r="B45" s="15" t="s">
        <v>173</v>
      </c>
      <c r="C45" s="15" t="s">
        <v>82</v>
      </c>
      <c r="D45" s="15" t="s">
        <v>47</v>
      </c>
      <c r="E45" s="16">
        <v>3</v>
      </c>
      <c r="F45" s="3"/>
      <c r="G45" s="3"/>
      <c r="H45" s="17" t="s">
        <v>97</v>
      </c>
      <c r="AA45" s="56" t="str">
        <f t="shared" si="4"/>
        <v>38</v>
      </c>
      <c r="AB45" s="56" t="str">
        <f t="shared" si="4"/>
        <v>MC</v>
      </c>
      <c r="AC45" s="56" t="str">
        <f t="shared" si="4"/>
        <v>FUJI</v>
      </c>
      <c r="AD45" s="56" t="str">
        <f t="shared" si="4"/>
        <v>SC-03/G/T DC24V 1b</v>
      </c>
      <c r="AE45" s="56" t="str">
        <f t="shared" si="4"/>
        <v>3</v>
      </c>
      <c r="AF45" s="56" t="str">
        <f t="shared" si="4"/>
        <v/>
      </c>
      <c r="AG45" s="56" t="str">
        <f t="shared" si="4"/>
        <v/>
      </c>
      <c r="AH45" s="56" t="str">
        <f t="shared" si="4"/>
        <v>MC1,3</v>
      </c>
      <c r="AI45" s="45" t="str">
        <f t="shared" si="4"/>
        <v/>
      </c>
      <c r="AJ45" s="45" t="str">
        <f t="shared" si="4"/>
        <v/>
      </c>
      <c r="AK45" s="45" t="str">
        <f t="shared" si="4"/>
        <v/>
      </c>
      <c r="AL45" s="45" t="str">
        <f t="shared" si="4"/>
        <v/>
      </c>
      <c r="AM45" s="45" t="str">
        <f t="shared" si="4"/>
        <v/>
      </c>
      <c r="AN45" s="45" t="str">
        <f t="shared" si="4"/>
        <v/>
      </c>
      <c r="AO45" s="45" t="str">
        <f t="shared" si="4"/>
        <v/>
      </c>
    </row>
    <row r="46" spans="1:41" ht="17.149999999999999" customHeight="1">
      <c r="A46" s="14">
        <f t="shared" si="3"/>
        <v>39</v>
      </c>
      <c r="B46" s="15" t="s">
        <v>173</v>
      </c>
      <c r="C46" s="15" t="s">
        <v>82</v>
      </c>
      <c r="D46" s="15" t="s">
        <v>48</v>
      </c>
      <c r="E46" s="16">
        <v>1</v>
      </c>
      <c r="F46" s="3"/>
      <c r="G46" s="3"/>
      <c r="H46" s="18" t="s">
        <v>98</v>
      </c>
      <c r="AA46" s="56" t="str">
        <f t="shared" si="4"/>
        <v>39</v>
      </c>
      <c r="AB46" s="56" t="str">
        <f t="shared" si="4"/>
        <v>MC</v>
      </c>
      <c r="AC46" s="56" t="str">
        <f t="shared" si="4"/>
        <v>FUJI</v>
      </c>
      <c r="AD46" s="56" t="str">
        <f t="shared" si="4"/>
        <v>SC-4-1/G/T DC24V 1b</v>
      </c>
      <c r="AE46" s="56" t="str">
        <f t="shared" si="4"/>
        <v>1</v>
      </c>
      <c r="AF46" s="56" t="str">
        <f t="shared" si="4"/>
        <v/>
      </c>
      <c r="AG46" s="56" t="str">
        <f t="shared" si="4"/>
        <v/>
      </c>
      <c r="AH46" s="56" t="str">
        <f t="shared" si="4"/>
        <v>MC2</v>
      </c>
      <c r="AI46" s="45" t="str">
        <f t="shared" si="4"/>
        <v/>
      </c>
      <c r="AJ46" s="45" t="str">
        <f t="shared" si="4"/>
        <v/>
      </c>
      <c r="AK46" s="45" t="str">
        <f t="shared" si="4"/>
        <v/>
      </c>
      <c r="AL46" s="45" t="str">
        <f t="shared" si="4"/>
        <v/>
      </c>
      <c r="AM46" s="45" t="str">
        <f t="shared" si="4"/>
        <v/>
      </c>
      <c r="AN46" s="45" t="str">
        <f t="shared" si="4"/>
        <v/>
      </c>
      <c r="AO46" s="45" t="str">
        <f t="shared" si="4"/>
        <v/>
      </c>
    </row>
    <row r="47" spans="1:41" ht="17.149999999999999" customHeight="1">
      <c r="A47" s="14">
        <f t="shared" si="3"/>
        <v>40</v>
      </c>
      <c r="B47" s="15" t="s">
        <v>175</v>
      </c>
      <c r="C47" s="15" t="s">
        <v>82</v>
      </c>
      <c r="D47" s="15" t="s">
        <v>49</v>
      </c>
      <c r="E47" s="16">
        <v>2</v>
      </c>
      <c r="F47" s="3"/>
      <c r="G47" s="3"/>
      <c r="H47" s="18" t="s">
        <v>99</v>
      </c>
      <c r="AA47" s="56" t="str">
        <f t="shared" si="4"/>
        <v>40</v>
      </c>
      <c r="AB47" s="56" t="str">
        <f t="shared" si="4"/>
        <v>MS</v>
      </c>
      <c r="AC47" s="56" t="str">
        <f t="shared" si="4"/>
        <v>FUJI</v>
      </c>
      <c r="AD47" s="56" t="str">
        <f t="shared" si="4"/>
        <v>SK12L-E01 DC24V</v>
      </c>
      <c r="AE47" s="56" t="str">
        <f t="shared" si="4"/>
        <v>2</v>
      </c>
      <c r="AF47" s="56" t="str">
        <f t="shared" si="4"/>
        <v/>
      </c>
      <c r="AG47" s="56" t="str">
        <f t="shared" si="4"/>
        <v/>
      </c>
      <c r="AH47" s="56" t="str">
        <f t="shared" si="4"/>
        <v>MC4,5</v>
      </c>
      <c r="AI47" s="45" t="str">
        <f t="shared" si="4"/>
        <v/>
      </c>
      <c r="AJ47" s="45" t="str">
        <f t="shared" si="4"/>
        <v/>
      </c>
      <c r="AK47" s="45" t="str">
        <f t="shared" si="4"/>
        <v/>
      </c>
      <c r="AL47" s="45" t="str">
        <f t="shared" si="4"/>
        <v/>
      </c>
      <c r="AM47" s="45" t="str">
        <f t="shared" si="4"/>
        <v/>
      </c>
      <c r="AN47" s="45" t="str">
        <f t="shared" si="4"/>
        <v/>
      </c>
      <c r="AO47" s="45" t="str">
        <f t="shared" si="4"/>
        <v/>
      </c>
    </row>
    <row r="48" spans="1:41" ht="17.149999999999999" customHeight="1">
      <c r="A48" s="14">
        <f t="shared" si="3"/>
        <v>41</v>
      </c>
      <c r="B48" s="15" t="s">
        <v>176</v>
      </c>
      <c r="C48" s="15" t="s">
        <v>82</v>
      </c>
      <c r="D48" s="15" t="s">
        <v>177</v>
      </c>
      <c r="E48" s="16">
        <v>3</v>
      </c>
      <c r="F48" s="3"/>
      <c r="G48" s="3"/>
      <c r="H48" s="18" t="s">
        <v>100</v>
      </c>
      <c r="AA48" s="56" t="str">
        <f t="shared" si="4"/>
        <v>41</v>
      </c>
      <c r="AB48" s="56" t="str">
        <f t="shared" si="4"/>
        <v>Push button sw with lamp</v>
      </c>
      <c r="AC48" s="56" t="str">
        <f t="shared" si="4"/>
        <v>FUJI</v>
      </c>
      <c r="AD48" s="56" t="str">
        <f t="shared" si="4"/>
        <v>AH164-TGLG11E3 (Color:Green)</v>
      </c>
      <c r="AE48" s="56" t="str">
        <f t="shared" si="4"/>
        <v>3</v>
      </c>
      <c r="AF48" s="56" t="str">
        <f t="shared" si="4"/>
        <v/>
      </c>
      <c r="AG48" s="56" t="str">
        <f t="shared" si="4"/>
        <v/>
      </c>
      <c r="AH48" s="56" t="str">
        <f t="shared" si="4"/>
        <v>Main:3</v>
      </c>
      <c r="AI48" s="45" t="str">
        <f t="shared" si="4"/>
        <v/>
      </c>
      <c r="AJ48" s="45" t="str">
        <f t="shared" si="4"/>
        <v/>
      </c>
      <c r="AK48" s="45" t="str">
        <f t="shared" si="4"/>
        <v/>
      </c>
      <c r="AL48" s="45" t="str">
        <f t="shared" si="4"/>
        <v/>
      </c>
      <c r="AM48" s="45" t="str">
        <f t="shared" si="4"/>
        <v/>
      </c>
      <c r="AN48" s="45" t="str">
        <f t="shared" si="4"/>
        <v/>
      </c>
      <c r="AO48" s="45" t="str">
        <f t="shared" si="4"/>
        <v/>
      </c>
    </row>
    <row r="49" spans="1:41" ht="17.149999999999999" customHeight="1">
      <c r="A49" s="14">
        <f t="shared" si="3"/>
        <v>42</v>
      </c>
      <c r="B49" s="15" t="s">
        <v>176</v>
      </c>
      <c r="C49" s="15" t="s">
        <v>82</v>
      </c>
      <c r="D49" s="15" t="s">
        <v>178</v>
      </c>
      <c r="E49" s="16">
        <v>2</v>
      </c>
      <c r="F49" s="3"/>
      <c r="G49" s="3"/>
      <c r="H49" s="18" t="s">
        <v>101</v>
      </c>
      <c r="AA49" s="56" t="str">
        <f t="shared" si="4"/>
        <v>42</v>
      </c>
      <c r="AB49" s="56" t="str">
        <f t="shared" si="4"/>
        <v>Push button sw with lamp</v>
      </c>
      <c r="AC49" s="56" t="str">
        <f t="shared" si="4"/>
        <v>FUJI</v>
      </c>
      <c r="AD49" s="56" t="str">
        <f t="shared" si="4"/>
        <v>AH164-TGLR11E3 (Color:Red)</v>
      </c>
      <c r="AE49" s="56" t="str">
        <f t="shared" si="4"/>
        <v>2</v>
      </c>
      <c r="AF49" s="56" t="str">
        <f t="shared" si="4"/>
        <v/>
      </c>
      <c r="AG49" s="56" t="str">
        <f t="shared" si="4"/>
        <v/>
      </c>
      <c r="AH49" s="56" t="str">
        <f t="shared" si="4"/>
        <v>Main:2</v>
      </c>
      <c r="AI49" s="45" t="str">
        <f t="shared" si="4"/>
        <v/>
      </c>
      <c r="AJ49" s="45" t="str">
        <f t="shared" si="4"/>
        <v/>
      </c>
      <c r="AK49" s="45" t="str">
        <f t="shared" si="4"/>
        <v/>
      </c>
      <c r="AL49" s="45" t="str">
        <f t="shared" si="4"/>
        <v/>
      </c>
      <c r="AM49" s="45" t="str">
        <f t="shared" si="4"/>
        <v/>
      </c>
      <c r="AN49" s="45" t="str">
        <f t="shared" si="4"/>
        <v/>
      </c>
      <c r="AO49" s="45" t="str">
        <f t="shared" si="4"/>
        <v/>
      </c>
    </row>
    <row r="50" spans="1:41" ht="17.149999999999999" customHeight="1">
      <c r="A50" s="14">
        <f t="shared" si="3"/>
        <v>43</v>
      </c>
      <c r="B50" s="15" t="s">
        <v>179</v>
      </c>
      <c r="C50" s="15" t="s">
        <v>82</v>
      </c>
      <c r="D50" s="15" t="s">
        <v>180</v>
      </c>
      <c r="E50" s="16">
        <v>1</v>
      </c>
      <c r="F50" s="3"/>
      <c r="G50" s="3"/>
      <c r="H50" s="18" t="s">
        <v>96</v>
      </c>
      <c r="AA50" s="56" t="str">
        <f t="shared" si="4"/>
        <v>43</v>
      </c>
      <c r="AB50" s="56" t="str">
        <f t="shared" si="4"/>
        <v>KEY SW</v>
      </c>
      <c r="AC50" s="56" t="str">
        <f t="shared" si="4"/>
        <v>FUJI</v>
      </c>
      <c r="AD50" s="56" t="str">
        <f t="shared" si="4"/>
        <v>AH165-2 J2A11A</v>
      </c>
      <c r="AE50" s="56" t="str">
        <f t="shared" si="4"/>
        <v>1</v>
      </c>
      <c r="AF50" s="56" t="str">
        <f t="shared" si="4"/>
        <v/>
      </c>
      <c r="AG50" s="56" t="str">
        <f t="shared" si="4"/>
        <v/>
      </c>
      <c r="AH50" s="56" t="str">
        <f t="shared" si="4"/>
        <v>Main:1</v>
      </c>
      <c r="AI50" s="45" t="str">
        <f t="shared" si="4"/>
        <v/>
      </c>
      <c r="AJ50" s="45" t="str">
        <f t="shared" si="4"/>
        <v/>
      </c>
      <c r="AK50" s="45" t="str">
        <f t="shared" si="4"/>
        <v/>
      </c>
      <c r="AL50" s="45" t="str">
        <f t="shared" si="4"/>
        <v/>
      </c>
      <c r="AM50" s="45" t="str">
        <f t="shared" si="4"/>
        <v/>
      </c>
      <c r="AN50" s="45" t="str">
        <f t="shared" si="4"/>
        <v/>
      </c>
      <c r="AO50" s="45" t="str">
        <f t="shared" si="4"/>
        <v/>
      </c>
    </row>
    <row r="51" spans="1:41" ht="17.149999999999999" customHeight="1">
      <c r="A51" s="14">
        <f t="shared" si="3"/>
        <v>44</v>
      </c>
      <c r="B51" s="15" t="s">
        <v>181</v>
      </c>
      <c r="C51" s="15" t="s">
        <v>82</v>
      </c>
      <c r="D51" s="15" t="s">
        <v>182</v>
      </c>
      <c r="E51" s="16">
        <v>2</v>
      </c>
      <c r="F51" s="3"/>
      <c r="G51" s="3"/>
      <c r="H51" s="18" t="s">
        <v>183</v>
      </c>
      <c r="AA51" s="56" t="str">
        <f t="shared" si="4"/>
        <v>44</v>
      </c>
      <c r="AB51" s="56" t="str">
        <f t="shared" si="4"/>
        <v>Buzzer (volume leveling)</v>
      </c>
      <c r="AC51" s="56" t="str">
        <f t="shared" si="4"/>
        <v>FUJI</v>
      </c>
      <c r="AD51" s="56" t="str">
        <f t="shared" si="4"/>
        <v>AH164-TX2BE</v>
      </c>
      <c r="AE51" s="56" t="str">
        <f t="shared" si="4"/>
        <v>2</v>
      </c>
      <c r="AF51" s="56" t="str">
        <f t="shared" si="4"/>
        <v/>
      </c>
      <c r="AG51" s="56" t="str">
        <f t="shared" si="4"/>
        <v/>
      </c>
      <c r="AH51" s="56" t="str">
        <f t="shared" si="4"/>
        <v>Main:1Sub:1</v>
      </c>
      <c r="AI51" s="45" t="str">
        <f t="shared" si="4"/>
        <v/>
      </c>
      <c r="AJ51" s="45" t="str">
        <f t="shared" si="4"/>
        <v/>
      </c>
      <c r="AK51" s="45" t="str">
        <f t="shared" si="4"/>
        <v/>
      </c>
      <c r="AL51" s="45" t="str">
        <f t="shared" si="4"/>
        <v/>
      </c>
      <c r="AM51" s="45" t="str">
        <f t="shared" si="4"/>
        <v/>
      </c>
      <c r="AN51" s="45" t="str">
        <f t="shared" si="4"/>
        <v/>
      </c>
      <c r="AO51" s="45" t="str">
        <f t="shared" si="4"/>
        <v/>
      </c>
    </row>
    <row r="52" spans="1:41" ht="17.149999999999999" customHeight="1">
      <c r="A52" s="14">
        <f t="shared" si="3"/>
        <v>45</v>
      </c>
      <c r="B52" s="15" t="s">
        <v>184</v>
      </c>
      <c r="C52" s="20" t="s">
        <v>82</v>
      </c>
      <c r="D52" s="15" t="s">
        <v>50</v>
      </c>
      <c r="E52" s="21">
        <v>3</v>
      </c>
      <c r="F52" s="3"/>
      <c r="G52" s="3"/>
      <c r="H52" s="23" t="s">
        <v>102</v>
      </c>
      <c r="AA52" s="56" t="str">
        <f t="shared" si="4"/>
        <v>45</v>
      </c>
      <c r="AB52" s="56" t="str">
        <f t="shared" si="4"/>
        <v>EMG SW</v>
      </c>
      <c r="AC52" s="56" t="str">
        <f t="shared" si="4"/>
        <v>FUJI</v>
      </c>
      <c r="AD52" s="56" t="str">
        <f t="shared" si="4"/>
        <v>AR22-V0R-04R</v>
      </c>
      <c r="AE52" s="56" t="str">
        <f t="shared" si="4"/>
        <v>3</v>
      </c>
      <c r="AF52" s="56" t="str">
        <f t="shared" si="4"/>
        <v/>
      </c>
      <c r="AG52" s="56" t="str">
        <f t="shared" si="4"/>
        <v/>
      </c>
      <c r="AH52" s="56" t="str">
        <f t="shared" si="4"/>
        <v>Man:1 EMG:2</v>
      </c>
      <c r="AI52" s="45" t="str">
        <f t="shared" si="4"/>
        <v/>
      </c>
      <c r="AJ52" s="45" t="str">
        <f t="shared" si="4"/>
        <v/>
      </c>
      <c r="AK52" s="45" t="str">
        <f t="shared" si="4"/>
        <v/>
      </c>
      <c r="AL52" s="45" t="str">
        <f t="shared" si="4"/>
        <v/>
      </c>
      <c r="AM52" s="45" t="str">
        <f t="shared" si="4"/>
        <v/>
      </c>
      <c r="AN52" s="45" t="str">
        <f t="shared" si="4"/>
        <v/>
      </c>
      <c r="AO52" s="45" t="str">
        <f t="shared" si="4"/>
        <v/>
      </c>
    </row>
    <row r="53" spans="1:41" ht="17.149999999999999" customHeight="1">
      <c r="A53" s="14">
        <f t="shared" si="3"/>
        <v>46</v>
      </c>
      <c r="B53" s="15" t="s">
        <v>185</v>
      </c>
      <c r="C53" s="24" t="s">
        <v>82</v>
      </c>
      <c r="D53" s="15" t="s">
        <v>51</v>
      </c>
      <c r="E53" s="16">
        <v>1</v>
      </c>
      <c r="F53" s="3"/>
      <c r="G53" s="3"/>
      <c r="H53" s="17"/>
      <c r="AA53" s="56" t="str">
        <f t="shared" si="4"/>
        <v>46</v>
      </c>
      <c r="AB53" s="56" t="str">
        <f t="shared" si="4"/>
        <v>Select SW</v>
      </c>
      <c r="AC53" s="56" t="str">
        <f t="shared" si="4"/>
        <v>FUJI</v>
      </c>
      <c r="AD53" s="56" t="str">
        <f t="shared" si="4"/>
        <v>AH165-P2B11</v>
      </c>
      <c r="AE53" s="56" t="str">
        <f t="shared" si="4"/>
        <v>1</v>
      </c>
      <c r="AF53" s="56" t="str">
        <f t="shared" si="4"/>
        <v/>
      </c>
      <c r="AG53" s="56" t="str">
        <f t="shared" si="4"/>
        <v/>
      </c>
      <c r="AH53" s="56" t="str">
        <f t="shared" si="4"/>
        <v/>
      </c>
      <c r="AI53" s="45" t="str">
        <f t="shared" si="4"/>
        <v/>
      </c>
      <c r="AJ53" s="45" t="str">
        <f t="shared" si="4"/>
        <v/>
      </c>
      <c r="AK53" s="45" t="str">
        <f t="shared" si="4"/>
        <v/>
      </c>
      <c r="AL53" s="45" t="str">
        <f t="shared" si="4"/>
        <v/>
      </c>
      <c r="AM53" s="45" t="str">
        <f t="shared" si="4"/>
        <v/>
      </c>
      <c r="AN53" s="45" t="str">
        <f t="shared" si="4"/>
        <v/>
      </c>
      <c r="AO53" s="45" t="str">
        <f t="shared" si="4"/>
        <v/>
      </c>
    </row>
    <row r="54" spans="1:41" ht="17.149999999999999" customHeight="1">
      <c r="A54" s="14">
        <f t="shared" si="3"/>
        <v>47</v>
      </c>
      <c r="B54" s="15" t="s">
        <v>151</v>
      </c>
      <c r="C54" s="15" t="s">
        <v>135</v>
      </c>
      <c r="D54" s="15" t="s">
        <v>52</v>
      </c>
      <c r="E54" s="16">
        <v>1</v>
      </c>
      <c r="F54" s="3"/>
      <c r="G54" s="3"/>
      <c r="H54" s="17" t="s">
        <v>186</v>
      </c>
      <c r="AA54" s="56" t="str">
        <f t="shared" si="4"/>
        <v>47</v>
      </c>
      <c r="AB54" s="56" t="str">
        <f t="shared" si="4"/>
        <v>NFB (3P)</v>
      </c>
      <c r="AC54" s="56" t="str">
        <f t="shared" si="4"/>
        <v>MITSUBISHI</v>
      </c>
      <c r="AD54" s="56" t="str">
        <f t="shared" si="4"/>
        <v>NF63-CVF 3P 50AF/20AT</v>
      </c>
      <c r="AE54" s="56" t="str">
        <f t="shared" si="4"/>
        <v>1</v>
      </c>
      <c r="AF54" s="56" t="str">
        <f t="shared" si="4"/>
        <v/>
      </c>
      <c r="AG54" s="56" t="str">
        <f t="shared" si="4"/>
        <v/>
      </c>
      <c r="AH54" s="56" t="str">
        <f t="shared" si="4"/>
        <v>NFB2 20211203追加</v>
      </c>
      <c r="AI54" s="45" t="str">
        <f t="shared" si="4"/>
        <v/>
      </c>
      <c r="AJ54" s="45" t="str">
        <f t="shared" si="4"/>
        <v/>
      </c>
      <c r="AK54" s="45" t="str">
        <f t="shared" si="4"/>
        <v/>
      </c>
      <c r="AL54" s="45" t="str">
        <f t="shared" si="4"/>
        <v/>
      </c>
      <c r="AM54" s="45" t="str">
        <f t="shared" si="4"/>
        <v/>
      </c>
      <c r="AN54" s="45" t="str">
        <f t="shared" si="4"/>
        <v/>
      </c>
      <c r="AO54" s="45" t="str">
        <f t="shared" si="4"/>
        <v/>
      </c>
    </row>
    <row r="55" spans="1:41" ht="17.149999999999999" customHeight="1">
      <c r="A55" s="14">
        <f t="shared" si="3"/>
        <v>48</v>
      </c>
      <c r="B55" s="38" t="s">
        <v>117</v>
      </c>
      <c r="C55" s="38"/>
      <c r="D55" s="38"/>
      <c r="E55" s="39"/>
      <c r="F55" s="40"/>
      <c r="G55" s="40"/>
      <c r="H55" s="41"/>
      <c r="AA55" s="56" t="str">
        <f t="shared" si="4"/>
        <v>48</v>
      </c>
      <c r="AB55" s="56" t="str">
        <f t="shared" si="4"/>
        <v>blank</v>
      </c>
      <c r="AC55" s="56" t="str">
        <f t="shared" si="4"/>
        <v/>
      </c>
      <c r="AD55" s="56" t="str">
        <f t="shared" si="4"/>
        <v/>
      </c>
      <c r="AE55" s="56" t="str">
        <f t="shared" si="4"/>
        <v/>
      </c>
      <c r="AF55" s="56" t="str">
        <f t="shared" si="4"/>
        <v/>
      </c>
      <c r="AG55" s="56" t="str">
        <f t="shared" si="4"/>
        <v/>
      </c>
      <c r="AH55" s="56" t="str">
        <f t="shared" si="4"/>
        <v/>
      </c>
    </row>
    <row r="56" spans="1:41" ht="17.149999999999999" customHeight="1">
      <c r="A56" s="14">
        <f t="shared" si="3"/>
        <v>49</v>
      </c>
      <c r="B56" s="15" t="s">
        <v>116</v>
      </c>
      <c r="C56" s="24"/>
      <c r="D56" s="15"/>
      <c r="E56" s="16"/>
      <c r="F56" s="3"/>
      <c r="G56" s="3"/>
      <c r="H56" s="17"/>
      <c r="AA56" s="56" t="str">
        <f t="shared" si="4"/>
        <v>49</v>
      </c>
      <c r="AB56" s="56" t="str">
        <f t="shared" si="4"/>
        <v>blank</v>
      </c>
      <c r="AC56" s="56" t="str">
        <f t="shared" si="4"/>
        <v/>
      <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r="AG56" s="56" t="str">
        <f t="shared" si="4"/>
        <v/>
      </c>
      <c r="AH56" s="56" t="str">
        <f t="shared" si="4"/>
        <v/>
      </c>
    </row>
    <row r="57" spans="1:41" ht="17.149999999999999" customHeight="1">
      <c r="A57" s="14">
        <f t="shared" si="3"/>
        <v>50</v>
      </c>
      <c r="B57" s="25" t="s">
        <v>116</v>
      </c>
      <c r="C57" s="15"/>
      <c r="D57" s="25"/>
      <c r="E57" s="16"/>
      <c r="F57" s="3"/>
      <c r="G57" s="3"/>
      <c r="H57" s="15"/>
      <c r="AA57" s="56" t="str">
        <f t="shared" si="4"/>
        <v>50</v>
      </c>
      <c r="AB57" s="56" t="str">
        <f t="shared" si="4"/>
        <v>blank</v>
      </c>
      <c r="AC57" s="56" t="str">
        <f t="shared" si="4"/>
        <v/>
      </c>
      <c r="AD57" s="56" t="str">
        <f t="shared" si="4"/>
        <v/>
      </c>
      <c r="AE57" s="56" t="str">
        <f t="shared" si="4"/>
        <v/>
      </c>
      <c r="AF57" s="56" t="str">
        <f t="shared" si="4"/>
        <v/>
      </c>
      <c r="AG57" s="56" t="str">
        <f t="shared" si="4"/>
        <v/>
      </c>
      <c r="AH57" s="56" t="str">
        <f t="shared" si="4"/>
        <v/>
      </c>
    </row>
    <row r="58" spans="1:41" ht="17.149999999999999" customHeight="1">
      <c r="A58" s="19">
        <v>51</v>
      </c>
      <c r="B58" s="15" t="s">
        <v>10</v>
      </c>
      <c r="C58" s="15" t="s">
        <v>83</v>
      </c>
      <c r="D58" s="15" t="s">
        <v>53</v>
      </c>
      <c r="E58" s="16">
        <v>8</v>
      </c>
      <c r="F58" s="3"/>
      <c r="G58" s="3"/>
      <c r="H58" s="15" t="s">
        <v>188</v>
      </c>
      <c r="AA58" s="56" t="str">
        <f t="shared" si="4"/>
        <v>51</v>
      </c>
      <c r="AB58" s="56" t="str">
        <f t="shared" si="4"/>
        <v>FCN Connector Cable</v>
      </c>
      <c r="AC58" s="56" t="str">
        <f t="shared" si="4"/>
        <v>MISUMI</v>
      </c>
      <c r="AD58" s="56" t="str">
        <f t="shared" si="4"/>
        <v>GLFN-SS-WA-40-0.5-00E-00F</v>
      </c>
      <c r="AE58" s="56" t="str">
        <f t="shared" si="4"/>
        <v>8</v>
      </c>
      <c r="AF58" s="56" t="str">
        <f t="shared" si="4"/>
        <v/>
      </c>
      <c r="AG58" s="56" t="str">
        <f t="shared" ref="AG58:AO90" si="5">CLEAN(G:G)</f>
        <v/>
      </c>
      <c r="AH58" s="56" t="str">
        <f t="shared" si="5"/>
        <v>for PCXV</v>
      </c>
      <c r="AI58" s="45" t="str">
        <f t="shared" si="5"/>
        <v/>
      </c>
      <c r="AJ58" s="45" t="str">
        <f t="shared" si="5"/>
        <v/>
      </c>
      <c r="AK58" s="45" t="str">
        <f t="shared" si="5"/>
        <v/>
      </c>
      <c r="AL58" s="45" t="str">
        <f t="shared" si="5"/>
        <v/>
      </c>
      <c r="AM58" s="45" t="str">
        <f t="shared" si="5"/>
        <v/>
      </c>
      <c r="AN58" s="45" t="str">
        <f t="shared" si="5"/>
        <v/>
      </c>
      <c r="AO58" s="45" t="str">
        <f t="shared" si="5"/>
        <v/>
      </c>
    </row>
    <row r="59" spans="1:41" ht="17.149999999999999" customHeight="1">
      <c r="A59" s="14">
        <f>A58+1</f>
        <v>52</v>
      </c>
      <c r="B59" s="15" t="s">
        <v>189</v>
      </c>
      <c r="C59" s="15" t="s">
        <v>83</v>
      </c>
      <c r="D59" s="26" t="s">
        <v>54</v>
      </c>
      <c r="E59" s="16">
        <v>1</v>
      </c>
      <c r="F59" s="3"/>
      <c r="G59" s="3"/>
      <c r="H59" s="18" t="s">
        <v>103</v>
      </c>
      <c r="AA59" s="56" t="str">
        <f t="shared" ref="AA59:AH98" si="6">CLEAN(A:A)</f>
        <v>52</v>
      </c>
      <c r="AB59" s="56" t="str">
        <f t="shared" si="6"/>
        <v>Main Control BOX</v>
      </c>
      <c r="AC59" s="56" t="str">
        <f t="shared" si="6"/>
        <v>MISUMI</v>
      </c>
      <c r="AD59" s="56" t="str">
        <f t="shared" si="6"/>
        <v>FJSA-PS-950-1000-300-G-WB2109150389</v>
      </c>
      <c r="AE59" s="56" t="str">
        <f t="shared" si="6"/>
        <v>1</v>
      </c>
      <c r="AF59" s="56" t="str">
        <f t="shared" si="6"/>
        <v/>
      </c>
      <c r="AG59" s="56" t="str">
        <f t="shared" si="5"/>
        <v/>
      </c>
      <c r="AH59" s="56" t="str">
        <f t="shared" si="5"/>
        <v>TT69-E01-001</v>
      </c>
      <c r="AI59" s="45" t="str">
        <f t="shared" si="5"/>
        <v/>
      </c>
      <c r="AJ59" s="45" t="str">
        <f t="shared" si="5"/>
        <v/>
      </c>
      <c r="AK59" s="45" t="str">
        <f t="shared" si="5"/>
        <v/>
      </c>
      <c r="AL59" s="45" t="str">
        <f t="shared" si="5"/>
        <v/>
      </c>
      <c r="AM59" s="45" t="str">
        <f t="shared" si="5"/>
        <v/>
      </c>
      <c r="AN59" s="45" t="str">
        <f t="shared" si="5"/>
        <v/>
      </c>
      <c r="AO59" s="45" t="str">
        <f t="shared" si="5"/>
        <v/>
      </c>
    </row>
    <row r="60" spans="1:41" ht="17.149999999999999" customHeight="1">
      <c r="A60" s="14">
        <f t="shared" ref="A60:A82" si="7">A59+1</f>
        <v>53</v>
      </c>
      <c r="B60" s="15" t="s">
        <v>190</v>
      </c>
      <c r="C60" s="15" t="s">
        <v>83</v>
      </c>
      <c r="D60" s="15" t="s">
        <v>55</v>
      </c>
      <c r="E60" s="16">
        <v>1</v>
      </c>
      <c r="F60" s="3"/>
      <c r="G60" s="3"/>
      <c r="H60" s="18" t="s">
        <v>104</v>
      </c>
      <c r="AA60" s="56" t="str">
        <f t="shared" si="6"/>
        <v>53</v>
      </c>
      <c r="AB60" s="56" t="str">
        <f t="shared" si="6"/>
        <v>Control Box Stand</v>
      </c>
      <c r="AC60" s="56" t="str">
        <f t="shared" si="6"/>
        <v>MISUMI</v>
      </c>
      <c r="AD60" s="56" t="str">
        <f t="shared" si="6"/>
        <v>FSCB-950-200-300-G-CB-L</v>
      </c>
      <c r="AE60" s="56" t="str">
        <f t="shared" si="6"/>
        <v>1</v>
      </c>
      <c r="AF60" s="56" t="str">
        <f t="shared" si="6"/>
        <v/>
      </c>
      <c r="AG60" s="56" t="str">
        <f t="shared" si="5"/>
        <v/>
      </c>
      <c r="AH60" s="56" t="str">
        <f t="shared" si="5"/>
        <v>TT69-E01-003</v>
      </c>
      <c r="AI60" s="45" t="str">
        <f t="shared" si="5"/>
        <v/>
      </c>
      <c r="AJ60" s="45" t="str">
        <f t="shared" si="5"/>
        <v/>
      </c>
      <c r="AK60" s="45" t="str">
        <f t="shared" si="5"/>
        <v/>
      </c>
      <c r="AL60" s="45" t="str">
        <f t="shared" si="5"/>
        <v/>
      </c>
      <c r="AM60" s="45" t="str">
        <f t="shared" si="5"/>
        <v/>
      </c>
      <c r="AN60" s="45" t="str">
        <f t="shared" si="5"/>
        <v/>
      </c>
      <c r="AO60" s="45" t="str">
        <f t="shared" si="5"/>
        <v/>
      </c>
    </row>
    <row r="61" spans="1:41" ht="17.149999999999999" customHeight="1">
      <c r="A61" s="27">
        <f t="shared" si="7"/>
        <v>54</v>
      </c>
      <c r="B61" s="15" t="s">
        <v>11</v>
      </c>
      <c r="C61" s="15" t="s">
        <v>83</v>
      </c>
      <c r="D61" s="28" t="s">
        <v>56</v>
      </c>
      <c r="E61" s="16">
        <v>1</v>
      </c>
      <c r="F61" s="3"/>
      <c r="G61" s="3"/>
      <c r="H61" s="18" t="s">
        <v>105</v>
      </c>
      <c r="AA61" s="56" t="str">
        <f t="shared" si="6"/>
        <v>54</v>
      </c>
      <c r="AB61" s="56" t="str">
        <f t="shared" si="6"/>
        <v>Sub Control Box (1)</v>
      </c>
      <c r="AC61" s="56" t="str">
        <f t="shared" si="6"/>
        <v>MISUMI</v>
      </c>
      <c r="AD61" s="56" t="str">
        <f t="shared" si="6"/>
        <v>FSA-PS-850-400-300-G-WB2010140190</v>
      </c>
      <c r="AE61" s="56" t="str">
        <f t="shared" si="6"/>
        <v>1</v>
      </c>
      <c r="AF61" s="56" t="str">
        <f t="shared" si="6"/>
        <v/>
      </c>
      <c r="AG61" s="56" t="str">
        <f t="shared" si="5"/>
        <v/>
      </c>
      <c r="AH61" s="56" t="str">
        <f t="shared" si="5"/>
        <v>TT69-E01-008</v>
      </c>
      <c r="AI61" s="45" t="str">
        <f t="shared" si="5"/>
        <v/>
      </c>
      <c r="AJ61" s="45" t="str">
        <f t="shared" si="5"/>
        <v/>
      </c>
      <c r="AK61" s="45" t="str">
        <f t="shared" si="5"/>
        <v/>
      </c>
      <c r="AL61" s="45" t="str">
        <f t="shared" si="5"/>
        <v/>
      </c>
      <c r="AM61" s="45" t="str">
        <f t="shared" si="5"/>
        <v/>
      </c>
      <c r="AN61" s="45" t="str">
        <f t="shared" si="5"/>
        <v/>
      </c>
      <c r="AO61" s="45" t="str">
        <f t="shared" si="5"/>
        <v/>
      </c>
    </row>
    <row r="62" spans="1:41" ht="17.149999999999999" customHeight="1">
      <c r="A62" s="27">
        <f t="shared" si="7"/>
        <v>55</v>
      </c>
      <c r="B62" s="15" t="s">
        <v>191</v>
      </c>
      <c r="C62" s="15" t="s">
        <v>83</v>
      </c>
      <c r="D62" s="15" t="s">
        <v>192</v>
      </c>
      <c r="E62" s="16">
        <v>5</v>
      </c>
      <c r="F62" s="3"/>
      <c r="G62" s="3"/>
      <c r="H62" s="18" t="s">
        <v>106</v>
      </c>
      <c r="AA62" s="56" t="str">
        <f t="shared" si="6"/>
        <v>55</v>
      </c>
      <c r="AB62" s="56" t="str">
        <f t="shared" si="6"/>
        <v>NF(2P)</v>
      </c>
      <c r="AC62" s="56" t="str">
        <f t="shared" si="6"/>
        <v>MISUMI</v>
      </c>
      <c r="AD62" s="56" t="str">
        <f t="shared" si="6"/>
        <v>RSEN-2020D</v>
      </c>
      <c r="AE62" s="56" t="str">
        <f t="shared" si="6"/>
        <v>5</v>
      </c>
      <c r="AF62" s="56" t="str">
        <f t="shared" si="6"/>
        <v/>
      </c>
      <c r="AG62" s="56" t="str">
        <f t="shared" si="5"/>
        <v/>
      </c>
      <c r="AH62" s="56" t="str">
        <f t="shared" si="5"/>
        <v>NF1,2,6,7,8</v>
      </c>
      <c r="AI62" s="45" t="str">
        <f t="shared" si="5"/>
        <v/>
      </c>
      <c r="AJ62" s="45" t="str">
        <f t="shared" si="5"/>
        <v/>
      </c>
      <c r="AK62" s="45" t="str">
        <f t="shared" si="5"/>
        <v/>
      </c>
      <c r="AL62" s="45" t="str">
        <f t="shared" si="5"/>
        <v/>
      </c>
      <c r="AM62" s="45" t="str">
        <f t="shared" si="5"/>
        <v/>
      </c>
      <c r="AN62" s="45" t="str">
        <f t="shared" si="5"/>
        <v/>
      </c>
      <c r="AO62" s="45" t="str">
        <f t="shared" si="5"/>
        <v/>
      </c>
    </row>
    <row r="63" spans="1:41" ht="17.149999999999999" customHeight="1">
      <c r="A63" s="14">
        <f t="shared" si="7"/>
        <v>56</v>
      </c>
      <c r="B63" s="15" t="s">
        <v>191</v>
      </c>
      <c r="C63" s="15" t="s">
        <v>83</v>
      </c>
      <c r="D63" s="15" t="s">
        <v>57</v>
      </c>
      <c r="E63" s="16">
        <v>2</v>
      </c>
      <c r="F63" s="3"/>
      <c r="G63" s="3"/>
      <c r="H63" s="18" t="s">
        <v>107</v>
      </c>
      <c r="AA63" s="56" t="str">
        <f t="shared" si="6"/>
        <v>56</v>
      </c>
      <c r="AB63" s="56" t="str">
        <f t="shared" si="6"/>
        <v>NF(2P)</v>
      </c>
      <c r="AC63" s="56" t="str">
        <f t="shared" si="6"/>
        <v>MISUMI</v>
      </c>
      <c r="AD63" s="56" t="str">
        <f t="shared" si="6"/>
        <v>RSEN-2030D</v>
      </c>
      <c r="AE63" s="56" t="str">
        <f t="shared" si="6"/>
        <v>2</v>
      </c>
      <c r="AF63" s="56" t="str">
        <f t="shared" si="6"/>
        <v/>
      </c>
      <c r="AG63" s="56" t="str">
        <f t="shared" si="5"/>
        <v/>
      </c>
      <c r="AH63" s="56" t="str">
        <f t="shared" si="5"/>
        <v>NF3,5</v>
      </c>
      <c r="AI63" s="45" t="str">
        <f t="shared" si="5"/>
        <v/>
      </c>
      <c r="AJ63" s="45" t="str">
        <f t="shared" si="5"/>
        <v/>
      </c>
      <c r="AK63" s="45" t="str">
        <f t="shared" si="5"/>
        <v/>
      </c>
      <c r="AL63" s="45" t="str">
        <f t="shared" si="5"/>
        <v/>
      </c>
      <c r="AM63" s="45" t="str">
        <f t="shared" si="5"/>
        <v/>
      </c>
      <c r="AN63" s="45" t="str">
        <f t="shared" si="5"/>
        <v/>
      </c>
      <c r="AO63" s="45" t="str">
        <f t="shared" si="5"/>
        <v/>
      </c>
    </row>
    <row r="64" spans="1:41" ht="17.149999999999999" customHeight="1">
      <c r="A64" s="14">
        <f t="shared" si="7"/>
        <v>57</v>
      </c>
      <c r="B64" s="15" t="s">
        <v>194</v>
      </c>
      <c r="C64" s="15" t="s">
        <v>83</v>
      </c>
      <c r="D64" s="15" t="s">
        <v>58</v>
      </c>
      <c r="E64" s="16">
        <v>1</v>
      </c>
      <c r="F64" s="3"/>
      <c r="G64" s="3"/>
      <c r="H64" s="18" t="s">
        <v>108</v>
      </c>
      <c r="AA64" s="56" t="str">
        <f t="shared" si="6"/>
        <v>57</v>
      </c>
      <c r="AB64" s="56" t="str">
        <f t="shared" si="6"/>
        <v>NF(3P)</v>
      </c>
      <c r="AC64" s="56" t="str">
        <f t="shared" si="6"/>
        <v>MISUMI</v>
      </c>
      <c r="AD64" s="56" t="str">
        <f t="shared" si="6"/>
        <v>RTEN-5030D</v>
      </c>
      <c r="AE64" s="56" t="str">
        <f t="shared" si="6"/>
        <v>1</v>
      </c>
      <c r="AF64" s="56" t="str">
        <f t="shared" si="6"/>
        <v/>
      </c>
      <c r="AG64" s="56" t="str">
        <f t="shared" si="5"/>
        <v/>
      </c>
      <c r="AH64" s="56" t="str">
        <f t="shared" si="5"/>
        <v>NF4</v>
      </c>
      <c r="AI64" s="45" t="str">
        <f t="shared" si="5"/>
        <v/>
      </c>
      <c r="AJ64" s="45" t="str">
        <f t="shared" si="5"/>
        <v/>
      </c>
      <c r="AK64" s="45" t="str">
        <f t="shared" si="5"/>
        <v/>
      </c>
      <c r="AL64" s="45" t="str">
        <f t="shared" si="5"/>
        <v/>
      </c>
      <c r="AM64" s="45" t="str">
        <f t="shared" si="5"/>
        <v/>
      </c>
      <c r="AN64" s="45" t="str">
        <f t="shared" si="5"/>
        <v/>
      </c>
      <c r="AO64" s="45" t="str">
        <f t="shared" si="5"/>
        <v/>
      </c>
    </row>
    <row r="65" spans="1:41" ht="17.149999999999999" customHeight="1">
      <c r="A65" s="14">
        <f t="shared" si="7"/>
        <v>58</v>
      </c>
      <c r="B65" s="20" t="s">
        <v>195</v>
      </c>
      <c r="C65" s="29" t="s">
        <v>83</v>
      </c>
      <c r="D65" s="20" t="s">
        <v>59</v>
      </c>
      <c r="E65" s="21">
        <v>2</v>
      </c>
      <c r="F65" s="3"/>
      <c r="G65" s="3"/>
      <c r="H65" s="22" t="s">
        <v>109</v>
      </c>
      <c r="AA65" s="56" t="str">
        <f t="shared" si="6"/>
        <v>58</v>
      </c>
      <c r="AB65" s="56" t="str">
        <f t="shared" si="6"/>
        <v>FAN</v>
      </c>
      <c r="AC65" s="56" t="str">
        <f t="shared" si="6"/>
        <v>MISUMI</v>
      </c>
      <c r="AD65" s="56" t="str">
        <f t="shared" si="6"/>
        <v>9G0824H102</v>
      </c>
      <c r="AE65" s="56" t="str">
        <f t="shared" si="6"/>
        <v>2</v>
      </c>
      <c r="AF65" s="56" t="str">
        <f t="shared" si="6"/>
        <v/>
      </c>
      <c r="AG65" s="56" t="str">
        <f t="shared" si="5"/>
        <v/>
      </c>
      <c r="AH65" s="56" t="str">
        <f t="shared" si="5"/>
        <v>PF-085CH-D24NITO</v>
      </c>
      <c r="AI65" s="45" t="str">
        <f t="shared" si="5"/>
        <v/>
      </c>
      <c r="AJ65" s="45" t="str">
        <f t="shared" si="5"/>
        <v/>
      </c>
      <c r="AK65" s="45" t="str">
        <f t="shared" si="5"/>
        <v/>
      </c>
      <c r="AL65" s="45" t="str">
        <f t="shared" si="5"/>
        <v/>
      </c>
      <c r="AM65" s="45" t="str">
        <f t="shared" si="5"/>
        <v/>
      </c>
      <c r="AN65" s="45" t="str">
        <f t="shared" si="5"/>
        <v/>
      </c>
      <c r="AO65" s="45" t="str">
        <f t="shared" si="5"/>
        <v/>
      </c>
    </row>
    <row r="66" spans="1:41" ht="17.149999999999999" customHeight="1">
      <c r="A66" s="14">
        <f t="shared" si="7"/>
        <v>59</v>
      </c>
      <c r="B66" s="15" t="s">
        <v>196</v>
      </c>
      <c r="C66" s="29" t="s">
        <v>83</v>
      </c>
      <c r="D66" s="15" t="s">
        <v>60</v>
      </c>
      <c r="E66" s="21">
        <v>2</v>
      </c>
      <c r="F66" s="3"/>
      <c r="G66" s="3"/>
      <c r="H66" s="22" t="s">
        <v>110</v>
      </c>
      <c r="AA66" s="56" t="str">
        <f t="shared" si="6"/>
        <v>59</v>
      </c>
      <c r="AB66" s="56" t="str">
        <f t="shared" si="6"/>
        <v>FAN Guard</v>
      </c>
      <c r="AC66" s="56" t="str">
        <f t="shared" si="6"/>
        <v>MISUMI</v>
      </c>
      <c r="AD66" s="56" t="str">
        <f t="shared" si="6"/>
        <v>109-1002F40</v>
      </c>
      <c r="AE66" s="56" t="str">
        <f t="shared" si="6"/>
        <v>2</v>
      </c>
      <c r="AF66" s="56" t="str">
        <f t="shared" si="6"/>
        <v/>
      </c>
      <c r="AG66" s="56" t="str">
        <f t="shared" si="5"/>
        <v/>
      </c>
      <c r="AH66" s="56" t="str">
        <f t="shared" si="5"/>
        <v>for 9G0824H102</v>
      </c>
      <c r="AI66" s="45" t="str">
        <f t="shared" si="5"/>
        <v/>
      </c>
      <c r="AJ66" s="45" t="str">
        <f t="shared" si="5"/>
        <v/>
      </c>
      <c r="AK66" s="45" t="str">
        <f t="shared" si="5"/>
        <v/>
      </c>
      <c r="AL66" s="45" t="str">
        <f t="shared" si="5"/>
        <v/>
      </c>
      <c r="AM66" s="45" t="str">
        <f t="shared" si="5"/>
        <v/>
      </c>
      <c r="AN66" s="45" t="str">
        <f t="shared" si="5"/>
        <v/>
      </c>
      <c r="AO66" s="45" t="str">
        <f t="shared" si="5"/>
        <v/>
      </c>
    </row>
    <row r="67" spans="1:41" ht="17.149999999999999" customHeight="1">
      <c r="A67" s="14">
        <f t="shared" si="7"/>
        <v>60</v>
      </c>
      <c r="B67" s="15" t="s">
        <v>196</v>
      </c>
      <c r="C67" s="20" t="s">
        <v>83</v>
      </c>
      <c r="D67" s="15" t="s">
        <v>61</v>
      </c>
      <c r="E67" s="21">
        <v>2</v>
      </c>
      <c r="F67" s="3"/>
      <c r="G67" s="3"/>
      <c r="H67" s="22" t="s">
        <v>110</v>
      </c>
      <c r="AA67" s="56" t="str">
        <f t="shared" si="6"/>
        <v>60</v>
      </c>
      <c r="AB67" s="56" t="str">
        <f t="shared" si="6"/>
        <v>FAN Guard</v>
      </c>
      <c r="AC67" s="56" t="str">
        <f t="shared" si="6"/>
        <v>MISUMI</v>
      </c>
      <c r="AD67" s="56" t="str">
        <f t="shared" si="6"/>
        <v>MWFG-80A</v>
      </c>
      <c r="AE67" s="56" t="str">
        <f t="shared" si="6"/>
        <v>2</v>
      </c>
      <c r="AF67" s="56" t="str">
        <f t="shared" si="6"/>
        <v/>
      </c>
      <c r="AG67" s="56" t="str">
        <f t="shared" si="5"/>
        <v/>
      </c>
      <c r="AH67" s="56" t="str">
        <f t="shared" si="5"/>
        <v>for 9G0824H102</v>
      </c>
      <c r="AI67" s="45" t="str">
        <f t="shared" si="5"/>
        <v/>
      </c>
      <c r="AJ67" s="45" t="str">
        <f t="shared" si="5"/>
        <v/>
      </c>
      <c r="AK67" s="45" t="str">
        <f t="shared" si="5"/>
        <v/>
      </c>
      <c r="AL67" s="45" t="str">
        <f t="shared" si="5"/>
        <v/>
      </c>
      <c r="AM67" s="45" t="str">
        <f t="shared" si="5"/>
        <v/>
      </c>
      <c r="AN67" s="45" t="str">
        <f t="shared" si="5"/>
        <v/>
      </c>
      <c r="AO67" s="45" t="str">
        <f t="shared" si="5"/>
        <v/>
      </c>
    </row>
    <row r="68" spans="1:41" ht="17.149999999999999" customHeight="1">
      <c r="A68" s="14">
        <f t="shared" si="7"/>
        <v>61</v>
      </c>
      <c r="B68" s="25" t="s">
        <v>197</v>
      </c>
      <c r="C68" s="24" t="s">
        <v>83</v>
      </c>
      <c r="D68" s="25" t="s">
        <v>198</v>
      </c>
      <c r="E68" s="30">
        <v>2</v>
      </c>
      <c r="F68" s="3"/>
      <c r="G68" s="3"/>
      <c r="H68" s="17"/>
      <c r="AA68" s="56" t="str">
        <f t="shared" si="6"/>
        <v>61</v>
      </c>
      <c r="AB68" s="56" t="str">
        <f t="shared" si="6"/>
        <v>Louver</v>
      </c>
      <c r="AC68" s="56" t="str">
        <f t="shared" si="6"/>
        <v>MISUMI</v>
      </c>
      <c r="AD68" s="56" t="str">
        <f t="shared" si="6"/>
        <v>MLR90F-G</v>
      </c>
      <c r="AE68" s="56" t="str">
        <f t="shared" si="6"/>
        <v>2</v>
      </c>
      <c r="AF68" s="56" t="str">
        <f t="shared" si="6"/>
        <v/>
      </c>
      <c r="AG68" s="56" t="str">
        <f t="shared" si="5"/>
        <v/>
      </c>
      <c r="AH68" s="56" t="str">
        <f t="shared" si="5"/>
        <v/>
      </c>
      <c r="AI68" s="45" t="str">
        <f t="shared" si="5"/>
        <v/>
      </c>
      <c r="AJ68" s="45" t="str">
        <f t="shared" si="5"/>
        <v/>
      </c>
      <c r="AK68" s="45" t="str">
        <f t="shared" si="5"/>
        <v/>
      </c>
      <c r="AL68" s="45" t="str">
        <f t="shared" si="5"/>
        <v/>
      </c>
      <c r="AM68" s="45" t="str">
        <f t="shared" si="5"/>
        <v/>
      </c>
      <c r="AN68" s="45" t="str">
        <f t="shared" si="5"/>
        <v/>
      </c>
      <c r="AO68" s="45" t="str">
        <f t="shared" si="5"/>
        <v/>
      </c>
    </row>
    <row r="69" spans="1:41" ht="17.149999999999999" customHeight="1">
      <c r="A69" s="14">
        <f t="shared" si="7"/>
        <v>62</v>
      </c>
      <c r="B69" s="15" t="s">
        <v>199</v>
      </c>
      <c r="C69" s="15" t="s">
        <v>83</v>
      </c>
      <c r="D69" s="15" t="s">
        <v>62</v>
      </c>
      <c r="E69" s="16">
        <v>4</v>
      </c>
      <c r="F69" s="3"/>
      <c r="G69" s="3"/>
      <c r="H69" s="18"/>
      <c r="AA69" s="56" t="str">
        <f t="shared" si="6"/>
        <v>62</v>
      </c>
      <c r="AB69" s="56" t="str">
        <f t="shared" si="6"/>
        <v>Ground Bar</v>
      </c>
      <c r="AC69" s="56" t="str">
        <f t="shared" si="6"/>
        <v>MISUMI</v>
      </c>
      <c r="AD69" s="56" t="str">
        <f t="shared" si="6"/>
        <v>EBA-30-14E</v>
      </c>
      <c r="AE69" s="56" t="str">
        <f t="shared" si="6"/>
        <v>4</v>
      </c>
      <c r="AF69" s="56" t="str">
        <f t="shared" si="6"/>
        <v/>
      </c>
      <c r="AG69" s="56" t="str">
        <f t="shared" si="5"/>
        <v/>
      </c>
      <c r="AH69" s="56" t="str">
        <f t="shared" si="5"/>
        <v/>
      </c>
      <c r="AI69" s="45" t="str">
        <f t="shared" si="5"/>
        <v/>
      </c>
      <c r="AJ69" s="45" t="str">
        <f t="shared" si="5"/>
        <v/>
      </c>
      <c r="AK69" s="45" t="str">
        <f t="shared" si="5"/>
        <v/>
      </c>
      <c r="AL69" s="45" t="str">
        <f t="shared" si="5"/>
        <v/>
      </c>
      <c r="AM69" s="45" t="str">
        <f t="shared" si="5"/>
        <v/>
      </c>
      <c r="AN69" s="45" t="str">
        <f t="shared" si="5"/>
        <v/>
      </c>
      <c r="AO69" s="45" t="str">
        <f t="shared" si="5"/>
        <v/>
      </c>
    </row>
    <row r="70" spans="1:41" ht="17.149999999999999" customHeight="1">
      <c r="A70" s="14">
        <f t="shared" si="7"/>
        <v>63</v>
      </c>
      <c r="B70" s="15" t="s">
        <v>12</v>
      </c>
      <c r="C70" s="15" t="s">
        <v>83</v>
      </c>
      <c r="D70" s="15" t="s">
        <v>63</v>
      </c>
      <c r="E70" s="16">
        <v>1</v>
      </c>
      <c r="F70" s="3"/>
      <c r="G70" s="3"/>
      <c r="H70" s="17" t="s">
        <v>111</v>
      </c>
      <c r="AA70" s="56" t="str">
        <f t="shared" si="6"/>
        <v>63</v>
      </c>
      <c r="AB70" s="56" t="str">
        <f t="shared" si="6"/>
        <v>Insulated support</v>
      </c>
      <c r="AC70" s="56" t="str">
        <f t="shared" si="6"/>
        <v>MISUMI</v>
      </c>
      <c r="AD70" s="56" t="str">
        <f t="shared" si="6"/>
        <v>MJSD20-6P</v>
      </c>
      <c r="AE70" s="56" t="str">
        <f t="shared" si="6"/>
        <v>1</v>
      </c>
      <c r="AF70" s="56" t="str">
        <f t="shared" si="6"/>
        <v/>
      </c>
      <c r="AG70" s="56" t="str">
        <f t="shared" si="5"/>
        <v/>
      </c>
      <c r="AH70" s="56" t="str">
        <f t="shared" si="5"/>
        <v>6Pack</v>
      </c>
      <c r="AI70" s="45" t="str">
        <f t="shared" si="5"/>
        <v/>
      </c>
      <c r="AJ70" s="45" t="str">
        <f t="shared" si="5"/>
        <v/>
      </c>
      <c r="AK70" s="45" t="str">
        <f t="shared" si="5"/>
        <v/>
      </c>
      <c r="AL70" s="45" t="str">
        <f t="shared" si="5"/>
        <v/>
      </c>
      <c r="AM70" s="45" t="str">
        <f t="shared" si="5"/>
        <v/>
      </c>
      <c r="AN70" s="45" t="str">
        <f t="shared" si="5"/>
        <v/>
      </c>
      <c r="AO70" s="45" t="str">
        <f t="shared" si="5"/>
        <v/>
      </c>
    </row>
    <row r="71" spans="1:41" ht="17.149999999999999" customHeight="1">
      <c r="A71" s="14">
        <f t="shared" si="7"/>
        <v>64</v>
      </c>
      <c r="B71" s="15" t="s">
        <v>200</v>
      </c>
      <c r="C71" s="15" t="s">
        <v>83</v>
      </c>
      <c r="D71" s="15" t="s">
        <v>201</v>
      </c>
      <c r="E71" s="16">
        <v>1</v>
      </c>
      <c r="F71" s="3"/>
      <c r="G71" s="3"/>
      <c r="H71" s="18" t="s">
        <v>202</v>
      </c>
      <c r="AA71" s="56" t="str">
        <f t="shared" si="6"/>
        <v>64</v>
      </c>
      <c r="AB71" s="56" t="str">
        <f t="shared" si="6"/>
        <v>Signal tower</v>
      </c>
      <c r="AC71" s="56" t="str">
        <f t="shared" si="6"/>
        <v>MISUMI</v>
      </c>
      <c r="AD71" s="56" t="str">
        <f t="shared" si="6"/>
        <v>LR6-302LJBW-RYG</v>
      </c>
      <c r="AE71" s="56" t="str">
        <f t="shared" si="6"/>
        <v>1</v>
      </c>
      <c r="AF71" s="56" t="str">
        <f t="shared" si="6"/>
        <v/>
      </c>
      <c r="AG71" s="56" t="str">
        <f t="shared" si="5"/>
        <v/>
      </c>
      <c r="AH71" s="56" t="str">
        <f t="shared" si="5"/>
        <v>メカ手配</v>
      </c>
      <c r="AI71" s="45" t="str">
        <f t="shared" si="5"/>
        <v/>
      </c>
      <c r="AJ71" s="45" t="str">
        <f t="shared" si="5"/>
        <v/>
      </c>
      <c r="AK71" s="45" t="str">
        <f t="shared" si="5"/>
        <v/>
      </c>
      <c r="AL71" s="45" t="str">
        <f t="shared" si="5"/>
        <v/>
      </c>
      <c r="AM71" s="45" t="str">
        <f t="shared" si="5"/>
        <v/>
      </c>
      <c r="AN71" s="45" t="str">
        <f t="shared" si="5"/>
        <v/>
      </c>
      <c r="AO71" s="45" t="str">
        <f t="shared" si="5"/>
        <v/>
      </c>
    </row>
    <row r="72" spans="1:41" ht="17.149999999999999" customHeight="1">
      <c r="A72" s="14">
        <f t="shared" si="7"/>
        <v>65</v>
      </c>
      <c r="B72" s="15" t="s">
        <v>203</v>
      </c>
      <c r="C72" s="15" t="s">
        <v>83</v>
      </c>
      <c r="D72" s="15" t="s">
        <v>204</v>
      </c>
      <c r="E72" s="16">
        <v>4</v>
      </c>
      <c r="F72" s="3"/>
      <c r="G72" s="3"/>
      <c r="H72" s="17" t="s">
        <v>112</v>
      </c>
      <c r="AA72" s="56" t="str">
        <f t="shared" si="6"/>
        <v>65</v>
      </c>
      <c r="AB72" s="56" t="str">
        <f t="shared" si="6"/>
        <v>HUB(8 Port)</v>
      </c>
      <c r="AC72" s="56" t="str">
        <f t="shared" si="6"/>
        <v>MISUMI</v>
      </c>
      <c r="AD72" s="56" t="str">
        <f t="shared" si="6"/>
        <v>IESH-MB208-R</v>
      </c>
      <c r="AE72" s="56" t="str">
        <f t="shared" si="6"/>
        <v>4</v>
      </c>
      <c r="AF72" s="56" t="str">
        <f t="shared" si="6"/>
        <v/>
      </c>
      <c r="AG72" s="56" t="str">
        <f t="shared" si="5"/>
        <v/>
      </c>
      <c r="AH72" s="56" t="str">
        <f t="shared" si="5"/>
        <v>Main:1 Sub:3</v>
      </c>
      <c r="AI72" s="45" t="str">
        <f t="shared" si="5"/>
        <v/>
      </c>
      <c r="AJ72" s="45" t="str">
        <f t="shared" si="5"/>
        <v/>
      </c>
      <c r="AK72" s="45" t="str">
        <f t="shared" si="5"/>
        <v/>
      </c>
      <c r="AL72" s="45" t="str">
        <f t="shared" si="5"/>
        <v/>
      </c>
      <c r="AM72" s="45" t="str">
        <f t="shared" si="5"/>
        <v/>
      </c>
      <c r="AN72" s="45" t="str">
        <f t="shared" si="5"/>
        <v/>
      </c>
      <c r="AO72" s="45" t="str">
        <f t="shared" si="5"/>
        <v/>
      </c>
    </row>
    <row r="73" spans="1:41" ht="17.149999999999999" customHeight="1">
      <c r="A73" s="14">
        <f t="shared" si="7"/>
        <v>66</v>
      </c>
      <c r="B73" s="20" t="s">
        <v>205</v>
      </c>
      <c r="C73" s="20" t="s">
        <v>83</v>
      </c>
      <c r="D73" s="20" t="s">
        <v>64</v>
      </c>
      <c r="E73" s="31">
        <v>9</v>
      </c>
      <c r="F73" s="3"/>
      <c r="G73" s="3"/>
      <c r="H73" s="22"/>
      <c r="AA73" s="56" t="str">
        <f t="shared" si="6"/>
        <v>66</v>
      </c>
      <c r="AB73" s="56" t="str">
        <f t="shared" si="6"/>
        <v>LAN Cable</v>
      </c>
      <c r="AC73" s="56" t="str">
        <f t="shared" si="6"/>
        <v>MISUMI</v>
      </c>
      <c r="AD73" s="56" t="str">
        <f t="shared" si="6"/>
        <v>NWC5E-STP1-Y-BL-1</v>
      </c>
      <c r="AE73" s="56" t="str">
        <f t="shared" si="6"/>
        <v>9</v>
      </c>
      <c r="AF73" s="56" t="str">
        <f t="shared" si="6"/>
        <v/>
      </c>
      <c r="AG73" s="56" t="str">
        <f t="shared" si="5"/>
        <v/>
      </c>
      <c r="AH73" s="56" t="str">
        <f t="shared" si="5"/>
        <v/>
      </c>
      <c r="AI73" s="45" t="str">
        <f t="shared" si="5"/>
        <v/>
      </c>
      <c r="AJ73" s="45" t="str">
        <f t="shared" si="5"/>
        <v/>
      </c>
      <c r="AK73" s="45" t="str">
        <f t="shared" si="5"/>
        <v/>
      </c>
      <c r="AL73" s="45" t="str">
        <f t="shared" si="5"/>
        <v/>
      </c>
      <c r="AM73" s="45" t="str">
        <f t="shared" si="5"/>
        <v/>
      </c>
      <c r="AN73" s="45" t="str">
        <f t="shared" si="5"/>
        <v/>
      </c>
      <c r="AO73" s="45" t="str">
        <f t="shared" si="5"/>
        <v/>
      </c>
    </row>
    <row r="74" spans="1:41" ht="17.149999999999999" customHeight="1">
      <c r="A74" s="14">
        <f t="shared" si="7"/>
        <v>67</v>
      </c>
      <c r="B74" s="20" t="s">
        <v>205</v>
      </c>
      <c r="C74" s="20" t="s">
        <v>83</v>
      </c>
      <c r="D74" s="20" t="s">
        <v>65</v>
      </c>
      <c r="E74" s="31">
        <v>9</v>
      </c>
      <c r="F74" s="3"/>
      <c r="G74" s="3"/>
      <c r="H74" s="22"/>
      <c r="AA74" s="56" t="str">
        <f t="shared" si="6"/>
        <v>67</v>
      </c>
      <c r="AB74" s="56" t="str">
        <f t="shared" si="6"/>
        <v>LAN Cable</v>
      </c>
      <c r="AC74" s="56" t="str">
        <f t="shared" si="6"/>
        <v>MISUMI</v>
      </c>
      <c r="AD74" s="56" t="str">
        <f t="shared" si="6"/>
        <v>NWC5E-STP1-Y-BL-5</v>
      </c>
      <c r="AE74" s="56" t="str">
        <f t="shared" si="6"/>
        <v>9</v>
      </c>
      <c r="AF74" s="56" t="str">
        <f t="shared" si="6"/>
        <v/>
      </c>
      <c r="AG74" s="56" t="str">
        <f t="shared" si="5"/>
        <v/>
      </c>
      <c r="AH74" s="56" t="str">
        <f t="shared" si="5"/>
        <v/>
      </c>
      <c r="AI74" s="45" t="str">
        <f t="shared" si="5"/>
        <v/>
      </c>
      <c r="AJ74" s="45" t="str">
        <f t="shared" si="5"/>
        <v/>
      </c>
      <c r="AK74" s="45" t="str">
        <f t="shared" si="5"/>
        <v/>
      </c>
      <c r="AL74" s="45" t="str">
        <f t="shared" si="5"/>
        <v/>
      </c>
      <c r="AM74" s="45" t="str">
        <f t="shared" si="5"/>
        <v/>
      </c>
      <c r="AN74" s="45" t="str">
        <f t="shared" si="5"/>
        <v/>
      </c>
      <c r="AO74" s="45" t="str">
        <f t="shared" si="5"/>
        <v/>
      </c>
    </row>
    <row r="75" spans="1:41" ht="17.149999999999999" customHeight="1">
      <c r="A75" s="27">
        <f t="shared" si="7"/>
        <v>68</v>
      </c>
      <c r="B75" s="20" t="s">
        <v>205</v>
      </c>
      <c r="C75" s="20" t="s">
        <v>83</v>
      </c>
      <c r="D75" s="20" t="s">
        <v>66</v>
      </c>
      <c r="E75" s="31">
        <v>1</v>
      </c>
      <c r="F75" s="3"/>
      <c r="G75" s="3"/>
      <c r="H75" s="22"/>
      <c r="AA75" s="56" t="str">
        <f t="shared" si="6"/>
        <v>68</v>
      </c>
      <c r="AB75" s="56" t="str">
        <f t="shared" si="6"/>
        <v>LAN Cable</v>
      </c>
      <c r="AC75" s="56" t="str">
        <f t="shared" si="6"/>
        <v>MISUMI</v>
      </c>
      <c r="AD75" s="56" t="str">
        <f t="shared" si="6"/>
        <v>NWC5E-STP1-Y-BL-10</v>
      </c>
      <c r="AE75" s="56" t="str">
        <f t="shared" si="6"/>
        <v>1</v>
      </c>
      <c r="AF75" s="56" t="str">
        <f t="shared" si="6"/>
        <v/>
      </c>
      <c r="AG75" s="56" t="str">
        <f t="shared" si="5"/>
        <v/>
      </c>
      <c r="AH75" s="56" t="str">
        <f t="shared" si="5"/>
        <v/>
      </c>
      <c r="AI75" s="45" t="str">
        <f t="shared" si="5"/>
        <v/>
      </c>
      <c r="AJ75" s="45" t="str">
        <f t="shared" si="5"/>
        <v/>
      </c>
      <c r="AK75" s="45" t="str">
        <f t="shared" si="5"/>
        <v/>
      </c>
      <c r="AL75" s="45" t="str">
        <f t="shared" si="5"/>
        <v/>
      </c>
      <c r="AM75" s="45" t="str">
        <f t="shared" si="5"/>
        <v/>
      </c>
      <c r="AN75" s="45" t="str">
        <f t="shared" si="5"/>
        <v/>
      </c>
      <c r="AO75" s="45" t="str">
        <f t="shared" si="5"/>
        <v/>
      </c>
    </row>
    <row r="76" spans="1:41" ht="17.149999999999999" customHeight="1">
      <c r="A76" s="27">
        <f t="shared" si="7"/>
        <v>69</v>
      </c>
      <c r="B76" s="15" t="s">
        <v>13</v>
      </c>
      <c r="C76" s="15" t="s">
        <v>206</v>
      </c>
      <c r="D76" s="15" t="s">
        <v>67</v>
      </c>
      <c r="E76" s="16">
        <v>1</v>
      </c>
      <c r="F76" s="3"/>
      <c r="G76" s="3"/>
      <c r="H76" s="22"/>
      <c r="AA76" s="56" t="str">
        <f t="shared" si="6"/>
        <v>69</v>
      </c>
      <c r="AB76" s="56" t="str">
        <f t="shared" si="6"/>
        <v>Sub control panel left door mounting plate</v>
      </c>
      <c r="AC76" s="56" t="str">
        <f t="shared" si="6"/>
        <v>SHIMADA</v>
      </c>
      <c r="AD76" s="56" t="str">
        <f t="shared" si="6"/>
        <v>TT69-E01-010</v>
      </c>
      <c r="AE76" s="56" t="str">
        <f t="shared" si="6"/>
        <v>1</v>
      </c>
      <c r="AF76" s="56" t="str">
        <f t="shared" si="6"/>
        <v/>
      </c>
      <c r="AG76" s="56" t="str">
        <f t="shared" si="5"/>
        <v/>
      </c>
      <c r="AH76" s="56" t="str">
        <f t="shared" si="5"/>
        <v/>
      </c>
      <c r="AI76" s="45" t="str">
        <f t="shared" si="5"/>
        <v/>
      </c>
      <c r="AJ76" s="45" t="str">
        <f t="shared" si="5"/>
        <v/>
      </c>
      <c r="AK76" s="45" t="str">
        <f t="shared" si="5"/>
        <v/>
      </c>
      <c r="AL76" s="45" t="str">
        <f t="shared" si="5"/>
        <v/>
      </c>
      <c r="AM76" s="45" t="str">
        <f t="shared" si="5"/>
        <v/>
      </c>
      <c r="AN76" s="45" t="str">
        <f t="shared" si="5"/>
        <v/>
      </c>
      <c r="AO76" s="45" t="str">
        <f t="shared" si="5"/>
        <v/>
      </c>
    </row>
    <row r="77" spans="1:41" ht="17.149999999999999" customHeight="1">
      <c r="A77" s="27">
        <f t="shared" si="7"/>
        <v>70</v>
      </c>
      <c r="B77" s="20" t="s">
        <v>205</v>
      </c>
      <c r="C77" s="20" t="s">
        <v>83</v>
      </c>
      <c r="D77" s="20" t="s">
        <v>68</v>
      </c>
      <c r="E77" s="31">
        <v>1</v>
      </c>
      <c r="F77" s="3"/>
      <c r="G77" s="3"/>
      <c r="H77" s="22"/>
      <c r="AA77" s="56" t="str">
        <f t="shared" si="6"/>
        <v>70</v>
      </c>
      <c r="AB77" s="56" t="str">
        <f t="shared" si="6"/>
        <v>LAN Cable</v>
      </c>
      <c r="AC77" s="56" t="str">
        <f t="shared" si="6"/>
        <v>MISUMI</v>
      </c>
      <c r="AD77" s="56" t="str">
        <f t="shared" si="6"/>
        <v>NWC5E-STP1-Y-BL-7</v>
      </c>
      <c r="AE77" s="56" t="str">
        <f t="shared" si="6"/>
        <v>1</v>
      </c>
      <c r="AF77" s="56" t="str">
        <f t="shared" si="6"/>
        <v/>
      </c>
      <c r="AG77" s="56" t="str">
        <f t="shared" si="5"/>
        <v/>
      </c>
      <c r="AH77" s="56" t="str">
        <f t="shared" si="5"/>
        <v/>
      </c>
      <c r="AI77" s="45" t="str">
        <f t="shared" si="5"/>
        <v/>
      </c>
      <c r="AJ77" s="45" t="str">
        <f t="shared" si="5"/>
        <v/>
      </c>
      <c r="AK77" s="45" t="str">
        <f t="shared" si="5"/>
        <v/>
      </c>
      <c r="AL77" s="45" t="str">
        <f t="shared" si="5"/>
        <v/>
      </c>
      <c r="AM77" s="45" t="str">
        <f t="shared" si="5"/>
        <v/>
      </c>
      <c r="AN77" s="45" t="str">
        <f t="shared" si="5"/>
        <v/>
      </c>
      <c r="AO77" s="45" t="str">
        <f t="shared" si="5"/>
        <v/>
      </c>
    </row>
    <row r="78" spans="1:41" ht="17.149999999999999" customHeight="1">
      <c r="A78" s="27">
        <f t="shared" si="7"/>
        <v>71</v>
      </c>
      <c r="B78" s="42" t="s">
        <v>116</v>
      </c>
      <c r="C78" s="42"/>
      <c r="D78" s="42"/>
      <c r="E78" s="43"/>
      <c r="F78" s="40"/>
      <c r="G78" s="40"/>
      <c r="H78" s="44"/>
      <c r="AA78" s="56" t="str">
        <f t="shared" si="6"/>
        <v>71</v>
      </c>
      <c r="AB78" s="56" t="str">
        <f t="shared" si="6"/>
        <v>blank</v>
      </c>
      <c r="AC78" s="56" t="str">
        <f t="shared" si="6"/>
        <v/>
      </c>
      <c r="AD78" s="56" t="str">
        <f t="shared" si="6"/>
        <v/>
      </c>
      <c r="AE78" s="56" t="str">
        <f t="shared" si="6"/>
        <v/>
      </c>
      <c r="AF78" s="56" t="str">
        <f t="shared" si="6"/>
        <v/>
      </c>
      <c r="AG78" s="56" t="str">
        <f t="shared" si="5"/>
        <v/>
      </c>
      <c r="AH78" s="56" t="str">
        <f t="shared" si="5"/>
        <v/>
      </c>
    </row>
    <row r="79" spans="1:41" ht="17.149999999999999" customHeight="1">
      <c r="A79" s="14">
        <f t="shared" si="7"/>
        <v>72</v>
      </c>
      <c r="B79" s="15" t="s">
        <v>116</v>
      </c>
      <c r="C79" s="20"/>
      <c r="D79" s="15"/>
      <c r="E79" s="31"/>
      <c r="F79" s="3"/>
      <c r="G79" s="3"/>
      <c r="H79" s="23"/>
      <c r="AA79" s="56" t="str">
        <f t="shared" si="6"/>
        <v>72</v>
      </c>
      <c r="AB79" s="56" t="str">
        <f t="shared" si="6"/>
        <v>blank</v>
      </c>
      <c r="AC79" s="56" t="str">
        <f t="shared" si="6"/>
        <v/>
      </c>
      <c r="AD79" s="56" t="str">
        <f t="shared" si="6"/>
        <v/>
      </c>
      <c r="AE79" s="56" t="str">
        <f t="shared" si="6"/>
        <v/>
      </c>
      <c r="AF79" s="56" t="str">
        <f t="shared" si="6"/>
        <v/>
      </c>
      <c r="AG79" s="56" t="str">
        <f t="shared" si="5"/>
        <v/>
      </c>
      <c r="AH79" s="56" t="str">
        <f t="shared" si="5"/>
        <v/>
      </c>
    </row>
    <row r="80" spans="1:41" ht="17.149999999999999" customHeight="1">
      <c r="A80" s="14">
        <f t="shared" si="7"/>
        <v>73</v>
      </c>
      <c r="B80" s="15" t="s">
        <v>116</v>
      </c>
      <c r="C80" s="20"/>
      <c r="D80" s="15"/>
      <c r="E80" s="31"/>
      <c r="F80" s="3"/>
      <c r="G80" s="3"/>
      <c r="H80" s="22"/>
      <c r="AA80" s="56" t="str">
        <f t="shared" si="6"/>
        <v>73</v>
      </c>
      <c r="AB80" s="56" t="str">
        <f t="shared" si="6"/>
        <v>blank</v>
      </c>
      <c r="AC80" s="56" t="str">
        <f t="shared" si="6"/>
        <v/>
      </c>
      <c r="AD80" s="56" t="str">
        <f t="shared" si="6"/>
        <v/>
      </c>
      <c r="AE80" s="56" t="str">
        <f t="shared" si="6"/>
        <v/>
      </c>
      <c r="AF80" s="56" t="str">
        <f t="shared" si="6"/>
        <v/>
      </c>
      <c r="AG80" s="56" t="str">
        <f t="shared" si="5"/>
        <v/>
      </c>
      <c r="AH80" s="56" t="str">
        <f t="shared" si="5"/>
        <v/>
      </c>
    </row>
    <row r="81" spans="1:41" ht="17.149999999999999" customHeight="1">
      <c r="A81" s="14">
        <f t="shared" si="7"/>
        <v>74</v>
      </c>
      <c r="B81" s="20" t="s">
        <v>116</v>
      </c>
      <c r="C81" s="29"/>
      <c r="D81" s="20"/>
      <c r="E81" s="21"/>
      <c r="F81" s="3"/>
      <c r="G81" s="3"/>
      <c r="H81" s="22"/>
      <c r="AA81" s="56" t="str">
        <f t="shared" si="6"/>
        <v>74</v>
      </c>
      <c r="AB81" s="56" t="str">
        <f t="shared" si="6"/>
        <v>blank</v>
      </c>
      <c r="AC81" s="56" t="str">
        <f t="shared" si="6"/>
        <v/>
      </c>
      <c r="AD81" s="56" t="str">
        <f t="shared" si="6"/>
        <v/>
      </c>
      <c r="AE81" s="56" t="str">
        <f t="shared" si="6"/>
        <v/>
      </c>
      <c r="AF81" s="56" t="str">
        <f t="shared" si="6"/>
        <v/>
      </c>
      <c r="AG81" s="56" t="str">
        <f t="shared" si="5"/>
        <v/>
      </c>
      <c r="AH81" s="56" t="str">
        <f t="shared" si="5"/>
        <v/>
      </c>
    </row>
    <row r="82" spans="1:41" ht="17.149999999999999" customHeight="1">
      <c r="A82" s="14">
        <f t="shared" si="7"/>
        <v>75</v>
      </c>
      <c r="B82" s="15" t="s">
        <v>116</v>
      </c>
      <c r="C82" s="15"/>
      <c r="D82" s="15"/>
      <c r="E82" s="16"/>
      <c r="F82" s="3"/>
      <c r="G82" s="3"/>
      <c r="H82" s="17"/>
      <c r="AA82" s="56" t="str">
        <f t="shared" si="6"/>
        <v>75</v>
      </c>
      <c r="AB82" s="56" t="str">
        <f t="shared" si="6"/>
        <v>blank</v>
      </c>
      <c r="AC82" s="56" t="str">
        <f t="shared" si="6"/>
        <v/>
      </c>
      <c r="AD82" s="56" t="str">
        <f t="shared" si="6"/>
        <v/>
      </c>
      <c r="AE82" s="56" t="str">
        <f t="shared" si="6"/>
        <v/>
      </c>
      <c r="AF82" s="56" t="str">
        <f t="shared" si="6"/>
        <v/>
      </c>
      <c r="AG82" s="56" t="str">
        <f t="shared" si="5"/>
        <v/>
      </c>
      <c r="AH82" s="56" t="str">
        <f t="shared" si="5"/>
        <v/>
      </c>
    </row>
    <row r="83" spans="1:41" ht="17.149999999999999" customHeight="1">
      <c r="A83" s="32">
        <v>76</v>
      </c>
      <c r="B83" s="37" t="s">
        <v>207</v>
      </c>
      <c r="C83" s="15" t="s">
        <v>208</v>
      </c>
      <c r="D83" s="15" t="s">
        <v>69</v>
      </c>
      <c r="E83" s="30">
        <v>100</v>
      </c>
      <c r="F83" s="3"/>
      <c r="G83" s="3"/>
      <c r="H83" s="17" t="s">
        <v>209</v>
      </c>
      <c r="AA83" s="56" t="str">
        <f t="shared" si="6"/>
        <v>76</v>
      </c>
      <c r="AB83" s="56" t="str">
        <f t="shared" si="6"/>
        <v>Terminal for Power(Pin type)</v>
      </c>
      <c r="AC83" s="56" t="str">
        <f t="shared" si="6"/>
        <v>TOYO GIKEN</v>
      </c>
      <c r="AD83" s="56" t="str">
        <f t="shared" si="6"/>
        <v>VTZ-4/3</v>
      </c>
      <c r="AE83" s="56" t="str">
        <f t="shared" si="6"/>
        <v>100</v>
      </c>
      <c r="AF83" s="56" t="str">
        <f t="shared" si="6"/>
        <v/>
      </c>
      <c r="AG83" s="56" t="str">
        <f t="shared" si="5"/>
        <v/>
      </c>
      <c r="AH83" s="56" t="str">
        <f t="shared" si="5"/>
        <v>min LOT 100pcs</v>
      </c>
      <c r="AI83" s="45" t="str">
        <f t="shared" si="5"/>
        <v/>
      </c>
      <c r="AJ83" s="45" t="str">
        <f t="shared" si="5"/>
        <v/>
      </c>
      <c r="AK83" s="45" t="str">
        <f t="shared" si="5"/>
        <v/>
      </c>
      <c r="AL83" s="45" t="str">
        <f t="shared" si="5"/>
        <v/>
      </c>
      <c r="AM83" s="45" t="str">
        <f t="shared" si="5"/>
        <v/>
      </c>
      <c r="AN83" s="45" t="str">
        <f t="shared" si="5"/>
        <v/>
      </c>
      <c r="AO83" s="45" t="str">
        <f t="shared" si="5"/>
        <v/>
      </c>
    </row>
    <row r="84" spans="1:41" ht="17.149999999999999" customHeight="1">
      <c r="A84" s="27">
        <f>A83+1</f>
        <v>77</v>
      </c>
      <c r="B84" s="15" t="s">
        <v>210</v>
      </c>
      <c r="C84" s="15" t="s">
        <v>208</v>
      </c>
      <c r="D84" s="15" t="s">
        <v>211</v>
      </c>
      <c r="E84" s="30">
        <v>50</v>
      </c>
      <c r="F84" s="3"/>
      <c r="G84" s="3"/>
      <c r="H84" s="17" t="s">
        <v>212</v>
      </c>
      <c r="AA84" s="56" t="str">
        <f t="shared" si="6"/>
        <v>77</v>
      </c>
      <c r="AB84" s="56" t="str">
        <f t="shared" si="6"/>
        <v>End plate(VTZ-4/3)</v>
      </c>
      <c r="AC84" s="56" t="str">
        <f t="shared" si="6"/>
        <v>TOYO GIKEN</v>
      </c>
      <c r="AD84" s="56" t="str">
        <f t="shared" si="6"/>
        <v xml:space="preserve">VTZ-4/3E  </v>
      </c>
      <c r="AE84" s="56" t="str">
        <f t="shared" si="6"/>
        <v>50</v>
      </c>
      <c r="AF84" s="56" t="str">
        <f t="shared" si="6"/>
        <v/>
      </c>
      <c r="AG84" s="56" t="str">
        <f t="shared" si="5"/>
        <v/>
      </c>
      <c r="AH84" s="56" t="str">
        <f t="shared" si="5"/>
        <v>min LOT 50pcs</v>
      </c>
      <c r="AI84" s="45" t="str">
        <f t="shared" si="5"/>
        <v/>
      </c>
      <c r="AJ84" s="45" t="str">
        <f t="shared" si="5"/>
        <v/>
      </c>
      <c r="AK84" s="45" t="str">
        <f t="shared" si="5"/>
        <v/>
      </c>
      <c r="AL84" s="45" t="str">
        <f t="shared" si="5"/>
        <v/>
      </c>
      <c r="AM84" s="45" t="str">
        <f t="shared" si="5"/>
        <v/>
      </c>
      <c r="AN84" s="45" t="str">
        <f t="shared" si="5"/>
        <v/>
      </c>
      <c r="AO84" s="45" t="str">
        <f t="shared" si="5"/>
        <v/>
      </c>
    </row>
    <row r="85" spans="1:41" ht="17.149999999999999" customHeight="1">
      <c r="A85" s="27">
        <f t="shared" ref="A85:A148" si="8">A84+1</f>
        <v>78</v>
      </c>
      <c r="B85" s="15" t="s">
        <v>207</v>
      </c>
      <c r="C85" s="15" t="s">
        <v>208</v>
      </c>
      <c r="D85" s="15" t="s">
        <v>213</v>
      </c>
      <c r="E85" s="30">
        <v>200</v>
      </c>
      <c r="F85" s="3"/>
      <c r="G85" s="3"/>
      <c r="H85" s="17" t="s">
        <v>209</v>
      </c>
      <c r="AA85" s="56" t="str">
        <f t="shared" si="6"/>
        <v>78</v>
      </c>
      <c r="AB85" s="56" t="str">
        <f t="shared" si="6"/>
        <v>Terminal for Power(Pin type)</v>
      </c>
      <c r="AC85" s="56" t="str">
        <f t="shared" si="6"/>
        <v>TOYO GIKEN</v>
      </c>
      <c r="AD85" s="56" t="str">
        <f t="shared" si="6"/>
        <v>VTZ-2.5/3</v>
      </c>
      <c r="AE85" s="56" t="str">
        <f t="shared" si="6"/>
        <v>200</v>
      </c>
      <c r="AF85" s="56" t="str">
        <f t="shared" si="6"/>
        <v/>
      </c>
      <c r="AG85" s="56" t="str">
        <f t="shared" si="5"/>
        <v/>
      </c>
      <c r="AH85" s="56" t="str">
        <f t="shared" si="5"/>
        <v>min LOT 100pcs</v>
      </c>
      <c r="AI85" s="45" t="str">
        <f t="shared" si="5"/>
        <v/>
      </c>
      <c r="AJ85" s="45" t="str">
        <f t="shared" si="5"/>
        <v/>
      </c>
      <c r="AK85" s="45" t="str">
        <f t="shared" si="5"/>
        <v/>
      </c>
      <c r="AL85" s="45" t="str">
        <f t="shared" si="5"/>
        <v/>
      </c>
      <c r="AM85" s="45" t="str">
        <f t="shared" si="5"/>
        <v/>
      </c>
      <c r="AN85" s="45" t="str">
        <f t="shared" si="5"/>
        <v/>
      </c>
      <c r="AO85" s="45" t="str">
        <f t="shared" si="5"/>
        <v/>
      </c>
    </row>
    <row r="86" spans="1:41" ht="17.149999999999999" customHeight="1">
      <c r="A86" s="14">
        <f t="shared" si="8"/>
        <v>79</v>
      </c>
      <c r="B86" s="15" t="s">
        <v>214</v>
      </c>
      <c r="C86" s="15" t="s">
        <v>208</v>
      </c>
      <c r="D86" s="15" t="s">
        <v>215</v>
      </c>
      <c r="E86" s="30">
        <v>50</v>
      </c>
      <c r="F86" s="3"/>
      <c r="G86" s="3"/>
      <c r="H86" s="17" t="s">
        <v>212</v>
      </c>
      <c r="AA86" s="56" t="str">
        <f t="shared" si="6"/>
        <v>79</v>
      </c>
      <c r="AB86" s="56" t="str">
        <f t="shared" si="6"/>
        <v>End plate(VTZ-2.5/3)</v>
      </c>
      <c r="AC86" s="56" t="str">
        <f t="shared" si="6"/>
        <v>TOYO GIKEN</v>
      </c>
      <c r="AD86" s="56" t="str">
        <f t="shared" si="6"/>
        <v>VTZ-2.5/3E</v>
      </c>
      <c r="AE86" s="56" t="str">
        <f t="shared" si="6"/>
        <v>50</v>
      </c>
      <c r="AF86" s="56" t="str">
        <f t="shared" si="6"/>
        <v/>
      </c>
      <c r="AG86" s="56" t="str">
        <f t="shared" si="5"/>
        <v/>
      </c>
      <c r="AH86" s="56" t="str">
        <f t="shared" si="5"/>
        <v>min LOT 50pcs</v>
      </c>
      <c r="AI86" s="45" t="str">
        <f t="shared" si="5"/>
        <v/>
      </c>
      <c r="AJ86" s="45" t="str">
        <f t="shared" si="5"/>
        <v/>
      </c>
      <c r="AK86" s="45" t="str">
        <f t="shared" si="5"/>
        <v/>
      </c>
      <c r="AL86" s="45" t="str">
        <f t="shared" si="5"/>
        <v/>
      </c>
      <c r="AM86" s="45" t="str">
        <f t="shared" si="5"/>
        <v/>
      </c>
      <c r="AN86" s="45" t="str">
        <f t="shared" si="5"/>
        <v/>
      </c>
      <c r="AO86" s="45" t="str">
        <f t="shared" si="5"/>
        <v/>
      </c>
    </row>
    <row r="87" spans="1:41" ht="17.149999999999999" customHeight="1">
      <c r="A87" s="14">
        <f t="shared" si="8"/>
        <v>80</v>
      </c>
      <c r="B87" s="15" t="s">
        <v>216</v>
      </c>
      <c r="C87" s="15" t="s">
        <v>208</v>
      </c>
      <c r="D87" s="15" t="s">
        <v>217</v>
      </c>
      <c r="E87" s="30">
        <v>100</v>
      </c>
      <c r="F87" s="3"/>
      <c r="G87" s="3"/>
      <c r="H87" s="17" t="s">
        <v>209</v>
      </c>
      <c r="AA87" s="56" t="str">
        <f t="shared" si="6"/>
        <v>80</v>
      </c>
      <c r="AB87" s="56" t="str">
        <f t="shared" si="6"/>
        <v>Metal fitting to conduction (2P)</v>
      </c>
      <c r="AC87" s="56" t="str">
        <f t="shared" si="6"/>
        <v>TOYO GIKEN</v>
      </c>
      <c r="AD87" s="56" t="str">
        <f t="shared" si="6"/>
        <v>BBZ4-2</v>
      </c>
      <c r="AE87" s="56" t="str">
        <f t="shared" si="6"/>
        <v>100</v>
      </c>
      <c r="AF87" s="56" t="str">
        <f t="shared" si="6"/>
        <v/>
      </c>
      <c r="AG87" s="56" t="str">
        <f t="shared" si="5"/>
        <v/>
      </c>
      <c r="AH87" s="56" t="str">
        <f t="shared" si="5"/>
        <v>min LOT 100pcs</v>
      </c>
      <c r="AI87" s="45" t="str">
        <f t="shared" si="5"/>
        <v/>
      </c>
      <c r="AJ87" s="45" t="str">
        <f t="shared" si="5"/>
        <v/>
      </c>
      <c r="AK87" s="45" t="str">
        <f t="shared" si="5"/>
        <v/>
      </c>
      <c r="AL87" s="45" t="str">
        <f t="shared" si="5"/>
        <v/>
      </c>
      <c r="AM87" s="45" t="str">
        <f t="shared" si="5"/>
        <v/>
      </c>
      <c r="AN87" s="45" t="str">
        <f t="shared" si="5"/>
        <v/>
      </c>
      <c r="AO87" s="45" t="str">
        <f t="shared" si="5"/>
        <v/>
      </c>
    </row>
    <row r="88" spans="1:41" ht="17.149999999999999" customHeight="1">
      <c r="A88" s="14">
        <f t="shared" si="8"/>
        <v>81</v>
      </c>
      <c r="B88" s="15" t="s">
        <v>216</v>
      </c>
      <c r="C88" s="15" t="s">
        <v>208</v>
      </c>
      <c r="D88" s="15" t="s">
        <v>70</v>
      </c>
      <c r="E88" s="30">
        <v>100</v>
      </c>
      <c r="F88" s="3"/>
      <c r="G88" s="3"/>
      <c r="H88" s="17" t="s">
        <v>209</v>
      </c>
      <c r="AA88" s="56" t="str">
        <f t="shared" si="6"/>
        <v>81</v>
      </c>
      <c r="AB88" s="56" t="str">
        <f t="shared" si="6"/>
        <v>Metal fitting to conduction (2P)</v>
      </c>
      <c r="AC88" s="56" t="str">
        <f t="shared" si="6"/>
        <v>TOYO GIKEN</v>
      </c>
      <c r="AD88" s="56" t="str">
        <f t="shared" si="6"/>
        <v>BBZ2.5-2</v>
      </c>
      <c r="AE88" s="56" t="str">
        <f t="shared" si="6"/>
        <v>100</v>
      </c>
      <c r="AF88" s="56" t="str">
        <f t="shared" si="6"/>
        <v/>
      </c>
      <c r="AG88" s="56" t="str">
        <f t="shared" si="5"/>
        <v/>
      </c>
      <c r="AH88" s="56" t="str">
        <f t="shared" si="5"/>
        <v>min LOT 100pcs</v>
      </c>
      <c r="AI88" s="45" t="str">
        <f t="shared" si="5"/>
        <v/>
      </c>
      <c r="AJ88" s="45" t="str">
        <f t="shared" si="5"/>
        <v/>
      </c>
      <c r="AK88" s="45" t="str">
        <f t="shared" si="5"/>
        <v/>
      </c>
      <c r="AL88" s="45" t="str">
        <f t="shared" si="5"/>
        <v/>
      </c>
      <c r="AM88" s="45" t="str">
        <f t="shared" si="5"/>
        <v/>
      </c>
      <c r="AN88" s="45" t="str">
        <f t="shared" si="5"/>
        <v/>
      </c>
      <c r="AO88" s="45" t="str">
        <f t="shared" si="5"/>
        <v/>
      </c>
    </row>
    <row r="89" spans="1:41" ht="17.149999999999999" customHeight="1">
      <c r="A89" s="14">
        <f t="shared" si="8"/>
        <v>82</v>
      </c>
      <c r="B89" s="15" t="s">
        <v>218</v>
      </c>
      <c r="C89" s="15" t="s">
        <v>208</v>
      </c>
      <c r="D89" s="15" t="s">
        <v>219</v>
      </c>
      <c r="E89" s="16">
        <v>3</v>
      </c>
      <c r="F89" s="3"/>
      <c r="G89" s="3"/>
      <c r="H89" s="17" t="s">
        <v>113</v>
      </c>
      <c r="AA89" s="56" t="str">
        <f t="shared" si="6"/>
        <v>82</v>
      </c>
      <c r="AB89" s="56" t="str">
        <f t="shared" si="6"/>
        <v>Connector terminal block (COM+ 40P)</v>
      </c>
      <c r="AC89" s="56" t="str">
        <f t="shared" si="6"/>
        <v>TOYO GIKEN</v>
      </c>
      <c r="AD89" s="56" t="str">
        <f t="shared" si="6"/>
        <v>PCXV-COM40P</v>
      </c>
      <c r="AE89" s="56" t="str">
        <f t="shared" si="6"/>
        <v>3</v>
      </c>
      <c r="AF89" s="56" t="str">
        <f t="shared" si="6"/>
        <v/>
      </c>
      <c r="AG89" s="56" t="str">
        <f t="shared" si="5"/>
        <v/>
      </c>
      <c r="AH89" s="56" t="str">
        <f t="shared" si="5"/>
        <v>Main:2 Sub:1</v>
      </c>
      <c r="AI89" s="45" t="str">
        <f t="shared" si="5"/>
        <v/>
      </c>
      <c r="AJ89" s="45" t="str">
        <f t="shared" si="5"/>
        <v/>
      </c>
      <c r="AK89" s="45" t="str">
        <f t="shared" si="5"/>
        <v/>
      </c>
      <c r="AL89" s="45" t="str">
        <f t="shared" si="5"/>
        <v/>
      </c>
      <c r="AM89" s="45" t="str">
        <f t="shared" si="5"/>
        <v/>
      </c>
      <c r="AN89" s="45" t="str">
        <f t="shared" si="5"/>
        <v/>
      </c>
      <c r="AO89" s="45" t="str">
        <f t="shared" si="5"/>
        <v/>
      </c>
    </row>
    <row r="90" spans="1:41" ht="17.149999999999999" customHeight="1">
      <c r="A90" s="14">
        <f t="shared" si="8"/>
        <v>83</v>
      </c>
      <c r="B90" s="15" t="s">
        <v>220</v>
      </c>
      <c r="C90" s="15" t="s">
        <v>208</v>
      </c>
      <c r="D90" s="15" t="s">
        <v>221</v>
      </c>
      <c r="E90" s="16">
        <v>3</v>
      </c>
      <c r="F90" s="3"/>
      <c r="G90" s="3"/>
      <c r="H90" s="17" t="s">
        <v>113</v>
      </c>
      <c r="AA90" s="56" t="str">
        <f t="shared" si="6"/>
        <v>83</v>
      </c>
      <c r="AB90" s="56" t="str">
        <f t="shared" si="6"/>
        <v>Connector terminal block (COM- 40P)</v>
      </c>
      <c r="AC90" s="56" t="str">
        <f t="shared" si="6"/>
        <v>TOYO GIKEN</v>
      </c>
      <c r="AD90" s="56" t="str">
        <f t="shared" si="6"/>
        <v>PCXV-COM40N</v>
      </c>
      <c r="AE90" s="56" t="str">
        <f t="shared" si="6"/>
        <v>3</v>
      </c>
      <c r="AF90" s="56" t="str">
        <f t="shared" si="6"/>
        <v/>
      </c>
      <c r="AG90" s="56" t="str">
        <f t="shared" si="5"/>
        <v/>
      </c>
      <c r="AH90" s="56" t="str">
        <f t="shared" si="5"/>
        <v>Main:2 Sub:1</v>
      </c>
      <c r="AI90" s="45" t="str">
        <f t="shared" ref="AI90:AO126" si="9">CLEAN(I:I)</f>
        <v/>
      </c>
      <c r="AJ90" s="45" t="str">
        <f t="shared" si="9"/>
        <v/>
      </c>
      <c r="AK90" s="45" t="str">
        <f t="shared" si="9"/>
        <v/>
      </c>
      <c r="AL90" s="45" t="str">
        <f t="shared" si="9"/>
        <v/>
      </c>
      <c r="AM90" s="45" t="str">
        <f t="shared" si="9"/>
        <v/>
      </c>
      <c r="AN90" s="45" t="str">
        <f t="shared" si="9"/>
        <v/>
      </c>
      <c r="AO90" s="45" t="str">
        <f t="shared" si="9"/>
        <v/>
      </c>
    </row>
    <row r="91" spans="1:41" ht="17.149999999999999" customHeight="1">
      <c r="A91" s="14">
        <f t="shared" si="8"/>
        <v>84</v>
      </c>
      <c r="B91" s="15" t="s">
        <v>14</v>
      </c>
      <c r="C91" s="15" t="s">
        <v>208</v>
      </c>
      <c r="D91" s="15" t="s">
        <v>71</v>
      </c>
      <c r="E91" s="16">
        <v>6</v>
      </c>
      <c r="F91" s="3"/>
      <c r="G91" s="3"/>
      <c r="H91" s="15"/>
      <c r="AA91" s="56" t="str">
        <f t="shared" si="6"/>
        <v>84</v>
      </c>
      <c r="AB91" s="56" t="str">
        <f t="shared" si="6"/>
        <v>IO Terminal (IN)</v>
      </c>
      <c r="AC91" s="56" t="str">
        <f t="shared" si="6"/>
        <v>TOYO GIKEN</v>
      </c>
      <c r="AD91" s="56" t="str">
        <f t="shared" si="6"/>
        <v>PCXV-4F40-TB40-M2-X</v>
      </c>
      <c r="AE91" s="56" t="str">
        <f t="shared" si="6"/>
        <v>6</v>
      </c>
      <c r="AF91" s="56" t="str">
        <f t="shared" si="6"/>
        <v/>
      </c>
      <c r="AG91" s="56" t="str">
        <f t="shared" si="6"/>
        <v/>
      </c>
      <c r="AH91" s="56" t="str">
        <f t="shared" si="6"/>
        <v/>
      </c>
      <c r="AI91" s="45" t="str">
        <f t="shared" si="9"/>
        <v/>
      </c>
      <c r="AJ91" s="45" t="str">
        <f t="shared" si="9"/>
        <v/>
      </c>
      <c r="AK91" s="45" t="str">
        <f t="shared" si="9"/>
        <v/>
      </c>
      <c r="AL91" s="45" t="str">
        <f t="shared" si="9"/>
        <v/>
      </c>
      <c r="AM91" s="45" t="str">
        <f t="shared" si="9"/>
        <v/>
      </c>
      <c r="AN91" s="45" t="str">
        <f t="shared" si="9"/>
        <v/>
      </c>
      <c r="AO91" s="45" t="str">
        <f t="shared" si="9"/>
        <v/>
      </c>
    </row>
    <row r="92" spans="1:41" ht="17.149999999999999" customHeight="1">
      <c r="A92" s="14">
        <f t="shared" si="8"/>
        <v>85</v>
      </c>
      <c r="B92" s="15" t="s">
        <v>222</v>
      </c>
      <c r="C92" s="15" t="s">
        <v>223</v>
      </c>
      <c r="D92" s="15" t="s">
        <v>224</v>
      </c>
      <c r="E92" s="16">
        <v>7</v>
      </c>
      <c r="F92" s="3"/>
      <c r="G92" s="3"/>
      <c r="H92" s="17" t="s">
        <v>225</v>
      </c>
      <c r="AA92" s="56" t="str">
        <f t="shared" si="6"/>
        <v>85</v>
      </c>
      <c r="AB92" s="56" t="str">
        <f t="shared" si="6"/>
        <v>DIN rail</v>
      </c>
      <c r="AC92" s="56" t="str">
        <f t="shared" si="6"/>
        <v>KOWA</v>
      </c>
      <c r="AD92" s="56" t="str">
        <f t="shared" si="6"/>
        <v>KBR-W1</v>
      </c>
      <c r="AE92" s="56" t="str">
        <f t="shared" si="6"/>
        <v>7</v>
      </c>
      <c r="AF92" s="56" t="str">
        <f t="shared" si="6"/>
        <v/>
      </c>
      <c r="AG92" s="56" t="str">
        <f t="shared" si="6"/>
        <v/>
      </c>
      <c r="AH92" s="56" t="str">
        <f t="shared" si="6"/>
        <v>1m</v>
      </c>
      <c r="AI92" s="45" t="str">
        <f t="shared" si="9"/>
        <v/>
      </c>
      <c r="AJ92" s="45" t="str">
        <f t="shared" si="9"/>
        <v/>
      </c>
      <c r="AK92" s="45" t="str">
        <f t="shared" si="9"/>
        <v/>
      </c>
      <c r="AL92" s="45" t="str">
        <f t="shared" si="9"/>
        <v/>
      </c>
      <c r="AM92" s="45" t="str">
        <f t="shared" si="9"/>
        <v/>
      </c>
      <c r="AN92" s="45" t="str">
        <f t="shared" si="9"/>
        <v/>
      </c>
      <c r="AO92" s="45" t="str">
        <f t="shared" si="9"/>
        <v/>
      </c>
    </row>
    <row r="93" spans="1:41" ht="17.149999999999999" customHeight="1">
      <c r="A93" s="14">
        <f t="shared" si="8"/>
        <v>86</v>
      </c>
      <c r="B93" s="15" t="s">
        <v>226</v>
      </c>
      <c r="C93" s="15" t="s">
        <v>223</v>
      </c>
      <c r="D93" s="15" t="s">
        <v>227</v>
      </c>
      <c r="E93" s="16">
        <v>4</v>
      </c>
      <c r="F93" s="3"/>
      <c r="G93" s="3"/>
      <c r="H93" s="17" t="s">
        <v>228</v>
      </c>
      <c r="AA93" s="56" t="str">
        <f t="shared" si="6"/>
        <v>86</v>
      </c>
      <c r="AB93" s="56" t="str">
        <f t="shared" si="6"/>
        <v>Duct</v>
      </c>
      <c r="AC93" s="56" t="str">
        <f t="shared" si="6"/>
        <v>KOWA</v>
      </c>
      <c r="AD93" s="56" t="str">
        <f t="shared" si="6"/>
        <v>KD-38-20-T</v>
      </c>
      <c r="AE93" s="56" t="str">
        <f t="shared" si="6"/>
        <v>4</v>
      </c>
      <c r="AF93" s="56" t="str">
        <f t="shared" si="6"/>
        <v/>
      </c>
      <c r="AG93" s="56" t="str">
        <f t="shared" si="6"/>
        <v/>
      </c>
      <c r="AH93" s="56" t="str">
        <f t="shared" si="6"/>
        <v>2m</v>
      </c>
      <c r="AI93" s="45" t="str">
        <f t="shared" si="9"/>
        <v/>
      </c>
      <c r="AJ93" s="45" t="str">
        <f t="shared" si="9"/>
        <v/>
      </c>
      <c r="AK93" s="45" t="str">
        <f t="shared" si="9"/>
        <v/>
      </c>
      <c r="AL93" s="45" t="str">
        <f t="shared" si="9"/>
        <v/>
      </c>
      <c r="AM93" s="45" t="str">
        <f t="shared" si="9"/>
        <v/>
      </c>
      <c r="AN93" s="45" t="str">
        <f t="shared" si="9"/>
        <v/>
      </c>
      <c r="AO93" s="45" t="str">
        <f t="shared" si="9"/>
        <v/>
      </c>
    </row>
    <row r="94" spans="1:41" ht="17.149999999999999" customHeight="1">
      <c r="A94" s="14">
        <f t="shared" si="8"/>
        <v>87</v>
      </c>
      <c r="B94" s="15" t="s">
        <v>226</v>
      </c>
      <c r="C94" s="15" t="s">
        <v>223</v>
      </c>
      <c r="D94" s="15" t="s">
        <v>229</v>
      </c>
      <c r="E94" s="16">
        <v>3</v>
      </c>
      <c r="F94" s="3"/>
      <c r="G94" s="3"/>
      <c r="H94" s="17" t="s">
        <v>228</v>
      </c>
      <c r="AA94" s="56" t="str">
        <f t="shared" si="6"/>
        <v>87</v>
      </c>
      <c r="AB94" s="56" t="str">
        <f t="shared" si="6"/>
        <v>Duct</v>
      </c>
      <c r="AC94" s="56" t="str">
        <f t="shared" si="6"/>
        <v>KOWA</v>
      </c>
      <c r="AD94" s="56" t="str">
        <f t="shared" si="6"/>
        <v>KD-48-20-T</v>
      </c>
      <c r="AE94" s="56" t="str">
        <f t="shared" si="6"/>
        <v>3</v>
      </c>
      <c r="AF94" s="56" t="str">
        <f t="shared" si="6"/>
        <v/>
      </c>
      <c r="AG94" s="56" t="str">
        <f t="shared" si="6"/>
        <v/>
      </c>
      <c r="AH94" s="56" t="str">
        <f t="shared" si="6"/>
        <v>2m</v>
      </c>
      <c r="AI94" s="45" t="str">
        <f t="shared" si="9"/>
        <v/>
      </c>
      <c r="AJ94" s="45" t="str">
        <f t="shared" si="9"/>
        <v/>
      </c>
      <c r="AK94" s="45" t="str">
        <f t="shared" si="9"/>
        <v/>
      </c>
      <c r="AL94" s="45" t="str">
        <f t="shared" si="9"/>
        <v/>
      </c>
      <c r="AM94" s="45" t="str">
        <f t="shared" si="9"/>
        <v/>
      </c>
      <c r="AN94" s="45" t="str">
        <f t="shared" si="9"/>
        <v/>
      </c>
      <c r="AO94" s="45" t="str">
        <f t="shared" si="9"/>
        <v/>
      </c>
    </row>
    <row r="95" spans="1:41" ht="17.149999999999999" customHeight="1">
      <c r="A95" s="14">
        <f t="shared" si="8"/>
        <v>88</v>
      </c>
      <c r="B95" s="15" t="s">
        <v>230</v>
      </c>
      <c r="C95" s="15" t="s">
        <v>231</v>
      </c>
      <c r="D95" s="15" t="s">
        <v>232</v>
      </c>
      <c r="E95" s="30">
        <v>5</v>
      </c>
      <c r="F95" s="3"/>
      <c r="G95" s="3"/>
      <c r="H95" s="17" t="s">
        <v>114</v>
      </c>
      <c r="AA95" s="56" t="str">
        <f t="shared" si="6"/>
        <v>88</v>
      </c>
      <c r="AB95" s="56" t="str">
        <f t="shared" si="6"/>
        <v>Cable Clamp</v>
      </c>
      <c r="AC95" s="56" t="str">
        <f t="shared" si="6"/>
        <v>NITTO</v>
      </c>
      <c r="AD95" s="56" t="str">
        <f t="shared" si="6"/>
        <v>BP14-16CE</v>
      </c>
      <c r="AE95" s="56" t="str">
        <f t="shared" si="6"/>
        <v>5</v>
      </c>
      <c r="AF95" s="56" t="str">
        <f t="shared" si="6"/>
        <v/>
      </c>
      <c r="AG95" s="56" t="str">
        <f t="shared" si="6"/>
        <v/>
      </c>
      <c r="AH95" s="56" t="str">
        <f t="shared" si="6"/>
        <v>Main:3 Sub:2</v>
      </c>
      <c r="AI95" s="45" t="str">
        <f t="shared" si="9"/>
        <v/>
      </c>
      <c r="AJ95" s="45" t="str">
        <f t="shared" si="9"/>
        <v/>
      </c>
      <c r="AK95" s="45" t="str">
        <f t="shared" si="9"/>
        <v/>
      </c>
      <c r="AL95" s="45" t="str">
        <f t="shared" si="9"/>
        <v/>
      </c>
      <c r="AM95" s="45" t="str">
        <f t="shared" si="9"/>
        <v/>
      </c>
      <c r="AN95" s="45" t="str">
        <f t="shared" si="9"/>
        <v/>
      </c>
      <c r="AO95" s="45" t="str">
        <f t="shared" si="9"/>
        <v/>
      </c>
    </row>
    <row r="96" spans="1:41" ht="17.149999999999999" customHeight="1">
      <c r="A96" s="14">
        <f t="shared" si="8"/>
        <v>89</v>
      </c>
      <c r="B96" s="15" t="s">
        <v>233</v>
      </c>
      <c r="C96" s="15" t="s">
        <v>83</v>
      </c>
      <c r="D96" s="15" t="s">
        <v>72</v>
      </c>
      <c r="E96" s="16">
        <v>1</v>
      </c>
      <c r="F96" s="3"/>
      <c r="G96" s="3"/>
      <c r="H96" s="18" t="s">
        <v>115</v>
      </c>
      <c r="AA96" s="56" t="str">
        <f t="shared" si="6"/>
        <v>89</v>
      </c>
      <c r="AB96" s="56" t="str">
        <f t="shared" si="6"/>
        <v>Main Operation BOX</v>
      </c>
      <c r="AC96" s="56" t="str">
        <f t="shared" si="6"/>
        <v>MISUMI</v>
      </c>
      <c r="AD96" s="56" t="str">
        <f t="shared" si="6"/>
        <v>CH16-335A-PS-MKC17931</v>
      </c>
      <c r="AE96" s="56" t="str">
        <f t="shared" si="6"/>
        <v>1</v>
      </c>
      <c r="AF96" s="56" t="str">
        <f t="shared" si="6"/>
        <v/>
      </c>
      <c r="AG96" s="56" t="str">
        <f t="shared" si="6"/>
        <v/>
      </c>
      <c r="AH96" s="56" t="str">
        <f t="shared" si="6"/>
        <v>CH16-335A</v>
      </c>
      <c r="AI96" s="45" t="str">
        <f t="shared" si="9"/>
        <v/>
      </c>
      <c r="AJ96" s="45" t="str">
        <f t="shared" si="9"/>
        <v/>
      </c>
      <c r="AK96" s="45" t="str">
        <f t="shared" si="9"/>
        <v/>
      </c>
      <c r="AL96" s="45" t="str">
        <f t="shared" si="9"/>
        <v/>
      </c>
      <c r="AM96" s="45" t="str">
        <f t="shared" si="9"/>
        <v/>
      </c>
      <c r="AN96" s="45" t="str">
        <f t="shared" si="9"/>
        <v/>
      </c>
      <c r="AO96" s="45" t="str">
        <f t="shared" si="9"/>
        <v/>
      </c>
    </row>
    <row r="97" spans="1:41" ht="17.149999999999999" customHeight="1">
      <c r="A97" s="14">
        <f t="shared" si="8"/>
        <v>90</v>
      </c>
      <c r="B97" s="15" t="s">
        <v>234</v>
      </c>
      <c r="C97" s="15" t="s">
        <v>235</v>
      </c>
      <c r="D97" s="15" t="s">
        <v>236</v>
      </c>
      <c r="E97" s="16">
        <v>4</v>
      </c>
      <c r="F97" s="3"/>
      <c r="G97" s="3"/>
      <c r="H97" s="18"/>
      <c r="AA97" s="56" t="str">
        <f t="shared" si="6"/>
        <v>90</v>
      </c>
      <c r="AB97" s="56" t="str">
        <f t="shared" si="6"/>
        <v>Terminal</v>
      </c>
      <c r="AC97" s="56" t="str">
        <f t="shared" si="6"/>
        <v>IDEC</v>
      </c>
      <c r="AD97" s="56" t="str">
        <f t="shared" si="6"/>
        <v>BNH50W</v>
      </c>
      <c r="AE97" s="56" t="str">
        <f t="shared" si="6"/>
        <v>4</v>
      </c>
      <c r="AF97" s="56" t="str">
        <f t="shared" si="6"/>
        <v/>
      </c>
      <c r="AG97" s="56" t="str">
        <f t="shared" si="6"/>
        <v/>
      </c>
      <c r="AH97" s="56" t="str">
        <f t="shared" si="6"/>
        <v/>
      </c>
      <c r="AI97" s="45" t="str">
        <f t="shared" si="9"/>
        <v/>
      </c>
      <c r="AJ97" s="45" t="str">
        <f t="shared" si="9"/>
        <v/>
      </c>
      <c r="AK97" s="45" t="str">
        <f t="shared" si="9"/>
        <v/>
      </c>
      <c r="AL97" s="45" t="str">
        <f t="shared" si="9"/>
        <v/>
      </c>
      <c r="AM97" s="45" t="str">
        <f t="shared" si="9"/>
        <v/>
      </c>
      <c r="AN97" s="45" t="str">
        <f t="shared" si="9"/>
        <v/>
      </c>
      <c r="AO97" s="45" t="str">
        <f t="shared" si="9"/>
        <v/>
      </c>
    </row>
    <row r="98" spans="1:41" ht="17.149999999999999" customHeight="1">
      <c r="A98" s="14">
        <f t="shared" si="8"/>
        <v>91</v>
      </c>
      <c r="B98" s="15" t="s">
        <v>237</v>
      </c>
      <c r="C98" s="15" t="s">
        <v>235</v>
      </c>
      <c r="D98" s="15" t="s">
        <v>238</v>
      </c>
      <c r="E98" s="33">
        <v>1</v>
      </c>
      <c r="F98" s="3"/>
      <c r="G98" s="3"/>
      <c r="H98" s="18"/>
      <c r="AA98" s="56" t="str">
        <f t="shared" si="6"/>
        <v>91</v>
      </c>
      <c r="AB98" s="56" t="str">
        <f t="shared" si="6"/>
        <v>Terminal End</v>
      </c>
      <c r="AC98" s="56" t="str">
        <f t="shared" si="6"/>
        <v>IDEC</v>
      </c>
      <c r="AD98" s="56" t="str">
        <f t="shared" si="6"/>
        <v>BNE50W</v>
      </c>
      <c r="AE98" s="56" t="str">
        <f t="shared" si="6"/>
        <v>1</v>
      </c>
      <c r="AF98" s="56" t="str">
        <f t="shared" si="6"/>
        <v/>
      </c>
      <c r="AG98" s="56" t="str">
        <f t="shared" si="6"/>
        <v/>
      </c>
      <c r="AH98" s="56" t="str">
        <f t="shared" ref="AH98:AK161" si="10">CLEAN(H:H)</f>
        <v/>
      </c>
      <c r="AI98" s="45" t="str">
        <f t="shared" si="9"/>
        <v/>
      </c>
      <c r="AJ98" s="45" t="str">
        <f t="shared" si="9"/>
        <v/>
      </c>
      <c r="AK98" s="45" t="str">
        <f t="shared" si="9"/>
        <v/>
      </c>
      <c r="AL98" s="45" t="str">
        <f t="shared" si="9"/>
        <v/>
      </c>
      <c r="AM98" s="45" t="str">
        <f t="shared" si="9"/>
        <v/>
      </c>
      <c r="AN98" s="45" t="str">
        <f t="shared" si="9"/>
        <v/>
      </c>
      <c r="AO98" s="45" t="str">
        <f t="shared" si="9"/>
        <v/>
      </c>
    </row>
    <row r="99" spans="1:41" ht="17.149999999999999" customHeight="1">
      <c r="A99" s="14">
        <f t="shared" si="8"/>
        <v>92</v>
      </c>
      <c r="B99" s="15" t="s">
        <v>239</v>
      </c>
      <c r="C99" s="15" t="s">
        <v>235</v>
      </c>
      <c r="D99" s="15" t="s">
        <v>73</v>
      </c>
      <c r="E99" s="30">
        <v>1</v>
      </c>
      <c r="F99" s="3"/>
      <c r="G99" s="3"/>
      <c r="H99" s="17" t="s">
        <v>240</v>
      </c>
      <c r="AA99" s="56" t="str">
        <f t="shared" ref="AA99:AG135" si="11">CLEAN(A:A)</f>
        <v>92</v>
      </c>
      <c r="AB99" s="56" t="str">
        <f t="shared" si="11"/>
        <v>Metal fitting to fix terminal</v>
      </c>
      <c r="AC99" s="56" t="str">
        <f t="shared" si="11"/>
        <v>IDEC</v>
      </c>
      <c r="AD99" s="56" t="str">
        <f t="shared" si="11"/>
        <v>BNL6</v>
      </c>
      <c r="AE99" s="56" t="str">
        <f t="shared" si="11"/>
        <v>1</v>
      </c>
      <c r="AF99" s="56" t="str">
        <f t="shared" si="11"/>
        <v/>
      </c>
      <c r="AG99" s="56" t="str">
        <f t="shared" si="11"/>
        <v/>
      </c>
      <c r="AH99" s="56" t="str">
        <f t="shared" si="10"/>
        <v>Main,Sub</v>
      </c>
      <c r="AI99" s="45" t="str">
        <f t="shared" si="9"/>
        <v/>
      </c>
      <c r="AJ99" s="45" t="str">
        <f t="shared" si="9"/>
        <v/>
      </c>
      <c r="AK99" s="45" t="str">
        <f t="shared" si="9"/>
        <v/>
      </c>
      <c r="AL99" s="45" t="str">
        <f t="shared" si="9"/>
        <v/>
      </c>
      <c r="AM99" s="45" t="str">
        <f t="shared" si="9"/>
        <v/>
      </c>
      <c r="AN99" s="45" t="str">
        <f t="shared" si="9"/>
        <v/>
      </c>
      <c r="AO99" s="45" t="str">
        <f t="shared" si="9"/>
        <v/>
      </c>
    </row>
    <row r="100" spans="1:41" ht="17.149999999999999" customHeight="1">
      <c r="A100" s="14">
        <f t="shared" si="8"/>
        <v>93</v>
      </c>
      <c r="B100" s="15" t="s">
        <v>241</v>
      </c>
      <c r="C100" s="15" t="s">
        <v>235</v>
      </c>
      <c r="D100" s="15" t="s">
        <v>74</v>
      </c>
      <c r="E100" s="16">
        <v>2</v>
      </c>
      <c r="F100" s="3"/>
      <c r="G100" s="3"/>
      <c r="H100" s="18"/>
      <c r="AA100" s="56" t="str">
        <f t="shared" si="11"/>
        <v>93</v>
      </c>
      <c r="AB100" s="56" t="str">
        <f t="shared" si="11"/>
        <v>EMG Switch Box</v>
      </c>
      <c r="AC100" s="56" t="str">
        <f t="shared" si="11"/>
        <v>IDEC</v>
      </c>
      <c r="AD100" s="56" t="str">
        <f t="shared" si="11"/>
        <v>KGNW-111Y (TT61-E01-010)</v>
      </c>
      <c r="AE100" s="56" t="str">
        <f t="shared" si="11"/>
        <v>2</v>
      </c>
      <c r="AF100" s="56" t="str">
        <f t="shared" si="11"/>
        <v/>
      </c>
      <c r="AG100" s="56" t="str">
        <f t="shared" si="11"/>
        <v/>
      </c>
      <c r="AH100" s="56" t="str">
        <f t="shared" si="10"/>
        <v/>
      </c>
      <c r="AI100" s="45" t="str">
        <f t="shared" si="9"/>
        <v/>
      </c>
      <c r="AJ100" s="45" t="str">
        <f t="shared" si="9"/>
        <v/>
      </c>
      <c r="AK100" s="45" t="str">
        <f t="shared" si="9"/>
        <v/>
      </c>
      <c r="AL100" s="45" t="str">
        <f t="shared" si="9"/>
        <v/>
      </c>
      <c r="AM100" s="45" t="str">
        <f t="shared" si="9"/>
        <v/>
      </c>
      <c r="AN100" s="45" t="str">
        <f t="shared" si="9"/>
        <v/>
      </c>
      <c r="AO100" s="45" t="str">
        <f t="shared" si="9"/>
        <v/>
      </c>
    </row>
    <row r="101" spans="1:41" ht="17.149999999999999" customHeight="1">
      <c r="A101" s="14">
        <f t="shared" si="8"/>
        <v>94</v>
      </c>
      <c r="B101" s="15" t="s">
        <v>242</v>
      </c>
      <c r="C101" s="15" t="s">
        <v>243</v>
      </c>
      <c r="D101" s="15" t="s">
        <v>75</v>
      </c>
      <c r="E101" s="16">
        <v>1</v>
      </c>
      <c r="F101" s="3"/>
      <c r="G101" s="3"/>
      <c r="H101" s="34" t="s">
        <v>244</v>
      </c>
      <c r="AA101" s="56" t="str">
        <f t="shared" si="11"/>
        <v>94</v>
      </c>
      <c r="AB101" s="56" t="str">
        <f t="shared" si="11"/>
        <v>Name Plate Drawing</v>
      </c>
      <c r="AC101" s="56" t="str">
        <f t="shared" si="11"/>
        <v>HIGASHIDA</v>
      </c>
      <c r="AD101" s="56" t="str">
        <f t="shared" si="11"/>
        <v>TT69-E01-302</v>
      </c>
      <c r="AE101" s="56" t="str">
        <f t="shared" si="11"/>
        <v>1</v>
      </c>
      <c r="AF101" s="56" t="str">
        <f t="shared" si="11"/>
        <v/>
      </c>
      <c r="AG101" s="56" t="str">
        <f t="shared" si="11"/>
        <v/>
      </c>
      <c r="AH101" s="56" t="str">
        <f t="shared" si="10"/>
        <v>1 set</v>
      </c>
      <c r="AI101" s="45" t="str">
        <f t="shared" si="9"/>
        <v/>
      </c>
      <c r="AJ101" s="45" t="str">
        <f t="shared" si="9"/>
        <v/>
      </c>
      <c r="AK101" s="45" t="str">
        <f t="shared" si="9"/>
        <v/>
      </c>
      <c r="AL101" s="45" t="str">
        <f t="shared" si="9"/>
        <v/>
      </c>
      <c r="AM101" s="45" t="str">
        <f t="shared" si="9"/>
        <v/>
      </c>
      <c r="AN101" s="45" t="str">
        <f t="shared" si="9"/>
        <v/>
      </c>
      <c r="AO101" s="45" t="str">
        <f t="shared" si="9"/>
        <v/>
      </c>
    </row>
    <row r="102" spans="1:41" ht="17.149999999999999" customHeight="1">
      <c r="A102" s="14">
        <f t="shared" si="8"/>
        <v>95</v>
      </c>
      <c r="B102" s="15" t="s">
        <v>245</v>
      </c>
      <c r="C102" s="15" t="s">
        <v>243</v>
      </c>
      <c r="D102" s="15" t="s">
        <v>76</v>
      </c>
      <c r="E102" s="16">
        <v>1</v>
      </c>
      <c r="F102" s="3"/>
      <c r="G102" s="3"/>
      <c r="H102" s="34"/>
      <c r="AA102" s="56" t="str">
        <f t="shared" si="11"/>
        <v>95</v>
      </c>
      <c r="AB102" s="56" t="str">
        <f t="shared" si="11"/>
        <v>Equipment Nameplate</v>
      </c>
      <c r="AC102" s="56" t="str">
        <f t="shared" si="11"/>
        <v>HIGASHIDA</v>
      </c>
      <c r="AD102" s="56" t="str">
        <f t="shared" si="11"/>
        <v>TT69-E01-303</v>
      </c>
      <c r="AE102" s="56" t="str">
        <f t="shared" si="11"/>
        <v>1</v>
      </c>
      <c r="AF102" s="56" t="str">
        <f t="shared" si="11"/>
        <v/>
      </c>
      <c r="AG102" s="56" t="str">
        <f t="shared" si="11"/>
        <v/>
      </c>
      <c r="AH102" s="56" t="str">
        <f t="shared" si="10"/>
        <v/>
      </c>
      <c r="AI102" s="45" t="str">
        <f t="shared" si="9"/>
        <v/>
      </c>
      <c r="AJ102" s="45" t="str">
        <f t="shared" si="9"/>
        <v/>
      </c>
      <c r="AK102" s="45" t="str">
        <f t="shared" si="9"/>
        <v/>
      </c>
      <c r="AL102" s="45" t="str">
        <f t="shared" si="9"/>
        <v/>
      </c>
      <c r="AM102" s="45" t="str">
        <f t="shared" si="9"/>
        <v/>
      </c>
      <c r="AN102" s="45" t="str">
        <f t="shared" si="9"/>
        <v/>
      </c>
      <c r="AO102" s="45" t="str">
        <f t="shared" si="9"/>
        <v/>
      </c>
    </row>
    <row r="103" spans="1:41" ht="17.149999999999999" customHeight="1">
      <c r="A103" s="14">
        <f t="shared" si="8"/>
        <v>96</v>
      </c>
      <c r="B103" s="15" t="s">
        <v>246</v>
      </c>
      <c r="C103" s="15" t="s">
        <v>206</v>
      </c>
      <c r="D103" s="15" t="s">
        <v>77</v>
      </c>
      <c r="E103" s="16">
        <v>1</v>
      </c>
      <c r="F103" s="3"/>
      <c r="G103" s="3"/>
      <c r="H103" s="18"/>
      <c r="AA103" s="56" t="str">
        <f t="shared" si="11"/>
        <v>96</v>
      </c>
      <c r="AB103" s="56" t="str">
        <f t="shared" si="11"/>
        <v>Control Box Plate</v>
      </c>
      <c r="AC103" s="56" t="str">
        <f t="shared" si="11"/>
        <v>SHIMADA</v>
      </c>
      <c r="AD103" s="56" t="str">
        <f t="shared" si="11"/>
        <v>TT69-E01-004</v>
      </c>
      <c r="AE103" s="56" t="str">
        <f t="shared" si="11"/>
        <v>1</v>
      </c>
      <c r="AF103" s="56" t="str">
        <f t="shared" si="11"/>
        <v/>
      </c>
      <c r="AG103" s="56" t="str">
        <f t="shared" si="11"/>
        <v/>
      </c>
      <c r="AH103" s="56" t="str">
        <f t="shared" si="10"/>
        <v/>
      </c>
      <c r="AI103" s="45" t="str">
        <f t="shared" si="9"/>
        <v/>
      </c>
      <c r="AJ103" s="45" t="str">
        <f t="shared" si="9"/>
        <v/>
      </c>
      <c r="AK103" s="45" t="str">
        <f t="shared" si="9"/>
        <v/>
      </c>
      <c r="AL103" s="45" t="str">
        <f t="shared" si="9"/>
        <v/>
      </c>
      <c r="AM103" s="45" t="str">
        <f t="shared" si="9"/>
        <v/>
      </c>
      <c r="AN103" s="45" t="str">
        <f t="shared" si="9"/>
        <v/>
      </c>
      <c r="AO103" s="45" t="str">
        <f t="shared" si="9"/>
        <v/>
      </c>
    </row>
    <row r="104" spans="1:41" ht="17.149999999999999" customHeight="1">
      <c r="A104" s="14">
        <f t="shared" si="8"/>
        <v>97</v>
      </c>
      <c r="B104" s="15" t="s">
        <v>247</v>
      </c>
      <c r="C104" s="15" t="s">
        <v>206</v>
      </c>
      <c r="D104" s="15" t="s">
        <v>78</v>
      </c>
      <c r="E104" s="16">
        <v>1</v>
      </c>
      <c r="F104" s="3"/>
      <c r="G104" s="3"/>
      <c r="H104" s="18"/>
      <c r="AA104" s="56" t="str">
        <f t="shared" si="11"/>
        <v>97</v>
      </c>
      <c r="AB104" s="56" t="str">
        <f t="shared" si="11"/>
        <v>Breaker bracket (1)</v>
      </c>
      <c r="AC104" s="56" t="str">
        <f t="shared" si="11"/>
        <v>SHIMADA</v>
      </c>
      <c r="AD104" s="56" t="str">
        <f t="shared" si="11"/>
        <v>TT69-E01-005</v>
      </c>
      <c r="AE104" s="56" t="str">
        <f t="shared" si="11"/>
        <v>1</v>
      </c>
      <c r="AF104" s="56" t="str">
        <f t="shared" si="11"/>
        <v/>
      </c>
      <c r="AG104" s="56" t="str">
        <f t="shared" si="11"/>
        <v/>
      </c>
      <c r="AH104" s="56" t="str">
        <f t="shared" si="10"/>
        <v/>
      </c>
      <c r="AI104" s="45" t="str">
        <f t="shared" si="9"/>
        <v/>
      </c>
      <c r="AJ104" s="45" t="str">
        <f t="shared" si="9"/>
        <v/>
      </c>
      <c r="AK104" s="45" t="str">
        <f t="shared" si="9"/>
        <v/>
      </c>
      <c r="AL104" s="45" t="str">
        <f t="shared" si="9"/>
        <v/>
      </c>
      <c r="AM104" s="45" t="str">
        <f t="shared" si="9"/>
        <v/>
      </c>
      <c r="AN104" s="45" t="str">
        <f t="shared" si="9"/>
        <v/>
      </c>
      <c r="AO104" s="45" t="str">
        <f t="shared" si="9"/>
        <v/>
      </c>
    </row>
    <row r="105" spans="1:41" ht="17.149999999999999" customHeight="1">
      <c r="A105" s="14">
        <f t="shared" si="8"/>
        <v>98</v>
      </c>
      <c r="B105" s="15" t="s">
        <v>248</v>
      </c>
      <c r="C105" s="15" t="s">
        <v>206</v>
      </c>
      <c r="D105" s="15" t="s">
        <v>79</v>
      </c>
      <c r="E105" s="16">
        <v>2</v>
      </c>
      <c r="F105" s="3"/>
      <c r="G105" s="3"/>
      <c r="H105" s="17"/>
      <c r="AA105" s="56" t="str">
        <f t="shared" si="11"/>
        <v>98</v>
      </c>
      <c r="AB105" s="56" t="str">
        <f t="shared" si="11"/>
        <v>Breaker bracket (2)</v>
      </c>
      <c r="AC105" s="56" t="str">
        <f t="shared" si="11"/>
        <v>SHIMADA</v>
      </c>
      <c r="AD105" s="56" t="str">
        <f t="shared" si="11"/>
        <v>TT69-E01-006</v>
      </c>
      <c r="AE105" s="56" t="str">
        <f t="shared" si="11"/>
        <v>2</v>
      </c>
      <c r="AF105" s="56" t="str">
        <f t="shared" si="11"/>
        <v/>
      </c>
      <c r="AG105" s="56" t="str">
        <f t="shared" si="11"/>
        <v/>
      </c>
      <c r="AH105" s="56" t="str">
        <f t="shared" si="10"/>
        <v/>
      </c>
      <c r="AI105" s="45" t="str">
        <f t="shared" si="9"/>
        <v/>
      </c>
      <c r="AJ105" s="45" t="str">
        <f t="shared" si="9"/>
        <v/>
      </c>
      <c r="AK105" s="45" t="str">
        <f t="shared" si="9"/>
        <v/>
      </c>
      <c r="AL105" s="45" t="str">
        <f t="shared" si="9"/>
        <v/>
      </c>
      <c r="AM105" s="45" t="str">
        <f t="shared" si="9"/>
        <v/>
      </c>
      <c r="AN105" s="45" t="str">
        <f t="shared" si="9"/>
        <v/>
      </c>
      <c r="AO105" s="45" t="str">
        <f t="shared" si="9"/>
        <v/>
      </c>
    </row>
    <row r="106" spans="1:41" ht="17.149999999999999" customHeight="1">
      <c r="A106" s="14">
        <f t="shared" si="8"/>
        <v>99</v>
      </c>
      <c r="B106" s="15" t="s">
        <v>15</v>
      </c>
      <c r="C106" s="15" t="s">
        <v>208</v>
      </c>
      <c r="D106" s="15" t="s">
        <v>80</v>
      </c>
      <c r="E106" s="21">
        <v>2</v>
      </c>
      <c r="F106" s="3"/>
      <c r="G106" s="3"/>
      <c r="H106" s="22"/>
      <c r="AA106" s="56" t="str">
        <f t="shared" si="11"/>
        <v>99</v>
      </c>
      <c r="AB106" s="56" t="str">
        <f t="shared" si="11"/>
        <v>IO Terminal (OUT)</v>
      </c>
      <c r="AC106" s="56" t="str">
        <f t="shared" si="11"/>
        <v>TOYO GIKEN</v>
      </c>
      <c r="AD106" s="56" t="str">
        <f t="shared" si="11"/>
        <v>PCXV-4F40-TB40-M2-Y</v>
      </c>
      <c r="AE106" s="56" t="str">
        <f t="shared" si="11"/>
        <v>2</v>
      </c>
      <c r="AF106" s="56" t="str">
        <f t="shared" si="11"/>
        <v/>
      </c>
      <c r="AG106" s="56" t="str">
        <f t="shared" si="11"/>
        <v/>
      </c>
      <c r="AH106" s="56" t="str">
        <f t="shared" si="10"/>
        <v/>
      </c>
      <c r="AI106" s="45" t="str">
        <f t="shared" si="9"/>
        <v/>
      </c>
      <c r="AJ106" s="45" t="str">
        <f t="shared" si="9"/>
        <v/>
      </c>
      <c r="AK106" s="45" t="str">
        <f t="shared" si="9"/>
        <v/>
      </c>
      <c r="AL106" s="45" t="str">
        <f t="shared" si="9"/>
        <v/>
      </c>
      <c r="AM106" s="45" t="str">
        <f t="shared" si="9"/>
        <v/>
      </c>
      <c r="AN106" s="45" t="str">
        <f t="shared" si="9"/>
        <v/>
      </c>
      <c r="AO106" s="45" t="str">
        <f t="shared" si="9"/>
        <v/>
      </c>
    </row>
    <row r="107" spans="1:41" ht="17.149999999999999" customHeight="1">
      <c r="A107" s="14">
        <f t="shared" si="8"/>
        <v>100</v>
      </c>
      <c r="B107" s="15" t="s">
        <v>16</v>
      </c>
      <c r="C107" s="15" t="s">
        <v>208</v>
      </c>
      <c r="D107" s="15" t="s">
        <v>81</v>
      </c>
      <c r="E107" s="21">
        <v>3</v>
      </c>
      <c r="F107" s="3"/>
      <c r="G107" s="3"/>
      <c r="H107" s="22"/>
      <c r="AA107" s="56" t="str">
        <f t="shared" si="11"/>
        <v>100</v>
      </c>
      <c r="AB107" s="56" t="str">
        <f t="shared" si="11"/>
        <v>IO Terminal (SV)</v>
      </c>
      <c r="AC107" s="56" t="str">
        <f t="shared" si="11"/>
        <v>TOYO GIKEN</v>
      </c>
      <c r="AD107" s="56" t="str">
        <f t="shared" si="11"/>
        <v>PCX-10S20</v>
      </c>
      <c r="AE107" s="56" t="str">
        <f t="shared" si="11"/>
        <v>3</v>
      </c>
      <c r="AF107" s="56" t="str">
        <f t="shared" si="11"/>
        <v/>
      </c>
      <c r="AG107" s="56" t="str">
        <f t="shared" si="11"/>
        <v/>
      </c>
      <c r="AH107" s="56" t="str">
        <f t="shared" si="10"/>
        <v/>
      </c>
      <c r="AI107" s="45" t="str">
        <f t="shared" si="9"/>
        <v/>
      </c>
      <c r="AJ107" s="45" t="str">
        <f t="shared" si="9"/>
        <v/>
      </c>
      <c r="AK107" s="45" t="str">
        <f t="shared" si="9"/>
        <v/>
      </c>
      <c r="AL107" s="45" t="str">
        <f t="shared" si="9"/>
        <v/>
      </c>
      <c r="AM107" s="45" t="str">
        <f t="shared" si="9"/>
        <v/>
      </c>
      <c r="AN107" s="45" t="str">
        <f t="shared" si="9"/>
        <v/>
      </c>
      <c r="AO107" s="45" t="str">
        <f t="shared" si="9"/>
        <v/>
      </c>
    </row>
    <row r="108" spans="1:41" ht="17.149999999999999" customHeight="1">
      <c r="A108" s="14">
        <f t="shared" si="8"/>
        <v>101</v>
      </c>
      <c r="B108" s="3"/>
      <c r="C108" s="3"/>
      <c r="D108" s="3"/>
      <c r="E108" s="3"/>
      <c r="F108" s="3"/>
      <c r="G108" s="3"/>
      <c r="H108" s="3"/>
      <c r="AA108" s="56" t="str">
        <f t="shared" si="11"/>
        <v>101</v>
      </c>
      <c r="AB108" s="56" t="str">
        <f t="shared" si="11"/>
        <v/>
      </c>
      <c r="AC108" s="56" t="str">
        <f t="shared" si="11"/>
        <v/>
      </c>
      <c r="AD108" s="56" t="str">
        <f t="shared" si="11"/>
        <v/>
      </c>
      <c r="AE108" s="56" t="str">
        <f t="shared" si="11"/>
        <v/>
      </c>
      <c r="AF108" s="56" t="str">
        <f t="shared" si="11"/>
        <v/>
      </c>
      <c r="AG108" s="56" t="str">
        <f t="shared" si="11"/>
        <v/>
      </c>
      <c r="AH108" s="56" t="str">
        <f t="shared" si="10"/>
        <v/>
      </c>
      <c r="AI108" s="45" t="str">
        <f t="shared" si="9"/>
        <v/>
      </c>
      <c r="AJ108" s="45" t="str">
        <f t="shared" si="9"/>
        <v/>
      </c>
      <c r="AK108" s="45" t="str">
        <f t="shared" si="9"/>
        <v/>
      </c>
      <c r="AL108" s="45" t="str">
        <f t="shared" si="9"/>
        <v/>
      </c>
      <c r="AM108" s="45" t="str">
        <f t="shared" si="9"/>
        <v/>
      </c>
      <c r="AN108" s="45" t="str">
        <f t="shared" si="9"/>
        <v/>
      </c>
      <c r="AO108" s="45" t="str">
        <f t="shared" si="9"/>
        <v/>
      </c>
    </row>
    <row r="109" spans="1:41" ht="17.149999999999999" customHeight="1">
      <c r="A109" s="14">
        <f t="shared" si="8"/>
        <v>102</v>
      </c>
      <c r="B109" s="3"/>
      <c r="C109" s="3"/>
      <c r="D109" s="3"/>
      <c r="E109" s="3"/>
      <c r="F109" s="3"/>
      <c r="G109" s="3"/>
      <c r="H109" s="3"/>
      <c r="AA109" s="56" t="str">
        <f t="shared" si="11"/>
        <v>102</v>
      </c>
      <c r="AB109" s="56" t="str">
        <f t="shared" si="11"/>
        <v/>
      </c>
      <c r="AC109" s="56" t="str">
        <f t="shared" si="11"/>
        <v/>
      </c>
      <c r="AD109" s="56" t="str">
        <f t="shared" si="11"/>
        <v/>
      </c>
      <c r="AE109" s="56" t="str">
        <f t="shared" si="11"/>
        <v/>
      </c>
      <c r="AF109" s="56" t="str">
        <f t="shared" si="11"/>
        <v/>
      </c>
      <c r="AG109" s="56" t="str">
        <f t="shared" si="11"/>
        <v/>
      </c>
      <c r="AH109" s="56" t="str">
        <f t="shared" si="10"/>
        <v/>
      </c>
      <c r="AI109" s="45" t="str">
        <f t="shared" si="9"/>
        <v/>
      </c>
      <c r="AJ109" s="45" t="str">
        <f t="shared" si="9"/>
        <v/>
      </c>
      <c r="AK109" s="45" t="str">
        <f t="shared" si="9"/>
        <v/>
      </c>
      <c r="AL109" s="45" t="str">
        <f t="shared" si="9"/>
        <v/>
      </c>
      <c r="AM109" s="45" t="str">
        <f t="shared" si="9"/>
        <v/>
      </c>
      <c r="AN109" s="45" t="str">
        <f t="shared" si="9"/>
        <v/>
      </c>
      <c r="AO109" s="45" t="str">
        <f t="shared" si="9"/>
        <v/>
      </c>
    </row>
    <row r="110" spans="1:41" ht="17.149999999999999" customHeight="1">
      <c r="A110" s="14">
        <f t="shared" si="8"/>
        <v>103</v>
      </c>
      <c r="B110" s="3"/>
      <c r="C110" s="3"/>
      <c r="D110" s="3"/>
      <c r="E110" s="3"/>
      <c r="F110" s="3"/>
      <c r="G110" s="3"/>
      <c r="H110" s="3"/>
      <c r="AA110" s="56" t="str">
        <f t="shared" si="11"/>
        <v>103</v>
      </c>
      <c r="AB110" s="56" t="str">
        <f t="shared" si="11"/>
        <v/>
      </c>
      <c r="AC110" s="56" t="str">
        <f t="shared" si="11"/>
        <v/>
      </c>
      <c r="AD110" s="56" t="str">
        <f t="shared" si="11"/>
        <v/>
      </c>
      <c r="AE110" s="56" t="str">
        <f t="shared" si="11"/>
        <v/>
      </c>
      <c r="AF110" s="56" t="str">
        <f t="shared" si="11"/>
        <v/>
      </c>
      <c r="AG110" s="56" t="str">
        <f t="shared" si="11"/>
        <v/>
      </c>
      <c r="AH110" s="56" t="str">
        <f t="shared" si="10"/>
        <v/>
      </c>
      <c r="AI110" s="45" t="str">
        <f t="shared" si="9"/>
        <v/>
      </c>
      <c r="AJ110" s="45" t="str">
        <f t="shared" si="9"/>
        <v/>
      </c>
      <c r="AK110" s="45" t="str">
        <f t="shared" si="9"/>
        <v/>
      </c>
      <c r="AL110" s="45" t="str">
        <f t="shared" si="9"/>
        <v/>
      </c>
      <c r="AM110" s="45" t="str">
        <f t="shared" si="9"/>
        <v/>
      </c>
      <c r="AN110" s="45" t="str">
        <f t="shared" si="9"/>
        <v/>
      </c>
      <c r="AO110" s="45" t="str">
        <f t="shared" si="9"/>
        <v/>
      </c>
    </row>
    <row r="111" spans="1:41" ht="17.149999999999999" customHeight="1">
      <c r="A111" s="14">
        <f t="shared" si="8"/>
        <v>104</v>
      </c>
      <c r="B111" s="3"/>
      <c r="C111" s="3"/>
      <c r="D111" s="3"/>
      <c r="E111" s="3"/>
      <c r="F111" s="3"/>
      <c r="G111" s="3"/>
      <c r="H111" s="3"/>
      <c r="AA111" s="56" t="str">
        <f t="shared" si="11"/>
        <v>104</v>
      </c>
      <c r="AB111" s="56" t="str">
        <f t="shared" si="11"/>
        <v/>
      </c>
      <c r="AC111" s="56" t="str">
        <f t="shared" si="11"/>
        <v/>
      </c>
      <c r="AD111" s="56" t="str">
        <f t="shared" si="11"/>
        <v/>
      </c>
      <c r="AE111" s="56" t="str">
        <f t="shared" si="11"/>
        <v/>
      </c>
      <c r="AF111" s="56" t="str">
        <f t="shared" si="11"/>
        <v/>
      </c>
      <c r="AG111" s="56" t="str">
        <f t="shared" si="11"/>
        <v/>
      </c>
      <c r="AH111" s="56" t="str">
        <f t="shared" si="10"/>
        <v/>
      </c>
      <c r="AI111" s="45" t="str">
        <f t="shared" si="9"/>
        <v/>
      </c>
      <c r="AJ111" s="45" t="str">
        <f t="shared" si="9"/>
        <v/>
      </c>
      <c r="AK111" s="45" t="str">
        <f t="shared" si="9"/>
        <v/>
      </c>
      <c r="AL111" s="45" t="str">
        <f t="shared" si="9"/>
        <v/>
      </c>
      <c r="AM111" s="45" t="str">
        <f t="shared" si="9"/>
        <v/>
      </c>
      <c r="AN111" s="45" t="str">
        <f t="shared" si="9"/>
        <v/>
      </c>
      <c r="AO111" s="45" t="str">
        <f t="shared" si="9"/>
        <v/>
      </c>
    </row>
    <row r="112" spans="1:41" ht="17.149999999999999" customHeight="1">
      <c r="A112" s="14">
        <f t="shared" si="8"/>
        <v>105</v>
      </c>
      <c r="B112" s="3"/>
      <c r="C112" s="3"/>
      <c r="D112" s="3"/>
      <c r="E112" s="3"/>
      <c r="F112" s="3"/>
      <c r="G112" s="3"/>
      <c r="H112" s="3"/>
      <c r="AA112" s="56" t="str">
        <f t="shared" si="11"/>
        <v>105</v>
      </c>
      <c r="AB112" s="56" t="str">
        <f t="shared" si="11"/>
        <v/>
      </c>
      <c r="AC112" s="56" t="str">
        <f t="shared" si="11"/>
        <v/>
      </c>
      <c r="AD112" s="56" t="str">
        <f t="shared" si="11"/>
        <v/>
      </c>
      <c r="AE112" s="56" t="str">
        <f t="shared" si="11"/>
        <v/>
      </c>
      <c r="AF112" s="56" t="str">
        <f t="shared" si="11"/>
        <v/>
      </c>
      <c r="AG112" s="56" t="str">
        <f t="shared" si="11"/>
        <v/>
      </c>
      <c r="AH112" s="56" t="str">
        <f t="shared" si="10"/>
        <v/>
      </c>
      <c r="AI112" s="45" t="str">
        <f t="shared" si="9"/>
        <v/>
      </c>
      <c r="AJ112" s="45" t="str">
        <f t="shared" si="9"/>
        <v/>
      </c>
      <c r="AK112" s="45" t="str">
        <f t="shared" si="9"/>
        <v/>
      </c>
      <c r="AL112" s="45" t="str">
        <f t="shared" si="9"/>
        <v/>
      </c>
      <c r="AM112" s="45" t="str">
        <f t="shared" si="9"/>
        <v/>
      </c>
      <c r="AN112" s="45" t="str">
        <f t="shared" si="9"/>
        <v/>
      </c>
      <c r="AO112" s="45" t="str">
        <f t="shared" si="9"/>
        <v/>
      </c>
    </row>
    <row r="113" spans="1:41" ht="17.149999999999999" customHeight="1">
      <c r="A113" s="14">
        <f t="shared" si="8"/>
        <v>106</v>
      </c>
      <c r="B113" s="3"/>
      <c r="C113" s="3"/>
      <c r="D113" s="3"/>
      <c r="E113" s="3"/>
      <c r="F113" s="3"/>
      <c r="G113" s="3"/>
      <c r="H113" s="3"/>
      <c r="AA113" s="56" t="str">
        <f t="shared" si="11"/>
        <v>106</v>
      </c>
      <c r="AB113" s="56" t="str">
        <f t="shared" si="11"/>
        <v/>
      </c>
      <c r="AC113" s="56" t="str">
        <f t="shared" si="11"/>
        <v/>
      </c>
      <c r="AD113" s="56" t="str">
        <f t="shared" si="11"/>
        <v/>
      </c>
      <c r="AE113" s="56" t="str">
        <f t="shared" si="11"/>
        <v/>
      </c>
      <c r="AF113" s="56" t="str">
        <f t="shared" si="11"/>
        <v/>
      </c>
      <c r="AG113" s="56" t="str">
        <f t="shared" si="11"/>
        <v/>
      </c>
      <c r="AH113" s="56" t="str">
        <f t="shared" si="10"/>
        <v/>
      </c>
      <c r="AI113" s="45" t="str">
        <f t="shared" si="9"/>
        <v/>
      </c>
      <c r="AJ113" s="45" t="str">
        <f t="shared" si="9"/>
        <v/>
      </c>
      <c r="AK113" s="45" t="str">
        <f t="shared" si="9"/>
        <v/>
      </c>
      <c r="AL113" s="45" t="str">
        <f t="shared" si="9"/>
        <v/>
      </c>
      <c r="AM113" s="45" t="str">
        <f t="shared" si="9"/>
        <v/>
      </c>
      <c r="AN113" s="45" t="str">
        <f t="shared" si="9"/>
        <v/>
      </c>
      <c r="AO113" s="45" t="str">
        <f t="shared" si="9"/>
        <v/>
      </c>
    </row>
    <row r="114" spans="1:41" ht="17.149999999999999" customHeight="1">
      <c r="A114" s="14">
        <f t="shared" si="8"/>
        <v>107</v>
      </c>
      <c r="B114" s="3"/>
      <c r="C114" s="3"/>
      <c r="D114" s="3"/>
      <c r="E114" s="3"/>
      <c r="F114" s="3"/>
      <c r="G114" s="3"/>
      <c r="H114" s="3"/>
      <c r="AA114" s="56" t="str">
        <f t="shared" si="11"/>
        <v>107</v>
      </c>
      <c r="AB114" s="56" t="str">
        <f t="shared" si="11"/>
        <v/>
      </c>
      <c r="AC114" s="56" t="str">
        <f t="shared" si="11"/>
        <v/>
      </c>
      <c r="AD114" s="56" t="str">
        <f t="shared" si="11"/>
        <v/>
      </c>
      <c r="AE114" s="56" t="str">
        <f t="shared" si="11"/>
        <v/>
      </c>
      <c r="AF114" s="56" t="str">
        <f t="shared" si="11"/>
        <v/>
      </c>
      <c r="AG114" s="56" t="str">
        <f t="shared" si="11"/>
        <v/>
      </c>
      <c r="AH114" s="56" t="str">
        <f t="shared" si="10"/>
        <v/>
      </c>
      <c r="AI114" s="45" t="str">
        <f t="shared" si="9"/>
        <v/>
      </c>
      <c r="AJ114" s="45" t="str">
        <f t="shared" si="9"/>
        <v/>
      </c>
      <c r="AK114" s="45" t="str">
        <f t="shared" si="9"/>
        <v/>
      </c>
      <c r="AL114" s="45" t="str">
        <f t="shared" si="9"/>
        <v/>
      </c>
      <c r="AM114" s="45" t="str">
        <f t="shared" si="9"/>
        <v/>
      </c>
      <c r="AN114" s="45" t="str">
        <f t="shared" si="9"/>
        <v/>
      </c>
      <c r="AO114" s="45" t="str">
        <f t="shared" si="9"/>
        <v/>
      </c>
    </row>
    <row r="115" spans="1:41" ht="17.149999999999999" customHeight="1">
      <c r="A115" s="14">
        <f t="shared" si="8"/>
        <v>108</v>
      </c>
      <c r="B115" s="3"/>
      <c r="C115" s="3"/>
      <c r="D115" s="3"/>
      <c r="E115" s="3"/>
      <c r="F115" s="3"/>
      <c r="G115" s="3"/>
      <c r="H115" s="3"/>
      <c r="AA115" s="56" t="str">
        <f t="shared" si="11"/>
        <v>108</v>
      </c>
      <c r="AB115" s="56" t="str">
        <f t="shared" si="11"/>
        <v/>
      </c>
      <c r="AC115" s="56" t="str">
        <f t="shared" si="11"/>
        <v/>
      </c>
      <c r="AD115" s="56" t="str">
        <f t="shared" si="11"/>
        <v/>
      </c>
      <c r="AE115" s="56" t="str">
        <f t="shared" si="11"/>
        <v/>
      </c>
      <c r="AF115" s="56" t="str">
        <f t="shared" si="11"/>
        <v/>
      </c>
      <c r="AG115" s="56" t="str">
        <f t="shared" si="11"/>
        <v/>
      </c>
      <c r="AH115" s="56" t="str">
        <f t="shared" si="10"/>
        <v/>
      </c>
      <c r="AI115" s="45" t="str">
        <f t="shared" si="9"/>
        <v/>
      </c>
      <c r="AJ115" s="45" t="str">
        <f t="shared" si="9"/>
        <v/>
      </c>
      <c r="AK115" s="45" t="str">
        <f t="shared" si="9"/>
        <v/>
      </c>
      <c r="AL115" s="45" t="str">
        <f t="shared" si="9"/>
        <v/>
      </c>
      <c r="AM115" s="45" t="str">
        <f t="shared" si="9"/>
        <v/>
      </c>
      <c r="AN115" s="45" t="str">
        <f t="shared" si="9"/>
        <v/>
      </c>
      <c r="AO115" s="45" t="str">
        <f t="shared" si="9"/>
        <v/>
      </c>
    </row>
    <row r="116" spans="1:41" ht="17.149999999999999" customHeight="1">
      <c r="A116" s="14">
        <f t="shared" si="8"/>
        <v>109</v>
      </c>
      <c r="B116" s="3"/>
      <c r="C116" s="3"/>
      <c r="D116" s="3"/>
      <c r="E116" s="3"/>
      <c r="F116" s="3"/>
      <c r="G116" s="3"/>
      <c r="H116" s="3"/>
      <c r="AA116" s="56" t="str">
        <f t="shared" si="11"/>
        <v>109</v>
      </c>
      <c r="AB116" s="56" t="str">
        <f t="shared" si="11"/>
        <v/>
      </c>
      <c r="AC116" s="56" t="str">
        <f t="shared" si="11"/>
        <v/>
      </c>
      <c r="AD116" s="56" t="str">
        <f t="shared" si="11"/>
        <v/>
      </c>
      <c r="AE116" s="56" t="str">
        <f t="shared" si="11"/>
        <v/>
      </c>
      <c r="AF116" s="56" t="str">
        <f t="shared" si="11"/>
        <v/>
      </c>
      <c r="AG116" s="56" t="str">
        <f t="shared" si="11"/>
        <v/>
      </c>
      <c r="AH116" s="56" t="str">
        <f t="shared" si="10"/>
        <v/>
      </c>
      <c r="AI116" s="45" t="str">
        <f t="shared" si="9"/>
        <v/>
      </c>
      <c r="AJ116" s="45" t="str">
        <f t="shared" si="9"/>
        <v/>
      </c>
      <c r="AK116" s="45" t="str">
        <f t="shared" si="9"/>
        <v/>
      </c>
      <c r="AL116" s="45" t="str">
        <f t="shared" si="9"/>
        <v/>
      </c>
      <c r="AM116" s="45" t="str">
        <f t="shared" si="9"/>
        <v/>
      </c>
      <c r="AN116" s="45" t="str">
        <f t="shared" si="9"/>
        <v/>
      </c>
      <c r="AO116" s="45" t="str">
        <f t="shared" si="9"/>
        <v/>
      </c>
    </row>
    <row r="117" spans="1:41" ht="17.149999999999999" customHeight="1">
      <c r="A117" s="14">
        <f t="shared" si="8"/>
        <v>110</v>
      </c>
      <c r="B117" s="3"/>
      <c r="C117" s="3"/>
      <c r="D117" s="3"/>
      <c r="E117" s="3"/>
      <c r="F117" s="3"/>
      <c r="G117" s="3"/>
      <c r="H117" s="3"/>
      <c r="AA117" s="56" t="str">
        <f t="shared" si="11"/>
        <v>110</v>
      </c>
      <c r="AB117" s="56" t="str">
        <f t="shared" si="11"/>
        <v/>
      </c>
      <c r="AC117" s="56" t="str">
        <f t="shared" si="11"/>
        <v/>
      </c>
      <c r="AD117" s="56" t="str">
        <f t="shared" si="11"/>
        <v/>
      </c>
      <c r="AE117" s="56" t="str">
        <f t="shared" si="11"/>
        <v/>
      </c>
      <c r="AF117" s="56" t="str">
        <f t="shared" si="11"/>
        <v/>
      </c>
      <c r="AG117" s="56" t="str">
        <f t="shared" si="11"/>
        <v/>
      </c>
      <c r="AH117" s="56" t="str">
        <f t="shared" si="10"/>
        <v/>
      </c>
      <c r="AI117" s="45" t="str">
        <f t="shared" si="9"/>
        <v/>
      </c>
      <c r="AJ117" s="45" t="str">
        <f t="shared" si="9"/>
        <v/>
      </c>
      <c r="AK117" s="45" t="str">
        <f t="shared" si="9"/>
        <v/>
      </c>
      <c r="AL117" s="45" t="str">
        <f t="shared" si="9"/>
        <v/>
      </c>
      <c r="AM117" s="45" t="str">
        <f t="shared" si="9"/>
        <v/>
      </c>
      <c r="AN117" s="45" t="str">
        <f t="shared" si="9"/>
        <v/>
      </c>
      <c r="AO117" s="45" t="str">
        <f t="shared" si="9"/>
        <v/>
      </c>
    </row>
    <row r="118" spans="1:41" ht="17.149999999999999" customHeight="1">
      <c r="A118" s="14">
        <f t="shared" si="8"/>
        <v>111</v>
      </c>
      <c r="B118" s="3"/>
      <c r="C118" s="3"/>
      <c r="D118" s="3"/>
      <c r="E118" s="3"/>
      <c r="F118" s="3"/>
      <c r="G118" s="3"/>
      <c r="H118" s="3"/>
      <c r="AA118" s="56" t="str">
        <f t="shared" si="11"/>
        <v>111</v>
      </c>
      <c r="AB118" s="56" t="str">
        <f t="shared" si="11"/>
        <v/>
      </c>
      <c r="AC118" s="56" t="str">
        <f t="shared" si="11"/>
        <v/>
      </c>
      <c r="AD118" s="56" t="str">
        <f t="shared" si="11"/>
        <v/>
      </c>
      <c r="AE118" s="56" t="str">
        <f t="shared" si="11"/>
        <v/>
      </c>
      <c r="AF118" s="56" t="str">
        <f t="shared" si="11"/>
        <v/>
      </c>
      <c r="AG118" s="56" t="str">
        <f t="shared" si="11"/>
        <v/>
      </c>
      <c r="AH118" s="56" t="str">
        <f t="shared" si="10"/>
        <v/>
      </c>
      <c r="AI118" s="45" t="str">
        <f t="shared" si="9"/>
        <v/>
      </c>
      <c r="AJ118" s="45" t="str">
        <f t="shared" si="9"/>
        <v/>
      </c>
      <c r="AK118" s="45" t="str">
        <f t="shared" si="9"/>
        <v/>
      </c>
      <c r="AL118" s="45" t="str">
        <f t="shared" si="9"/>
        <v/>
      </c>
      <c r="AM118" s="45" t="str">
        <f t="shared" si="9"/>
        <v/>
      </c>
      <c r="AN118" s="45" t="str">
        <f t="shared" si="9"/>
        <v/>
      </c>
      <c r="AO118" s="45" t="str">
        <f t="shared" si="9"/>
        <v/>
      </c>
    </row>
    <row r="119" spans="1:41" ht="17.149999999999999" customHeight="1">
      <c r="A119" s="14">
        <f t="shared" si="8"/>
        <v>112</v>
      </c>
      <c r="B119" s="3"/>
      <c r="C119" s="3"/>
      <c r="D119" s="3"/>
      <c r="E119" s="3"/>
      <c r="F119" s="3"/>
      <c r="G119" s="3"/>
      <c r="H119" s="3"/>
      <c r="AA119" s="56" t="str">
        <f t="shared" si="11"/>
        <v>112</v>
      </c>
      <c r="AB119" s="56" t="str">
        <f t="shared" si="11"/>
        <v/>
      </c>
      <c r="AC119" s="56" t="str">
        <f t="shared" si="11"/>
        <v/>
      </c>
      <c r="AD119" s="56" t="str">
        <f t="shared" si="11"/>
        <v/>
      </c>
      <c r="AE119" s="56" t="str">
        <f t="shared" si="11"/>
        <v/>
      </c>
      <c r="AF119" s="56" t="str">
        <f t="shared" si="11"/>
        <v/>
      </c>
      <c r="AG119" s="56" t="str">
        <f t="shared" si="11"/>
        <v/>
      </c>
      <c r="AH119" s="56" t="str">
        <f t="shared" si="10"/>
        <v/>
      </c>
      <c r="AI119" s="45" t="str">
        <f t="shared" si="9"/>
        <v/>
      </c>
      <c r="AJ119" s="45" t="str">
        <f t="shared" si="9"/>
        <v/>
      </c>
      <c r="AK119" s="45" t="str">
        <f t="shared" si="9"/>
        <v/>
      </c>
      <c r="AL119" s="45" t="str">
        <f t="shared" si="9"/>
        <v/>
      </c>
      <c r="AM119" s="45" t="str">
        <f t="shared" si="9"/>
        <v/>
      </c>
      <c r="AN119" s="45" t="str">
        <f t="shared" si="9"/>
        <v/>
      </c>
      <c r="AO119" s="45" t="str">
        <f t="shared" si="9"/>
        <v/>
      </c>
    </row>
    <row r="120" spans="1:41" ht="17.149999999999999" customHeight="1">
      <c r="A120" s="14">
        <f t="shared" si="8"/>
        <v>113</v>
      </c>
      <c r="B120" s="3"/>
      <c r="C120" s="3"/>
      <c r="D120" s="3"/>
      <c r="E120" s="3"/>
      <c r="F120" s="3"/>
      <c r="G120" s="3"/>
      <c r="H120" s="3"/>
      <c r="AA120" s="56" t="str">
        <f t="shared" si="11"/>
        <v>113</v>
      </c>
      <c r="AB120" s="56" t="str">
        <f t="shared" si="11"/>
        <v/>
      </c>
      <c r="AC120" s="56" t="str">
        <f t="shared" si="11"/>
        <v/>
      </c>
      <c r="AD120" s="56" t="str">
        <f t="shared" si="11"/>
        <v/>
      </c>
      <c r="AE120" s="56" t="str">
        <f t="shared" si="11"/>
        <v/>
      </c>
      <c r="AF120" s="56" t="str">
        <f t="shared" si="11"/>
        <v/>
      </c>
      <c r="AG120" s="56" t="str">
        <f t="shared" si="11"/>
        <v/>
      </c>
      <c r="AH120" s="56" t="str">
        <f t="shared" si="10"/>
        <v/>
      </c>
      <c r="AI120" s="45" t="str">
        <f t="shared" si="9"/>
        <v/>
      </c>
      <c r="AJ120" s="45" t="str">
        <f t="shared" si="9"/>
        <v/>
      </c>
      <c r="AK120" s="45" t="str">
        <f t="shared" si="9"/>
        <v/>
      </c>
      <c r="AL120" s="45" t="str">
        <f t="shared" si="9"/>
        <v/>
      </c>
      <c r="AM120" s="45" t="str">
        <f t="shared" si="9"/>
        <v/>
      </c>
      <c r="AN120" s="45" t="str">
        <f t="shared" si="9"/>
        <v/>
      </c>
      <c r="AO120" s="45" t="str">
        <f t="shared" si="9"/>
        <v/>
      </c>
    </row>
    <row r="121" spans="1:41" ht="17.149999999999999" customHeight="1">
      <c r="A121" s="14">
        <f t="shared" si="8"/>
        <v>114</v>
      </c>
      <c r="B121" s="3"/>
      <c r="C121" s="3"/>
      <c r="D121" s="3"/>
      <c r="E121" s="3"/>
      <c r="F121" s="3"/>
      <c r="G121" s="3"/>
      <c r="H121" s="3"/>
      <c r="AA121" s="56" t="str">
        <f t="shared" si="11"/>
        <v>114</v>
      </c>
      <c r="AB121" s="56" t="str">
        <f t="shared" si="11"/>
        <v/>
      </c>
      <c r="AC121" s="56" t="str">
        <f t="shared" si="11"/>
        <v/>
      </c>
      <c r="AD121" s="56" t="str">
        <f t="shared" si="11"/>
        <v/>
      </c>
      <c r="AE121" s="56" t="str">
        <f t="shared" si="11"/>
        <v/>
      </c>
      <c r="AF121" s="56" t="str">
        <f t="shared" si="11"/>
        <v/>
      </c>
      <c r="AG121" s="56" t="str">
        <f t="shared" si="11"/>
        <v/>
      </c>
      <c r="AH121" s="56" t="str">
        <f t="shared" si="10"/>
        <v/>
      </c>
      <c r="AI121" s="45" t="str">
        <f t="shared" si="9"/>
        <v/>
      </c>
      <c r="AJ121" s="45" t="str">
        <f t="shared" si="9"/>
        <v/>
      </c>
      <c r="AK121" s="45" t="str">
        <f t="shared" si="9"/>
        <v/>
      </c>
      <c r="AL121" s="45" t="str">
        <f t="shared" si="9"/>
        <v/>
      </c>
      <c r="AM121" s="45" t="str">
        <f t="shared" si="9"/>
        <v/>
      </c>
      <c r="AN121" s="45" t="str">
        <f t="shared" si="9"/>
        <v/>
      </c>
      <c r="AO121" s="45" t="str">
        <f t="shared" si="9"/>
        <v/>
      </c>
    </row>
    <row r="122" spans="1:41" ht="17.149999999999999" customHeight="1">
      <c r="A122" s="14">
        <f t="shared" si="8"/>
        <v>115</v>
      </c>
      <c r="B122" s="3"/>
      <c r="C122" s="3"/>
      <c r="D122" s="3"/>
      <c r="E122" s="3"/>
      <c r="F122" s="3"/>
      <c r="G122" s="3"/>
      <c r="H122" s="3"/>
      <c r="AA122" s="56" t="str">
        <f t="shared" si="11"/>
        <v>115</v>
      </c>
      <c r="AB122" s="56" t="str">
        <f t="shared" si="11"/>
        <v/>
      </c>
      <c r="AC122" s="56" t="str">
        <f t="shared" si="11"/>
        <v/>
      </c>
      <c r="AD122" s="56" t="str">
        <f t="shared" si="11"/>
        <v/>
      </c>
      <c r="AE122" s="56" t="str">
        <f t="shared" si="11"/>
        <v/>
      </c>
      <c r="AF122" s="56" t="str">
        <f t="shared" si="11"/>
        <v/>
      </c>
      <c r="AG122" s="56" t="str">
        <f t="shared" si="11"/>
        <v/>
      </c>
      <c r="AH122" s="56" t="str">
        <f t="shared" si="10"/>
        <v/>
      </c>
      <c r="AI122" s="45" t="str">
        <f t="shared" si="9"/>
        <v/>
      </c>
      <c r="AJ122" s="45" t="str">
        <f t="shared" si="9"/>
        <v/>
      </c>
      <c r="AK122" s="45" t="str">
        <f t="shared" si="9"/>
        <v/>
      </c>
      <c r="AL122" s="45" t="str">
        <f t="shared" si="9"/>
        <v/>
      </c>
      <c r="AM122" s="45" t="str">
        <f t="shared" si="9"/>
        <v/>
      </c>
      <c r="AN122" s="45" t="str">
        <f t="shared" si="9"/>
        <v/>
      </c>
      <c r="AO122" s="45" t="str">
        <f t="shared" si="9"/>
        <v/>
      </c>
    </row>
    <row r="123" spans="1:41" ht="17.149999999999999" customHeight="1">
      <c r="A123" s="14">
        <f t="shared" si="8"/>
        <v>116</v>
      </c>
      <c r="B123" s="3"/>
      <c r="C123" s="3"/>
      <c r="D123" s="3"/>
      <c r="E123" s="3"/>
      <c r="F123" s="3"/>
      <c r="G123" s="3"/>
      <c r="H123" s="3"/>
      <c r="AA123" s="56" t="str">
        <f t="shared" si="11"/>
        <v>116</v>
      </c>
      <c r="AB123" s="56" t="str">
        <f t="shared" si="11"/>
        <v/>
      </c>
      <c r="AC123" s="56" t="str">
        <f t="shared" si="11"/>
        <v/>
      </c>
      <c r="AD123" s="56" t="str">
        <f t="shared" si="11"/>
        <v/>
      </c>
      <c r="AE123" s="56" t="str">
        <f t="shared" si="11"/>
        <v/>
      </c>
      <c r="AF123" s="56" t="str">
        <f t="shared" si="11"/>
        <v/>
      </c>
      <c r="AG123" s="56" t="str">
        <f t="shared" si="11"/>
        <v/>
      </c>
      <c r="AH123" s="56" t="str">
        <f t="shared" si="10"/>
        <v/>
      </c>
      <c r="AI123" s="45" t="str">
        <f t="shared" si="9"/>
        <v/>
      </c>
      <c r="AJ123" s="45" t="str">
        <f t="shared" si="9"/>
        <v/>
      </c>
      <c r="AK123" s="45" t="str">
        <f t="shared" si="9"/>
        <v/>
      </c>
      <c r="AL123" s="45" t="str">
        <f t="shared" si="9"/>
        <v/>
      </c>
      <c r="AM123" s="45" t="str">
        <f t="shared" si="9"/>
        <v/>
      </c>
      <c r="AN123" s="45" t="str">
        <f t="shared" si="9"/>
        <v/>
      </c>
      <c r="AO123" s="45" t="str">
        <f t="shared" si="9"/>
        <v/>
      </c>
    </row>
    <row r="124" spans="1:41" ht="17.149999999999999" customHeight="1">
      <c r="A124" s="14">
        <f t="shared" si="8"/>
        <v>117</v>
      </c>
      <c r="B124" s="3"/>
      <c r="C124" s="3"/>
      <c r="D124" s="3"/>
      <c r="E124" s="3"/>
      <c r="F124" s="3"/>
      <c r="G124" s="3"/>
      <c r="H124" s="3"/>
      <c r="AA124" s="56" t="str">
        <f t="shared" si="11"/>
        <v>117</v>
      </c>
      <c r="AB124" s="56" t="str">
        <f t="shared" si="11"/>
        <v/>
      </c>
      <c r="AC124" s="56" t="str">
        <f t="shared" si="11"/>
        <v/>
      </c>
      <c r="AD124" s="56" t="str">
        <f t="shared" si="11"/>
        <v/>
      </c>
      <c r="AE124" s="56" t="str">
        <f t="shared" si="11"/>
        <v/>
      </c>
      <c r="AF124" s="56" t="str">
        <f t="shared" si="11"/>
        <v/>
      </c>
      <c r="AG124" s="56" t="str">
        <f t="shared" si="11"/>
        <v/>
      </c>
      <c r="AH124" s="56" t="str">
        <f t="shared" si="10"/>
        <v/>
      </c>
      <c r="AI124" s="45" t="str">
        <f t="shared" si="9"/>
        <v/>
      </c>
      <c r="AJ124" s="45" t="str">
        <f t="shared" si="9"/>
        <v/>
      </c>
      <c r="AK124" s="45" t="str">
        <f t="shared" si="9"/>
        <v/>
      </c>
      <c r="AL124" s="45" t="str">
        <f t="shared" si="9"/>
        <v/>
      </c>
      <c r="AM124" s="45" t="str">
        <f t="shared" si="9"/>
        <v/>
      </c>
      <c r="AN124" s="45" t="str">
        <f t="shared" si="9"/>
        <v/>
      </c>
      <c r="AO124" s="45" t="str">
        <f t="shared" si="9"/>
        <v/>
      </c>
    </row>
    <row r="125" spans="1:41" ht="17.149999999999999" customHeight="1">
      <c r="A125" s="14">
        <f t="shared" si="8"/>
        <v>118</v>
      </c>
      <c r="B125" s="3"/>
      <c r="C125" s="3"/>
      <c r="D125" s="3"/>
      <c r="E125" s="3"/>
      <c r="F125" s="3"/>
      <c r="G125" s="3"/>
      <c r="H125" s="3"/>
      <c r="AA125" s="56" t="str">
        <f t="shared" si="11"/>
        <v>118</v>
      </c>
      <c r="AB125" s="56" t="str">
        <f t="shared" si="11"/>
        <v/>
      </c>
      <c r="AC125" s="56" t="str">
        <f t="shared" si="11"/>
        <v/>
      </c>
      <c r="AD125" s="56" t="str">
        <f t="shared" si="11"/>
        <v/>
      </c>
      <c r="AE125" s="56" t="str">
        <f t="shared" si="11"/>
        <v/>
      </c>
      <c r="AF125" s="56" t="str">
        <f t="shared" si="11"/>
        <v/>
      </c>
      <c r="AG125" s="56" t="str">
        <f t="shared" si="11"/>
        <v/>
      </c>
      <c r="AH125" s="56" t="str">
        <f t="shared" si="10"/>
        <v/>
      </c>
      <c r="AI125" s="45" t="str">
        <f t="shared" si="9"/>
        <v/>
      </c>
      <c r="AJ125" s="45" t="str">
        <f t="shared" si="9"/>
        <v/>
      </c>
      <c r="AK125" s="45" t="str">
        <f t="shared" si="9"/>
        <v/>
      </c>
      <c r="AL125" s="45" t="str">
        <f t="shared" si="9"/>
        <v/>
      </c>
      <c r="AM125" s="45" t="str">
        <f t="shared" si="9"/>
        <v/>
      </c>
      <c r="AN125" s="45" t="str">
        <f t="shared" si="9"/>
        <v/>
      </c>
      <c r="AO125" s="45" t="str">
        <f t="shared" si="9"/>
        <v/>
      </c>
    </row>
    <row r="126" spans="1:41" ht="17.149999999999999" customHeight="1">
      <c r="A126" s="14">
        <f t="shared" si="8"/>
        <v>119</v>
      </c>
      <c r="B126" s="3"/>
      <c r="C126" s="3"/>
      <c r="D126" s="3"/>
      <c r="E126" s="3"/>
      <c r="F126" s="3"/>
      <c r="G126" s="3"/>
      <c r="H126" s="3"/>
      <c r="AA126" s="56" t="str">
        <f t="shared" si="11"/>
        <v>119</v>
      </c>
      <c r="AB126" s="56" t="str">
        <f t="shared" si="11"/>
        <v/>
      </c>
      <c r="AC126" s="56" t="str">
        <f t="shared" si="11"/>
        <v/>
      </c>
      <c r="AD126" s="56" t="str">
        <f t="shared" si="11"/>
        <v/>
      </c>
      <c r="AE126" s="56" t="str">
        <f t="shared" si="11"/>
        <v/>
      </c>
      <c r="AF126" s="56" t="str">
        <f t="shared" si="11"/>
        <v/>
      </c>
      <c r="AG126" s="56" t="str">
        <f t="shared" si="11"/>
        <v/>
      </c>
      <c r="AH126" s="56" t="str">
        <f t="shared" si="10"/>
        <v/>
      </c>
      <c r="AI126" s="45" t="str">
        <f t="shared" si="9"/>
        <v/>
      </c>
      <c r="AJ126" s="45" t="str">
        <f t="shared" si="9"/>
        <v/>
      </c>
      <c r="AK126" s="45" t="str">
        <f t="shared" si="9"/>
        <v/>
      </c>
      <c r="AL126" s="45" t="str">
        <f t="shared" ref="AL126:AO189" si="12">CLEAN(L:L)</f>
        <v/>
      </c>
      <c r="AM126" s="45" t="str">
        <f t="shared" si="12"/>
        <v/>
      </c>
      <c r="AN126" s="45" t="str">
        <f t="shared" si="12"/>
        <v/>
      </c>
      <c r="AO126" s="45" t="str">
        <f t="shared" si="12"/>
        <v/>
      </c>
    </row>
    <row r="127" spans="1:41" ht="17.149999999999999" customHeight="1">
      <c r="A127" s="14">
        <f t="shared" si="8"/>
        <v>120</v>
      </c>
      <c r="B127" s="3"/>
      <c r="C127" s="3"/>
      <c r="D127" s="3"/>
      <c r="E127" s="3"/>
      <c r="F127" s="3"/>
      <c r="G127" s="3"/>
      <c r="H127" s="3"/>
      <c r="AA127" s="56" t="str">
        <f t="shared" si="11"/>
        <v>120</v>
      </c>
      <c r="AB127" s="56" t="str">
        <f t="shared" si="11"/>
        <v/>
      </c>
      <c r="AC127" s="56" t="str">
        <f t="shared" si="11"/>
        <v/>
      </c>
      <c r="AD127" s="56" t="str">
        <f t="shared" si="11"/>
        <v/>
      </c>
      <c r="AE127" s="56" t="str">
        <f t="shared" si="11"/>
        <v/>
      </c>
      <c r="AF127" s="56" t="str">
        <f t="shared" si="11"/>
        <v/>
      </c>
      <c r="AG127" s="56" t="str">
        <f t="shared" si="11"/>
        <v/>
      </c>
      <c r="AH127" s="56" t="str">
        <f t="shared" si="10"/>
        <v/>
      </c>
      <c r="AI127" s="45" t="str">
        <f t="shared" si="10"/>
        <v/>
      </c>
      <c r="AJ127" s="45" t="str">
        <f t="shared" si="10"/>
        <v/>
      </c>
      <c r="AK127" s="45" t="str">
        <f t="shared" si="10"/>
        <v/>
      </c>
      <c r="AL127" s="45" t="str">
        <f t="shared" si="12"/>
        <v/>
      </c>
      <c r="AM127" s="45" t="str">
        <f t="shared" si="12"/>
        <v/>
      </c>
      <c r="AN127" s="45" t="str">
        <f t="shared" si="12"/>
        <v/>
      </c>
      <c r="AO127" s="45" t="str">
        <f t="shared" si="12"/>
        <v/>
      </c>
    </row>
    <row r="128" spans="1:41" ht="17.149999999999999" customHeight="1">
      <c r="A128" s="14">
        <f t="shared" si="8"/>
        <v>121</v>
      </c>
      <c r="B128" s="3"/>
      <c r="C128" s="3"/>
      <c r="D128" s="3"/>
      <c r="E128" s="3"/>
      <c r="F128" s="3"/>
      <c r="G128" s="3"/>
      <c r="H128" s="3"/>
      <c r="AA128" s="56" t="str">
        <f t="shared" si="11"/>
        <v>121</v>
      </c>
      <c r="AB128" s="56" t="str">
        <f t="shared" si="11"/>
        <v/>
      </c>
      <c r="AC128" s="56" t="str">
        <f t="shared" si="11"/>
        <v/>
      </c>
      <c r="AD128" s="56" t="str">
        <f t="shared" si="11"/>
        <v/>
      </c>
      <c r="AE128" s="56" t="str">
        <f t="shared" si="11"/>
        <v/>
      </c>
      <c r="AF128" s="56" t="str">
        <f t="shared" si="11"/>
        <v/>
      </c>
      <c r="AG128" s="56" t="str">
        <f t="shared" si="11"/>
        <v/>
      </c>
      <c r="AH128" s="56" t="str">
        <f t="shared" si="10"/>
        <v/>
      </c>
      <c r="AI128" s="45" t="str">
        <f t="shared" si="10"/>
        <v/>
      </c>
      <c r="AJ128" s="45" t="str">
        <f t="shared" si="10"/>
        <v/>
      </c>
      <c r="AK128" s="45" t="str">
        <f t="shared" si="10"/>
        <v/>
      </c>
      <c r="AL128" s="45" t="str">
        <f t="shared" si="12"/>
        <v/>
      </c>
      <c r="AM128" s="45" t="str">
        <f t="shared" si="12"/>
        <v/>
      </c>
      <c r="AN128" s="45" t="str">
        <f t="shared" si="12"/>
        <v/>
      </c>
      <c r="AO128" s="45" t="str">
        <f t="shared" si="12"/>
        <v/>
      </c>
    </row>
    <row r="129" spans="1:41" ht="17.149999999999999" customHeight="1">
      <c r="A129" s="14">
        <f t="shared" si="8"/>
        <v>122</v>
      </c>
      <c r="B129" s="3"/>
      <c r="C129" s="3"/>
      <c r="D129" s="3"/>
      <c r="E129" s="3"/>
      <c r="F129" s="3"/>
      <c r="G129" s="3"/>
      <c r="H129" s="3"/>
      <c r="AA129" s="56" t="str">
        <f t="shared" si="11"/>
        <v>122</v>
      </c>
      <c r="AB129" s="56" t="str">
        <f t="shared" si="11"/>
        <v/>
      </c>
      <c r="AC129" s="56" t="str">
        <f t="shared" si="11"/>
        <v/>
      </c>
      <c r="AD129" s="56" t="str">
        <f t="shared" si="11"/>
        <v/>
      </c>
      <c r="AE129" s="56" t="str">
        <f t="shared" si="11"/>
        <v/>
      </c>
      <c r="AF129" s="56" t="str">
        <f t="shared" si="11"/>
        <v/>
      </c>
      <c r="AG129" s="56" t="str">
        <f t="shared" si="11"/>
        <v/>
      </c>
      <c r="AH129" s="56" t="str">
        <f t="shared" si="10"/>
        <v/>
      </c>
      <c r="AI129" s="45" t="str">
        <f t="shared" si="10"/>
        <v/>
      </c>
      <c r="AJ129" s="45" t="str">
        <f t="shared" si="10"/>
        <v/>
      </c>
      <c r="AK129" s="45" t="str">
        <f t="shared" si="10"/>
        <v/>
      </c>
      <c r="AL129" s="45" t="str">
        <f t="shared" si="12"/>
        <v/>
      </c>
      <c r="AM129" s="45" t="str">
        <f t="shared" si="12"/>
        <v/>
      </c>
      <c r="AN129" s="45" t="str">
        <f t="shared" si="12"/>
        <v/>
      </c>
      <c r="AO129" s="45" t="str">
        <f t="shared" si="12"/>
        <v/>
      </c>
    </row>
    <row r="130" spans="1:41" ht="17.149999999999999" customHeight="1">
      <c r="A130" s="14">
        <f t="shared" si="8"/>
        <v>123</v>
      </c>
      <c r="B130" s="3"/>
      <c r="C130" s="3"/>
      <c r="D130" s="3"/>
      <c r="E130" s="3"/>
      <c r="F130" s="3"/>
      <c r="G130" s="3"/>
      <c r="H130" s="3"/>
      <c r="AA130" s="56" t="str">
        <f t="shared" si="11"/>
        <v>123</v>
      </c>
      <c r="AB130" s="56" t="str">
        <f t="shared" si="11"/>
        <v/>
      </c>
      <c r="AC130" s="56" t="str">
        <f t="shared" si="11"/>
        <v/>
      </c>
      <c r="AD130" s="56" t="str">
        <f t="shared" si="11"/>
        <v/>
      </c>
      <c r="AE130" s="56" t="str">
        <f t="shared" si="11"/>
        <v/>
      </c>
      <c r="AF130" s="56" t="str">
        <f t="shared" si="11"/>
        <v/>
      </c>
      <c r="AG130" s="56" t="str">
        <f t="shared" si="11"/>
        <v/>
      </c>
      <c r="AH130" s="56" t="str">
        <f t="shared" si="10"/>
        <v/>
      </c>
      <c r="AI130" s="45" t="str">
        <f t="shared" si="10"/>
        <v/>
      </c>
      <c r="AJ130" s="45" t="str">
        <f t="shared" si="10"/>
        <v/>
      </c>
      <c r="AK130" s="45" t="str">
        <f t="shared" si="10"/>
        <v/>
      </c>
      <c r="AL130" s="45" t="str">
        <f t="shared" si="12"/>
        <v/>
      </c>
      <c r="AM130" s="45" t="str">
        <f t="shared" si="12"/>
        <v/>
      </c>
      <c r="AN130" s="45" t="str">
        <f t="shared" si="12"/>
        <v/>
      </c>
      <c r="AO130" s="45" t="str">
        <f t="shared" si="12"/>
        <v/>
      </c>
    </row>
    <row r="131" spans="1:41" ht="17.149999999999999" customHeight="1">
      <c r="A131" s="14">
        <f t="shared" si="8"/>
        <v>124</v>
      </c>
      <c r="B131" s="3"/>
      <c r="C131" s="3"/>
      <c r="D131" s="3"/>
      <c r="E131" s="3"/>
      <c r="F131" s="3"/>
      <c r="G131" s="3"/>
      <c r="H131" s="3"/>
      <c r="AA131" s="56" t="str">
        <f t="shared" si="11"/>
        <v>124</v>
      </c>
      <c r="AB131" s="56" t="str">
        <f t="shared" si="11"/>
        <v/>
      </c>
      <c r="AC131" s="56" t="str">
        <f t="shared" si="11"/>
        <v/>
      </c>
      <c r="AD131" s="56" t="str">
        <f t="shared" si="11"/>
        <v/>
      </c>
      <c r="AE131" s="56" t="str">
        <f t="shared" si="11"/>
        <v/>
      </c>
      <c r="AF131" s="56" t="str">
        <f t="shared" si="11"/>
        <v/>
      </c>
      <c r="AG131" s="56" t="str">
        <f t="shared" si="11"/>
        <v/>
      </c>
      <c r="AH131" s="56" t="str">
        <f t="shared" si="10"/>
        <v/>
      </c>
      <c r="AI131" s="45" t="str">
        <f t="shared" si="10"/>
        <v/>
      </c>
      <c r="AJ131" s="45" t="str">
        <f t="shared" si="10"/>
        <v/>
      </c>
      <c r="AK131" s="45" t="str">
        <f t="shared" si="10"/>
        <v/>
      </c>
      <c r="AL131" s="45" t="str">
        <f t="shared" si="12"/>
        <v/>
      </c>
      <c r="AM131" s="45" t="str">
        <f t="shared" si="12"/>
        <v/>
      </c>
      <c r="AN131" s="45" t="str">
        <f t="shared" si="12"/>
        <v/>
      </c>
      <c r="AO131" s="45" t="str">
        <f t="shared" si="12"/>
        <v/>
      </c>
    </row>
    <row r="132" spans="1:41" ht="17.149999999999999" customHeight="1">
      <c r="A132" s="14">
        <f t="shared" si="8"/>
        <v>125</v>
      </c>
      <c r="B132" s="3"/>
      <c r="C132" s="3"/>
      <c r="D132" s="3"/>
      <c r="E132" s="3"/>
      <c r="F132" s="3"/>
      <c r="G132" s="3"/>
      <c r="H132" s="3"/>
      <c r="AA132" s="56" t="str">
        <f t="shared" si="11"/>
        <v>125</v>
      </c>
      <c r="AB132" s="56" t="str">
        <f t="shared" si="11"/>
        <v/>
      </c>
      <c r="AC132" s="56" t="str">
        <f t="shared" si="11"/>
        <v/>
      </c>
      <c r="AD132" s="56" t="str">
        <f t="shared" si="11"/>
        <v/>
      </c>
      <c r="AE132" s="56" t="str">
        <f t="shared" si="11"/>
        <v/>
      </c>
      <c r="AF132" s="56" t="str">
        <f t="shared" si="11"/>
        <v/>
      </c>
      <c r="AG132" s="56" t="str">
        <f t="shared" si="11"/>
        <v/>
      </c>
      <c r="AH132" s="56" t="str">
        <f t="shared" si="10"/>
        <v/>
      </c>
      <c r="AI132" s="45" t="str">
        <f t="shared" si="10"/>
        <v/>
      </c>
      <c r="AJ132" s="45" t="str">
        <f t="shared" si="10"/>
        <v/>
      </c>
      <c r="AK132" s="45" t="str">
        <f t="shared" si="10"/>
        <v/>
      </c>
      <c r="AL132" s="45" t="str">
        <f t="shared" si="12"/>
        <v/>
      </c>
      <c r="AM132" s="45" t="str">
        <f t="shared" si="12"/>
        <v/>
      </c>
      <c r="AN132" s="45" t="str">
        <f t="shared" si="12"/>
        <v/>
      </c>
      <c r="AO132" s="45" t="str">
        <f t="shared" si="12"/>
        <v/>
      </c>
    </row>
    <row r="133" spans="1:41" ht="17.149999999999999" customHeight="1">
      <c r="A133" s="14">
        <f t="shared" si="8"/>
        <v>126</v>
      </c>
      <c r="B133" s="3"/>
      <c r="C133" s="3"/>
      <c r="D133" s="3"/>
      <c r="E133" s="3"/>
      <c r="F133" s="3"/>
      <c r="G133" s="3"/>
      <c r="H133" s="3"/>
      <c r="AA133" s="56" t="str">
        <f t="shared" si="11"/>
        <v>126</v>
      </c>
      <c r="AB133" s="56" t="str">
        <f t="shared" si="11"/>
        <v/>
      </c>
      <c r="AC133" s="56" t="str">
        <f t="shared" si="11"/>
        <v/>
      </c>
      <c r="AD133" s="56" t="str">
        <f t="shared" si="11"/>
        <v/>
      </c>
      <c r="AE133" s="56" t="str">
        <f t="shared" si="11"/>
        <v/>
      </c>
      <c r="AF133" s="56" t="str">
        <f t="shared" si="11"/>
        <v/>
      </c>
      <c r="AG133" s="56" t="str">
        <f t="shared" si="11"/>
        <v/>
      </c>
      <c r="AH133" s="56" t="str">
        <f t="shared" si="10"/>
        <v/>
      </c>
      <c r="AI133" s="45" t="str">
        <f t="shared" si="10"/>
        <v/>
      </c>
      <c r="AJ133" s="45" t="str">
        <f t="shared" si="10"/>
        <v/>
      </c>
      <c r="AK133" s="45" t="str">
        <f t="shared" si="10"/>
        <v/>
      </c>
      <c r="AL133" s="45" t="str">
        <f t="shared" si="12"/>
        <v/>
      </c>
      <c r="AM133" s="45" t="str">
        <f t="shared" si="12"/>
        <v/>
      </c>
      <c r="AN133" s="45" t="str">
        <f t="shared" si="12"/>
        <v/>
      </c>
      <c r="AO133" s="45" t="str">
        <f t="shared" si="12"/>
        <v/>
      </c>
    </row>
    <row r="134" spans="1:41" ht="17.149999999999999" customHeight="1">
      <c r="A134" s="14">
        <f t="shared" si="8"/>
        <v>127</v>
      </c>
      <c r="B134" s="3"/>
      <c r="C134" s="3"/>
      <c r="D134" s="3"/>
      <c r="E134" s="3"/>
      <c r="F134" s="3"/>
      <c r="G134" s="3"/>
      <c r="H134" s="3"/>
      <c r="AA134" s="56" t="str">
        <f t="shared" si="11"/>
        <v>127</v>
      </c>
      <c r="AB134" s="56" t="str">
        <f t="shared" si="11"/>
        <v/>
      </c>
      <c r="AC134" s="56" t="str">
        <f t="shared" si="11"/>
        <v/>
      </c>
      <c r="AD134" s="56" t="str">
        <f t="shared" si="11"/>
        <v/>
      </c>
      <c r="AE134" s="56" t="str">
        <f t="shared" si="11"/>
        <v/>
      </c>
      <c r="AF134" s="56" t="str">
        <f t="shared" si="11"/>
        <v/>
      </c>
      <c r="AG134" s="56" t="str">
        <f t="shared" si="11"/>
        <v/>
      </c>
      <c r="AH134" s="56" t="str">
        <f t="shared" si="10"/>
        <v/>
      </c>
      <c r="AI134" s="45" t="str">
        <f t="shared" si="10"/>
        <v/>
      </c>
      <c r="AJ134" s="45" t="str">
        <f t="shared" si="10"/>
        <v/>
      </c>
      <c r="AK134" s="45" t="str">
        <f t="shared" si="10"/>
        <v/>
      </c>
      <c r="AL134" s="45" t="str">
        <f t="shared" si="12"/>
        <v/>
      </c>
      <c r="AM134" s="45" t="str">
        <f t="shared" si="12"/>
        <v/>
      </c>
      <c r="AN134" s="45" t="str">
        <f t="shared" si="12"/>
        <v/>
      </c>
      <c r="AO134" s="45" t="str">
        <f t="shared" si="12"/>
        <v/>
      </c>
    </row>
    <row r="135" spans="1:41" ht="17.149999999999999" customHeight="1">
      <c r="A135" s="14">
        <f t="shared" si="8"/>
        <v>128</v>
      </c>
      <c r="B135" s="3"/>
      <c r="C135" s="3"/>
      <c r="D135" s="3"/>
      <c r="E135" s="3"/>
      <c r="F135" s="3"/>
      <c r="G135" s="3"/>
      <c r="H135" s="3"/>
      <c r="AA135" s="56" t="str">
        <f t="shared" si="11"/>
        <v>128</v>
      </c>
      <c r="AB135" s="56" t="str">
        <f t="shared" si="11"/>
        <v/>
      </c>
      <c r="AC135" s="56" t="str">
        <f t="shared" si="11"/>
        <v/>
      </c>
      <c r="AD135" s="56" t="str">
        <f t="shared" ref="AD135:AK180" si="13">CLEAN(D:D)</f>
        <v/>
      </c>
      <c r="AE135" s="56" t="str">
        <f t="shared" si="13"/>
        <v/>
      </c>
      <c r="AF135" s="56" t="str">
        <f t="shared" si="13"/>
        <v/>
      </c>
      <c r="AG135" s="56" t="str">
        <f t="shared" si="13"/>
        <v/>
      </c>
      <c r="AH135" s="56" t="str">
        <f t="shared" si="10"/>
        <v/>
      </c>
      <c r="AI135" s="45" t="str">
        <f t="shared" si="10"/>
        <v/>
      </c>
      <c r="AJ135" s="45" t="str">
        <f t="shared" si="10"/>
        <v/>
      </c>
      <c r="AK135" s="45" t="str">
        <f t="shared" si="10"/>
        <v/>
      </c>
      <c r="AL135" s="45" t="str">
        <f t="shared" si="12"/>
        <v/>
      </c>
      <c r="AM135" s="45" t="str">
        <f t="shared" si="12"/>
        <v/>
      </c>
      <c r="AN135" s="45" t="str">
        <f t="shared" si="12"/>
        <v/>
      </c>
      <c r="AO135" s="45" t="str">
        <f t="shared" si="12"/>
        <v/>
      </c>
    </row>
    <row r="136" spans="1:41" ht="17.149999999999999" customHeight="1">
      <c r="A136" s="14">
        <f t="shared" si="8"/>
        <v>129</v>
      </c>
      <c r="B136" s="3"/>
      <c r="C136" s="3"/>
      <c r="D136" s="3"/>
      <c r="E136" s="3"/>
      <c r="F136" s="3"/>
      <c r="G136" s="3"/>
      <c r="H136" s="3"/>
      <c r="AA136" s="56" t="str">
        <f t="shared" ref="AA136:AF199" si="14">CLEAN(A:A)</f>
        <v>129</v>
      </c>
      <c r="AB136" s="56" t="str">
        <f t="shared" si="14"/>
        <v/>
      </c>
      <c r="AC136" s="56" t="str">
        <f t="shared" si="14"/>
        <v/>
      </c>
      <c r="AD136" s="56" t="str">
        <f t="shared" si="13"/>
        <v/>
      </c>
      <c r="AE136" s="56" t="str">
        <f t="shared" si="13"/>
        <v/>
      </c>
      <c r="AF136" s="56" t="str">
        <f t="shared" si="13"/>
        <v/>
      </c>
      <c r="AG136" s="56" t="str">
        <f t="shared" si="13"/>
        <v/>
      </c>
      <c r="AH136" s="56" t="str">
        <f t="shared" si="10"/>
        <v/>
      </c>
      <c r="AI136" s="45" t="str">
        <f t="shared" si="10"/>
        <v/>
      </c>
      <c r="AJ136" s="45" t="str">
        <f t="shared" si="10"/>
        <v/>
      </c>
      <c r="AK136" s="45" t="str">
        <f t="shared" si="10"/>
        <v/>
      </c>
      <c r="AL136" s="45" t="str">
        <f t="shared" si="12"/>
        <v/>
      </c>
      <c r="AM136" s="45" t="str">
        <f t="shared" si="12"/>
        <v/>
      </c>
      <c r="AN136" s="45" t="str">
        <f t="shared" si="12"/>
        <v/>
      </c>
      <c r="AO136" s="45" t="str">
        <f t="shared" si="12"/>
        <v/>
      </c>
    </row>
    <row r="137" spans="1:41" ht="17.149999999999999" customHeight="1">
      <c r="A137" s="14">
        <f t="shared" si="8"/>
        <v>130</v>
      </c>
      <c r="B137" s="3"/>
      <c r="C137" s="3"/>
      <c r="D137" s="3"/>
      <c r="E137" s="3"/>
      <c r="F137" s="3"/>
      <c r="G137" s="3"/>
      <c r="H137" s="3"/>
      <c r="AA137" s="56" t="str">
        <f t="shared" si="14"/>
        <v>130</v>
      </c>
      <c r="AB137" s="56" t="str">
        <f t="shared" si="14"/>
        <v/>
      </c>
      <c r="AC137" s="56" t="str">
        <f t="shared" si="14"/>
        <v/>
      </c>
      <c r="AD137" s="56" t="str">
        <f t="shared" si="13"/>
        <v/>
      </c>
      <c r="AE137" s="56" t="str">
        <f t="shared" si="13"/>
        <v/>
      </c>
      <c r="AF137" s="56" t="str">
        <f t="shared" si="13"/>
        <v/>
      </c>
      <c r="AG137" s="56" t="str">
        <f t="shared" si="13"/>
        <v/>
      </c>
      <c r="AH137" s="56" t="str">
        <f t="shared" si="10"/>
        <v/>
      </c>
      <c r="AI137" s="45" t="str">
        <f t="shared" si="10"/>
        <v/>
      </c>
      <c r="AJ137" s="45" t="str">
        <f t="shared" si="10"/>
        <v/>
      </c>
      <c r="AK137" s="45" t="str">
        <f t="shared" si="10"/>
        <v/>
      </c>
      <c r="AL137" s="45" t="str">
        <f t="shared" si="12"/>
        <v/>
      </c>
      <c r="AM137" s="45" t="str">
        <f t="shared" si="12"/>
        <v/>
      </c>
      <c r="AN137" s="45" t="str">
        <f t="shared" si="12"/>
        <v/>
      </c>
      <c r="AO137" s="45" t="str">
        <f t="shared" si="12"/>
        <v/>
      </c>
    </row>
    <row r="138" spans="1:41" ht="17.149999999999999" customHeight="1">
      <c r="A138" s="14">
        <f t="shared" si="8"/>
        <v>131</v>
      </c>
      <c r="B138" s="3"/>
      <c r="C138" s="3"/>
      <c r="D138" s="3"/>
      <c r="E138" s="3"/>
      <c r="F138" s="3"/>
      <c r="G138" s="3"/>
      <c r="H138" s="3"/>
      <c r="AA138" s="56" t="str">
        <f t="shared" si="14"/>
        <v>131</v>
      </c>
      <c r="AB138" s="56" t="str">
        <f t="shared" si="14"/>
        <v/>
      </c>
      <c r="AC138" s="56" t="str">
        <f t="shared" si="14"/>
        <v/>
      </c>
      <c r="AD138" s="56" t="str">
        <f t="shared" si="13"/>
        <v/>
      </c>
      <c r="AE138" s="56" t="str">
        <f t="shared" si="13"/>
        <v/>
      </c>
      <c r="AF138" s="56" t="str">
        <f t="shared" si="13"/>
        <v/>
      </c>
      <c r="AG138" s="56" t="str">
        <f t="shared" si="13"/>
        <v/>
      </c>
      <c r="AH138" s="56" t="str">
        <f t="shared" si="10"/>
        <v/>
      </c>
      <c r="AI138" s="45" t="str">
        <f t="shared" si="10"/>
        <v/>
      </c>
      <c r="AJ138" s="45" t="str">
        <f t="shared" si="10"/>
        <v/>
      </c>
      <c r="AK138" s="45" t="str">
        <f t="shared" si="10"/>
        <v/>
      </c>
      <c r="AL138" s="45" t="str">
        <f t="shared" si="12"/>
        <v/>
      </c>
      <c r="AM138" s="45" t="str">
        <f t="shared" si="12"/>
        <v/>
      </c>
      <c r="AN138" s="45" t="str">
        <f t="shared" si="12"/>
        <v/>
      </c>
      <c r="AO138" s="45" t="str">
        <f t="shared" si="12"/>
        <v/>
      </c>
    </row>
    <row r="139" spans="1:41" ht="17.149999999999999" customHeight="1">
      <c r="A139" s="14">
        <f t="shared" si="8"/>
        <v>132</v>
      </c>
      <c r="B139" s="3"/>
      <c r="C139" s="3"/>
      <c r="D139" s="3"/>
      <c r="E139" s="3"/>
      <c r="F139" s="3"/>
      <c r="G139" s="3"/>
      <c r="H139" s="3"/>
      <c r="AA139" s="56" t="str">
        <f t="shared" si="14"/>
        <v>132</v>
      </c>
      <c r="AB139" s="56" t="str">
        <f t="shared" si="14"/>
        <v/>
      </c>
      <c r="AC139" s="56" t="str">
        <f t="shared" si="14"/>
        <v/>
      </c>
      <c r="AD139" s="56" t="str">
        <f t="shared" si="13"/>
        <v/>
      </c>
      <c r="AE139" s="56" t="str">
        <f t="shared" si="13"/>
        <v/>
      </c>
      <c r="AF139" s="56" t="str">
        <f t="shared" si="13"/>
        <v/>
      </c>
      <c r="AG139" s="56" t="str">
        <f t="shared" si="13"/>
        <v/>
      </c>
      <c r="AH139" s="56" t="str">
        <f t="shared" si="10"/>
        <v/>
      </c>
      <c r="AI139" s="45" t="str">
        <f t="shared" si="10"/>
        <v/>
      </c>
      <c r="AJ139" s="45" t="str">
        <f t="shared" si="10"/>
        <v/>
      </c>
      <c r="AK139" s="45" t="str">
        <f t="shared" si="10"/>
        <v/>
      </c>
      <c r="AL139" s="45" t="str">
        <f t="shared" si="12"/>
        <v/>
      </c>
      <c r="AM139" s="45" t="str">
        <f t="shared" si="12"/>
        <v/>
      </c>
      <c r="AN139" s="45" t="str">
        <f t="shared" si="12"/>
        <v/>
      </c>
      <c r="AO139" s="45" t="str">
        <f t="shared" si="12"/>
        <v/>
      </c>
    </row>
    <row r="140" spans="1:41" ht="17.149999999999999" customHeight="1">
      <c r="A140" s="14">
        <f t="shared" si="8"/>
        <v>133</v>
      </c>
      <c r="B140" s="3"/>
      <c r="C140" s="3"/>
      <c r="D140" s="3"/>
      <c r="E140" s="3"/>
      <c r="F140" s="3"/>
      <c r="G140" s="3"/>
      <c r="H140" s="3"/>
      <c r="AA140" s="56" t="str">
        <f t="shared" si="14"/>
        <v>133</v>
      </c>
      <c r="AB140" s="56" t="str">
        <f t="shared" si="14"/>
        <v/>
      </c>
      <c r="AC140" s="56" t="str">
        <f t="shared" si="14"/>
        <v/>
      </c>
      <c r="AD140" s="56" t="str">
        <f t="shared" si="13"/>
        <v/>
      </c>
      <c r="AE140" s="56" t="str">
        <f t="shared" si="13"/>
        <v/>
      </c>
      <c r="AF140" s="56" t="str">
        <f t="shared" si="13"/>
        <v/>
      </c>
      <c r="AG140" s="56" t="str">
        <f t="shared" si="13"/>
        <v/>
      </c>
      <c r="AH140" s="56" t="str">
        <f t="shared" si="10"/>
        <v/>
      </c>
      <c r="AI140" s="45" t="str">
        <f t="shared" si="10"/>
        <v/>
      </c>
      <c r="AJ140" s="45" t="str">
        <f t="shared" si="10"/>
        <v/>
      </c>
      <c r="AK140" s="45" t="str">
        <f t="shared" si="10"/>
        <v/>
      </c>
      <c r="AL140" s="45" t="str">
        <f t="shared" si="12"/>
        <v/>
      </c>
      <c r="AM140" s="45" t="str">
        <f t="shared" si="12"/>
        <v/>
      </c>
      <c r="AN140" s="45" t="str">
        <f t="shared" si="12"/>
        <v/>
      </c>
      <c r="AO140" s="45" t="str">
        <f t="shared" si="12"/>
        <v/>
      </c>
    </row>
    <row r="141" spans="1:41" ht="17.149999999999999" customHeight="1">
      <c r="A141" s="14">
        <f t="shared" si="8"/>
        <v>134</v>
      </c>
      <c r="B141" s="3"/>
      <c r="C141" s="3"/>
      <c r="D141" s="3"/>
      <c r="E141" s="3"/>
      <c r="F141" s="3"/>
      <c r="G141" s="3"/>
      <c r="H141" s="3"/>
      <c r="AA141" s="56" t="str">
        <f t="shared" si="14"/>
        <v>134</v>
      </c>
      <c r="AB141" s="56" t="str">
        <f t="shared" si="14"/>
        <v/>
      </c>
      <c r="AC141" s="56" t="str">
        <f t="shared" si="14"/>
        <v/>
      </c>
      <c r="AD141" s="56" t="str">
        <f t="shared" si="13"/>
        <v/>
      </c>
      <c r="AE141" s="56" t="str">
        <f t="shared" si="13"/>
        <v/>
      </c>
      <c r="AF141" s="56" t="str">
        <f t="shared" si="13"/>
        <v/>
      </c>
      <c r="AG141" s="56" t="str">
        <f t="shared" si="13"/>
        <v/>
      </c>
      <c r="AH141" s="56" t="str">
        <f t="shared" si="10"/>
        <v/>
      </c>
      <c r="AI141" s="45" t="str">
        <f t="shared" si="10"/>
        <v/>
      </c>
      <c r="AJ141" s="45" t="str">
        <f t="shared" si="10"/>
        <v/>
      </c>
      <c r="AK141" s="45" t="str">
        <f t="shared" si="10"/>
        <v/>
      </c>
      <c r="AL141" s="45" t="str">
        <f t="shared" si="12"/>
        <v/>
      </c>
      <c r="AM141" s="45" t="str">
        <f t="shared" si="12"/>
        <v/>
      </c>
      <c r="AN141" s="45" t="str">
        <f t="shared" si="12"/>
        <v/>
      </c>
      <c r="AO141" s="45" t="str">
        <f t="shared" si="12"/>
        <v/>
      </c>
    </row>
    <row r="142" spans="1:41" ht="17.149999999999999" customHeight="1">
      <c r="A142" s="14">
        <f t="shared" si="8"/>
        <v>135</v>
      </c>
      <c r="B142" s="3"/>
      <c r="C142" s="3"/>
      <c r="D142" s="3"/>
      <c r="E142" s="3"/>
      <c r="F142" s="3"/>
      <c r="G142" s="3"/>
      <c r="H142" s="3"/>
      <c r="AA142" s="56" t="str">
        <f t="shared" si="14"/>
        <v>135</v>
      </c>
      <c r="AB142" s="56" t="str">
        <f t="shared" si="14"/>
        <v/>
      </c>
      <c r="AC142" s="56" t="str">
        <f t="shared" si="14"/>
        <v/>
      </c>
      <c r="AD142" s="56" t="str">
        <f t="shared" si="13"/>
        <v/>
      </c>
      <c r="AE142" s="56" t="str">
        <f t="shared" si="13"/>
        <v/>
      </c>
      <c r="AF142" s="56" t="str">
        <f t="shared" si="13"/>
        <v/>
      </c>
      <c r="AG142" s="56" t="str">
        <f t="shared" si="13"/>
        <v/>
      </c>
      <c r="AH142" s="56" t="str">
        <f t="shared" si="10"/>
        <v/>
      </c>
      <c r="AI142" s="45" t="str">
        <f t="shared" si="10"/>
        <v/>
      </c>
      <c r="AJ142" s="45" t="str">
        <f t="shared" si="10"/>
        <v/>
      </c>
      <c r="AK142" s="45" t="str">
        <f t="shared" si="10"/>
        <v/>
      </c>
      <c r="AL142" s="45" t="str">
        <f t="shared" si="12"/>
        <v/>
      </c>
      <c r="AM142" s="45" t="str">
        <f t="shared" si="12"/>
        <v/>
      </c>
      <c r="AN142" s="45" t="str">
        <f t="shared" si="12"/>
        <v/>
      </c>
      <c r="AO142" s="45" t="str">
        <f t="shared" si="12"/>
        <v/>
      </c>
    </row>
    <row r="143" spans="1:41" ht="17.149999999999999" customHeight="1">
      <c r="A143" s="14">
        <f t="shared" si="8"/>
        <v>136</v>
      </c>
      <c r="B143" s="3"/>
      <c r="C143" s="3"/>
      <c r="D143" s="3"/>
      <c r="E143" s="3"/>
      <c r="F143" s="3"/>
      <c r="G143" s="3"/>
      <c r="H143" s="3"/>
      <c r="AA143" s="56" t="str">
        <f t="shared" si="14"/>
        <v>136</v>
      </c>
      <c r="AB143" s="56" t="str">
        <f t="shared" si="14"/>
        <v/>
      </c>
      <c r="AC143" s="56" t="str">
        <f t="shared" si="14"/>
        <v/>
      </c>
      <c r="AD143" s="56" t="str">
        <f t="shared" si="13"/>
        <v/>
      </c>
      <c r="AE143" s="56" t="str">
        <f t="shared" si="13"/>
        <v/>
      </c>
      <c r="AF143" s="56" t="str">
        <f t="shared" si="13"/>
        <v/>
      </c>
      <c r="AG143" s="56" t="str">
        <f t="shared" si="13"/>
        <v/>
      </c>
      <c r="AH143" s="56" t="str">
        <f t="shared" si="10"/>
        <v/>
      </c>
      <c r="AI143" s="45" t="str">
        <f t="shared" si="10"/>
        <v/>
      </c>
      <c r="AJ143" s="45" t="str">
        <f t="shared" si="10"/>
        <v/>
      </c>
      <c r="AK143" s="45" t="str">
        <f t="shared" si="10"/>
        <v/>
      </c>
      <c r="AL143" s="45" t="str">
        <f t="shared" si="12"/>
        <v/>
      </c>
      <c r="AM143" s="45" t="str">
        <f t="shared" si="12"/>
        <v/>
      </c>
      <c r="AN143" s="45" t="str">
        <f t="shared" si="12"/>
        <v/>
      </c>
      <c r="AO143" s="45" t="str">
        <f t="shared" si="12"/>
        <v/>
      </c>
    </row>
    <row r="144" spans="1:41" ht="17.149999999999999" customHeight="1">
      <c r="A144" s="14">
        <f t="shared" si="8"/>
        <v>137</v>
      </c>
      <c r="B144" s="3"/>
      <c r="C144" s="3"/>
      <c r="D144" s="3"/>
      <c r="E144" s="3"/>
      <c r="F144" s="3"/>
      <c r="G144" s="3"/>
      <c r="H144" s="3"/>
      <c r="AA144" s="56" t="str">
        <f t="shared" si="14"/>
        <v>137</v>
      </c>
      <c r="AB144" s="56" t="str">
        <f t="shared" si="14"/>
        <v/>
      </c>
      <c r="AC144" s="56" t="str">
        <f t="shared" si="14"/>
        <v/>
      </c>
      <c r="AD144" s="56" t="str">
        <f t="shared" si="13"/>
        <v/>
      </c>
      <c r="AE144" s="56" t="str">
        <f t="shared" si="13"/>
        <v/>
      </c>
      <c r="AF144" s="56" t="str">
        <f t="shared" si="13"/>
        <v/>
      </c>
      <c r="AG144" s="56" t="str">
        <f t="shared" si="13"/>
        <v/>
      </c>
      <c r="AH144" s="56" t="str">
        <f t="shared" si="10"/>
        <v/>
      </c>
      <c r="AI144" s="45" t="str">
        <f t="shared" si="10"/>
        <v/>
      </c>
      <c r="AJ144" s="45" t="str">
        <f t="shared" si="10"/>
        <v/>
      </c>
      <c r="AK144" s="45" t="str">
        <f t="shared" si="10"/>
        <v/>
      </c>
      <c r="AL144" s="45" t="str">
        <f t="shared" si="12"/>
        <v/>
      </c>
      <c r="AM144" s="45" t="str">
        <f t="shared" si="12"/>
        <v/>
      </c>
      <c r="AN144" s="45" t="str">
        <f t="shared" si="12"/>
        <v/>
      </c>
      <c r="AO144" s="45" t="str">
        <f t="shared" si="12"/>
        <v/>
      </c>
    </row>
    <row r="145" spans="1:41" ht="17.149999999999999" customHeight="1">
      <c r="A145" s="14">
        <f t="shared" si="8"/>
        <v>138</v>
      </c>
      <c r="B145" s="3"/>
      <c r="C145" s="3"/>
      <c r="D145" s="3"/>
      <c r="E145" s="3"/>
      <c r="F145" s="3"/>
      <c r="G145" s="3"/>
      <c r="H145" s="3"/>
      <c r="AA145" s="56" t="str">
        <f t="shared" si="14"/>
        <v>138</v>
      </c>
      <c r="AB145" s="56" t="str">
        <f t="shared" si="14"/>
        <v/>
      </c>
      <c r="AC145" s="56" t="str">
        <f t="shared" si="14"/>
        <v/>
      </c>
      <c r="AD145" s="56" t="str">
        <f t="shared" si="13"/>
        <v/>
      </c>
      <c r="AE145" s="56" t="str">
        <f t="shared" si="13"/>
        <v/>
      </c>
      <c r="AF145" s="56" t="str">
        <f t="shared" si="13"/>
        <v/>
      </c>
      <c r="AG145" s="56" t="str">
        <f t="shared" si="13"/>
        <v/>
      </c>
      <c r="AH145" s="56" t="str">
        <f t="shared" si="10"/>
        <v/>
      </c>
      <c r="AI145" s="45" t="str">
        <f t="shared" si="10"/>
        <v/>
      </c>
      <c r="AJ145" s="45" t="str">
        <f t="shared" si="10"/>
        <v/>
      </c>
      <c r="AK145" s="45" t="str">
        <f t="shared" si="10"/>
        <v/>
      </c>
      <c r="AL145" s="45" t="str">
        <f t="shared" si="12"/>
        <v/>
      </c>
      <c r="AM145" s="45" t="str">
        <f t="shared" si="12"/>
        <v/>
      </c>
      <c r="AN145" s="45" t="str">
        <f t="shared" si="12"/>
        <v/>
      </c>
      <c r="AO145" s="45" t="str">
        <f t="shared" si="12"/>
        <v/>
      </c>
    </row>
    <row r="146" spans="1:41" ht="17.149999999999999" customHeight="1">
      <c r="A146" s="14">
        <f t="shared" si="8"/>
        <v>139</v>
      </c>
      <c r="B146" s="3"/>
      <c r="C146" s="3"/>
      <c r="D146" s="3"/>
      <c r="E146" s="3"/>
      <c r="F146" s="3"/>
      <c r="G146" s="3"/>
      <c r="H146" s="3"/>
      <c r="AA146" s="56" t="str">
        <f t="shared" si="14"/>
        <v>139</v>
      </c>
      <c r="AB146" s="56" t="str">
        <f t="shared" si="14"/>
        <v/>
      </c>
      <c r="AC146" s="56" t="str">
        <f t="shared" si="14"/>
        <v/>
      </c>
      <c r="AD146" s="56" t="str">
        <f t="shared" si="13"/>
        <v/>
      </c>
      <c r="AE146" s="56" t="str">
        <f t="shared" si="13"/>
        <v/>
      </c>
      <c r="AF146" s="56" t="str">
        <f t="shared" si="13"/>
        <v/>
      </c>
      <c r="AG146" s="56" t="str">
        <f t="shared" si="13"/>
        <v/>
      </c>
      <c r="AH146" s="56" t="str">
        <f t="shared" si="10"/>
        <v/>
      </c>
      <c r="AI146" s="45" t="str">
        <f t="shared" si="10"/>
        <v/>
      </c>
      <c r="AJ146" s="45" t="str">
        <f t="shared" si="10"/>
        <v/>
      </c>
      <c r="AK146" s="45" t="str">
        <f t="shared" si="10"/>
        <v/>
      </c>
      <c r="AL146" s="45" t="str">
        <f t="shared" si="12"/>
        <v/>
      </c>
      <c r="AM146" s="45" t="str">
        <f t="shared" si="12"/>
        <v/>
      </c>
      <c r="AN146" s="45" t="str">
        <f t="shared" si="12"/>
        <v/>
      </c>
      <c r="AO146" s="45" t="str">
        <f t="shared" si="12"/>
        <v/>
      </c>
    </row>
    <row r="147" spans="1:41" ht="17.149999999999999" customHeight="1">
      <c r="A147" s="14">
        <f t="shared" si="8"/>
        <v>140</v>
      </c>
      <c r="B147" s="3"/>
      <c r="C147" s="3"/>
      <c r="D147" s="3"/>
      <c r="E147" s="3"/>
      <c r="F147" s="3"/>
      <c r="G147" s="3"/>
      <c r="H147" s="3"/>
      <c r="AA147" s="56" t="str">
        <f t="shared" si="14"/>
        <v>140</v>
      </c>
      <c r="AB147" s="56" t="str">
        <f t="shared" si="14"/>
        <v/>
      </c>
      <c r="AC147" s="56" t="str">
        <f t="shared" si="14"/>
        <v/>
      </c>
      <c r="AD147" s="56" t="str">
        <f t="shared" si="13"/>
        <v/>
      </c>
      <c r="AE147" s="56" t="str">
        <f t="shared" si="13"/>
        <v/>
      </c>
      <c r="AF147" s="56" t="str">
        <f t="shared" si="13"/>
        <v/>
      </c>
      <c r="AG147" s="56" t="str">
        <f t="shared" si="13"/>
        <v/>
      </c>
      <c r="AH147" s="56" t="str">
        <f t="shared" si="10"/>
        <v/>
      </c>
      <c r="AI147" s="45" t="str">
        <f t="shared" si="10"/>
        <v/>
      </c>
      <c r="AJ147" s="45" t="str">
        <f t="shared" si="10"/>
        <v/>
      </c>
      <c r="AK147" s="45" t="str">
        <f t="shared" si="10"/>
        <v/>
      </c>
      <c r="AL147" s="45" t="str">
        <f t="shared" si="12"/>
        <v/>
      </c>
      <c r="AM147" s="45" t="str">
        <f t="shared" si="12"/>
        <v/>
      </c>
      <c r="AN147" s="45" t="str">
        <f t="shared" si="12"/>
        <v/>
      </c>
      <c r="AO147" s="45" t="str">
        <f t="shared" si="12"/>
        <v/>
      </c>
    </row>
    <row r="148" spans="1:41" ht="17.149999999999999" customHeight="1">
      <c r="A148" s="14">
        <f t="shared" si="8"/>
        <v>141</v>
      </c>
      <c r="B148" s="3"/>
      <c r="C148" s="3"/>
      <c r="D148" s="3"/>
      <c r="E148" s="3"/>
      <c r="F148" s="3"/>
      <c r="G148" s="3"/>
      <c r="H148" s="3"/>
      <c r="AA148" s="56" t="str">
        <f t="shared" si="14"/>
        <v>141</v>
      </c>
      <c r="AB148" s="56" t="str">
        <f t="shared" si="14"/>
        <v/>
      </c>
      <c r="AC148" s="56" t="str">
        <f t="shared" si="14"/>
        <v/>
      </c>
      <c r="AD148" s="56" t="str">
        <f t="shared" si="13"/>
        <v/>
      </c>
      <c r="AE148" s="56" t="str">
        <f t="shared" si="13"/>
        <v/>
      </c>
      <c r="AF148" s="56" t="str">
        <f t="shared" si="13"/>
        <v/>
      </c>
      <c r="AG148" s="56" t="str">
        <f t="shared" si="13"/>
        <v/>
      </c>
      <c r="AH148" s="56" t="str">
        <f t="shared" si="10"/>
        <v/>
      </c>
      <c r="AI148" s="45" t="str">
        <f t="shared" si="10"/>
        <v/>
      </c>
      <c r="AJ148" s="45" t="str">
        <f t="shared" si="10"/>
        <v/>
      </c>
      <c r="AK148" s="45" t="str">
        <f t="shared" si="10"/>
        <v/>
      </c>
      <c r="AL148" s="45" t="str">
        <f t="shared" si="12"/>
        <v/>
      </c>
      <c r="AM148" s="45" t="str">
        <f t="shared" si="12"/>
        <v/>
      </c>
      <c r="AN148" s="45" t="str">
        <f t="shared" si="12"/>
        <v/>
      </c>
      <c r="AO148" s="45" t="str">
        <f t="shared" si="12"/>
        <v/>
      </c>
    </row>
    <row r="149" spans="1:41" ht="17.149999999999999" customHeight="1">
      <c r="A149" s="14">
        <f t="shared" ref="A149:A207" si="15">A148+1</f>
        <v>142</v>
      </c>
      <c r="B149" s="3"/>
      <c r="C149" s="3"/>
      <c r="D149" s="3"/>
      <c r="E149" s="3"/>
      <c r="F149" s="3"/>
      <c r="G149" s="3"/>
      <c r="H149" s="3"/>
      <c r="AA149" s="56" t="str">
        <f t="shared" si="14"/>
        <v>142</v>
      </c>
      <c r="AB149" s="56" t="str">
        <f t="shared" si="14"/>
        <v/>
      </c>
      <c r="AC149" s="56" t="str">
        <f t="shared" si="14"/>
        <v/>
      </c>
      <c r="AD149" s="56" t="str">
        <f t="shared" si="13"/>
        <v/>
      </c>
      <c r="AE149" s="56" t="str">
        <f t="shared" si="13"/>
        <v/>
      </c>
      <c r="AF149" s="56" t="str">
        <f t="shared" si="13"/>
        <v/>
      </c>
      <c r="AG149" s="56" t="str">
        <f t="shared" si="13"/>
        <v/>
      </c>
      <c r="AH149" s="56" t="str">
        <f t="shared" si="10"/>
        <v/>
      </c>
      <c r="AI149" s="45" t="str">
        <f t="shared" si="10"/>
        <v/>
      </c>
      <c r="AJ149" s="45" t="str">
        <f t="shared" si="10"/>
        <v/>
      </c>
      <c r="AK149" s="45" t="str">
        <f t="shared" si="10"/>
        <v/>
      </c>
      <c r="AL149" s="45" t="str">
        <f t="shared" si="12"/>
        <v/>
      </c>
      <c r="AM149" s="45" t="str">
        <f t="shared" si="12"/>
        <v/>
      </c>
      <c r="AN149" s="45" t="str">
        <f t="shared" si="12"/>
        <v/>
      </c>
      <c r="AO149" s="45" t="str">
        <f t="shared" si="12"/>
        <v/>
      </c>
    </row>
    <row r="150" spans="1:41" ht="17.149999999999999" customHeight="1">
      <c r="A150" s="14">
        <f t="shared" si="15"/>
        <v>143</v>
      </c>
      <c r="B150" s="3"/>
      <c r="C150" s="3"/>
      <c r="D150" s="3"/>
      <c r="E150" s="3"/>
      <c r="F150" s="3"/>
      <c r="G150" s="3"/>
      <c r="H150" s="3"/>
      <c r="AA150" s="56" t="str">
        <f t="shared" si="14"/>
        <v>143</v>
      </c>
      <c r="AB150" s="56" t="str">
        <f t="shared" si="14"/>
        <v/>
      </c>
      <c r="AC150" s="56" t="str">
        <f t="shared" si="14"/>
        <v/>
      </c>
      <c r="AD150" s="56" t="str">
        <f t="shared" si="13"/>
        <v/>
      </c>
      <c r="AE150" s="56" t="str">
        <f t="shared" si="13"/>
        <v/>
      </c>
      <c r="AF150" s="56" t="str">
        <f t="shared" si="13"/>
        <v/>
      </c>
      <c r="AG150" s="56" t="str">
        <f t="shared" si="13"/>
        <v/>
      </c>
      <c r="AH150" s="56" t="str">
        <f t="shared" si="10"/>
        <v/>
      </c>
      <c r="AI150" s="45" t="str">
        <f t="shared" si="10"/>
        <v/>
      </c>
      <c r="AJ150" s="45" t="str">
        <f t="shared" si="10"/>
        <v/>
      </c>
      <c r="AK150" s="45" t="str">
        <f t="shared" si="10"/>
        <v/>
      </c>
      <c r="AL150" s="45" t="str">
        <f t="shared" si="12"/>
        <v/>
      </c>
      <c r="AM150" s="45" t="str">
        <f t="shared" si="12"/>
        <v/>
      </c>
      <c r="AN150" s="45" t="str">
        <f t="shared" si="12"/>
        <v/>
      </c>
      <c r="AO150" s="45" t="str">
        <f t="shared" si="12"/>
        <v/>
      </c>
    </row>
    <row r="151" spans="1:41" ht="17.149999999999999" customHeight="1">
      <c r="A151" s="14">
        <f t="shared" si="15"/>
        <v>144</v>
      </c>
      <c r="B151" s="3"/>
      <c r="C151" s="3"/>
      <c r="D151" s="3"/>
      <c r="E151" s="3"/>
      <c r="F151" s="3"/>
      <c r="G151" s="3"/>
      <c r="H151" s="3"/>
      <c r="AA151" s="56" t="str">
        <f t="shared" si="14"/>
        <v>144</v>
      </c>
      <c r="AB151" s="56" t="str">
        <f t="shared" si="14"/>
        <v/>
      </c>
      <c r="AC151" s="56" t="str">
        <f t="shared" si="14"/>
        <v/>
      </c>
      <c r="AD151" s="56" t="str">
        <f t="shared" si="13"/>
        <v/>
      </c>
      <c r="AE151" s="56" t="str">
        <f t="shared" si="13"/>
        <v/>
      </c>
      <c r="AF151" s="56" t="str">
        <f t="shared" si="13"/>
        <v/>
      </c>
      <c r="AG151" s="56" t="str">
        <f t="shared" si="13"/>
        <v/>
      </c>
      <c r="AH151" s="56" t="str">
        <f t="shared" si="10"/>
        <v/>
      </c>
      <c r="AI151" s="45" t="str">
        <f t="shared" si="10"/>
        <v/>
      </c>
      <c r="AJ151" s="45" t="str">
        <f t="shared" si="10"/>
        <v/>
      </c>
      <c r="AK151" s="45" t="str">
        <f t="shared" si="10"/>
        <v/>
      </c>
      <c r="AL151" s="45" t="str">
        <f t="shared" si="12"/>
        <v/>
      </c>
      <c r="AM151" s="45" t="str">
        <f t="shared" si="12"/>
        <v/>
      </c>
      <c r="AN151" s="45" t="str">
        <f t="shared" si="12"/>
        <v/>
      </c>
      <c r="AO151" s="45" t="str">
        <f t="shared" si="12"/>
        <v/>
      </c>
    </row>
    <row r="152" spans="1:41" ht="17.149999999999999" customHeight="1">
      <c r="A152" s="14">
        <f t="shared" si="15"/>
        <v>145</v>
      </c>
      <c r="B152" s="3"/>
      <c r="C152" s="3"/>
      <c r="D152" s="3"/>
      <c r="E152" s="3"/>
      <c r="F152" s="3"/>
      <c r="G152" s="3"/>
      <c r="H152" s="3"/>
      <c r="AA152" s="56" t="str">
        <f t="shared" si="14"/>
        <v>145</v>
      </c>
      <c r="AB152" s="56" t="str">
        <f t="shared" si="14"/>
        <v/>
      </c>
      <c r="AC152" s="56" t="str">
        <f t="shared" si="14"/>
        <v/>
      </c>
      <c r="AD152" s="56" t="str">
        <f t="shared" si="13"/>
        <v/>
      </c>
      <c r="AE152" s="56" t="str">
        <f t="shared" si="13"/>
        <v/>
      </c>
      <c r="AF152" s="56" t="str">
        <f t="shared" si="13"/>
        <v/>
      </c>
      <c r="AG152" s="56" t="str">
        <f t="shared" si="13"/>
        <v/>
      </c>
      <c r="AH152" s="56" t="str">
        <f t="shared" si="10"/>
        <v/>
      </c>
      <c r="AI152" s="45" t="str">
        <f t="shared" si="10"/>
        <v/>
      </c>
      <c r="AJ152" s="45" t="str">
        <f t="shared" si="10"/>
        <v/>
      </c>
      <c r="AK152" s="45" t="str">
        <f t="shared" si="10"/>
        <v/>
      </c>
      <c r="AL152" s="45" t="str">
        <f t="shared" si="12"/>
        <v/>
      </c>
      <c r="AM152" s="45" t="str">
        <f t="shared" si="12"/>
        <v/>
      </c>
      <c r="AN152" s="45" t="str">
        <f t="shared" si="12"/>
        <v/>
      </c>
      <c r="AO152" s="45" t="str">
        <f t="shared" si="12"/>
        <v/>
      </c>
    </row>
    <row r="153" spans="1:41" ht="17.149999999999999" customHeight="1">
      <c r="A153" s="14">
        <f t="shared" si="15"/>
        <v>146</v>
      </c>
      <c r="B153" s="3"/>
      <c r="C153" s="3"/>
      <c r="D153" s="3"/>
      <c r="E153" s="3"/>
      <c r="F153" s="3"/>
      <c r="G153" s="3"/>
      <c r="H153" s="3"/>
      <c r="AA153" s="56" t="str">
        <f t="shared" si="14"/>
        <v>146</v>
      </c>
      <c r="AB153" s="56" t="str">
        <f t="shared" si="14"/>
        <v/>
      </c>
      <c r="AC153" s="56" t="str">
        <f t="shared" si="14"/>
        <v/>
      </c>
      <c r="AD153" s="56" t="str">
        <f t="shared" si="13"/>
        <v/>
      </c>
      <c r="AE153" s="56" t="str">
        <f t="shared" si="13"/>
        <v/>
      </c>
      <c r="AF153" s="56" t="str">
        <f t="shared" si="13"/>
        <v/>
      </c>
      <c r="AG153" s="56" t="str">
        <f t="shared" si="13"/>
        <v/>
      </c>
      <c r="AH153" s="56" t="str">
        <f t="shared" si="10"/>
        <v/>
      </c>
      <c r="AI153" s="45" t="str">
        <f t="shared" si="10"/>
        <v/>
      </c>
      <c r="AJ153" s="45" t="str">
        <f t="shared" si="10"/>
        <v/>
      </c>
      <c r="AK153" s="45" t="str">
        <f t="shared" si="10"/>
        <v/>
      </c>
      <c r="AL153" s="45" t="str">
        <f t="shared" si="12"/>
        <v/>
      </c>
      <c r="AM153" s="45" t="str">
        <f t="shared" si="12"/>
        <v/>
      </c>
      <c r="AN153" s="45" t="str">
        <f t="shared" si="12"/>
        <v/>
      </c>
      <c r="AO153" s="45" t="str">
        <f t="shared" si="12"/>
        <v/>
      </c>
    </row>
    <row r="154" spans="1:41" ht="17.149999999999999" customHeight="1">
      <c r="A154" s="14">
        <f t="shared" si="15"/>
        <v>147</v>
      </c>
      <c r="B154" s="3"/>
      <c r="C154" s="3"/>
      <c r="D154" s="3"/>
      <c r="E154" s="3"/>
      <c r="F154" s="3"/>
      <c r="G154" s="3"/>
      <c r="H154" s="3"/>
      <c r="AA154" s="56" t="str">
        <f t="shared" si="14"/>
        <v>147</v>
      </c>
      <c r="AB154" s="56" t="str">
        <f t="shared" si="14"/>
        <v/>
      </c>
      <c r="AC154" s="56" t="str">
        <f t="shared" si="14"/>
        <v/>
      </c>
      <c r="AD154" s="56" t="str">
        <f t="shared" si="13"/>
        <v/>
      </c>
      <c r="AE154" s="56" t="str">
        <f t="shared" si="13"/>
        <v/>
      </c>
      <c r="AF154" s="56" t="str">
        <f t="shared" si="13"/>
        <v/>
      </c>
      <c r="AG154" s="56" t="str">
        <f t="shared" si="13"/>
        <v/>
      </c>
      <c r="AH154" s="56" t="str">
        <f t="shared" si="10"/>
        <v/>
      </c>
      <c r="AI154" s="45" t="str">
        <f t="shared" si="10"/>
        <v/>
      </c>
      <c r="AJ154" s="45" t="str">
        <f t="shared" si="10"/>
        <v/>
      </c>
      <c r="AK154" s="45" t="str">
        <f t="shared" si="10"/>
        <v/>
      </c>
      <c r="AL154" s="45" t="str">
        <f t="shared" si="12"/>
        <v/>
      </c>
      <c r="AM154" s="45" t="str">
        <f t="shared" si="12"/>
        <v/>
      </c>
      <c r="AN154" s="45" t="str">
        <f t="shared" si="12"/>
        <v/>
      </c>
      <c r="AO154" s="45" t="str">
        <f t="shared" si="12"/>
        <v/>
      </c>
    </row>
    <row r="155" spans="1:41" ht="17.149999999999999" customHeight="1">
      <c r="A155" s="14">
        <f t="shared" si="15"/>
        <v>148</v>
      </c>
      <c r="B155" s="3"/>
      <c r="C155" s="3"/>
      <c r="D155" s="3"/>
      <c r="E155" s="3"/>
      <c r="F155" s="3"/>
      <c r="G155" s="3"/>
      <c r="H155" s="3"/>
      <c r="AA155" s="56" t="str">
        <f t="shared" si="14"/>
        <v>148</v>
      </c>
      <c r="AB155" s="56" t="str">
        <f t="shared" si="14"/>
        <v/>
      </c>
      <c r="AC155" s="56" t="str">
        <f t="shared" si="14"/>
        <v/>
      </c>
      <c r="AD155" s="56" t="str">
        <f t="shared" si="13"/>
        <v/>
      </c>
      <c r="AE155" s="56" t="str">
        <f t="shared" si="13"/>
        <v/>
      </c>
      <c r="AF155" s="56" t="str">
        <f t="shared" si="13"/>
        <v/>
      </c>
      <c r="AG155" s="56" t="str">
        <f t="shared" si="13"/>
        <v/>
      </c>
      <c r="AH155" s="56" t="str">
        <f t="shared" si="10"/>
        <v/>
      </c>
      <c r="AI155" s="45" t="str">
        <f t="shared" si="10"/>
        <v/>
      </c>
      <c r="AJ155" s="45" t="str">
        <f t="shared" si="10"/>
        <v/>
      </c>
      <c r="AK155" s="45" t="str">
        <f t="shared" si="10"/>
        <v/>
      </c>
      <c r="AL155" s="45" t="str">
        <f t="shared" si="12"/>
        <v/>
      </c>
      <c r="AM155" s="45" t="str">
        <f t="shared" si="12"/>
        <v/>
      </c>
      <c r="AN155" s="45" t="str">
        <f t="shared" si="12"/>
        <v/>
      </c>
      <c r="AO155" s="45" t="str">
        <f t="shared" si="12"/>
        <v/>
      </c>
    </row>
    <row r="156" spans="1:41" ht="17.149999999999999" customHeight="1">
      <c r="A156" s="14">
        <f t="shared" si="15"/>
        <v>149</v>
      </c>
      <c r="B156" s="3"/>
      <c r="C156" s="3"/>
      <c r="D156" s="3"/>
      <c r="E156" s="3"/>
      <c r="F156" s="3"/>
      <c r="G156" s="3"/>
      <c r="H156" s="3"/>
      <c r="AA156" s="56" t="str">
        <f t="shared" si="14"/>
        <v>149</v>
      </c>
      <c r="AB156" s="56" t="str">
        <f t="shared" si="14"/>
        <v/>
      </c>
      <c r="AC156" s="56" t="str">
        <f t="shared" si="14"/>
        <v/>
      </c>
      <c r="AD156" s="56" t="str">
        <f t="shared" si="13"/>
        <v/>
      </c>
      <c r="AE156" s="56" t="str">
        <f t="shared" si="13"/>
        <v/>
      </c>
      <c r="AF156" s="56" t="str">
        <f t="shared" si="13"/>
        <v/>
      </c>
      <c r="AG156" s="56" t="str">
        <f t="shared" si="13"/>
        <v/>
      </c>
      <c r="AH156" s="56" t="str">
        <f t="shared" si="10"/>
        <v/>
      </c>
      <c r="AI156" s="45" t="str">
        <f t="shared" si="10"/>
        <v/>
      </c>
      <c r="AJ156" s="45" t="str">
        <f t="shared" si="10"/>
        <v/>
      </c>
      <c r="AK156" s="45" t="str">
        <f t="shared" si="10"/>
        <v/>
      </c>
      <c r="AL156" s="45" t="str">
        <f t="shared" si="12"/>
        <v/>
      </c>
      <c r="AM156" s="45" t="str">
        <f t="shared" si="12"/>
        <v/>
      </c>
      <c r="AN156" s="45" t="str">
        <f t="shared" si="12"/>
        <v/>
      </c>
      <c r="AO156" s="45" t="str">
        <f t="shared" si="12"/>
        <v/>
      </c>
    </row>
    <row r="157" spans="1:41" ht="17.149999999999999" customHeight="1">
      <c r="A157" s="14">
        <f t="shared" si="15"/>
        <v>150</v>
      </c>
      <c r="B157" s="3"/>
      <c r="C157" s="3"/>
      <c r="D157" s="3"/>
      <c r="E157" s="3"/>
      <c r="F157" s="3"/>
      <c r="G157" s="3"/>
      <c r="H157" s="3"/>
      <c r="AA157" s="56" t="str">
        <f t="shared" si="14"/>
        <v>150</v>
      </c>
      <c r="AB157" s="56" t="str">
        <f t="shared" si="14"/>
        <v/>
      </c>
      <c r="AC157" s="56" t="str">
        <f t="shared" si="14"/>
        <v/>
      </c>
      <c r="AD157" s="56" t="str">
        <f t="shared" si="13"/>
        <v/>
      </c>
      <c r="AE157" s="56" t="str">
        <f t="shared" si="13"/>
        <v/>
      </c>
      <c r="AF157" s="56" t="str">
        <f t="shared" si="13"/>
        <v/>
      </c>
      <c r="AG157" s="56" t="str">
        <f t="shared" si="13"/>
        <v/>
      </c>
      <c r="AH157" s="56" t="str">
        <f t="shared" si="10"/>
        <v/>
      </c>
      <c r="AI157" s="45" t="str">
        <f t="shared" si="10"/>
        <v/>
      </c>
      <c r="AJ157" s="45" t="str">
        <f t="shared" si="10"/>
        <v/>
      </c>
      <c r="AK157" s="45" t="str">
        <f t="shared" si="10"/>
        <v/>
      </c>
      <c r="AL157" s="45" t="str">
        <f t="shared" si="12"/>
        <v/>
      </c>
      <c r="AM157" s="45" t="str">
        <f t="shared" si="12"/>
        <v/>
      </c>
      <c r="AN157" s="45" t="str">
        <f t="shared" si="12"/>
        <v/>
      </c>
      <c r="AO157" s="45" t="str">
        <f t="shared" si="12"/>
        <v/>
      </c>
    </row>
    <row r="158" spans="1:41" ht="17.149999999999999" customHeight="1">
      <c r="A158" s="14">
        <f t="shared" si="15"/>
        <v>151</v>
      </c>
      <c r="B158" s="3"/>
      <c r="C158" s="3"/>
      <c r="D158" s="3"/>
      <c r="E158" s="3"/>
      <c r="F158" s="3"/>
      <c r="G158" s="3"/>
      <c r="H158" s="3"/>
      <c r="AA158" s="56" t="str">
        <f t="shared" si="14"/>
        <v>151</v>
      </c>
      <c r="AB158" s="56" t="str">
        <f t="shared" si="14"/>
        <v/>
      </c>
      <c r="AC158" s="56" t="str">
        <f t="shared" si="14"/>
        <v/>
      </c>
      <c r="AD158" s="56" t="str">
        <f t="shared" si="13"/>
        <v/>
      </c>
      <c r="AE158" s="56" t="str">
        <f t="shared" si="13"/>
        <v/>
      </c>
      <c r="AF158" s="56" t="str">
        <f t="shared" si="13"/>
        <v/>
      </c>
      <c r="AG158" s="56" t="str">
        <f t="shared" si="13"/>
        <v/>
      </c>
      <c r="AH158" s="56" t="str">
        <f t="shared" si="10"/>
        <v/>
      </c>
      <c r="AI158" s="45" t="str">
        <f t="shared" si="10"/>
        <v/>
      </c>
      <c r="AJ158" s="45" t="str">
        <f t="shared" si="10"/>
        <v/>
      </c>
      <c r="AK158" s="45" t="str">
        <f t="shared" si="10"/>
        <v/>
      </c>
      <c r="AL158" s="45" t="str">
        <f t="shared" si="12"/>
        <v/>
      </c>
      <c r="AM158" s="45" t="str">
        <f t="shared" si="12"/>
        <v/>
      </c>
      <c r="AN158" s="45" t="str">
        <f t="shared" si="12"/>
        <v/>
      </c>
      <c r="AO158" s="45" t="str">
        <f t="shared" si="12"/>
        <v/>
      </c>
    </row>
    <row r="159" spans="1:41" ht="17.149999999999999" customHeight="1">
      <c r="A159" s="14">
        <f t="shared" si="15"/>
        <v>152</v>
      </c>
      <c r="B159" s="3"/>
      <c r="C159" s="3"/>
      <c r="D159" s="3"/>
      <c r="E159" s="3"/>
      <c r="F159" s="3"/>
      <c r="G159" s="3"/>
      <c r="H159" s="3"/>
      <c r="AA159" s="56" t="str">
        <f t="shared" si="14"/>
        <v>152</v>
      </c>
      <c r="AB159" s="56" t="str">
        <f t="shared" si="14"/>
        <v/>
      </c>
      <c r="AC159" s="56" t="str">
        <f t="shared" si="14"/>
        <v/>
      </c>
      <c r="AD159" s="56" t="str">
        <f t="shared" si="13"/>
        <v/>
      </c>
      <c r="AE159" s="56" t="str">
        <f t="shared" si="13"/>
        <v/>
      </c>
      <c r="AF159" s="56" t="str">
        <f t="shared" si="13"/>
        <v/>
      </c>
      <c r="AG159" s="56" t="str">
        <f t="shared" si="13"/>
        <v/>
      </c>
      <c r="AH159" s="56" t="str">
        <f t="shared" si="10"/>
        <v/>
      </c>
      <c r="AI159" s="45" t="str">
        <f t="shared" si="10"/>
        <v/>
      </c>
      <c r="AJ159" s="45" t="str">
        <f t="shared" si="10"/>
        <v/>
      </c>
      <c r="AK159" s="45" t="str">
        <f t="shared" si="10"/>
        <v/>
      </c>
      <c r="AL159" s="45" t="str">
        <f t="shared" si="12"/>
        <v/>
      </c>
      <c r="AM159" s="45" t="str">
        <f t="shared" si="12"/>
        <v/>
      </c>
      <c r="AN159" s="45" t="str">
        <f t="shared" si="12"/>
        <v/>
      </c>
      <c r="AO159" s="45" t="str">
        <f t="shared" si="12"/>
        <v/>
      </c>
    </row>
    <row r="160" spans="1:41" ht="17.149999999999999" customHeight="1">
      <c r="A160" s="14">
        <f t="shared" si="15"/>
        <v>153</v>
      </c>
      <c r="B160" s="3"/>
      <c r="C160" s="3"/>
      <c r="D160" s="3"/>
      <c r="E160" s="3"/>
      <c r="F160" s="3"/>
      <c r="G160" s="3"/>
      <c r="H160" s="3"/>
      <c r="AA160" s="56" t="str">
        <f t="shared" si="14"/>
        <v>153</v>
      </c>
      <c r="AB160" s="56" t="str">
        <f t="shared" si="14"/>
        <v/>
      </c>
      <c r="AC160" s="56" t="str">
        <f t="shared" si="14"/>
        <v/>
      </c>
      <c r="AD160" s="56" t="str">
        <f t="shared" si="13"/>
        <v/>
      </c>
      <c r="AE160" s="56" t="str">
        <f t="shared" si="13"/>
        <v/>
      </c>
      <c r="AF160" s="56" t="str">
        <f t="shared" si="13"/>
        <v/>
      </c>
      <c r="AG160" s="56" t="str">
        <f t="shared" si="13"/>
        <v/>
      </c>
      <c r="AH160" s="56" t="str">
        <f t="shared" si="10"/>
        <v/>
      </c>
      <c r="AI160" s="45" t="str">
        <f t="shared" si="10"/>
        <v/>
      </c>
      <c r="AJ160" s="45" t="str">
        <f t="shared" si="10"/>
        <v/>
      </c>
      <c r="AK160" s="45" t="str">
        <f t="shared" si="10"/>
        <v/>
      </c>
      <c r="AL160" s="45" t="str">
        <f t="shared" si="12"/>
        <v/>
      </c>
      <c r="AM160" s="45" t="str">
        <f t="shared" si="12"/>
        <v/>
      </c>
      <c r="AN160" s="45" t="str">
        <f t="shared" si="12"/>
        <v/>
      </c>
      <c r="AO160" s="45" t="str">
        <f t="shared" si="12"/>
        <v/>
      </c>
    </row>
    <row r="161" spans="1:41" ht="17.149999999999999" customHeight="1">
      <c r="A161" s="14">
        <f t="shared" si="15"/>
        <v>154</v>
      </c>
      <c r="B161" s="3"/>
      <c r="C161" s="3"/>
      <c r="D161" s="3"/>
      <c r="E161" s="3"/>
      <c r="F161" s="3"/>
      <c r="G161" s="3"/>
      <c r="H161" s="3"/>
      <c r="AA161" s="56" t="str">
        <f t="shared" si="14"/>
        <v>154</v>
      </c>
      <c r="AB161" s="56" t="str">
        <f t="shared" si="14"/>
        <v/>
      </c>
      <c r="AC161" s="56" t="str">
        <f t="shared" si="14"/>
        <v/>
      </c>
      <c r="AD161" s="56" t="str">
        <f t="shared" si="13"/>
        <v/>
      </c>
      <c r="AE161" s="56" t="str">
        <f t="shared" si="13"/>
        <v/>
      </c>
      <c r="AF161" s="56" t="str">
        <f t="shared" si="13"/>
        <v/>
      </c>
      <c r="AG161" s="56" t="str">
        <f t="shared" si="13"/>
        <v/>
      </c>
      <c r="AH161" s="56" t="str">
        <f t="shared" si="10"/>
        <v/>
      </c>
      <c r="AI161" s="45" t="str">
        <f t="shared" si="10"/>
        <v/>
      </c>
      <c r="AJ161" s="45" t="str">
        <f t="shared" si="10"/>
        <v/>
      </c>
      <c r="AK161" s="45" t="str">
        <f t="shared" si="10"/>
        <v/>
      </c>
      <c r="AL161" s="45" t="str">
        <f t="shared" si="12"/>
        <v/>
      </c>
      <c r="AM161" s="45" t="str">
        <f t="shared" si="12"/>
        <v/>
      </c>
      <c r="AN161" s="45" t="str">
        <f t="shared" si="12"/>
        <v/>
      </c>
      <c r="AO161" s="45" t="str">
        <f t="shared" si="12"/>
        <v/>
      </c>
    </row>
    <row r="162" spans="1:41" ht="17.149999999999999" customHeight="1">
      <c r="A162" s="14">
        <f t="shared" si="15"/>
        <v>155</v>
      </c>
      <c r="B162" s="3"/>
      <c r="C162" s="3"/>
      <c r="D162" s="3"/>
      <c r="E162" s="3"/>
      <c r="F162" s="3"/>
      <c r="G162" s="3"/>
      <c r="H162" s="3"/>
      <c r="AA162" s="56" t="str">
        <f t="shared" si="14"/>
        <v>155</v>
      </c>
      <c r="AB162" s="56" t="str">
        <f t="shared" si="14"/>
        <v/>
      </c>
      <c r="AC162" s="56" t="str">
        <f t="shared" si="14"/>
        <v/>
      </c>
      <c r="AD162" s="56" t="str">
        <f t="shared" si="13"/>
        <v/>
      </c>
      <c r="AE162" s="56" t="str">
        <f t="shared" si="13"/>
        <v/>
      </c>
      <c r="AF162" s="56" t="str">
        <f t="shared" si="13"/>
        <v/>
      </c>
      <c r="AG162" s="56" t="str">
        <f t="shared" si="13"/>
        <v/>
      </c>
      <c r="AH162" s="56" t="str">
        <f t="shared" si="13"/>
        <v/>
      </c>
      <c r="AI162" s="45" t="str">
        <f t="shared" si="13"/>
        <v/>
      </c>
      <c r="AJ162" s="45" t="str">
        <f t="shared" si="13"/>
        <v/>
      </c>
      <c r="AK162" s="45" t="str">
        <f t="shared" si="13"/>
        <v/>
      </c>
      <c r="AL162" s="45" t="str">
        <f t="shared" si="12"/>
        <v/>
      </c>
      <c r="AM162" s="45" t="str">
        <f t="shared" si="12"/>
        <v/>
      </c>
      <c r="AN162" s="45" t="str">
        <f t="shared" si="12"/>
        <v/>
      </c>
      <c r="AO162" s="45" t="str">
        <f t="shared" si="12"/>
        <v/>
      </c>
    </row>
    <row r="163" spans="1:41" ht="17.149999999999999" customHeight="1">
      <c r="A163" s="14">
        <f t="shared" si="15"/>
        <v>156</v>
      </c>
      <c r="B163" s="3"/>
      <c r="C163" s="3"/>
      <c r="D163" s="3"/>
      <c r="E163" s="3"/>
      <c r="F163" s="3"/>
      <c r="G163" s="3"/>
      <c r="H163" s="3"/>
      <c r="AA163" s="56" t="str">
        <f t="shared" si="14"/>
        <v>156</v>
      </c>
      <c r="AB163" s="56" t="str">
        <f t="shared" si="14"/>
        <v/>
      </c>
      <c r="AC163" s="56" t="str">
        <f t="shared" si="14"/>
        <v/>
      </c>
      <c r="AD163" s="56" t="str">
        <f t="shared" si="13"/>
        <v/>
      </c>
      <c r="AE163" s="56" t="str">
        <f t="shared" si="13"/>
        <v/>
      </c>
      <c r="AF163" s="56" t="str">
        <f t="shared" si="13"/>
        <v/>
      </c>
      <c r="AG163" s="56" t="str">
        <f t="shared" si="13"/>
        <v/>
      </c>
      <c r="AH163" s="56" t="str">
        <f t="shared" si="13"/>
        <v/>
      </c>
      <c r="AI163" s="45" t="str">
        <f t="shared" si="13"/>
        <v/>
      </c>
      <c r="AJ163" s="45" t="str">
        <f t="shared" si="13"/>
        <v/>
      </c>
      <c r="AK163" s="45" t="str">
        <f t="shared" si="13"/>
        <v/>
      </c>
      <c r="AL163" s="45" t="str">
        <f t="shared" si="12"/>
        <v/>
      </c>
      <c r="AM163" s="45" t="str">
        <f t="shared" si="12"/>
        <v/>
      </c>
      <c r="AN163" s="45" t="str">
        <f t="shared" si="12"/>
        <v/>
      </c>
      <c r="AO163" s="45" t="str">
        <f t="shared" si="12"/>
        <v/>
      </c>
    </row>
    <row r="164" spans="1:41" ht="17.149999999999999" customHeight="1">
      <c r="A164" s="14">
        <f t="shared" si="15"/>
        <v>157</v>
      </c>
      <c r="B164" s="3"/>
      <c r="C164" s="3"/>
      <c r="D164" s="3"/>
      <c r="E164" s="3"/>
      <c r="F164" s="3"/>
      <c r="G164" s="3"/>
      <c r="H164" s="3"/>
      <c r="AA164" s="56" t="str">
        <f t="shared" si="14"/>
        <v>157</v>
      </c>
      <c r="AB164" s="56" t="str">
        <f t="shared" si="14"/>
        <v/>
      </c>
      <c r="AC164" s="56" t="str">
        <f t="shared" si="14"/>
        <v/>
      </c>
      <c r="AD164" s="56" t="str">
        <f t="shared" si="13"/>
        <v/>
      </c>
      <c r="AE164" s="56" t="str">
        <f t="shared" si="13"/>
        <v/>
      </c>
      <c r="AF164" s="56" t="str">
        <f t="shared" si="13"/>
        <v/>
      </c>
      <c r="AG164" s="56" t="str">
        <f t="shared" si="13"/>
        <v/>
      </c>
      <c r="AH164" s="56" t="str">
        <f t="shared" si="13"/>
        <v/>
      </c>
      <c r="AI164" s="45" t="str">
        <f t="shared" si="13"/>
        <v/>
      </c>
      <c r="AJ164" s="45" t="str">
        <f t="shared" si="13"/>
        <v/>
      </c>
      <c r="AK164" s="45" t="str">
        <f t="shared" si="13"/>
        <v/>
      </c>
      <c r="AL164" s="45" t="str">
        <f t="shared" si="12"/>
        <v/>
      </c>
      <c r="AM164" s="45" t="str">
        <f t="shared" si="12"/>
        <v/>
      </c>
      <c r="AN164" s="45" t="str">
        <f t="shared" si="12"/>
        <v/>
      </c>
      <c r="AO164" s="45" t="str">
        <f t="shared" si="12"/>
        <v/>
      </c>
    </row>
    <row r="165" spans="1:41" ht="17.149999999999999" customHeight="1">
      <c r="A165" s="14">
        <f t="shared" si="15"/>
        <v>158</v>
      </c>
      <c r="B165" s="3"/>
      <c r="C165" s="3"/>
      <c r="D165" s="3"/>
      <c r="E165" s="3"/>
      <c r="F165" s="3"/>
      <c r="G165" s="3"/>
      <c r="H165" s="3"/>
      <c r="AA165" s="56" t="str">
        <f t="shared" si="14"/>
        <v>158</v>
      </c>
      <c r="AB165" s="56" t="str">
        <f t="shared" si="14"/>
        <v/>
      </c>
      <c r="AC165" s="56" t="str">
        <f t="shared" si="14"/>
        <v/>
      </c>
      <c r="AD165" s="56" t="str">
        <f t="shared" si="13"/>
        <v/>
      </c>
      <c r="AE165" s="56" t="str">
        <f t="shared" si="13"/>
        <v/>
      </c>
      <c r="AF165" s="56" t="str">
        <f t="shared" si="13"/>
        <v/>
      </c>
      <c r="AG165" s="56" t="str">
        <f t="shared" si="13"/>
        <v/>
      </c>
      <c r="AH165" s="56" t="str">
        <f t="shared" si="13"/>
        <v/>
      </c>
      <c r="AI165" s="45" t="str">
        <f t="shared" si="13"/>
        <v/>
      </c>
      <c r="AJ165" s="45" t="str">
        <f t="shared" si="13"/>
        <v/>
      </c>
      <c r="AK165" s="45" t="str">
        <f t="shared" si="13"/>
        <v/>
      </c>
      <c r="AL165" s="45" t="str">
        <f t="shared" si="12"/>
        <v/>
      </c>
      <c r="AM165" s="45" t="str">
        <f t="shared" si="12"/>
        <v/>
      </c>
      <c r="AN165" s="45" t="str">
        <f t="shared" si="12"/>
        <v/>
      </c>
      <c r="AO165" s="45" t="str">
        <f t="shared" si="12"/>
        <v/>
      </c>
    </row>
    <row r="166" spans="1:41" ht="17.149999999999999" customHeight="1">
      <c r="A166" s="14">
        <f t="shared" si="15"/>
        <v>159</v>
      </c>
      <c r="B166" s="3"/>
      <c r="C166" s="3"/>
      <c r="D166" s="3"/>
      <c r="E166" s="3"/>
      <c r="F166" s="3"/>
      <c r="G166" s="3"/>
      <c r="H166" s="3"/>
      <c r="AA166" s="56" t="str">
        <f t="shared" si="14"/>
        <v>159</v>
      </c>
      <c r="AB166" s="56" t="str">
        <f t="shared" si="14"/>
        <v/>
      </c>
      <c r="AC166" s="56" t="str">
        <f t="shared" si="14"/>
        <v/>
      </c>
      <c r="AD166" s="56" t="str">
        <f t="shared" si="13"/>
        <v/>
      </c>
      <c r="AE166" s="56" t="str">
        <f t="shared" si="13"/>
        <v/>
      </c>
      <c r="AF166" s="56" t="str">
        <f t="shared" si="13"/>
        <v/>
      </c>
      <c r="AG166" s="56" t="str">
        <f t="shared" si="13"/>
        <v/>
      </c>
      <c r="AH166" s="56" t="str">
        <f t="shared" si="13"/>
        <v/>
      </c>
      <c r="AI166" s="45" t="str">
        <f t="shared" si="13"/>
        <v/>
      </c>
      <c r="AJ166" s="45" t="str">
        <f t="shared" si="13"/>
        <v/>
      </c>
      <c r="AK166" s="45" t="str">
        <f t="shared" si="13"/>
        <v/>
      </c>
      <c r="AL166" s="45" t="str">
        <f t="shared" si="12"/>
        <v/>
      </c>
      <c r="AM166" s="45" t="str">
        <f t="shared" si="12"/>
        <v/>
      </c>
      <c r="AN166" s="45" t="str">
        <f t="shared" si="12"/>
        <v/>
      </c>
      <c r="AO166" s="45" t="str">
        <f t="shared" si="12"/>
        <v/>
      </c>
    </row>
    <row r="167" spans="1:41" ht="17.149999999999999" customHeight="1">
      <c r="A167" s="14">
        <f t="shared" si="15"/>
        <v>160</v>
      </c>
      <c r="B167" s="3"/>
      <c r="C167" s="3"/>
      <c r="D167" s="3"/>
      <c r="E167" s="3"/>
      <c r="F167" s="3"/>
      <c r="G167" s="3"/>
      <c r="H167" s="3"/>
      <c r="AA167" s="56" t="str">
        <f t="shared" si="14"/>
        <v>160</v>
      </c>
      <c r="AB167" s="56" t="str">
        <f t="shared" si="14"/>
        <v/>
      </c>
      <c r="AC167" s="56" t="str">
        <f t="shared" si="14"/>
        <v/>
      </c>
      <c r="AD167" s="56" t="str">
        <f t="shared" si="13"/>
        <v/>
      </c>
      <c r="AE167" s="56" t="str">
        <f t="shared" si="13"/>
        <v/>
      </c>
      <c r="AF167" s="56" t="str">
        <f t="shared" si="13"/>
        <v/>
      </c>
      <c r="AG167" s="56" t="str">
        <f t="shared" si="13"/>
        <v/>
      </c>
      <c r="AH167" s="56" t="str">
        <f t="shared" si="13"/>
        <v/>
      </c>
      <c r="AI167" s="45" t="str">
        <f t="shared" si="13"/>
        <v/>
      </c>
      <c r="AJ167" s="45" t="str">
        <f t="shared" si="13"/>
        <v/>
      </c>
      <c r="AK167" s="45" t="str">
        <f t="shared" si="13"/>
        <v/>
      </c>
      <c r="AL167" s="45" t="str">
        <f t="shared" si="12"/>
        <v/>
      </c>
      <c r="AM167" s="45" t="str">
        <f t="shared" si="12"/>
        <v/>
      </c>
      <c r="AN167" s="45" t="str">
        <f t="shared" si="12"/>
        <v/>
      </c>
      <c r="AO167" s="45" t="str">
        <f t="shared" si="12"/>
        <v/>
      </c>
    </row>
    <row r="168" spans="1:41" ht="17.149999999999999" customHeight="1">
      <c r="A168" s="14">
        <f t="shared" si="15"/>
        <v>161</v>
      </c>
      <c r="B168" s="3"/>
      <c r="C168" s="3"/>
      <c r="D168" s="3"/>
      <c r="E168" s="3"/>
      <c r="F168" s="3"/>
      <c r="G168" s="3"/>
      <c r="H168" s="3"/>
      <c r="AA168" s="56" t="str">
        <f t="shared" si="14"/>
        <v>161</v>
      </c>
      <c r="AB168" s="56" t="str">
        <f t="shared" si="14"/>
        <v/>
      </c>
      <c r="AC168" s="56" t="str">
        <f t="shared" si="14"/>
        <v/>
      </c>
      <c r="AD168" s="56" t="str">
        <f t="shared" si="13"/>
        <v/>
      </c>
      <c r="AE168" s="56" t="str">
        <f t="shared" si="13"/>
        <v/>
      </c>
      <c r="AF168" s="56" t="str">
        <f t="shared" si="13"/>
        <v/>
      </c>
      <c r="AG168" s="56" t="str">
        <f t="shared" si="13"/>
        <v/>
      </c>
      <c r="AH168" s="56" t="str">
        <f t="shared" si="13"/>
        <v/>
      </c>
      <c r="AI168" s="45" t="str">
        <f t="shared" si="13"/>
        <v/>
      </c>
      <c r="AJ168" s="45" t="str">
        <f t="shared" si="13"/>
        <v/>
      </c>
      <c r="AK168" s="45" t="str">
        <f t="shared" si="13"/>
        <v/>
      </c>
      <c r="AL168" s="45" t="str">
        <f t="shared" si="12"/>
        <v/>
      </c>
      <c r="AM168" s="45" t="str">
        <f t="shared" si="12"/>
        <v/>
      </c>
      <c r="AN168" s="45" t="str">
        <f t="shared" si="12"/>
        <v/>
      </c>
      <c r="AO168" s="45" t="str">
        <f t="shared" si="12"/>
        <v/>
      </c>
    </row>
    <row r="169" spans="1:41" ht="17.149999999999999" customHeight="1">
      <c r="A169" s="14">
        <f t="shared" si="15"/>
        <v>162</v>
      </c>
      <c r="B169" s="3"/>
      <c r="C169" s="3"/>
      <c r="D169" s="3"/>
      <c r="E169" s="3"/>
      <c r="F169" s="3"/>
      <c r="G169" s="3"/>
      <c r="H169" s="3"/>
      <c r="AA169" s="56" t="str">
        <f t="shared" si="14"/>
        <v>162</v>
      </c>
      <c r="AB169" s="56" t="str">
        <f t="shared" si="14"/>
        <v/>
      </c>
      <c r="AC169" s="56" t="str">
        <f t="shared" si="14"/>
        <v/>
      </c>
      <c r="AD169" s="56" t="str">
        <f t="shared" si="13"/>
        <v/>
      </c>
      <c r="AE169" s="56" t="str">
        <f t="shared" si="13"/>
        <v/>
      </c>
      <c r="AF169" s="56" t="str">
        <f t="shared" si="13"/>
        <v/>
      </c>
      <c r="AG169" s="56" t="str">
        <f t="shared" si="13"/>
        <v/>
      </c>
      <c r="AH169" s="56" t="str">
        <f t="shared" si="13"/>
        <v/>
      </c>
      <c r="AI169" s="45" t="str">
        <f t="shared" si="13"/>
        <v/>
      </c>
      <c r="AJ169" s="45" t="str">
        <f t="shared" si="13"/>
        <v/>
      </c>
      <c r="AK169" s="45" t="str">
        <f t="shared" si="13"/>
        <v/>
      </c>
      <c r="AL169" s="45" t="str">
        <f t="shared" si="12"/>
        <v/>
      </c>
      <c r="AM169" s="45" t="str">
        <f t="shared" si="12"/>
        <v/>
      </c>
      <c r="AN169" s="45" t="str">
        <f t="shared" si="12"/>
        <v/>
      </c>
      <c r="AO169" s="45" t="str">
        <f t="shared" si="12"/>
        <v/>
      </c>
    </row>
    <row r="170" spans="1:41" ht="17.149999999999999" customHeight="1">
      <c r="A170" s="14">
        <f t="shared" si="15"/>
        <v>163</v>
      </c>
      <c r="B170" s="3"/>
      <c r="C170" s="3"/>
      <c r="D170" s="3"/>
      <c r="E170" s="3"/>
      <c r="F170" s="3"/>
      <c r="G170" s="3"/>
      <c r="H170" s="3"/>
      <c r="AA170" s="56" t="str">
        <f t="shared" si="14"/>
        <v>163</v>
      </c>
      <c r="AB170" s="56" t="str">
        <f t="shared" si="14"/>
        <v/>
      </c>
      <c r="AC170" s="56" t="str">
        <f t="shared" si="14"/>
        <v/>
      </c>
      <c r="AD170" s="56" t="str">
        <f t="shared" si="13"/>
        <v/>
      </c>
      <c r="AE170" s="56" t="str">
        <f t="shared" si="13"/>
        <v/>
      </c>
      <c r="AF170" s="56" t="str">
        <f t="shared" si="13"/>
        <v/>
      </c>
      <c r="AG170" s="56" t="str">
        <f t="shared" si="13"/>
        <v/>
      </c>
      <c r="AH170" s="56" t="str">
        <f t="shared" si="13"/>
        <v/>
      </c>
      <c r="AI170" s="45" t="str">
        <f t="shared" si="13"/>
        <v/>
      </c>
      <c r="AJ170" s="45" t="str">
        <f t="shared" si="13"/>
        <v/>
      </c>
      <c r="AK170" s="45" t="str">
        <f t="shared" si="13"/>
        <v/>
      </c>
      <c r="AL170" s="45" t="str">
        <f t="shared" si="12"/>
        <v/>
      </c>
      <c r="AM170" s="45" t="str">
        <f t="shared" si="12"/>
        <v/>
      </c>
      <c r="AN170" s="45" t="str">
        <f t="shared" si="12"/>
        <v/>
      </c>
      <c r="AO170" s="45" t="str">
        <f t="shared" si="12"/>
        <v/>
      </c>
    </row>
    <row r="171" spans="1:41" ht="17.149999999999999" customHeight="1">
      <c r="A171" s="14">
        <f t="shared" si="15"/>
        <v>164</v>
      </c>
      <c r="B171" s="3"/>
      <c r="C171" s="3"/>
      <c r="D171" s="3"/>
      <c r="E171" s="3"/>
      <c r="F171" s="3"/>
      <c r="G171" s="3"/>
      <c r="H171" s="3"/>
      <c r="AA171" s="56" t="str">
        <f t="shared" si="14"/>
        <v>164</v>
      </c>
      <c r="AB171" s="56" t="str">
        <f t="shared" si="14"/>
        <v/>
      </c>
      <c r="AC171" s="56" t="str">
        <f t="shared" si="14"/>
        <v/>
      </c>
      <c r="AD171" s="56" t="str">
        <f t="shared" si="13"/>
        <v/>
      </c>
      <c r="AE171" s="56" t="str">
        <f t="shared" si="13"/>
        <v/>
      </c>
      <c r="AF171" s="56" t="str">
        <f t="shared" si="13"/>
        <v/>
      </c>
      <c r="AG171" s="56" t="str">
        <f t="shared" si="13"/>
        <v/>
      </c>
      <c r="AH171" s="56" t="str">
        <f t="shared" si="13"/>
        <v/>
      </c>
      <c r="AI171" s="45" t="str">
        <f t="shared" si="13"/>
        <v/>
      </c>
      <c r="AJ171" s="45" t="str">
        <f t="shared" si="13"/>
        <v/>
      </c>
      <c r="AK171" s="45" t="str">
        <f t="shared" si="13"/>
        <v/>
      </c>
      <c r="AL171" s="45" t="str">
        <f t="shared" si="12"/>
        <v/>
      </c>
      <c r="AM171" s="45" t="str">
        <f t="shared" si="12"/>
        <v/>
      </c>
      <c r="AN171" s="45" t="str">
        <f t="shared" si="12"/>
        <v/>
      </c>
      <c r="AO171" s="45" t="str">
        <f t="shared" si="12"/>
        <v/>
      </c>
    </row>
    <row r="172" spans="1:41" ht="17.149999999999999" customHeight="1">
      <c r="A172" s="14">
        <f t="shared" si="15"/>
        <v>165</v>
      </c>
      <c r="B172" s="3"/>
      <c r="C172" s="3"/>
      <c r="D172" s="3"/>
      <c r="E172" s="3"/>
      <c r="F172" s="3"/>
      <c r="G172" s="3"/>
      <c r="H172" s="3"/>
      <c r="AA172" s="56" t="str">
        <f t="shared" si="14"/>
        <v>165</v>
      </c>
      <c r="AB172" s="56" t="str">
        <f t="shared" si="14"/>
        <v/>
      </c>
      <c r="AC172" s="56" t="str">
        <f t="shared" si="14"/>
        <v/>
      </c>
      <c r="AD172" s="56" t="str">
        <f t="shared" si="13"/>
        <v/>
      </c>
      <c r="AE172" s="56" t="str">
        <f t="shared" si="13"/>
        <v/>
      </c>
      <c r="AF172" s="56" t="str">
        <f t="shared" si="13"/>
        <v/>
      </c>
      <c r="AG172" s="56" t="str">
        <f t="shared" si="13"/>
        <v/>
      </c>
      <c r="AH172" s="56" t="str">
        <f t="shared" si="13"/>
        <v/>
      </c>
      <c r="AI172" s="45" t="str">
        <f t="shared" si="13"/>
        <v/>
      </c>
      <c r="AJ172" s="45" t="str">
        <f t="shared" si="13"/>
        <v/>
      </c>
      <c r="AK172" s="45" t="str">
        <f t="shared" si="13"/>
        <v/>
      </c>
      <c r="AL172" s="45" t="str">
        <f t="shared" si="12"/>
        <v/>
      </c>
      <c r="AM172" s="45" t="str">
        <f t="shared" si="12"/>
        <v/>
      </c>
      <c r="AN172" s="45" t="str">
        <f t="shared" si="12"/>
        <v/>
      </c>
      <c r="AO172" s="45" t="str">
        <f t="shared" si="12"/>
        <v/>
      </c>
    </row>
    <row r="173" spans="1:41" ht="17.149999999999999" customHeight="1">
      <c r="A173" s="14">
        <f t="shared" si="15"/>
        <v>166</v>
      </c>
      <c r="B173" s="3"/>
      <c r="C173" s="3"/>
      <c r="D173" s="3"/>
      <c r="E173" s="3"/>
      <c r="F173" s="3"/>
      <c r="G173" s="3"/>
      <c r="H173" s="3"/>
      <c r="AA173" s="56" t="str">
        <f t="shared" si="14"/>
        <v>166</v>
      </c>
      <c r="AB173" s="56" t="str">
        <f t="shared" si="14"/>
        <v/>
      </c>
      <c r="AC173" s="56" t="str">
        <f t="shared" si="14"/>
        <v/>
      </c>
      <c r="AD173" s="56" t="str">
        <f t="shared" si="13"/>
        <v/>
      </c>
      <c r="AE173" s="56" t="str">
        <f t="shared" si="13"/>
        <v/>
      </c>
      <c r="AF173" s="56" t="str">
        <f t="shared" si="13"/>
        <v/>
      </c>
      <c r="AG173" s="56" t="str">
        <f t="shared" si="13"/>
        <v/>
      </c>
      <c r="AH173" s="56" t="str">
        <f t="shared" si="13"/>
        <v/>
      </c>
      <c r="AI173" s="45" t="str">
        <f t="shared" si="13"/>
        <v/>
      </c>
      <c r="AJ173" s="45" t="str">
        <f t="shared" si="13"/>
        <v/>
      </c>
      <c r="AK173" s="45" t="str">
        <f t="shared" si="13"/>
        <v/>
      </c>
      <c r="AL173" s="45" t="str">
        <f t="shared" si="12"/>
        <v/>
      </c>
      <c r="AM173" s="45" t="str">
        <f t="shared" si="12"/>
        <v/>
      </c>
      <c r="AN173" s="45" t="str">
        <f t="shared" si="12"/>
        <v/>
      </c>
      <c r="AO173" s="45" t="str">
        <f t="shared" si="12"/>
        <v/>
      </c>
    </row>
    <row r="174" spans="1:41" ht="17.149999999999999" customHeight="1">
      <c r="A174" s="14">
        <f t="shared" si="15"/>
        <v>167</v>
      </c>
      <c r="B174" s="3"/>
      <c r="C174" s="3"/>
      <c r="D174" s="3"/>
      <c r="E174" s="3"/>
      <c r="F174" s="3"/>
      <c r="G174" s="3"/>
      <c r="H174" s="3"/>
      <c r="AA174" s="56" t="str">
        <f t="shared" si="14"/>
        <v>167</v>
      </c>
      <c r="AB174" s="56" t="str">
        <f t="shared" si="14"/>
        <v/>
      </c>
      <c r="AC174" s="56" t="str">
        <f t="shared" si="14"/>
        <v/>
      </c>
      <c r="AD174" s="56" t="str">
        <f t="shared" si="13"/>
        <v/>
      </c>
      <c r="AE174" s="56" t="str">
        <f t="shared" si="13"/>
        <v/>
      </c>
      <c r="AF174" s="56" t="str">
        <f t="shared" si="13"/>
        <v/>
      </c>
      <c r="AG174" s="56" t="str">
        <f t="shared" si="13"/>
        <v/>
      </c>
      <c r="AH174" s="56" t="str">
        <f t="shared" si="13"/>
        <v/>
      </c>
      <c r="AI174" s="45" t="str">
        <f t="shared" si="13"/>
        <v/>
      </c>
      <c r="AJ174" s="45" t="str">
        <f t="shared" si="13"/>
        <v/>
      </c>
      <c r="AK174" s="45" t="str">
        <f t="shared" si="13"/>
        <v/>
      </c>
      <c r="AL174" s="45" t="str">
        <f t="shared" si="12"/>
        <v/>
      </c>
      <c r="AM174" s="45" t="str">
        <f t="shared" si="12"/>
        <v/>
      </c>
      <c r="AN174" s="45" t="str">
        <f t="shared" si="12"/>
        <v/>
      </c>
      <c r="AO174" s="45" t="str">
        <f t="shared" si="12"/>
        <v/>
      </c>
    </row>
    <row r="175" spans="1:41" ht="17.149999999999999" customHeight="1">
      <c r="A175" s="14">
        <f t="shared" si="15"/>
        <v>168</v>
      </c>
      <c r="B175" s="3"/>
      <c r="C175" s="3"/>
      <c r="D175" s="3"/>
      <c r="E175" s="3"/>
      <c r="F175" s="3"/>
      <c r="G175" s="3"/>
      <c r="H175" s="3"/>
      <c r="AA175" s="56" t="str">
        <f t="shared" si="14"/>
        <v>168</v>
      </c>
      <c r="AB175" s="56" t="str">
        <f t="shared" si="14"/>
        <v/>
      </c>
      <c r="AC175" s="56" t="str">
        <f t="shared" si="14"/>
        <v/>
      </c>
      <c r="AD175" s="56" t="str">
        <f t="shared" si="13"/>
        <v/>
      </c>
      <c r="AE175" s="56" t="str">
        <f t="shared" si="13"/>
        <v/>
      </c>
      <c r="AF175" s="56" t="str">
        <f t="shared" si="13"/>
        <v/>
      </c>
      <c r="AG175" s="56" t="str">
        <f t="shared" si="13"/>
        <v/>
      </c>
      <c r="AH175" s="56" t="str">
        <f t="shared" si="13"/>
        <v/>
      </c>
      <c r="AI175" s="45" t="str">
        <f t="shared" si="13"/>
        <v/>
      </c>
      <c r="AJ175" s="45" t="str">
        <f t="shared" si="13"/>
        <v/>
      </c>
      <c r="AK175" s="45" t="str">
        <f t="shared" si="13"/>
        <v/>
      </c>
      <c r="AL175" s="45" t="str">
        <f t="shared" si="12"/>
        <v/>
      </c>
      <c r="AM175" s="45" t="str">
        <f t="shared" si="12"/>
        <v/>
      </c>
      <c r="AN175" s="45" t="str">
        <f t="shared" si="12"/>
        <v/>
      </c>
      <c r="AO175" s="45" t="str">
        <f t="shared" si="12"/>
        <v/>
      </c>
    </row>
    <row r="176" spans="1:41" ht="17.149999999999999" customHeight="1">
      <c r="A176" s="14">
        <f t="shared" si="15"/>
        <v>169</v>
      </c>
      <c r="B176" s="3"/>
      <c r="C176" s="3"/>
      <c r="D176" s="3"/>
      <c r="E176" s="3"/>
      <c r="F176" s="3"/>
      <c r="G176" s="3"/>
      <c r="H176" s="3"/>
      <c r="AA176" s="56" t="str">
        <f t="shared" si="14"/>
        <v>169</v>
      </c>
      <c r="AB176" s="56" t="str">
        <f t="shared" si="14"/>
        <v/>
      </c>
      <c r="AC176" s="56" t="str">
        <f t="shared" si="14"/>
        <v/>
      </c>
      <c r="AD176" s="56" t="str">
        <f t="shared" si="13"/>
        <v/>
      </c>
      <c r="AE176" s="56" t="str">
        <f t="shared" si="13"/>
        <v/>
      </c>
      <c r="AF176" s="56" t="str">
        <f t="shared" si="13"/>
        <v/>
      </c>
      <c r="AG176" s="56" t="str">
        <f t="shared" si="13"/>
        <v/>
      </c>
      <c r="AH176" s="56" t="str">
        <f t="shared" si="13"/>
        <v/>
      </c>
      <c r="AI176" s="45" t="str">
        <f t="shared" si="13"/>
        <v/>
      </c>
      <c r="AJ176" s="45" t="str">
        <f t="shared" si="13"/>
        <v/>
      </c>
      <c r="AK176" s="45" t="str">
        <f t="shared" si="13"/>
        <v/>
      </c>
      <c r="AL176" s="45" t="str">
        <f t="shared" si="12"/>
        <v/>
      </c>
      <c r="AM176" s="45" t="str">
        <f t="shared" si="12"/>
        <v/>
      </c>
      <c r="AN176" s="45" t="str">
        <f t="shared" si="12"/>
        <v/>
      </c>
      <c r="AO176" s="45" t="str">
        <f t="shared" si="12"/>
        <v/>
      </c>
    </row>
    <row r="177" spans="1:41" ht="17.149999999999999" customHeight="1">
      <c r="A177" s="14">
        <f t="shared" si="15"/>
        <v>170</v>
      </c>
      <c r="B177" s="3"/>
      <c r="C177" s="3"/>
      <c r="D177" s="3"/>
      <c r="E177" s="3"/>
      <c r="F177" s="3"/>
      <c r="G177" s="3"/>
      <c r="H177" s="3"/>
      <c r="AA177" s="56" t="str">
        <f t="shared" si="14"/>
        <v>170</v>
      </c>
      <c r="AB177" s="56" t="str">
        <f t="shared" si="14"/>
        <v/>
      </c>
      <c r="AC177" s="56" t="str">
        <f t="shared" si="14"/>
        <v/>
      </c>
      <c r="AD177" s="56" t="str">
        <f t="shared" si="13"/>
        <v/>
      </c>
      <c r="AE177" s="56" t="str">
        <f t="shared" si="13"/>
        <v/>
      </c>
      <c r="AF177" s="56" t="str">
        <f t="shared" si="13"/>
        <v/>
      </c>
      <c r="AG177" s="56" t="str">
        <f t="shared" si="13"/>
        <v/>
      </c>
      <c r="AH177" s="56" t="str">
        <f t="shared" si="13"/>
        <v/>
      </c>
      <c r="AI177" s="45" t="str">
        <f t="shared" si="13"/>
        <v/>
      </c>
      <c r="AJ177" s="45" t="str">
        <f t="shared" si="13"/>
        <v/>
      </c>
      <c r="AK177" s="45" t="str">
        <f t="shared" si="13"/>
        <v/>
      </c>
      <c r="AL177" s="45" t="str">
        <f t="shared" si="12"/>
        <v/>
      </c>
      <c r="AM177" s="45" t="str">
        <f t="shared" si="12"/>
        <v/>
      </c>
      <c r="AN177" s="45" t="str">
        <f t="shared" si="12"/>
        <v/>
      </c>
      <c r="AO177" s="45" t="str">
        <f t="shared" si="12"/>
        <v/>
      </c>
    </row>
    <row r="178" spans="1:41" ht="17.149999999999999" customHeight="1">
      <c r="A178" s="14">
        <f t="shared" si="15"/>
        <v>171</v>
      </c>
      <c r="B178" s="3"/>
      <c r="C178" s="3"/>
      <c r="D178" s="3"/>
      <c r="E178" s="3"/>
      <c r="F178" s="3"/>
      <c r="G178" s="3"/>
      <c r="H178" s="3"/>
      <c r="AA178" s="56" t="str">
        <f t="shared" si="14"/>
        <v>171</v>
      </c>
      <c r="AB178" s="56" t="str">
        <f t="shared" si="14"/>
        <v/>
      </c>
      <c r="AC178" s="56" t="str">
        <f t="shared" si="14"/>
        <v/>
      </c>
      <c r="AD178" s="56" t="str">
        <f t="shared" si="13"/>
        <v/>
      </c>
      <c r="AE178" s="56" t="str">
        <f t="shared" si="13"/>
        <v/>
      </c>
      <c r="AF178" s="56" t="str">
        <f t="shared" si="13"/>
        <v/>
      </c>
      <c r="AG178" s="56" t="str">
        <f t="shared" si="13"/>
        <v/>
      </c>
      <c r="AH178" s="56" t="str">
        <f t="shared" si="13"/>
        <v/>
      </c>
      <c r="AI178" s="45" t="str">
        <f t="shared" si="13"/>
        <v/>
      </c>
      <c r="AJ178" s="45" t="str">
        <f t="shared" si="13"/>
        <v/>
      </c>
      <c r="AK178" s="45" t="str">
        <f t="shared" si="13"/>
        <v/>
      </c>
      <c r="AL178" s="45" t="str">
        <f t="shared" si="12"/>
        <v/>
      </c>
      <c r="AM178" s="45" t="str">
        <f t="shared" si="12"/>
        <v/>
      </c>
      <c r="AN178" s="45" t="str">
        <f t="shared" si="12"/>
        <v/>
      </c>
      <c r="AO178" s="45" t="str">
        <f t="shared" si="12"/>
        <v/>
      </c>
    </row>
    <row r="179" spans="1:41" ht="17.149999999999999" customHeight="1">
      <c r="A179" s="14">
        <f t="shared" si="15"/>
        <v>172</v>
      </c>
      <c r="B179" s="3"/>
      <c r="C179" s="3"/>
      <c r="D179" s="3"/>
      <c r="E179" s="3"/>
      <c r="F179" s="3"/>
      <c r="G179" s="3"/>
      <c r="H179" s="3"/>
      <c r="AA179" s="56" t="str">
        <f t="shared" si="14"/>
        <v>172</v>
      </c>
      <c r="AB179" s="56" t="str">
        <f t="shared" si="14"/>
        <v/>
      </c>
      <c r="AC179" s="56" t="str">
        <f t="shared" si="14"/>
        <v/>
      </c>
      <c r="AD179" s="56" t="str">
        <f t="shared" si="13"/>
        <v/>
      </c>
      <c r="AE179" s="56" t="str">
        <f t="shared" si="13"/>
        <v/>
      </c>
      <c r="AF179" s="56" t="str">
        <f t="shared" si="13"/>
        <v/>
      </c>
      <c r="AG179" s="56" t="str">
        <f t="shared" si="13"/>
        <v/>
      </c>
      <c r="AH179" s="56" t="str">
        <f t="shared" si="13"/>
        <v/>
      </c>
      <c r="AI179" s="45" t="str">
        <f t="shared" si="13"/>
        <v/>
      </c>
      <c r="AJ179" s="45" t="str">
        <f t="shared" si="13"/>
        <v/>
      </c>
      <c r="AK179" s="45" t="str">
        <f t="shared" si="13"/>
        <v/>
      </c>
      <c r="AL179" s="45" t="str">
        <f t="shared" si="12"/>
        <v/>
      </c>
      <c r="AM179" s="45" t="str">
        <f t="shared" si="12"/>
        <v/>
      </c>
      <c r="AN179" s="45" t="str">
        <f t="shared" si="12"/>
        <v/>
      </c>
      <c r="AO179" s="45" t="str">
        <f t="shared" si="12"/>
        <v/>
      </c>
    </row>
    <row r="180" spans="1:41" ht="17.149999999999999" customHeight="1">
      <c r="A180" s="14">
        <f t="shared" si="15"/>
        <v>173</v>
      </c>
      <c r="B180" s="3"/>
      <c r="C180" s="3"/>
      <c r="D180" s="3"/>
      <c r="E180" s="3"/>
      <c r="F180" s="3"/>
      <c r="G180" s="3"/>
      <c r="H180" s="3"/>
      <c r="AA180" s="56" t="str">
        <f t="shared" si="14"/>
        <v>173</v>
      </c>
      <c r="AB180" s="56" t="str">
        <f t="shared" si="14"/>
        <v/>
      </c>
      <c r="AC180" s="56" t="str">
        <f t="shared" si="14"/>
        <v/>
      </c>
      <c r="AD180" s="56" t="str">
        <f t="shared" si="13"/>
        <v/>
      </c>
      <c r="AE180" s="56" t="str">
        <f t="shared" si="13"/>
        <v/>
      </c>
      <c r="AF180" s="56" t="str">
        <f t="shared" si="13"/>
        <v/>
      </c>
      <c r="AG180" s="56" t="str">
        <f t="shared" ref="AG180:AN207" si="16">CLEAN(G:G)</f>
        <v/>
      </c>
      <c r="AH180" s="56" t="str">
        <f t="shared" si="16"/>
        <v/>
      </c>
      <c r="AI180" s="45" t="str">
        <f t="shared" si="16"/>
        <v/>
      </c>
      <c r="AJ180" s="45" t="str">
        <f t="shared" si="16"/>
        <v/>
      </c>
      <c r="AK180" s="45" t="str">
        <f t="shared" si="16"/>
        <v/>
      </c>
      <c r="AL180" s="45" t="str">
        <f t="shared" si="12"/>
        <v/>
      </c>
      <c r="AM180" s="45" t="str">
        <f t="shared" si="12"/>
        <v/>
      </c>
      <c r="AN180" s="45" t="str">
        <f t="shared" si="12"/>
        <v/>
      </c>
      <c r="AO180" s="45" t="str">
        <f t="shared" si="12"/>
        <v/>
      </c>
    </row>
    <row r="181" spans="1:41" ht="17.149999999999999" customHeight="1">
      <c r="A181" s="14">
        <f t="shared" si="15"/>
        <v>174</v>
      </c>
      <c r="B181" s="3"/>
      <c r="C181" s="3"/>
      <c r="D181" s="3"/>
      <c r="E181" s="3"/>
      <c r="F181" s="3"/>
      <c r="G181" s="3"/>
      <c r="H181" s="3"/>
      <c r="AA181" s="56" t="str">
        <f t="shared" si="14"/>
        <v>174</v>
      </c>
      <c r="AB181" s="56" t="str">
        <f t="shared" si="14"/>
        <v/>
      </c>
      <c r="AC181" s="56" t="str">
        <f t="shared" si="14"/>
        <v/>
      </c>
      <c r="AD181" s="56" t="str">
        <f t="shared" si="14"/>
        <v/>
      </c>
      <c r="AE181" s="56" t="str">
        <f t="shared" si="14"/>
        <v/>
      </c>
      <c r="AF181" s="56" t="str">
        <f t="shared" si="14"/>
        <v/>
      </c>
      <c r="AG181" s="56" t="str">
        <f t="shared" si="16"/>
        <v/>
      </c>
      <c r="AH181" s="56" t="str">
        <f t="shared" si="16"/>
        <v/>
      </c>
      <c r="AI181" s="45" t="str">
        <f t="shared" si="16"/>
        <v/>
      </c>
      <c r="AJ181" s="45" t="str">
        <f t="shared" si="16"/>
        <v/>
      </c>
      <c r="AK181" s="45" t="str">
        <f t="shared" si="16"/>
        <v/>
      </c>
      <c r="AL181" s="45" t="str">
        <f t="shared" si="12"/>
        <v/>
      </c>
      <c r="AM181" s="45" t="str">
        <f t="shared" si="12"/>
        <v/>
      </c>
      <c r="AN181" s="45" t="str">
        <f t="shared" si="12"/>
        <v/>
      </c>
      <c r="AO181" s="45" t="str">
        <f t="shared" si="12"/>
        <v/>
      </c>
    </row>
    <row r="182" spans="1:41" ht="17.149999999999999" customHeight="1">
      <c r="A182" s="14">
        <f t="shared" si="15"/>
        <v>175</v>
      </c>
      <c r="B182" s="3"/>
      <c r="C182" s="3"/>
      <c r="D182" s="3"/>
      <c r="E182" s="3"/>
      <c r="F182" s="3"/>
      <c r="G182" s="3"/>
      <c r="H182" s="3"/>
      <c r="AA182" s="56" t="str">
        <f t="shared" si="14"/>
        <v>175</v>
      </c>
      <c r="AB182" s="56" t="str">
        <f t="shared" si="14"/>
        <v/>
      </c>
      <c r="AC182" s="56" t="str">
        <f t="shared" si="14"/>
        <v/>
      </c>
      <c r="AD182" s="56" t="str">
        <f t="shared" si="14"/>
        <v/>
      </c>
      <c r="AE182" s="56" t="str">
        <f t="shared" si="14"/>
        <v/>
      </c>
      <c r="AF182" s="56" t="str">
        <f t="shared" si="14"/>
        <v/>
      </c>
      <c r="AG182" s="56" t="str">
        <f t="shared" si="16"/>
        <v/>
      </c>
      <c r="AH182" s="56" t="str">
        <f t="shared" si="16"/>
        <v/>
      </c>
      <c r="AI182" s="45" t="str">
        <f t="shared" si="16"/>
        <v/>
      </c>
      <c r="AJ182" s="45" t="str">
        <f t="shared" si="16"/>
        <v/>
      </c>
      <c r="AK182" s="45" t="str">
        <f t="shared" si="16"/>
        <v/>
      </c>
      <c r="AL182" s="45" t="str">
        <f t="shared" si="12"/>
        <v/>
      </c>
      <c r="AM182" s="45" t="str">
        <f t="shared" si="12"/>
        <v/>
      </c>
      <c r="AN182" s="45" t="str">
        <f t="shared" si="12"/>
        <v/>
      </c>
      <c r="AO182" s="45" t="str">
        <f t="shared" si="12"/>
        <v/>
      </c>
    </row>
    <row r="183" spans="1:41" ht="17.149999999999999" customHeight="1">
      <c r="A183" s="14">
        <f t="shared" si="15"/>
        <v>176</v>
      </c>
      <c r="B183" s="3"/>
      <c r="C183" s="3"/>
      <c r="D183" s="3"/>
      <c r="E183" s="3"/>
      <c r="F183" s="3"/>
      <c r="G183" s="3"/>
      <c r="H183" s="3"/>
      <c r="AA183" s="56" t="str">
        <f t="shared" si="14"/>
        <v>176</v>
      </c>
      <c r="AB183" s="56" t="str">
        <f t="shared" si="14"/>
        <v/>
      </c>
      <c r="AC183" s="56" t="str">
        <f t="shared" si="14"/>
        <v/>
      </c>
      <c r="AD183" s="56" t="str">
        <f t="shared" si="14"/>
        <v/>
      </c>
      <c r="AE183" s="56" t="str">
        <f t="shared" si="14"/>
        <v/>
      </c>
      <c r="AF183" s="56" t="str">
        <f t="shared" si="14"/>
        <v/>
      </c>
      <c r="AG183" s="56" t="str">
        <f t="shared" si="16"/>
        <v/>
      </c>
      <c r="AH183" s="56" t="str">
        <f t="shared" si="16"/>
        <v/>
      </c>
      <c r="AI183" s="45" t="str">
        <f t="shared" si="16"/>
        <v/>
      </c>
      <c r="AJ183" s="45" t="str">
        <f t="shared" si="16"/>
        <v/>
      </c>
      <c r="AK183" s="45" t="str">
        <f t="shared" si="16"/>
        <v/>
      </c>
      <c r="AL183" s="45" t="str">
        <f t="shared" si="12"/>
        <v/>
      </c>
      <c r="AM183" s="45" t="str">
        <f t="shared" si="12"/>
        <v/>
      </c>
      <c r="AN183" s="45" t="str">
        <f t="shared" si="12"/>
        <v/>
      </c>
      <c r="AO183" s="45" t="str">
        <f t="shared" si="12"/>
        <v/>
      </c>
    </row>
    <row r="184" spans="1:41" ht="17.149999999999999" customHeight="1">
      <c r="A184" s="14">
        <f t="shared" si="15"/>
        <v>177</v>
      </c>
      <c r="B184" s="3"/>
      <c r="C184" s="3"/>
      <c r="D184" s="3"/>
      <c r="E184" s="3"/>
      <c r="F184" s="3"/>
      <c r="G184" s="3"/>
      <c r="H184" s="3"/>
      <c r="AA184" s="56" t="str">
        <f t="shared" si="14"/>
        <v>177</v>
      </c>
      <c r="AB184" s="56" t="str">
        <f t="shared" si="14"/>
        <v/>
      </c>
      <c r="AC184" s="56" t="str">
        <f t="shared" si="14"/>
        <v/>
      </c>
      <c r="AD184" s="56" t="str">
        <f t="shared" si="14"/>
        <v/>
      </c>
      <c r="AE184" s="56" t="str">
        <f t="shared" si="14"/>
        <v/>
      </c>
      <c r="AF184" s="56" t="str">
        <f t="shared" si="14"/>
        <v/>
      </c>
      <c r="AG184" s="56" t="str">
        <f t="shared" si="16"/>
        <v/>
      </c>
      <c r="AH184" s="56" t="str">
        <f t="shared" si="16"/>
        <v/>
      </c>
      <c r="AI184" s="45" t="str">
        <f t="shared" si="16"/>
        <v/>
      </c>
      <c r="AJ184" s="45" t="str">
        <f t="shared" si="16"/>
        <v/>
      </c>
      <c r="AK184" s="45" t="str">
        <f t="shared" si="16"/>
        <v/>
      </c>
      <c r="AL184" s="45" t="str">
        <f t="shared" si="12"/>
        <v/>
      </c>
      <c r="AM184" s="45" t="str">
        <f t="shared" si="12"/>
        <v/>
      </c>
      <c r="AN184" s="45" t="str">
        <f t="shared" si="12"/>
        <v/>
      </c>
      <c r="AO184" s="45" t="str">
        <f t="shared" si="12"/>
        <v/>
      </c>
    </row>
    <row r="185" spans="1:41" ht="17.149999999999999" customHeight="1">
      <c r="A185" s="14">
        <f t="shared" si="15"/>
        <v>178</v>
      </c>
      <c r="B185" s="3"/>
      <c r="C185" s="3"/>
      <c r="D185" s="3"/>
      <c r="E185" s="3"/>
      <c r="F185" s="3"/>
      <c r="G185" s="3"/>
      <c r="H185" s="3"/>
      <c r="AA185" s="56" t="str">
        <f t="shared" si="14"/>
        <v>178</v>
      </c>
      <c r="AB185" s="56" t="str">
        <f t="shared" si="14"/>
        <v/>
      </c>
      <c r="AC185" s="56" t="str">
        <f t="shared" si="14"/>
        <v/>
      </c>
      <c r="AD185" s="56" t="str">
        <f t="shared" si="14"/>
        <v/>
      </c>
      <c r="AE185" s="56" t="str">
        <f t="shared" si="14"/>
        <v/>
      </c>
      <c r="AF185" s="56" t="str">
        <f t="shared" si="14"/>
        <v/>
      </c>
      <c r="AG185" s="56" t="str">
        <f t="shared" si="16"/>
        <v/>
      </c>
      <c r="AH185" s="56" t="str">
        <f t="shared" si="16"/>
        <v/>
      </c>
      <c r="AI185" s="45" t="str">
        <f t="shared" si="16"/>
        <v/>
      </c>
      <c r="AJ185" s="45" t="str">
        <f t="shared" si="16"/>
        <v/>
      </c>
      <c r="AK185" s="45" t="str">
        <f t="shared" si="16"/>
        <v/>
      </c>
      <c r="AL185" s="45" t="str">
        <f t="shared" si="12"/>
        <v/>
      </c>
      <c r="AM185" s="45" t="str">
        <f t="shared" si="12"/>
        <v/>
      </c>
      <c r="AN185" s="45" t="str">
        <f t="shared" si="12"/>
        <v/>
      </c>
      <c r="AO185" s="45" t="str">
        <f t="shared" si="12"/>
        <v/>
      </c>
    </row>
    <row r="186" spans="1:41" ht="17.149999999999999" customHeight="1">
      <c r="A186" s="14">
        <f t="shared" si="15"/>
        <v>179</v>
      </c>
      <c r="B186" s="3"/>
      <c r="C186" s="3"/>
      <c r="D186" s="3"/>
      <c r="E186" s="3"/>
      <c r="F186" s="3"/>
      <c r="G186" s="3"/>
      <c r="H186" s="3"/>
      <c r="AA186" s="56" t="str">
        <f t="shared" si="14"/>
        <v>179</v>
      </c>
      <c r="AB186" s="56" t="str">
        <f t="shared" si="14"/>
        <v/>
      </c>
      <c r="AC186" s="56" t="str">
        <f t="shared" si="14"/>
        <v/>
      </c>
      <c r="AD186" s="56" t="str">
        <f t="shared" si="14"/>
        <v/>
      </c>
      <c r="AE186" s="56" t="str">
        <f t="shared" si="14"/>
        <v/>
      </c>
      <c r="AF186" s="56" t="str">
        <f t="shared" si="14"/>
        <v/>
      </c>
      <c r="AG186" s="56" t="str">
        <f t="shared" si="16"/>
        <v/>
      </c>
      <c r="AH186" s="56" t="str">
        <f t="shared" si="16"/>
        <v/>
      </c>
      <c r="AI186" s="45" t="str">
        <f t="shared" si="16"/>
        <v/>
      </c>
      <c r="AJ186" s="45" t="str">
        <f t="shared" si="16"/>
        <v/>
      </c>
      <c r="AK186" s="45" t="str">
        <f t="shared" si="16"/>
        <v/>
      </c>
      <c r="AL186" s="45" t="str">
        <f t="shared" si="12"/>
        <v/>
      </c>
      <c r="AM186" s="45" t="str">
        <f t="shared" si="12"/>
        <v/>
      </c>
      <c r="AN186" s="45" t="str">
        <f t="shared" si="12"/>
        <v/>
      </c>
      <c r="AO186" s="45" t="str">
        <f t="shared" si="12"/>
        <v/>
      </c>
    </row>
    <row r="187" spans="1:41" ht="17.149999999999999" customHeight="1">
      <c r="A187" s="14">
        <f t="shared" si="15"/>
        <v>180</v>
      </c>
      <c r="B187" s="3"/>
      <c r="C187" s="3"/>
      <c r="D187" s="3"/>
      <c r="E187" s="3"/>
      <c r="F187" s="3"/>
      <c r="G187" s="3"/>
      <c r="H187" s="3"/>
      <c r="AA187" s="56" t="str">
        <f t="shared" si="14"/>
        <v>180</v>
      </c>
      <c r="AB187" s="56" t="str">
        <f t="shared" si="14"/>
        <v/>
      </c>
      <c r="AC187" s="56" t="str">
        <f t="shared" si="14"/>
        <v/>
      </c>
      <c r="AD187" s="56" t="str">
        <f t="shared" si="14"/>
        <v/>
      </c>
      <c r="AE187" s="56" t="str">
        <f t="shared" si="14"/>
        <v/>
      </c>
      <c r="AF187" s="56" t="str">
        <f t="shared" si="14"/>
        <v/>
      </c>
      <c r="AG187" s="56" t="str">
        <f t="shared" si="16"/>
        <v/>
      </c>
      <c r="AH187" s="56" t="str">
        <f t="shared" si="16"/>
        <v/>
      </c>
      <c r="AI187" s="45" t="str">
        <f t="shared" si="16"/>
        <v/>
      </c>
      <c r="AJ187" s="45" t="str">
        <f t="shared" si="16"/>
        <v/>
      </c>
      <c r="AK187" s="45" t="str">
        <f t="shared" si="16"/>
        <v/>
      </c>
      <c r="AL187" s="45" t="str">
        <f t="shared" si="12"/>
        <v/>
      </c>
      <c r="AM187" s="45" t="str">
        <f t="shared" si="12"/>
        <v/>
      </c>
      <c r="AN187" s="45" t="str">
        <f t="shared" si="12"/>
        <v/>
      </c>
      <c r="AO187" s="45" t="str">
        <f t="shared" si="12"/>
        <v/>
      </c>
    </row>
    <row r="188" spans="1:41" ht="17.149999999999999" customHeight="1">
      <c r="A188" s="14">
        <f t="shared" si="15"/>
        <v>181</v>
      </c>
      <c r="B188" s="3"/>
      <c r="C188" s="3"/>
      <c r="D188" s="3"/>
      <c r="E188" s="3"/>
      <c r="F188" s="3"/>
      <c r="G188" s="3"/>
      <c r="H188" s="3"/>
      <c r="AA188" s="56" t="str">
        <f t="shared" si="14"/>
        <v>181</v>
      </c>
      <c r="AB188" s="56" t="str">
        <f t="shared" si="14"/>
        <v/>
      </c>
      <c r="AC188" s="56" t="str">
        <f t="shared" si="14"/>
        <v/>
      </c>
      <c r="AD188" s="56" t="str">
        <f t="shared" si="14"/>
        <v/>
      </c>
      <c r="AE188" s="56" t="str">
        <f t="shared" si="14"/>
        <v/>
      </c>
      <c r="AF188" s="56" t="str">
        <f t="shared" si="14"/>
        <v/>
      </c>
      <c r="AG188" s="56" t="str">
        <f t="shared" si="16"/>
        <v/>
      </c>
      <c r="AH188" s="56" t="str">
        <f t="shared" si="16"/>
        <v/>
      </c>
      <c r="AI188" s="45" t="str">
        <f t="shared" si="16"/>
        <v/>
      </c>
      <c r="AJ188" s="45" t="str">
        <f t="shared" si="16"/>
        <v/>
      </c>
      <c r="AK188" s="45" t="str">
        <f t="shared" si="16"/>
        <v/>
      </c>
      <c r="AL188" s="45" t="str">
        <f t="shared" si="12"/>
        <v/>
      </c>
      <c r="AM188" s="45" t="str">
        <f t="shared" si="12"/>
        <v/>
      </c>
      <c r="AN188" s="45" t="str">
        <f t="shared" si="12"/>
        <v/>
      </c>
      <c r="AO188" s="45" t="str">
        <f t="shared" si="12"/>
        <v/>
      </c>
    </row>
    <row r="189" spans="1:41" ht="17.149999999999999" customHeight="1">
      <c r="A189" s="14">
        <f t="shared" si="15"/>
        <v>182</v>
      </c>
      <c r="B189" s="3"/>
      <c r="C189" s="3"/>
      <c r="D189" s="3"/>
      <c r="E189" s="3"/>
      <c r="F189" s="3"/>
      <c r="G189" s="3"/>
      <c r="H189" s="3"/>
      <c r="AA189" s="56" t="str">
        <f t="shared" si="14"/>
        <v>182</v>
      </c>
      <c r="AB189" s="56" t="str">
        <f t="shared" si="14"/>
        <v/>
      </c>
      <c r="AC189" s="56" t="str">
        <f t="shared" si="14"/>
        <v/>
      </c>
      <c r="AD189" s="56" t="str">
        <f t="shared" si="14"/>
        <v/>
      </c>
      <c r="AE189" s="56" t="str">
        <f t="shared" si="14"/>
        <v/>
      </c>
      <c r="AF189" s="56" t="str">
        <f t="shared" si="14"/>
        <v/>
      </c>
      <c r="AG189" s="56" t="str">
        <f t="shared" si="16"/>
        <v/>
      </c>
      <c r="AH189" s="56" t="str">
        <f t="shared" si="16"/>
        <v/>
      </c>
      <c r="AI189" s="45" t="str">
        <f t="shared" si="16"/>
        <v/>
      </c>
      <c r="AJ189" s="45" t="str">
        <f t="shared" si="16"/>
        <v/>
      </c>
      <c r="AK189" s="45" t="str">
        <f t="shared" si="16"/>
        <v/>
      </c>
      <c r="AL189" s="45" t="str">
        <f t="shared" si="12"/>
        <v/>
      </c>
      <c r="AM189" s="45" t="str">
        <f t="shared" si="12"/>
        <v/>
      </c>
      <c r="AN189" s="45" t="str">
        <f t="shared" si="12"/>
        <v/>
      </c>
      <c r="AO189" s="45" t="str">
        <f t="shared" ref="AO189:AO207" si="17">CLEAN(O:O)</f>
        <v/>
      </c>
    </row>
    <row r="190" spans="1:41" ht="17.149999999999999" customHeight="1">
      <c r="A190" s="14">
        <f t="shared" si="15"/>
        <v>183</v>
      </c>
      <c r="B190" s="3"/>
      <c r="C190" s="3"/>
      <c r="D190" s="3"/>
      <c r="E190" s="3"/>
      <c r="F190" s="3"/>
      <c r="G190" s="3"/>
      <c r="H190" s="3"/>
      <c r="AA190" s="56" t="str">
        <f t="shared" si="14"/>
        <v>183</v>
      </c>
      <c r="AB190" s="56" t="str">
        <f t="shared" si="14"/>
        <v/>
      </c>
      <c r="AC190" s="56" t="str">
        <f t="shared" si="14"/>
        <v/>
      </c>
      <c r="AD190" s="56" t="str">
        <f t="shared" si="14"/>
        <v/>
      </c>
      <c r="AE190" s="56" t="str">
        <f t="shared" si="14"/>
        <v/>
      </c>
      <c r="AF190" s="56" t="str">
        <f t="shared" si="14"/>
        <v/>
      </c>
      <c r="AG190" s="56" t="str">
        <f t="shared" si="16"/>
        <v/>
      </c>
      <c r="AH190" s="56" t="str">
        <f t="shared" si="16"/>
        <v/>
      </c>
      <c r="AI190" s="45" t="str">
        <f t="shared" si="16"/>
        <v/>
      </c>
      <c r="AJ190" s="45" t="str">
        <f t="shared" si="16"/>
        <v/>
      </c>
      <c r="AK190" s="45" t="str">
        <f t="shared" si="16"/>
        <v/>
      </c>
      <c r="AL190" s="45" t="str">
        <f t="shared" si="16"/>
        <v/>
      </c>
      <c r="AM190" s="45" t="str">
        <f t="shared" si="16"/>
        <v/>
      </c>
      <c r="AN190" s="45" t="str">
        <f t="shared" si="16"/>
        <v/>
      </c>
      <c r="AO190" s="45" t="str">
        <f t="shared" si="17"/>
        <v/>
      </c>
    </row>
    <row r="191" spans="1:41" ht="17.149999999999999" customHeight="1">
      <c r="A191" s="14">
        <f t="shared" si="15"/>
        <v>184</v>
      </c>
      <c r="B191" s="3"/>
      <c r="C191" s="3"/>
      <c r="D191" s="3"/>
      <c r="E191" s="3"/>
      <c r="F191" s="3"/>
      <c r="G191" s="3"/>
      <c r="H191" s="3"/>
      <c r="AA191" s="56" t="str">
        <f t="shared" si="14"/>
        <v>184</v>
      </c>
      <c r="AB191" s="56" t="str">
        <f t="shared" si="14"/>
        <v/>
      </c>
      <c r="AC191" s="56" t="str">
        <f t="shared" si="14"/>
        <v/>
      </c>
      <c r="AD191" s="56" t="str">
        <f t="shared" si="14"/>
        <v/>
      </c>
      <c r="AE191" s="56" t="str">
        <f t="shared" si="14"/>
        <v/>
      </c>
      <c r="AF191" s="56" t="str">
        <f t="shared" si="14"/>
        <v/>
      </c>
      <c r="AG191" s="56" t="str">
        <f t="shared" si="16"/>
        <v/>
      </c>
      <c r="AH191" s="56" t="str">
        <f t="shared" si="16"/>
        <v/>
      </c>
      <c r="AI191" s="45" t="str">
        <f t="shared" si="16"/>
        <v/>
      </c>
      <c r="AJ191" s="45" t="str">
        <f t="shared" si="16"/>
        <v/>
      </c>
      <c r="AK191" s="45" t="str">
        <f t="shared" si="16"/>
        <v/>
      </c>
      <c r="AL191" s="45" t="str">
        <f t="shared" si="16"/>
        <v/>
      </c>
      <c r="AM191" s="45" t="str">
        <f t="shared" si="16"/>
        <v/>
      </c>
      <c r="AN191" s="45" t="str">
        <f t="shared" si="16"/>
        <v/>
      </c>
      <c r="AO191" s="45" t="str">
        <f t="shared" si="17"/>
        <v/>
      </c>
    </row>
    <row r="192" spans="1:41" ht="17.149999999999999" customHeight="1">
      <c r="A192" s="14">
        <f t="shared" si="15"/>
        <v>185</v>
      </c>
      <c r="B192" s="3"/>
      <c r="C192" s="3"/>
      <c r="D192" s="3"/>
      <c r="E192" s="3"/>
      <c r="F192" s="3"/>
      <c r="G192" s="3"/>
      <c r="H192" s="3"/>
      <c r="AA192" s="56" t="str">
        <f t="shared" si="14"/>
        <v>185</v>
      </c>
      <c r="AB192" s="56" t="str">
        <f t="shared" si="14"/>
        <v/>
      </c>
      <c r="AC192" s="56" t="str">
        <f t="shared" si="14"/>
        <v/>
      </c>
      <c r="AD192" s="56" t="str">
        <f t="shared" si="14"/>
        <v/>
      </c>
      <c r="AE192" s="56" t="str">
        <f t="shared" si="14"/>
        <v/>
      </c>
      <c r="AF192" s="56" t="str">
        <f t="shared" si="14"/>
        <v/>
      </c>
      <c r="AG192" s="56" t="str">
        <f t="shared" si="16"/>
        <v/>
      </c>
      <c r="AH192" s="56" t="str">
        <f t="shared" si="16"/>
        <v/>
      </c>
      <c r="AI192" s="45" t="str">
        <f t="shared" si="16"/>
        <v/>
      </c>
      <c r="AJ192" s="45" t="str">
        <f t="shared" si="16"/>
        <v/>
      </c>
      <c r="AK192" s="45" t="str">
        <f t="shared" si="16"/>
        <v/>
      </c>
      <c r="AL192" s="45" t="str">
        <f t="shared" si="16"/>
        <v/>
      </c>
      <c r="AM192" s="45" t="str">
        <f t="shared" si="16"/>
        <v/>
      </c>
      <c r="AN192" s="45" t="str">
        <f t="shared" si="16"/>
        <v/>
      </c>
      <c r="AO192" s="45" t="str">
        <f t="shared" si="17"/>
        <v/>
      </c>
    </row>
    <row r="193" spans="1:41" ht="17.149999999999999" customHeight="1">
      <c r="A193" s="14">
        <f t="shared" si="15"/>
        <v>186</v>
      </c>
      <c r="B193" s="3"/>
      <c r="C193" s="3"/>
      <c r="D193" s="3"/>
      <c r="E193" s="3"/>
      <c r="F193" s="3"/>
      <c r="G193" s="3"/>
      <c r="H193" s="3"/>
      <c r="AA193" s="56" t="str">
        <f t="shared" si="14"/>
        <v>186</v>
      </c>
      <c r="AB193" s="56" t="str">
        <f t="shared" si="14"/>
        <v/>
      </c>
      <c r="AC193" s="56" t="str">
        <f t="shared" si="14"/>
        <v/>
      </c>
      <c r="AD193" s="56" t="str">
        <f t="shared" si="14"/>
        <v/>
      </c>
      <c r="AE193" s="56" t="str">
        <f t="shared" si="14"/>
        <v/>
      </c>
      <c r="AF193" s="56" t="str">
        <f t="shared" si="14"/>
        <v/>
      </c>
      <c r="AG193" s="56" t="str">
        <f t="shared" si="16"/>
        <v/>
      </c>
      <c r="AH193" s="56" t="str">
        <f t="shared" si="16"/>
        <v/>
      </c>
      <c r="AI193" s="45" t="str">
        <f t="shared" si="16"/>
        <v/>
      </c>
      <c r="AJ193" s="45" t="str">
        <f t="shared" si="16"/>
        <v/>
      </c>
      <c r="AK193" s="45" t="str">
        <f t="shared" si="16"/>
        <v/>
      </c>
      <c r="AL193" s="45" t="str">
        <f t="shared" si="16"/>
        <v/>
      </c>
      <c r="AM193" s="45" t="str">
        <f t="shared" si="16"/>
        <v/>
      </c>
      <c r="AN193" s="45" t="str">
        <f t="shared" si="16"/>
        <v/>
      </c>
      <c r="AO193" s="45" t="str">
        <f t="shared" si="17"/>
        <v/>
      </c>
    </row>
    <row r="194" spans="1:41" ht="17.149999999999999" customHeight="1">
      <c r="A194" s="14">
        <f t="shared" si="15"/>
        <v>187</v>
      </c>
      <c r="B194" s="3"/>
      <c r="C194" s="3"/>
      <c r="D194" s="3"/>
      <c r="E194" s="3"/>
      <c r="F194" s="3"/>
      <c r="G194" s="3"/>
      <c r="H194" s="3"/>
      <c r="AA194" s="56" t="str">
        <f t="shared" si="14"/>
        <v>187</v>
      </c>
      <c r="AB194" s="56" t="str">
        <f t="shared" si="14"/>
        <v/>
      </c>
      <c r="AC194" s="56" t="str">
        <f t="shared" si="14"/>
        <v/>
      </c>
      <c r="AD194" s="56" t="str">
        <f t="shared" si="14"/>
        <v/>
      </c>
      <c r="AE194" s="56" t="str">
        <f t="shared" si="14"/>
        <v/>
      </c>
      <c r="AF194" s="56" t="str">
        <f t="shared" si="14"/>
        <v/>
      </c>
      <c r="AG194" s="56" t="str">
        <f t="shared" si="16"/>
        <v/>
      </c>
      <c r="AH194" s="56" t="str">
        <f t="shared" si="16"/>
        <v/>
      </c>
      <c r="AI194" s="45" t="str">
        <f t="shared" si="16"/>
        <v/>
      </c>
      <c r="AJ194" s="45" t="str">
        <f t="shared" si="16"/>
        <v/>
      </c>
      <c r="AK194" s="45" t="str">
        <f t="shared" si="16"/>
        <v/>
      </c>
      <c r="AL194" s="45" t="str">
        <f t="shared" si="16"/>
        <v/>
      </c>
      <c r="AM194" s="45" t="str">
        <f t="shared" si="16"/>
        <v/>
      </c>
      <c r="AN194" s="45" t="str">
        <f t="shared" si="16"/>
        <v/>
      </c>
      <c r="AO194" s="45" t="str">
        <f t="shared" si="17"/>
        <v/>
      </c>
    </row>
    <row r="195" spans="1:41" ht="17.149999999999999" customHeight="1">
      <c r="A195" s="14">
        <f t="shared" si="15"/>
        <v>188</v>
      </c>
      <c r="B195" s="3"/>
      <c r="C195" s="3"/>
      <c r="D195" s="3"/>
      <c r="E195" s="3"/>
      <c r="F195" s="3"/>
      <c r="G195" s="3"/>
      <c r="H195" s="3"/>
      <c r="AA195" s="56" t="str">
        <f t="shared" si="14"/>
        <v>188</v>
      </c>
      <c r="AB195" s="56" t="str">
        <f t="shared" si="14"/>
        <v/>
      </c>
      <c r="AC195" s="56" t="str">
        <f t="shared" si="14"/>
        <v/>
      </c>
      <c r="AD195" s="56" t="str">
        <f t="shared" si="14"/>
        <v/>
      </c>
      <c r="AE195" s="56" t="str">
        <f t="shared" si="14"/>
        <v/>
      </c>
      <c r="AF195" s="56" t="str">
        <f t="shared" si="14"/>
        <v/>
      </c>
      <c r="AG195" s="56" t="str">
        <f t="shared" si="16"/>
        <v/>
      </c>
      <c r="AH195" s="56" t="str">
        <f t="shared" si="16"/>
        <v/>
      </c>
      <c r="AI195" s="45" t="str">
        <f t="shared" si="16"/>
        <v/>
      </c>
      <c r="AJ195" s="45" t="str">
        <f t="shared" si="16"/>
        <v/>
      </c>
      <c r="AK195" s="45" t="str">
        <f t="shared" si="16"/>
        <v/>
      </c>
      <c r="AL195" s="45" t="str">
        <f t="shared" si="16"/>
        <v/>
      </c>
      <c r="AM195" s="45" t="str">
        <f t="shared" si="16"/>
        <v/>
      </c>
      <c r="AN195" s="45" t="str">
        <f t="shared" si="16"/>
        <v/>
      </c>
      <c r="AO195" s="45" t="str">
        <f t="shared" si="17"/>
        <v/>
      </c>
    </row>
    <row r="196" spans="1:41" ht="17.149999999999999" customHeight="1">
      <c r="A196" s="14">
        <f t="shared" si="15"/>
        <v>189</v>
      </c>
      <c r="B196" s="3"/>
      <c r="C196" s="3"/>
      <c r="D196" s="3"/>
      <c r="E196" s="3"/>
      <c r="F196" s="3"/>
      <c r="G196" s="3"/>
      <c r="H196" s="3"/>
      <c r="AA196" s="56" t="str">
        <f t="shared" si="14"/>
        <v>189</v>
      </c>
      <c r="AB196" s="56" t="str">
        <f t="shared" si="14"/>
        <v/>
      </c>
      <c r="AC196" s="56" t="str">
        <f t="shared" si="14"/>
        <v/>
      </c>
      <c r="AD196" s="56" t="str">
        <f t="shared" si="14"/>
        <v/>
      </c>
      <c r="AE196" s="56" t="str">
        <f t="shared" si="14"/>
        <v/>
      </c>
      <c r="AF196" s="56" t="str">
        <f t="shared" si="14"/>
        <v/>
      </c>
      <c r="AG196" s="56" t="str">
        <f t="shared" si="16"/>
        <v/>
      </c>
      <c r="AH196" s="56" t="str">
        <f t="shared" si="16"/>
        <v/>
      </c>
      <c r="AI196" s="45" t="str">
        <f t="shared" si="16"/>
        <v/>
      </c>
      <c r="AJ196" s="45" t="str">
        <f t="shared" si="16"/>
        <v/>
      </c>
      <c r="AK196" s="45" t="str">
        <f t="shared" si="16"/>
        <v/>
      </c>
      <c r="AL196" s="45" t="str">
        <f t="shared" si="16"/>
        <v/>
      </c>
      <c r="AM196" s="45" t="str">
        <f t="shared" si="16"/>
        <v/>
      </c>
      <c r="AN196" s="45" t="str">
        <f t="shared" si="16"/>
        <v/>
      </c>
      <c r="AO196" s="45" t="str">
        <f t="shared" si="17"/>
        <v/>
      </c>
    </row>
    <row r="197" spans="1:41" ht="17.149999999999999" customHeight="1">
      <c r="A197" s="14">
        <f t="shared" si="15"/>
        <v>190</v>
      </c>
      <c r="B197" s="3"/>
      <c r="C197" s="3"/>
      <c r="D197" s="3"/>
      <c r="E197" s="3"/>
      <c r="F197" s="3"/>
      <c r="G197" s="3"/>
      <c r="H197" s="3"/>
      <c r="AA197" s="56" t="str">
        <f t="shared" si="14"/>
        <v>190</v>
      </c>
      <c r="AB197" s="56" t="str">
        <f t="shared" si="14"/>
        <v/>
      </c>
      <c r="AC197" s="56" t="str">
        <f t="shared" si="14"/>
        <v/>
      </c>
      <c r="AD197" s="56" t="str">
        <f t="shared" si="14"/>
        <v/>
      </c>
      <c r="AE197" s="56" t="str">
        <f t="shared" si="14"/>
        <v/>
      </c>
      <c r="AF197" s="56" t="str">
        <f t="shared" si="14"/>
        <v/>
      </c>
      <c r="AG197" s="56" t="str">
        <f t="shared" si="16"/>
        <v/>
      </c>
      <c r="AH197" s="56" t="str">
        <f t="shared" si="16"/>
        <v/>
      </c>
      <c r="AI197" s="45" t="str">
        <f t="shared" si="16"/>
        <v/>
      </c>
      <c r="AJ197" s="45" t="str">
        <f t="shared" si="16"/>
        <v/>
      </c>
      <c r="AK197" s="45" t="str">
        <f t="shared" si="16"/>
        <v/>
      </c>
      <c r="AL197" s="45" t="str">
        <f t="shared" si="16"/>
        <v/>
      </c>
      <c r="AM197" s="45" t="str">
        <f t="shared" si="16"/>
        <v/>
      </c>
      <c r="AN197" s="45" t="str">
        <f t="shared" si="16"/>
        <v/>
      </c>
      <c r="AO197" s="45" t="str">
        <f t="shared" si="17"/>
        <v/>
      </c>
    </row>
    <row r="198" spans="1:41" ht="17.149999999999999" customHeight="1">
      <c r="A198" s="14">
        <f t="shared" si="15"/>
        <v>191</v>
      </c>
      <c r="B198" s="3"/>
      <c r="C198" s="3"/>
      <c r="D198" s="3"/>
      <c r="E198" s="3"/>
      <c r="F198" s="3"/>
      <c r="G198" s="3"/>
      <c r="H198" s="3"/>
      <c r="AA198" s="56" t="str">
        <f t="shared" si="14"/>
        <v>191</v>
      </c>
      <c r="AB198" s="56" t="str">
        <f t="shared" si="14"/>
        <v/>
      </c>
      <c r="AC198" s="56" t="str">
        <f t="shared" si="14"/>
        <v/>
      </c>
      <c r="AD198" s="56" t="str">
        <f t="shared" si="14"/>
        <v/>
      </c>
      <c r="AE198" s="56" t="str">
        <f t="shared" si="14"/>
        <v/>
      </c>
      <c r="AF198" s="56" t="str">
        <f t="shared" si="14"/>
        <v/>
      </c>
      <c r="AG198" s="56" t="str">
        <f t="shared" si="16"/>
        <v/>
      </c>
      <c r="AH198" s="56" t="str">
        <f t="shared" si="16"/>
        <v/>
      </c>
      <c r="AI198" s="45" t="str">
        <f t="shared" si="16"/>
        <v/>
      </c>
      <c r="AJ198" s="45" t="str">
        <f t="shared" si="16"/>
        <v/>
      </c>
      <c r="AK198" s="45" t="str">
        <f t="shared" si="16"/>
        <v/>
      </c>
      <c r="AL198" s="45" t="str">
        <f t="shared" si="16"/>
        <v/>
      </c>
      <c r="AM198" s="45" t="str">
        <f t="shared" si="16"/>
        <v/>
      </c>
      <c r="AN198" s="45" t="str">
        <f t="shared" si="16"/>
        <v/>
      </c>
      <c r="AO198" s="45" t="str">
        <f t="shared" si="17"/>
        <v/>
      </c>
    </row>
    <row r="199" spans="1:41" ht="17.149999999999999" customHeight="1">
      <c r="A199" s="14">
        <f t="shared" si="15"/>
        <v>192</v>
      </c>
      <c r="B199" s="3"/>
      <c r="C199" s="3"/>
      <c r="D199" s="3"/>
      <c r="E199" s="3"/>
      <c r="F199" s="3"/>
      <c r="G199" s="3"/>
      <c r="H199" s="3"/>
      <c r="AA199" s="56" t="str">
        <f t="shared" si="14"/>
        <v>192</v>
      </c>
      <c r="AB199" s="56" t="str">
        <f t="shared" si="14"/>
        <v/>
      </c>
      <c r="AC199" s="56" t="str">
        <f t="shared" si="14"/>
        <v/>
      </c>
      <c r="AD199" s="56" t="str">
        <f t="shared" si="14"/>
        <v/>
      </c>
      <c r="AE199" s="56" t="str">
        <f t="shared" si="14"/>
        <v/>
      </c>
      <c r="AF199" s="56" t="str">
        <f t="shared" si="14"/>
        <v/>
      </c>
      <c r="AG199" s="56" t="str">
        <f t="shared" si="16"/>
        <v/>
      </c>
      <c r="AH199" s="56" t="str">
        <f t="shared" si="16"/>
        <v/>
      </c>
      <c r="AI199" s="45" t="str">
        <f t="shared" si="16"/>
        <v/>
      </c>
      <c r="AJ199" s="45" t="str">
        <f t="shared" si="16"/>
        <v/>
      </c>
      <c r="AK199" s="45" t="str">
        <f t="shared" si="16"/>
        <v/>
      </c>
      <c r="AL199" s="45" t="str">
        <f t="shared" si="16"/>
        <v/>
      </c>
      <c r="AM199" s="45" t="str">
        <f t="shared" si="16"/>
        <v/>
      </c>
      <c r="AN199" s="45" t="str">
        <f t="shared" si="16"/>
        <v/>
      </c>
      <c r="AO199" s="45" t="str">
        <f t="shared" si="17"/>
        <v/>
      </c>
    </row>
    <row r="200" spans="1:41" ht="17.149999999999999" customHeight="1">
      <c r="A200" s="14">
        <f t="shared" si="15"/>
        <v>193</v>
      </c>
      <c r="B200" s="3"/>
      <c r="C200" s="3"/>
      <c r="D200" s="3"/>
      <c r="E200" s="3"/>
      <c r="F200" s="3"/>
      <c r="G200" s="3"/>
      <c r="H200" s="3"/>
      <c r="AA200" s="56" t="str">
        <f t="shared" ref="AA200:AF207" si="18">CLEAN(A:A)</f>
        <v>193</v>
      </c>
      <c r="AB200" s="56" t="str">
        <f t="shared" si="18"/>
        <v/>
      </c>
      <c r="AC200" s="56" t="str">
        <f t="shared" si="18"/>
        <v/>
      </c>
      <c r="AD200" s="56" t="str">
        <f t="shared" si="18"/>
        <v/>
      </c>
      <c r="AE200" s="56" t="str">
        <f t="shared" si="18"/>
        <v/>
      </c>
      <c r="AF200" s="56" t="str">
        <f t="shared" si="18"/>
        <v/>
      </c>
      <c r="AG200" s="56" t="str">
        <f t="shared" si="16"/>
        <v/>
      </c>
      <c r="AH200" s="56" t="str">
        <f t="shared" si="16"/>
        <v/>
      </c>
      <c r="AI200" s="45" t="str">
        <f t="shared" si="16"/>
        <v/>
      </c>
      <c r="AJ200" s="45" t="str">
        <f t="shared" si="16"/>
        <v/>
      </c>
      <c r="AK200" s="45" t="str">
        <f t="shared" si="16"/>
        <v/>
      </c>
      <c r="AL200" s="45" t="str">
        <f t="shared" si="16"/>
        <v/>
      </c>
      <c r="AM200" s="45" t="str">
        <f t="shared" si="16"/>
        <v/>
      </c>
      <c r="AN200" s="45" t="str">
        <f t="shared" si="16"/>
        <v/>
      </c>
      <c r="AO200" s="45" t="str">
        <f t="shared" si="17"/>
        <v/>
      </c>
    </row>
    <row r="201" spans="1:41" ht="17.149999999999999" customHeight="1">
      <c r="A201" s="14">
        <f t="shared" si="15"/>
        <v>194</v>
      </c>
      <c r="B201" s="3"/>
      <c r="C201" s="3"/>
      <c r="D201" s="3"/>
      <c r="E201" s="3"/>
      <c r="F201" s="3"/>
      <c r="G201" s="3"/>
      <c r="H201" s="3"/>
      <c r="AA201" s="56" t="str">
        <f t="shared" si="18"/>
        <v>194</v>
      </c>
      <c r="AB201" s="56" t="str">
        <f t="shared" si="18"/>
        <v/>
      </c>
      <c r="AC201" s="56" t="str">
        <f t="shared" si="18"/>
        <v/>
      </c>
      <c r="AD201" s="56" t="str">
        <f t="shared" si="18"/>
        <v/>
      </c>
      <c r="AE201" s="56" t="str">
        <f t="shared" si="18"/>
        <v/>
      </c>
      <c r="AF201" s="56" t="str">
        <f t="shared" si="18"/>
        <v/>
      </c>
      <c r="AG201" s="56" t="str">
        <f t="shared" si="16"/>
        <v/>
      </c>
      <c r="AH201" s="56" t="str">
        <f t="shared" si="16"/>
        <v/>
      </c>
      <c r="AI201" s="45" t="str">
        <f t="shared" si="16"/>
        <v/>
      </c>
      <c r="AJ201" s="45" t="str">
        <f t="shared" si="16"/>
        <v/>
      </c>
      <c r="AK201" s="45" t="str">
        <f t="shared" si="16"/>
        <v/>
      </c>
      <c r="AL201" s="45" t="str">
        <f t="shared" si="16"/>
        <v/>
      </c>
      <c r="AM201" s="45" t="str">
        <f t="shared" si="16"/>
        <v/>
      </c>
      <c r="AN201" s="45" t="str">
        <f t="shared" si="16"/>
        <v/>
      </c>
      <c r="AO201" s="45" t="str">
        <f t="shared" si="17"/>
        <v/>
      </c>
    </row>
    <row r="202" spans="1:41" ht="17.149999999999999" customHeight="1">
      <c r="A202" s="14">
        <f t="shared" si="15"/>
        <v>195</v>
      </c>
      <c r="B202" s="3"/>
      <c r="C202" s="3"/>
      <c r="D202" s="3"/>
      <c r="E202" s="3"/>
      <c r="F202" s="3"/>
      <c r="G202" s="3"/>
      <c r="H202" s="3"/>
      <c r="AA202" s="56" t="str">
        <f t="shared" si="18"/>
        <v>195</v>
      </c>
      <c r="AB202" s="56" t="str">
        <f t="shared" si="18"/>
        <v/>
      </c>
      <c r="AC202" s="56" t="str">
        <f t="shared" si="18"/>
        <v/>
      </c>
      <c r="AD202" s="56" t="str">
        <f t="shared" si="18"/>
        <v/>
      </c>
      <c r="AE202" s="56" t="str">
        <f t="shared" si="18"/>
        <v/>
      </c>
      <c r="AF202" s="56" t="str">
        <f t="shared" si="18"/>
        <v/>
      </c>
      <c r="AG202" s="56" t="str">
        <f t="shared" si="16"/>
        <v/>
      </c>
      <c r="AH202" s="56" t="str">
        <f t="shared" si="16"/>
        <v/>
      </c>
      <c r="AI202" s="45" t="str">
        <f t="shared" si="16"/>
        <v/>
      </c>
      <c r="AJ202" s="45" t="str">
        <f t="shared" si="16"/>
        <v/>
      </c>
      <c r="AK202" s="45" t="str">
        <f t="shared" si="16"/>
        <v/>
      </c>
      <c r="AL202" s="45" t="str">
        <f t="shared" si="16"/>
        <v/>
      </c>
      <c r="AM202" s="45" t="str">
        <f t="shared" si="16"/>
        <v/>
      </c>
      <c r="AN202" s="45" t="str">
        <f t="shared" si="16"/>
        <v/>
      </c>
      <c r="AO202" s="45" t="str">
        <f t="shared" si="17"/>
        <v/>
      </c>
    </row>
    <row r="203" spans="1:41" ht="17.149999999999999" customHeight="1">
      <c r="A203" s="14">
        <f t="shared" si="15"/>
        <v>196</v>
      </c>
      <c r="B203" s="3"/>
      <c r="C203" s="3"/>
      <c r="D203" s="3"/>
      <c r="E203" s="3"/>
      <c r="F203" s="3"/>
      <c r="G203" s="3"/>
      <c r="H203" s="3"/>
      <c r="AA203" s="56" t="str">
        <f t="shared" si="18"/>
        <v>196</v>
      </c>
      <c r="AB203" s="56" t="str">
        <f t="shared" si="18"/>
        <v/>
      </c>
      <c r="AC203" s="56" t="str">
        <f t="shared" si="18"/>
        <v/>
      </c>
      <c r="AD203" s="56" t="str">
        <f t="shared" si="18"/>
        <v/>
      </c>
      <c r="AE203" s="56" t="str">
        <f t="shared" si="18"/>
        <v/>
      </c>
      <c r="AF203" s="56" t="str">
        <f t="shared" si="18"/>
        <v/>
      </c>
      <c r="AG203" s="56" t="str">
        <f t="shared" si="16"/>
        <v/>
      </c>
      <c r="AH203" s="56" t="str">
        <f t="shared" si="16"/>
        <v/>
      </c>
      <c r="AI203" s="45" t="str">
        <f t="shared" si="16"/>
        <v/>
      </c>
      <c r="AJ203" s="45" t="str">
        <f t="shared" si="16"/>
        <v/>
      </c>
      <c r="AK203" s="45" t="str">
        <f t="shared" si="16"/>
        <v/>
      </c>
      <c r="AL203" s="45" t="str">
        <f t="shared" si="16"/>
        <v/>
      </c>
      <c r="AM203" s="45" t="str">
        <f t="shared" si="16"/>
        <v/>
      </c>
      <c r="AN203" s="45" t="str">
        <f t="shared" si="16"/>
        <v/>
      </c>
      <c r="AO203" s="45" t="str">
        <f t="shared" si="17"/>
        <v/>
      </c>
    </row>
    <row r="204" spans="1:41" ht="17.149999999999999" customHeight="1">
      <c r="A204" s="14">
        <f t="shared" si="15"/>
        <v>197</v>
      </c>
      <c r="B204" s="3"/>
      <c r="C204" s="3"/>
      <c r="D204" s="3"/>
      <c r="E204" s="3"/>
      <c r="F204" s="3"/>
      <c r="G204" s="3"/>
      <c r="H204" s="3"/>
      <c r="AA204" s="56" t="str">
        <f t="shared" si="18"/>
        <v>197</v>
      </c>
      <c r="AB204" s="56" t="str">
        <f t="shared" si="18"/>
        <v/>
      </c>
      <c r="AC204" s="56" t="str">
        <f t="shared" si="18"/>
        <v/>
      </c>
      <c r="AD204" s="56" t="str">
        <f t="shared" si="18"/>
        <v/>
      </c>
      <c r="AE204" s="56" t="str">
        <f t="shared" si="18"/>
        <v/>
      </c>
      <c r="AF204" s="56" t="str">
        <f t="shared" si="18"/>
        <v/>
      </c>
      <c r="AG204" s="56" t="str">
        <f t="shared" si="16"/>
        <v/>
      </c>
      <c r="AH204" s="56" t="str">
        <f t="shared" si="16"/>
        <v/>
      </c>
      <c r="AI204" s="45" t="str">
        <f t="shared" si="16"/>
        <v/>
      </c>
      <c r="AJ204" s="45" t="str">
        <f t="shared" si="16"/>
        <v/>
      </c>
      <c r="AK204" s="45" t="str">
        <f t="shared" si="16"/>
        <v/>
      </c>
      <c r="AL204" s="45" t="str">
        <f t="shared" si="16"/>
        <v/>
      </c>
      <c r="AM204" s="45" t="str">
        <f t="shared" si="16"/>
        <v/>
      </c>
      <c r="AN204" s="45" t="str">
        <f t="shared" si="16"/>
        <v/>
      </c>
      <c r="AO204" s="45" t="str">
        <f t="shared" si="17"/>
        <v/>
      </c>
    </row>
    <row r="205" spans="1:41" ht="17.149999999999999" customHeight="1">
      <c r="A205" s="14">
        <f t="shared" si="15"/>
        <v>198</v>
      </c>
      <c r="B205" s="3"/>
      <c r="C205" s="3"/>
      <c r="D205" s="3"/>
      <c r="E205" s="3"/>
      <c r="F205" s="3"/>
      <c r="G205" s="3"/>
      <c r="H205" s="3"/>
      <c r="AA205" s="56" t="str">
        <f t="shared" si="18"/>
        <v>198</v>
      </c>
      <c r="AB205" s="56" t="str">
        <f t="shared" si="18"/>
        <v/>
      </c>
      <c r="AC205" s="56" t="str">
        <f t="shared" si="18"/>
        <v/>
      </c>
      <c r="AD205" s="56" t="str">
        <f t="shared" si="18"/>
        <v/>
      </c>
      <c r="AE205" s="56" t="str">
        <f t="shared" si="18"/>
        <v/>
      </c>
      <c r="AF205" s="56" t="str">
        <f t="shared" si="18"/>
        <v/>
      </c>
      <c r="AG205" s="56" t="str">
        <f t="shared" si="16"/>
        <v/>
      </c>
      <c r="AH205" s="56" t="str">
        <f t="shared" si="16"/>
        <v/>
      </c>
      <c r="AI205" s="45" t="str">
        <f t="shared" si="16"/>
        <v/>
      </c>
      <c r="AJ205" s="45" t="str">
        <f t="shared" si="16"/>
        <v/>
      </c>
      <c r="AK205" s="45" t="str">
        <f t="shared" si="16"/>
        <v/>
      </c>
      <c r="AL205" s="45" t="str">
        <f t="shared" si="16"/>
        <v/>
      </c>
      <c r="AM205" s="45" t="str">
        <f t="shared" si="16"/>
        <v/>
      </c>
      <c r="AN205" s="45" t="str">
        <f t="shared" si="16"/>
        <v/>
      </c>
      <c r="AO205" s="45" t="str">
        <f t="shared" si="17"/>
        <v/>
      </c>
    </row>
    <row r="206" spans="1:41" ht="17.149999999999999" customHeight="1">
      <c r="A206" s="14">
        <f t="shared" si="15"/>
        <v>199</v>
      </c>
      <c r="B206" s="3"/>
      <c r="C206" s="3"/>
      <c r="D206" s="3"/>
      <c r="E206" s="3"/>
      <c r="F206" s="3"/>
      <c r="G206" s="3"/>
      <c r="H206" s="3"/>
      <c r="AA206" s="56" t="str">
        <f t="shared" si="18"/>
        <v>199</v>
      </c>
      <c r="AB206" s="56" t="str">
        <f t="shared" si="18"/>
        <v/>
      </c>
      <c r="AC206" s="56" t="str">
        <f t="shared" si="18"/>
        <v/>
      </c>
      <c r="AD206" s="56" t="str">
        <f t="shared" si="18"/>
        <v/>
      </c>
      <c r="AE206" s="56" t="str">
        <f t="shared" si="18"/>
        <v/>
      </c>
      <c r="AF206" s="56" t="str">
        <f t="shared" si="18"/>
        <v/>
      </c>
      <c r="AG206" s="56" t="str">
        <f t="shared" si="16"/>
        <v/>
      </c>
      <c r="AH206" s="56" t="str">
        <f t="shared" si="16"/>
        <v/>
      </c>
      <c r="AI206" s="45" t="str">
        <f t="shared" si="16"/>
        <v/>
      </c>
      <c r="AJ206" s="45" t="str">
        <f t="shared" si="16"/>
        <v/>
      </c>
      <c r="AK206" s="45" t="str">
        <f t="shared" si="16"/>
        <v/>
      </c>
      <c r="AL206" s="45" t="str">
        <f t="shared" si="16"/>
        <v/>
      </c>
      <c r="AM206" s="45" t="str">
        <f t="shared" si="16"/>
        <v/>
      </c>
      <c r="AN206" s="45" t="str">
        <f t="shared" si="16"/>
        <v/>
      </c>
      <c r="AO206" s="45" t="str">
        <f t="shared" si="17"/>
        <v/>
      </c>
    </row>
    <row r="207" spans="1:41" ht="17.149999999999999" customHeight="1">
      <c r="A207" s="14">
        <f t="shared" si="15"/>
        <v>200</v>
      </c>
      <c r="B207" s="3"/>
      <c r="C207" s="3"/>
      <c r="D207" s="3"/>
      <c r="E207" s="3"/>
      <c r="F207" s="3"/>
      <c r="G207" s="3"/>
      <c r="H207" s="3"/>
      <c r="AA207" s="56" t="str">
        <f t="shared" si="18"/>
        <v>200</v>
      </c>
      <c r="AB207" s="56" t="str">
        <f t="shared" si="18"/>
        <v/>
      </c>
      <c r="AC207" s="56" t="str">
        <f t="shared" si="18"/>
        <v/>
      </c>
      <c r="AD207" s="56" t="str">
        <f t="shared" si="18"/>
        <v/>
      </c>
      <c r="AE207" s="56" t="str">
        <f t="shared" si="18"/>
        <v/>
      </c>
      <c r="AF207" s="56" t="str">
        <f t="shared" si="18"/>
        <v/>
      </c>
      <c r="AG207" s="56" t="str">
        <f t="shared" si="16"/>
        <v/>
      </c>
      <c r="AH207" s="56" t="str">
        <f t="shared" si="16"/>
        <v/>
      </c>
      <c r="AI207" s="45" t="str">
        <f t="shared" si="16"/>
        <v/>
      </c>
      <c r="AJ207" s="45" t="str">
        <f t="shared" si="16"/>
        <v/>
      </c>
      <c r="AK207" s="45" t="str">
        <f t="shared" si="16"/>
        <v/>
      </c>
      <c r="AL207" s="45" t="str">
        <f t="shared" si="16"/>
        <v/>
      </c>
      <c r="AM207" s="45" t="str">
        <f t="shared" si="16"/>
        <v/>
      </c>
      <c r="AN207" s="45" t="str">
        <f t="shared" si="16"/>
        <v/>
      </c>
      <c r="AO207" s="45" t="str">
        <f t="shared" si="17"/>
        <v/>
      </c>
    </row>
    <row r="208" spans="1:41" ht="17.149999999999999" customHeight="1"/>
    <row r="209" ht="17.149999999999999" customHeight="1"/>
    <row r="210" ht="17.149999999999999" customHeight="1"/>
    <row r="211" ht="17.149999999999999" customHeight="1"/>
    <row r="212" ht="17.149999999999999" customHeight="1"/>
    <row r="213" ht="17.149999999999999" customHeight="1"/>
    <row r="214" ht="17.149999999999999" customHeight="1"/>
    <row r="215" ht="17.149999999999999" customHeight="1"/>
    <row r="216" ht="17.149999999999999" customHeight="1"/>
    <row r="217" ht="17.149999999999999" customHeight="1"/>
    <row r="218" ht="17.149999999999999" customHeight="1"/>
    <row r="219" ht="17.149999999999999" customHeight="1"/>
    <row r="220" ht="17.149999999999999" customHeight="1"/>
    <row r="221" ht="17.149999999999999" customHeight="1"/>
    <row r="222" ht="17.149999999999999" customHeight="1"/>
    <row r="223" ht="17.149999999999999" customHeight="1"/>
    <row r="224" ht="17.149999999999999" customHeight="1"/>
    <row r="225" ht="17.149999999999999" customHeight="1"/>
    <row r="226" ht="17.149999999999999" customHeight="1"/>
    <row r="227" ht="17.149999999999999" customHeight="1"/>
    <row r="228" ht="17.149999999999999" customHeight="1"/>
    <row r="229" ht="17.149999999999999" customHeight="1"/>
    <row r="230" ht="17.149999999999999" customHeight="1"/>
    <row r="231" ht="17.149999999999999" customHeight="1"/>
    <row r="232" ht="17.149999999999999" customHeight="1"/>
    <row r="233" ht="17.149999999999999" customHeight="1"/>
    <row r="234" ht="17.149999999999999" customHeight="1"/>
    <row r="235" ht="17.149999999999999" customHeight="1"/>
    <row r="236" ht="17.149999999999999" customHeight="1"/>
    <row r="237" ht="17.149999999999999" customHeight="1"/>
    <row r="238" ht="17.149999999999999" customHeight="1"/>
    <row r="239" ht="17.149999999999999" customHeight="1"/>
    <row r="240" ht="17.149999999999999" customHeight="1"/>
    <row r="241" ht="17.149999999999999" customHeight="1"/>
    <row r="242" ht="17.149999999999999" customHeight="1"/>
    <row r="243" ht="17.149999999999999" customHeight="1"/>
    <row r="244" ht="17.149999999999999" customHeight="1"/>
    <row r="245" ht="17.149999999999999" customHeight="1"/>
    <row r="246" ht="17.149999999999999" customHeight="1"/>
    <row r="247" ht="17.149999999999999" customHeight="1"/>
    <row r="248" ht="17.149999999999999" customHeight="1"/>
    <row r="249" ht="17.149999999999999" customHeight="1"/>
    <row r="250" ht="17.149999999999999" customHeight="1"/>
    <row r="251" ht="17.149999999999999" customHeight="1"/>
    <row r="252" ht="17.149999999999999" customHeight="1"/>
    <row r="253" ht="17.149999999999999" customHeight="1"/>
    <row r="254" ht="17.149999999999999" customHeight="1"/>
    <row r="255" ht="17.149999999999999" customHeight="1"/>
    <row r="256" ht="17.149999999999999" customHeight="1"/>
    <row r="257" ht="17.149999999999999" customHeight="1"/>
    <row r="258" ht="17.149999999999999" customHeight="1"/>
    <row r="259" ht="17.149999999999999" customHeight="1"/>
    <row r="260" ht="17.149999999999999" customHeight="1"/>
    <row r="261" ht="17.149999999999999" customHeight="1"/>
    <row r="262" ht="17.149999999999999" customHeight="1"/>
    <row r="263" ht="17.149999999999999" customHeight="1"/>
    <row r="264" ht="17.149999999999999" customHeight="1"/>
    <row r="265" ht="17.149999999999999" customHeight="1"/>
    <row r="266" ht="17.149999999999999" customHeight="1"/>
    <row r="267" ht="17.149999999999999" customHeight="1"/>
    <row r="268" ht="17.149999999999999" customHeight="1"/>
    <row r="269" ht="17.149999999999999" customHeight="1"/>
    <row r="270" ht="17.149999999999999" customHeight="1"/>
    <row r="271" ht="17.149999999999999" customHeight="1"/>
    <row r="272" ht="17.149999999999999" customHeight="1"/>
    <row r="273" ht="17.149999999999999" customHeight="1"/>
    <row r="274" ht="17.149999999999999" customHeight="1"/>
    <row r="275" ht="17.149999999999999" customHeight="1"/>
    <row r="276" ht="17.149999999999999" customHeight="1"/>
    <row r="277" ht="17.149999999999999" customHeight="1"/>
    <row r="278" ht="17.149999999999999" customHeight="1"/>
    <row r="279" ht="17.149999999999999" customHeight="1"/>
    <row r="280" ht="17.149999999999999" customHeight="1"/>
    <row r="281" ht="17.149999999999999" customHeight="1"/>
    <row r="282" ht="17.149999999999999" customHeight="1"/>
    <row r="283" ht="17.149999999999999" customHeight="1"/>
    <row r="284" ht="17.149999999999999" customHeight="1"/>
    <row r="285" ht="17.149999999999999" customHeight="1"/>
    <row r="286" ht="17.149999999999999" customHeight="1"/>
    <row r="287" ht="17.149999999999999" customHeight="1"/>
    <row r="288" ht="17.149999999999999" customHeight="1"/>
    <row r="289" ht="17.149999999999999" customHeight="1"/>
    <row r="290" ht="17.149999999999999" customHeight="1"/>
    <row r="291" ht="17.149999999999999" customHeight="1"/>
    <row r="292" ht="17.149999999999999" customHeight="1"/>
    <row r="293" ht="17.149999999999999" customHeight="1"/>
    <row r="294" ht="17.149999999999999" customHeight="1"/>
    <row r="295" ht="17.149999999999999" customHeight="1"/>
    <row r="296" ht="17.149999999999999" customHeight="1"/>
    <row r="297" ht="17.149999999999999" customHeight="1"/>
    <row r="298" ht="17.149999999999999" customHeight="1"/>
    <row r="299" ht="17.149999999999999" customHeight="1"/>
    <row r="300" ht="17.149999999999999" customHeight="1"/>
    <row r="301" ht="17.149999999999999" customHeight="1"/>
    <row r="302" ht="17.149999999999999" customHeight="1"/>
    <row r="303" ht="17.149999999999999" customHeight="1"/>
    <row r="304" ht="17.149999999999999" customHeight="1"/>
    <row r="305" ht="17.149999999999999" customHeight="1"/>
    <row r="306" ht="17.149999999999999" customHeight="1"/>
    <row r="307" ht="17.149999999999999" customHeight="1"/>
    <row r="308" ht="17.149999999999999" customHeight="1"/>
    <row r="309" ht="17.149999999999999" customHeight="1"/>
    <row r="310" ht="17.149999999999999" customHeight="1"/>
    <row r="311" ht="17.149999999999999" customHeight="1"/>
    <row r="312" ht="17.149999999999999" customHeight="1"/>
    <row r="313" ht="17.149999999999999" customHeight="1"/>
    <row r="314" ht="17.149999999999999" customHeight="1"/>
    <row r="315" ht="17.149999999999999" customHeight="1"/>
    <row r="316" ht="17.149999999999999" customHeight="1"/>
    <row r="317" ht="17.149999999999999" customHeight="1"/>
    <row r="318" ht="17.149999999999999" customHeight="1"/>
    <row r="319" ht="17.149999999999999" customHeight="1"/>
    <row r="320" ht="17.149999999999999" customHeight="1"/>
    <row r="321" ht="17.149999999999999" customHeight="1"/>
    <row r="322" ht="17.149999999999999" customHeight="1"/>
    <row r="323" ht="17.149999999999999" customHeight="1"/>
    <row r="324" ht="17.149999999999999" customHeight="1"/>
    <row r="325" ht="17.149999999999999" customHeight="1"/>
    <row r="326" ht="17.149999999999999" customHeight="1"/>
    <row r="327" ht="17.149999999999999" customHeight="1"/>
    <row r="328" ht="17.149999999999999" customHeight="1"/>
    <row r="329" ht="17.149999999999999" customHeight="1"/>
    <row r="330" ht="17.149999999999999" customHeight="1"/>
    <row r="331" ht="17.149999999999999" customHeight="1"/>
    <row r="332" ht="17.149999999999999" customHeight="1"/>
    <row r="333" ht="17.149999999999999" customHeight="1"/>
    <row r="334" ht="17.149999999999999" customHeight="1"/>
    <row r="335" ht="17.149999999999999" customHeight="1"/>
    <row r="336" ht="17.149999999999999" customHeight="1"/>
    <row r="337" ht="17.149999999999999" customHeight="1"/>
    <row r="338" ht="17.149999999999999" customHeight="1"/>
    <row r="339" ht="17.149999999999999" customHeight="1"/>
    <row r="340" ht="17.149999999999999" customHeight="1"/>
    <row r="341" ht="17.149999999999999" customHeight="1"/>
    <row r="342" ht="17.149999999999999" customHeight="1"/>
    <row r="343" ht="17.149999999999999" customHeight="1"/>
    <row r="344" ht="17.149999999999999" customHeight="1"/>
    <row r="345" ht="17.149999999999999" customHeight="1"/>
    <row r="346" ht="17.149999999999999" customHeight="1"/>
    <row r="347" ht="17.149999999999999" customHeight="1"/>
    <row r="348" ht="17.149999999999999" customHeight="1"/>
    <row r="349" ht="17.149999999999999" customHeight="1"/>
    <row r="350" ht="17.149999999999999" customHeight="1"/>
    <row r="351" ht="17.149999999999999" customHeight="1"/>
    <row r="352" ht="17.149999999999999" customHeight="1"/>
    <row r="353" ht="17.149999999999999" customHeight="1"/>
    <row r="354" ht="17.149999999999999" customHeight="1"/>
    <row r="355" ht="17.149999999999999" customHeight="1"/>
    <row r="356" ht="17.149999999999999" customHeight="1"/>
    <row r="357" ht="17.149999999999999" customHeight="1"/>
    <row r="358" ht="17.149999999999999" customHeight="1"/>
    <row r="359" ht="17.149999999999999" customHeight="1"/>
    <row r="360" ht="17.149999999999999" customHeight="1"/>
    <row r="361" ht="17.149999999999999" customHeight="1"/>
    <row r="362" ht="17.149999999999999" customHeight="1"/>
    <row r="363" ht="17.149999999999999" customHeight="1"/>
    <row r="364" ht="17.149999999999999" customHeight="1"/>
    <row r="365" ht="17.149999999999999" customHeight="1"/>
    <row r="366" ht="17.149999999999999" customHeight="1"/>
    <row r="367" ht="17.149999999999999" customHeight="1"/>
    <row r="368" ht="17.149999999999999" customHeight="1"/>
    <row r="369" ht="17.149999999999999" customHeight="1"/>
    <row r="370" ht="17.149999999999999" customHeight="1"/>
    <row r="371" ht="17.149999999999999" customHeight="1"/>
    <row r="372" ht="17.149999999999999" customHeight="1"/>
    <row r="373" ht="17.149999999999999" customHeight="1"/>
    <row r="374" ht="17.149999999999999" customHeight="1"/>
    <row r="375" ht="17.149999999999999" customHeight="1"/>
    <row r="376" ht="17.149999999999999" customHeight="1"/>
    <row r="377" ht="17.149999999999999" customHeight="1"/>
    <row r="378" ht="17.149999999999999" customHeight="1"/>
    <row r="379" ht="17.149999999999999" customHeight="1"/>
    <row r="380" ht="17.149999999999999" customHeight="1"/>
    <row r="381" ht="17.149999999999999" customHeight="1"/>
    <row r="382" ht="17.149999999999999" customHeight="1"/>
    <row r="383" ht="17.149999999999999" customHeight="1"/>
    <row r="384" ht="17.149999999999999" customHeight="1"/>
    <row r="385" ht="17.149999999999999" customHeight="1"/>
    <row r="386" ht="17.149999999999999" customHeight="1"/>
    <row r="387" ht="17.149999999999999" customHeight="1"/>
    <row r="388" ht="17.149999999999999" customHeight="1"/>
    <row r="389" ht="17.149999999999999" customHeight="1"/>
    <row r="390" ht="17.149999999999999" customHeight="1"/>
    <row r="391" ht="17.149999999999999" customHeight="1"/>
    <row r="392" ht="17.149999999999999" customHeight="1"/>
    <row r="393" ht="17.149999999999999" customHeight="1"/>
    <row r="394" ht="17.149999999999999" customHeight="1"/>
    <row r="395" ht="17.149999999999999" customHeight="1"/>
    <row r="396" ht="17.149999999999999" customHeight="1"/>
    <row r="397" ht="17.149999999999999" customHeight="1"/>
    <row r="398" ht="17.149999999999999" customHeight="1"/>
    <row r="399" ht="17.149999999999999" customHeight="1"/>
    <row r="400" ht="17.149999999999999" customHeight="1"/>
    <row r="401" ht="17.149999999999999" customHeight="1"/>
    <row r="402" ht="17.149999999999999" customHeight="1"/>
    <row r="403" ht="17.149999999999999" customHeight="1"/>
    <row r="404" ht="17.149999999999999" customHeight="1"/>
    <row r="405" ht="17.149999999999999" customHeight="1"/>
    <row r="406" ht="17.149999999999999" customHeight="1"/>
    <row r="407" ht="17.149999999999999" customHeight="1"/>
    <row r="408" ht="17.149999999999999" customHeight="1"/>
    <row r="409" ht="17.149999999999999" customHeight="1"/>
    <row r="410" ht="17.149999999999999" customHeight="1"/>
    <row r="411" ht="17.149999999999999" customHeight="1"/>
    <row r="412" ht="17.149999999999999" customHeight="1"/>
    <row r="413" ht="17.149999999999999" customHeight="1"/>
    <row r="414" ht="17.149999999999999" customHeight="1"/>
    <row r="415" ht="17.149999999999999" customHeight="1"/>
    <row r="416" ht="17.149999999999999" customHeight="1"/>
    <row r="417" ht="17.149999999999999" customHeight="1"/>
    <row r="418" ht="17.149999999999999" customHeight="1"/>
    <row r="419" ht="17.149999999999999" customHeight="1"/>
    <row r="420" ht="17.149999999999999" customHeight="1"/>
    <row r="421" ht="17.149999999999999" customHeight="1"/>
    <row r="422" ht="17.149999999999999" customHeight="1"/>
    <row r="423" ht="17.149999999999999" customHeight="1"/>
    <row r="424" ht="17.149999999999999" customHeight="1"/>
    <row r="425" ht="17.149999999999999" customHeight="1"/>
    <row r="426" ht="17.149999999999999" customHeight="1"/>
    <row r="427" ht="17.149999999999999" customHeight="1"/>
    <row r="428" ht="17.149999999999999" customHeight="1"/>
    <row r="429" ht="17.149999999999999" customHeight="1"/>
    <row r="430" ht="17.149999999999999" customHeight="1"/>
    <row r="431" ht="17.149999999999999" customHeight="1"/>
    <row r="432" ht="17.149999999999999" customHeight="1"/>
    <row r="433" ht="17.149999999999999" customHeight="1"/>
    <row r="434" ht="17.149999999999999" customHeight="1"/>
    <row r="435" ht="17.149999999999999" customHeight="1"/>
    <row r="436" ht="17.149999999999999" customHeight="1"/>
    <row r="437" ht="17.149999999999999" customHeight="1"/>
    <row r="438" ht="17.149999999999999" customHeight="1"/>
    <row r="439" ht="17.149999999999999" customHeight="1"/>
    <row r="440" ht="17.149999999999999" customHeight="1"/>
    <row r="441" ht="17.149999999999999" customHeight="1"/>
    <row r="442" ht="17.149999999999999" customHeight="1"/>
    <row r="443" ht="17.149999999999999" customHeight="1"/>
    <row r="444" ht="17.149999999999999" customHeight="1"/>
    <row r="445" ht="17.149999999999999" customHeight="1"/>
    <row r="446" ht="17.149999999999999" customHeight="1"/>
    <row r="447" ht="17.149999999999999" customHeight="1"/>
    <row r="448" ht="17.149999999999999" customHeight="1"/>
    <row r="449" ht="17.149999999999999" customHeight="1"/>
    <row r="450" ht="17.149999999999999" customHeight="1"/>
    <row r="451" ht="17.149999999999999" customHeight="1"/>
    <row r="452" ht="17.149999999999999" customHeight="1"/>
    <row r="453" ht="17.149999999999999" customHeight="1"/>
    <row r="454" ht="17.149999999999999" customHeight="1"/>
    <row r="455" ht="17.149999999999999" customHeight="1"/>
    <row r="456" ht="17.149999999999999" customHeight="1"/>
    <row r="457" ht="17.149999999999999" customHeight="1"/>
    <row r="458" ht="17.149999999999999" customHeight="1"/>
    <row r="459" ht="17.149999999999999" customHeight="1"/>
    <row r="460" ht="17.149999999999999" customHeight="1"/>
    <row r="461" ht="17.149999999999999" customHeight="1"/>
    <row r="462" ht="17.149999999999999" customHeight="1"/>
    <row r="463" ht="17.149999999999999" customHeight="1"/>
    <row r="464" ht="17.149999999999999" customHeight="1"/>
    <row r="465" ht="17.149999999999999" customHeight="1"/>
    <row r="466" ht="17.149999999999999" customHeight="1"/>
    <row r="467" ht="17.149999999999999" customHeight="1"/>
    <row r="468" ht="17.149999999999999" customHeight="1"/>
    <row r="469" ht="17.149999999999999" customHeight="1"/>
    <row r="470" ht="17.149999999999999" customHeight="1"/>
    <row r="471" ht="17.149999999999999" customHeight="1"/>
    <row r="472" ht="17.149999999999999" customHeight="1"/>
    <row r="473" ht="17.149999999999999" customHeight="1"/>
    <row r="474" ht="17.149999999999999" customHeight="1"/>
    <row r="475" ht="17.149999999999999" customHeight="1"/>
    <row r="476" ht="17.149999999999999" customHeight="1"/>
    <row r="477" ht="17.149999999999999" customHeight="1"/>
    <row r="478" ht="17.149999999999999" customHeight="1"/>
    <row r="479" ht="17.149999999999999" customHeight="1"/>
    <row r="480" ht="17.149999999999999" customHeight="1"/>
    <row r="481" ht="17.149999999999999" customHeight="1"/>
    <row r="482" ht="17.149999999999999" customHeight="1"/>
    <row r="483" ht="17.149999999999999" customHeight="1"/>
    <row r="484" ht="17.149999999999999" customHeight="1"/>
    <row r="485" ht="17.149999999999999" customHeight="1"/>
    <row r="486" ht="17.149999999999999" customHeight="1"/>
    <row r="487" ht="17.149999999999999" customHeight="1"/>
    <row r="488" ht="17.149999999999999" customHeight="1"/>
    <row r="489" ht="17.149999999999999" customHeight="1"/>
    <row r="490" ht="17.149999999999999" customHeight="1"/>
    <row r="491" ht="17.149999999999999" customHeight="1"/>
    <row r="492" ht="17.149999999999999" customHeight="1"/>
    <row r="493" ht="17.149999999999999" customHeight="1"/>
    <row r="494" ht="17.149999999999999" customHeight="1"/>
    <row r="495" ht="17.149999999999999" customHeight="1"/>
    <row r="496" ht="17.149999999999999" customHeight="1"/>
    <row r="497" ht="17.149999999999999" customHeight="1"/>
    <row r="498" ht="17.149999999999999" customHeight="1"/>
    <row r="499" ht="17.149999999999999" customHeight="1"/>
    <row r="500" ht="17.149999999999999" customHeight="1"/>
    <row r="501" ht="17.149999999999999" customHeight="1"/>
    <row r="502" ht="17.149999999999999" customHeight="1"/>
    <row r="503" ht="17.149999999999999" customHeight="1"/>
    <row r="504" ht="17.149999999999999" customHeight="1"/>
    <row r="505" ht="17.149999999999999" customHeight="1"/>
    <row r="506" ht="17.149999999999999" customHeight="1"/>
    <row r="507" ht="17.149999999999999" customHeight="1"/>
    <row r="508" ht="17.149999999999999" customHeight="1"/>
    <row r="509" ht="17.149999999999999" customHeight="1"/>
    <row r="510" ht="17.149999999999999" customHeight="1"/>
    <row r="511" ht="17.149999999999999" customHeight="1"/>
    <row r="512" ht="17.149999999999999" customHeight="1"/>
    <row r="513" ht="17.149999999999999" customHeight="1"/>
    <row r="514" ht="17.149999999999999" customHeight="1"/>
    <row r="515" ht="17.149999999999999" customHeight="1"/>
    <row r="516" ht="17.149999999999999" customHeight="1"/>
    <row r="517" ht="17.149999999999999" customHeight="1"/>
    <row r="518" ht="17.149999999999999" customHeight="1"/>
    <row r="519" ht="17.149999999999999" customHeight="1"/>
    <row r="520" ht="17.149999999999999" customHeight="1"/>
    <row r="521" ht="17.149999999999999" customHeight="1"/>
    <row r="522" ht="17.149999999999999" customHeight="1"/>
    <row r="523" ht="17.149999999999999" customHeight="1"/>
    <row r="524" ht="17.149999999999999" customHeight="1"/>
    <row r="525" ht="17.149999999999999" customHeight="1"/>
    <row r="526" ht="17.149999999999999" customHeight="1"/>
    <row r="527" ht="17.149999999999999" customHeight="1"/>
    <row r="528" ht="17.149999999999999" customHeight="1"/>
    <row r="529" ht="17.149999999999999" customHeight="1"/>
    <row r="530" ht="17.149999999999999" customHeight="1"/>
    <row r="531" ht="17.149999999999999" customHeight="1"/>
    <row r="532" ht="17.149999999999999" customHeight="1"/>
    <row r="533" ht="17.149999999999999" customHeight="1"/>
    <row r="534" ht="17.149999999999999" customHeight="1"/>
    <row r="535" ht="17.149999999999999" customHeight="1"/>
    <row r="536" ht="17.149999999999999" customHeight="1"/>
    <row r="537" ht="17.149999999999999" customHeight="1"/>
    <row r="538" ht="17.149999999999999" customHeight="1"/>
    <row r="539" ht="17.149999999999999" customHeight="1"/>
    <row r="540" ht="17.149999999999999" customHeight="1"/>
    <row r="541" ht="17.149999999999999" customHeight="1"/>
    <row r="542" ht="17.149999999999999" customHeight="1"/>
    <row r="543" ht="17.149999999999999" customHeight="1"/>
    <row r="544" ht="17.149999999999999" customHeight="1"/>
    <row r="545" ht="17.149999999999999" customHeight="1"/>
    <row r="546" ht="17.149999999999999" customHeight="1"/>
    <row r="547" ht="17.149999999999999" customHeight="1"/>
    <row r="548" ht="17.149999999999999" customHeight="1"/>
    <row r="549" ht="17.149999999999999" customHeight="1"/>
    <row r="550" ht="17.149999999999999" customHeight="1"/>
    <row r="551" ht="17.149999999999999" customHeight="1"/>
    <row r="552" ht="17.149999999999999" customHeight="1"/>
    <row r="553" ht="17.149999999999999" customHeight="1"/>
    <row r="554" ht="17.149999999999999" customHeight="1"/>
    <row r="555" ht="17.149999999999999" customHeight="1"/>
    <row r="556" ht="17.149999999999999" customHeight="1"/>
    <row r="557" ht="17.149999999999999" customHeight="1"/>
    <row r="558" ht="17.149999999999999" customHeight="1"/>
    <row r="559" ht="17.149999999999999" customHeight="1"/>
    <row r="560" ht="17.149999999999999" customHeight="1"/>
    <row r="561" ht="17.149999999999999" customHeight="1"/>
    <row r="562" ht="17.149999999999999" customHeight="1"/>
    <row r="563" ht="17.149999999999999" customHeight="1"/>
    <row r="564" ht="17.149999999999999" customHeight="1"/>
    <row r="565" ht="17.149999999999999" customHeight="1"/>
    <row r="566" ht="17.149999999999999" customHeight="1"/>
    <row r="567" ht="17.149999999999999" customHeight="1"/>
    <row r="568" ht="17.149999999999999" customHeight="1"/>
    <row r="569" ht="17.149999999999999" customHeight="1"/>
    <row r="570" ht="17.149999999999999" customHeight="1"/>
    <row r="571" ht="17.149999999999999" customHeight="1"/>
    <row r="572" ht="17.149999999999999" customHeight="1"/>
    <row r="573" ht="17.149999999999999" customHeight="1"/>
    <row r="574" ht="17.149999999999999" customHeight="1"/>
    <row r="575" ht="17.149999999999999" customHeight="1"/>
    <row r="576" ht="17.149999999999999" customHeight="1"/>
    <row r="577" ht="17.149999999999999" customHeight="1"/>
    <row r="578" ht="17.149999999999999" customHeight="1"/>
    <row r="579" ht="17.149999999999999" customHeight="1"/>
    <row r="580" ht="17.149999999999999" customHeight="1"/>
    <row r="581" ht="17.149999999999999" customHeight="1"/>
    <row r="582" ht="17.149999999999999" customHeight="1"/>
    <row r="583" ht="17.149999999999999" customHeight="1"/>
    <row r="584" ht="17.149999999999999" customHeight="1"/>
    <row r="585" ht="17.149999999999999" customHeight="1"/>
    <row r="586" ht="17.149999999999999" customHeight="1"/>
    <row r="587" ht="17.149999999999999" customHeight="1"/>
    <row r="588" ht="17.149999999999999" customHeight="1"/>
    <row r="589" ht="17.149999999999999" customHeight="1"/>
    <row r="590" ht="17.149999999999999" customHeight="1"/>
    <row r="591" ht="17.149999999999999" customHeight="1"/>
    <row r="592" ht="17.149999999999999" customHeight="1"/>
    <row r="593" ht="17.149999999999999" customHeight="1"/>
    <row r="594" ht="17.149999999999999" customHeight="1"/>
    <row r="595" ht="17.149999999999999" customHeight="1"/>
    <row r="596" ht="17.149999999999999" customHeight="1"/>
    <row r="597" ht="17.149999999999999" customHeight="1"/>
    <row r="598" ht="17.149999999999999" customHeight="1"/>
    <row r="599" ht="17.149999999999999" customHeight="1"/>
    <row r="600" ht="17.149999999999999" customHeight="1"/>
    <row r="601" ht="17.149999999999999" customHeight="1"/>
    <row r="602" ht="17.149999999999999" customHeight="1"/>
    <row r="603" ht="17.149999999999999" customHeight="1"/>
    <row r="604" ht="17.149999999999999" customHeight="1"/>
    <row r="605" ht="17.149999999999999" customHeight="1"/>
    <row r="606" ht="17.149999999999999" customHeight="1"/>
    <row r="607" ht="17.149999999999999" customHeight="1"/>
    <row r="608" ht="17.149999999999999" customHeight="1"/>
    <row r="609" ht="17.149999999999999" customHeight="1"/>
    <row r="610" ht="17.149999999999999" customHeight="1"/>
    <row r="611" ht="17.149999999999999" customHeight="1"/>
    <row r="612" ht="17.149999999999999" customHeight="1"/>
    <row r="613" ht="17.149999999999999" customHeight="1"/>
    <row r="614" ht="17.149999999999999" customHeight="1"/>
    <row r="615" ht="17.149999999999999" customHeight="1"/>
    <row r="616" ht="17.149999999999999" customHeight="1"/>
    <row r="617" ht="17.149999999999999" customHeight="1"/>
    <row r="618" ht="17.149999999999999" customHeight="1"/>
    <row r="619" ht="17.149999999999999" customHeight="1"/>
    <row r="620" ht="17.149999999999999" customHeight="1"/>
    <row r="621" ht="17.149999999999999" customHeight="1"/>
    <row r="622" ht="17.149999999999999" customHeight="1"/>
    <row r="623" ht="17.149999999999999" customHeight="1"/>
    <row r="624" ht="17.149999999999999" customHeight="1"/>
    <row r="625" ht="17.149999999999999" customHeight="1"/>
    <row r="626" ht="17.149999999999999" customHeight="1"/>
    <row r="627" ht="17.149999999999999" customHeight="1"/>
    <row r="628" ht="17.149999999999999" customHeight="1"/>
    <row r="629" ht="17.149999999999999" customHeight="1"/>
    <row r="630" ht="17.149999999999999" customHeight="1"/>
    <row r="631" ht="17.149999999999999" customHeight="1"/>
    <row r="632" ht="17.149999999999999" customHeight="1"/>
    <row r="633" ht="17.149999999999999" customHeight="1"/>
    <row r="634" ht="17.149999999999999" customHeight="1"/>
    <row r="635" ht="17.149999999999999" customHeight="1"/>
    <row r="636" ht="17.149999999999999" customHeight="1"/>
    <row r="637" ht="17.149999999999999" customHeight="1"/>
    <row r="638" ht="17.149999999999999" customHeight="1"/>
    <row r="639" ht="17.149999999999999" customHeight="1"/>
    <row r="640" ht="17.149999999999999" customHeight="1"/>
    <row r="641" ht="17.149999999999999" customHeight="1"/>
    <row r="642" ht="17.149999999999999" customHeight="1"/>
    <row r="643" ht="17.149999999999999" customHeight="1"/>
    <row r="644" ht="17.149999999999999" customHeight="1"/>
    <row r="645" ht="17.149999999999999" customHeight="1"/>
    <row r="646" ht="17.149999999999999" customHeight="1"/>
    <row r="647" ht="17.149999999999999" customHeight="1"/>
    <row r="648" ht="17.149999999999999" customHeight="1"/>
    <row r="649" ht="17.149999999999999" customHeight="1"/>
    <row r="650" ht="17.149999999999999" customHeight="1"/>
    <row r="651" ht="17.149999999999999" customHeight="1"/>
    <row r="652" ht="17.149999999999999" customHeight="1"/>
    <row r="653" ht="17.149999999999999" customHeight="1"/>
    <row r="654" ht="17.149999999999999" customHeight="1"/>
    <row r="655" ht="17.149999999999999" customHeight="1"/>
    <row r="656" ht="17.149999999999999" customHeight="1"/>
    <row r="657" ht="17.149999999999999" customHeight="1"/>
    <row r="658" ht="17.149999999999999" customHeight="1"/>
    <row r="659" ht="17.149999999999999" customHeight="1"/>
    <row r="660" ht="17.149999999999999" customHeight="1"/>
    <row r="661" ht="17.149999999999999" customHeight="1"/>
    <row r="662" ht="17.149999999999999" customHeight="1"/>
    <row r="663" ht="17.149999999999999" customHeight="1"/>
    <row r="664" ht="17.149999999999999" customHeight="1"/>
    <row r="665" ht="17.149999999999999" customHeight="1"/>
    <row r="666" ht="17.149999999999999" customHeight="1"/>
    <row r="667" ht="17.149999999999999" customHeight="1"/>
    <row r="668" ht="17.149999999999999" customHeight="1"/>
    <row r="669" ht="17.149999999999999" customHeight="1"/>
    <row r="670" ht="17.149999999999999" customHeight="1"/>
    <row r="671" ht="17.149999999999999" customHeight="1"/>
    <row r="672" ht="17.149999999999999" customHeight="1"/>
    <row r="673" ht="17.149999999999999" customHeight="1"/>
    <row r="674" ht="17.149999999999999" customHeight="1"/>
    <row r="675" ht="17.149999999999999" customHeight="1"/>
    <row r="676" ht="17.149999999999999" customHeight="1"/>
    <row r="677" ht="17.149999999999999" customHeight="1"/>
    <row r="678" ht="17.149999999999999" customHeight="1"/>
    <row r="679" ht="17.149999999999999" customHeight="1"/>
    <row r="680" ht="17.149999999999999" customHeight="1"/>
    <row r="681" ht="17.149999999999999" customHeight="1"/>
    <row r="682" ht="17.149999999999999" customHeight="1"/>
    <row r="683" ht="17.149999999999999" customHeight="1"/>
    <row r="684" ht="17.149999999999999" customHeight="1"/>
    <row r="685" ht="17.149999999999999" customHeight="1"/>
    <row r="686" ht="17.149999999999999" customHeight="1"/>
    <row r="687" ht="17.149999999999999" customHeight="1"/>
    <row r="688" ht="17.149999999999999" customHeight="1"/>
    <row r="689" ht="17.149999999999999" customHeight="1"/>
    <row r="690" ht="17.149999999999999" customHeight="1"/>
    <row r="691" ht="17.149999999999999" customHeight="1"/>
    <row r="692" ht="17.149999999999999" customHeight="1"/>
    <row r="693" ht="17.149999999999999" customHeight="1"/>
    <row r="694" ht="17.149999999999999" customHeight="1"/>
    <row r="695" ht="17.149999999999999" customHeight="1"/>
    <row r="696" ht="17.149999999999999" customHeight="1"/>
    <row r="697" ht="17.149999999999999" customHeight="1"/>
    <row r="698" ht="17.149999999999999" customHeight="1"/>
    <row r="699" ht="17.149999999999999" customHeight="1"/>
    <row r="700" ht="17.149999999999999" customHeight="1"/>
    <row r="701" ht="17.149999999999999" customHeight="1"/>
    <row r="702" ht="17.149999999999999" customHeight="1"/>
    <row r="703" ht="17.149999999999999" customHeight="1"/>
    <row r="704" ht="17.149999999999999" customHeight="1"/>
    <row r="705" ht="17.149999999999999" customHeight="1"/>
    <row r="706" ht="17.149999999999999" customHeight="1"/>
    <row r="707" ht="17.149999999999999" customHeight="1"/>
    <row r="708" ht="17.149999999999999" customHeight="1"/>
    <row r="709" ht="17.149999999999999" customHeight="1"/>
    <row r="710" ht="17.149999999999999" customHeight="1"/>
    <row r="711" ht="17.149999999999999" customHeight="1"/>
    <row r="712" ht="17.149999999999999" customHeight="1"/>
    <row r="713" ht="17.149999999999999" customHeight="1"/>
    <row r="714" ht="17.149999999999999" customHeight="1"/>
    <row r="715" ht="17.149999999999999" customHeight="1"/>
    <row r="716" ht="17.149999999999999" customHeight="1"/>
    <row r="717" ht="17.149999999999999" customHeight="1"/>
    <row r="718" ht="17.149999999999999" customHeight="1"/>
    <row r="719" ht="17.149999999999999" customHeight="1"/>
    <row r="720" ht="17.149999999999999" customHeight="1"/>
    <row r="721" ht="17.149999999999999" customHeight="1"/>
    <row r="722" ht="17.149999999999999" customHeight="1"/>
    <row r="723" ht="17.149999999999999" customHeight="1"/>
    <row r="724" ht="17.149999999999999" customHeight="1"/>
    <row r="725" ht="17.149999999999999" customHeight="1"/>
    <row r="726" ht="17.149999999999999" customHeight="1"/>
    <row r="727" ht="17.149999999999999" customHeight="1"/>
    <row r="728" ht="17.149999999999999" customHeight="1"/>
    <row r="729" ht="17.149999999999999" customHeight="1"/>
    <row r="730" ht="17.149999999999999" customHeight="1"/>
    <row r="731" ht="17.149999999999999" customHeight="1"/>
    <row r="732" ht="17.149999999999999" customHeight="1"/>
    <row r="733" ht="17.149999999999999" customHeight="1"/>
    <row r="734" ht="17.149999999999999" customHeight="1"/>
    <row r="735" ht="17.149999999999999" customHeight="1"/>
    <row r="736" ht="17.149999999999999" customHeight="1"/>
    <row r="737" ht="17.149999999999999" customHeight="1"/>
    <row r="738" ht="17.149999999999999" customHeight="1"/>
    <row r="739" ht="17.149999999999999" customHeight="1"/>
    <row r="740" ht="17.149999999999999" customHeight="1"/>
    <row r="741" ht="17.149999999999999" customHeight="1"/>
    <row r="742" ht="17.149999999999999" customHeight="1"/>
    <row r="743" ht="17.149999999999999" customHeight="1"/>
    <row r="744" ht="17.149999999999999" customHeight="1"/>
    <row r="745" ht="17.149999999999999" customHeight="1"/>
    <row r="746" ht="17.149999999999999" customHeight="1"/>
    <row r="747" ht="17.149999999999999" customHeight="1"/>
    <row r="748" ht="17.149999999999999" customHeight="1"/>
    <row r="749" ht="17.149999999999999" customHeight="1"/>
    <row r="750" ht="17.149999999999999" customHeight="1"/>
    <row r="751" ht="17.149999999999999" customHeight="1"/>
    <row r="752" ht="17.149999999999999" customHeight="1"/>
    <row r="753" ht="17.149999999999999" customHeight="1"/>
    <row r="754" ht="17.149999999999999" customHeight="1"/>
    <row r="755" ht="17.149999999999999" customHeight="1"/>
    <row r="756" ht="17.149999999999999" customHeight="1"/>
    <row r="757" ht="17.149999999999999" customHeight="1"/>
    <row r="758" ht="17.149999999999999" customHeight="1"/>
    <row r="759" ht="17.149999999999999" customHeight="1"/>
    <row r="760" ht="17.149999999999999" customHeight="1"/>
    <row r="761" ht="17.149999999999999" customHeight="1"/>
    <row r="762" ht="17.149999999999999" customHeight="1"/>
    <row r="763" ht="17.149999999999999" customHeight="1"/>
    <row r="764" ht="17.149999999999999" customHeight="1"/>
    <row r="765" ht="17.149999999999999" customHeight="1"/>
    <row r="766" ht="17.149999999999999" customHeight="1"/>
    <row r="767" ht="17.149999999999999" customHeight="1"/>
    <row r="768" ht="17.149999999999999" customHeight="1"/>
    <row r="769" ht="17.149999999999999" customHeight="1"/>
    <row r="770" ht="17.149999999999999" customHeight="1"/>
    <row r="771" ht="17.149999999999999" customHeight="1"/>
    <row r="772" ht="17.149999999999999" customHeight="1"/>
    <row r="773" ht="17.149999999999999" customHeight="1"/>
    <row r="774" ht="17.149999999999999" customHeight="1"/>
    <row r="775" ht="17.149999999999999" customHeight="1"/>
  </sheetData>
  <autoFilter ref="A7:H207"/>
  <mergeCells count="7">
    <mergeCell ref="C2:F2"/>
    <mergeCell ref="A4:B4"/>
    <mergeCell ref="C4:D4"/>
    <mergeCell ref="E4:F4"/>
    <mergeCell ref="A5:B5"/>
    <mergeCell ref="C5:D5"/>
    <mergeCell ref="E5:F5"/>
  </mergeCells>
  <phoneticPr fontId="1"/>
  <dataValidations count="2">
    <dataValidation imeMode="on" allowBlank="1" showInputMessage="1" showErrorMessage="1" sqref="B8:B37 B39 B41 B43:B64 B67:B80 B82:B90 B92:B105 H8:H107"/>
    <dataValidation imeMode="off" allowBlank="1" showInputMessage="1" showErrorMessage="1" sqref="E103:E105 B18:B20 B38 B40 B42:B44 B65:B66 B81 B106:B107 B91 D34:D45 D64:D70 D103:D104 D106:E107 C30:E32 C34:C46 C48:D61 C76 C63:C71 C78:D95 C97:D99 C103:C107 C8:E28 E57:E61 E35:E46 E54 E50:E52 E76 E65:E71 E79:E95 E98:E99 A8:A207"/>
  </dataValidations>
  <pageMargins left="0.78740157480314965" right="0.39370078740157483" top="0.51181102362204722" bottom="0.47244094488188981" header="0.27559055118110237" footer="0.23622047244094491"/>
  <pageSetup paperSize="9" orientation="landscape" horizontalDpi="4294967292" r:id="rId1"/>
  <headerFooter alignWithMargins="0">
    <oddHeader xml:space="preserve">&amp;Rページ　&amp;P / &amp;N 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775"/>
  <sheetViews>
    <sheetView zoomScaleNormal="100" zoomScaleSheetLayoutView="100" workbookViewId="0">
      <selection activeCell="D117" sqref="D117"/>
    </sheetView>
  </sheetViews>
  <sheetFormatPr defaultColWidth="9" defaultRowHeight="13"/>
  <cols>
    <col min="1" max="1" width="4.7265625" style="2" customWidth="1"/>
    <col min="2" max="2" width="28" style="4" customWidth="1"/>
    <col min="3" max="3" width="13.453125" style="4" customWidth="1"/>
    <col min="4" max="4" width="36.7265625" style="4" customWidth="1"/>
    <col min="5" max="5" width="4.7265625" style="4" customWidth="1"/>
    <col min="6" max="6" width="6.7265625" style="4" customWidth="1"/>
    <col min="7" max="7" width="6.90625" style="4" customWidth="1"/>
    <col min="8" max="8" width="30.36328125" style="4" customWidth="1"/>
    <col min="9" max="26" width="9" style="2" customWidth="1"/>
    <col min="27" max="34" width="9" style="46"/>
    <col min="35" max="16384" width="9" style="2"/>
  </cols>
  <sheetData>
    <row r="1" spans="1:41" ht="16.899999999999999" customHeight="1" thickBot="1">
      <c r="A1" s="5"/>
      <c r="B1" s="6" t="s">
        <v>118</v>
      </c>
      <c r="H1" s="7" t="str">
        <f>"S.No."&amp;B2&amp;"KO"&amp;E5</f>
        <v>S.No.MA193KO100</v>
      </c>
    </row>
    <row r="2" spans="1:41" ht="19.899999999999999" customHeight="1" thickBot="1">
      <c r="B2" s="8" t="s">
        <v>1</v>
      </c>
      <c r="C2" s="58" t="s">
        <v>119</v>
      </c>
      <c r="D2" s="59"/>
      <c r="E2" s="59"/>
      <c r="F2" s="59"/>
      <c r="H2" s="9" t="s">
        <v>120</v>
      </c>
    </row>
    <row r="3" spans="1:41" ht="16.899999999999999" customHeight="1" thickBot="1">
      <c r="H3" s="10" t="s">
        <v>121</v>
      </c>
    </row>
    <row r="4" spans="1:41" ht="16.899999999999999" customHeight="1" thickBot="1">
      <c r="A4" s="60" t="s">
        <v>122</v>
      </c>
      <c r="B4" s="60"/>
      <c r="C4" s="60" t="s">
        <v>123</v>
      </c>
      <c r="D4" s="60"/>
      <c r="E4" s="61" t="s">
        <v>124</v>
      </c>
      <c r="F4" s="61"/>
      <c r="G4" s="11" t="s">
        <v>125</v>
      </c>
      <c r="H4" s="10" t="str">
        <f ca="1">"改訂日　"&amp;TEXT(LastSaveTime(),"yyyy/m/d")</f>
        <v>改訂日　2022/8/8</v>
      </c>
    </row>
    <row r="5" spans="1:41" ht="16.899999999999999" customHeight="1" thickBot="1">
      <c r="A5" s="62" t="s">
        <v>126</v>
      </c>
      <c r="B5" s="63"/>
      <c r="C5" s="62" t="s">
        <v>127</v>
      </c>
      <c r="D5" s="63"/>
      <c r="E5" s="64" t="s">
        <v>0</v>
      </c>
      <c r="F5" s="65"/>
      <c r="G5" s="12">
        <v>1</v>
      </c>
      <c r="H5" s="13"/>
    </row>
    <row r="6" spans="1:41" ht="30" customHeight="1">
      <c r="H6" s="10"/>
    </row>
    <row r="7" spans="1:41" ht="17.149999999999999" customHeight="1">
      <c r="A7" s="1" t="s">
        <v>128</v>
      </c>
      <c r="B7" s="1" t="s">
        <v>129</v>
      </c>
      <c r="C7" s="1" t="s">
        <v>2</v>
      </c>
      <c r="D7" s="1" t="s">
        <v>130</v>
      </c>
      <c r="E7" s="1" t="s">
        <v>131</v>
      </c>
      <c r="F7" s="1" t="s">
        <v>132</v>
      </c>
      <c r="G7" s="1" t="s">
        <v>133</v>
      </c>
      <c r="H7" s="1" t="s">
        <v>134</v>
      </c>
      <c r="J7" s="35"/>
    </row>
    <row r="8" spans="1:41" s="51" customFormat="1" ht="17.149999999999999" customHeight="1">
      <c r="A8" s="47">
        <v>1</v>
      </c>
      <c r="B8" s="48" t="s">
        <v>3</v>
      </c>
      <c r="C8" s="48" t="s">
        <v>135</v>
      </c>
      <c r="D8" s="48" t="s">
        <v>17</v>
      </c>
      <c r="E8" s="49">
        <v>1</v>
      </c>
      <c r="F8" s="50"/>
      <c r="G8" s="50"/>
      <c r="H8" s="17" t="s">
        <v>136</v>
      </c>
      <c r="J8" s="52"/>
      <c r="AA8" s="56" t="str">
        <f>CLEAN(A:A)</f>
        <v>1</v>
      </c>
      <c r="AB8" s="56" t="str">
        <f t="shared" ref="AB8:AO23" si="0">CLEAN(B:B)</f>
        <v>CPU unit</v>
      </c>
      <c r="AC8" s="56" t="str">
        <f t="shared" si="0"/>
        <v>MITSUBISHI</v>
      </c>
      <c r="AD8" s="56" t="str">
        <f t="shared" si="0"/>
        <v>R04CPU</v>
      </c>
      <c r="AE8" s="56" t="str">
        <f t="shared" si="0"/>
        <v>1</v>
      </c>
      <c r="AF8" s="56" t="str">
        <f t="shared" si="0"/>
        <v/>
      </c>
      <c r="AG8" s="56" t="str">
        <f t="shared" si="0"/>
        <v/>
      </c>
      <c r="AH8" s="56" t="str">
        <f t="shared" si="0"/>
        <v>御支給品</v>
      </c>
      <c r="AI8" s="53" t="str">
        <f t="shared" si="0"/>
        <v/>
      </c>
      <c r="AJ8" s="53" t="str">
        <f t="shared" si="0"/>
        <v/>
      </c>
      <c r="AK8" s="53" t="str">
        <f t="shared" si="0"/>
        <v/>
      </c>
      <c r="AL8" s="53" t="str">
        <f t="shared" si="0"/>
        <v/>
      </c>
      <c r="AM8" s="53" t="str">
        <f t="shared" si="0"/>
        <v/>
      </c>
      <c r="AN8" s="53" t="str">
        <f t="shared" si="0"/>
        <v/>
      </c>
      <c r="AO8" s="53" t="str">
        <f t="shared" si="0"/>
        <v/>
      </c>
    </row>
    <row r="9" spans="1:41" s="51" customFormat="1" ht="17.149999999999999" customHeight="1">
      <c r="A9" s="54">
        <f>A8+1</f>
        <v>2</v>
      </c>
      <c r="B9" s="48" t="s">
        <v>4</v>
      </c>
      <c r="C9" s="48" t="s">
        <v>135</v>
      </c>
      <c r="D9" s="48" t="s">
        <v>18</v>
      </c>
      <c r="E9" s="49">
        <v>1</v>
      </c>
      <c r="F9" s="50"/>
      <c r="G9" s="50"/>
      <c r="H9" s="17" t="s">
        <v>136</v>
      </c>
      <c r="AA9" s="56" t="str">
        <f t="shared" ref="AA9:AA54" si="1">CLEAN(A:A)</f>
        <v>2</v>
      </c>
      <c r="AB9" s="56" t="str">
        <f t="shared" si="0"/>
        <v>Base Unit</v>
      </c>
      <c r="AC9" s="56" t="str">
        <f t="shared" si="0"/>
        <v>MITSUBISHI</v>
      </c>
      <c r="AD9" s="56" t="str">
        <f t="shared" si="0"/>
        <v>R38B</v>
      </c>
      <c r="AE9" s="56" t="str">
        <f t="shared" si="0"/>
        <v>1</v>
      </c>
      <c r="AF9" s="56" t="str">
        <f t="shared" si="0"/>
        <v/>
      </c>
      <c r="AG9" s="56" t="str">
        <f t="shared" si="0"/>
        <v/>
      </c>
      <c r="AH9" s="56" t="str">
        <f t="shared" si="0"/>
        <v>御支給品</v>
      </c>
      <c r="AI9" s="53" t="str">
        <f t="shared" si="0"/>
        <v/>
      </c>
      <c r="AJ9" s="53" t="str">
        <f t="shared" si="0"/>
        <v/>
      </c>
      <c r="AK9" s="53" t="str">
        <f t="shared" si="0"/>
        <v/>
      </c>
      <c r="AL9" s="53" t="str">
        <f t="shared" si="0"/>
        <v/>
      </c>
      <c r="AM9" s="53" t="str">
        <f t="shared" si="0"/>
        <v/>
      </c>
      <c r="AN9" s="53" t="str">
        <f t="shared" si="0"/>
        <v/>
      </c>
      <c r="AO9" s="53" t="str">
        <f t="shared" si="0"/>
        <v/>
      </c>
    </row>
    <row r="10" spans="1:41" s="51" customFormat="1" ht="17.149999999999999" customHeight="1">
      <c r="A10" s="54">
        <f t="shared" ref="A10:A32" si="2">A9+1</f>
        <v>3</v>
      </c>
      <c r="B10" s="48" t="s">
        <v>5</v>
      </c>
      <c r="C10" s="48" t="s">
        <v>135</v>
      </c>
      <c r="D10" s="48" t="s">
        <v>19</v>
      </c>
      <c r="E10" s="49">
        <v>1</v>
      </c>
      <c r="F10" s="50"/>
      <c r="G10" s="50"/>
      <c r="H10" s="17" t="s">
        <v>136</v>
      </c>
      <c r="AA10" s="56" t="str">
        <f t="shared" si="1"/>
        <v>3</v>
      </c>
      <c r="AB10" s="56" t="str">
        <f t="shared" si="0"/>
        <v>Power supply Unit</v>
      </c>
      <c r="AC10" s="56" t="str">
        <f t="shared" si="0"/>
        <v>MITSUBISHI</v>
      </c>
      <c r="AD10" s="56" t="str">
        <f t="shared" si="0"/>
        <v>R63P</v>
      </c>
      <c r="AE10" s="56" t="str">
        <f t="shared" si="0"/>
        <v>1</v>
      </c>
      <c r="AF10" s="56" t="str">
        <f t="shared" si="0"/>
        <v/>
      </c>
      <c r="AG10" s="56" t="str">
        <f t="shared" si="0"/>
        <v/>
      </c>
      <c r="AH10" s="56" t="str">
        <f t="shared" si="0"/>
        <v>御支給品</v>
      </c>
      <c r="AI10" s="53" t="str">
        <f t="shared" si="0"/>
        <v/>
      </c>
      <c r="AJ10" s="53" t="str">
        <f t="shared" si="0"/>
        <v/>
      </c>
      <c r="AK10" s="53" t="str">
        <f t="shared" si="0"/>
        <v/>
      </c>
      <c r="AL10" s="53" t="str">
        <f t="shared" si="0"/>
        <v/>
      </c>
      <c r="AM10" s="53" t="str">
        <f t="shared" si="0"/>
        <v/>
      </c>
      <c r="AN10" s="53" t="str">
        <f t="shared" si="0"/>
        <v/>
      </c>
      <c r="AO10" s="53" t="str">
        <f t="shared" si="0"/>
        <v/>
      </c>
    </row>
    <row r="11" spans="1:41" s="51" customFormat="1" ht="17.149999999999999" customHeight="1">
      <c r="A11" s="54">
        <f t="shared" si="2"/>
        <v>4</v>
      </c>
      <c r="B11" s="48" t="s">
        <v>137</v>
      </c>
      <c r="C11" s="48" t="s">
        <v>135</v>
      </c>
      <c r="D11" s="48" t="s">
        <v>20</v>
      </c>
      <c r="E11" s="49">
        <v>1</v>
      </c>
      <c r="F11" s="50"/>
      <c r="G11" s="50"/>
      <c r="H11" s="17" t="s">
        <v>136</v>
      </c>
      <c r="AA11" s="56" t="str">
        <f t="shared" si="1"/>
        <v>4</v>
      </c>
      <c r="AB11" s="56" t="str">
        <f t="shared" si="0"/>
        <v>Motion Unit</v>
      </c>
      <c r="AC11" s="56" t="str">
        <f t="shared" si="0"/>
        <v>MITSUBISHI</v>
      </c>
      <c r="AD11" s="56" t="str">
        <f t="shared" si="0"/>
        <v>RD77MS4</v>
      </c>
      <c r="AE11" s="56" t="str">
        <f t="shared" si="0"/>
        <v>1</v>
      </c>
      <c r="AF11" s="56" t="str">
        <f t="shared" si="0"/>
        <v/>
      </c>
      <c r="AG11" s="56" t="str">
        <f t="shared" si="0"/>
        <v/>
      </c>
      <c r="AH11" s="56" t="str">
        <f t="shared" si="0"/>
        <v>御支給品</v>
      </c>
      <c r="AI11" s="53" t="str">
        <f t="shared" si="0"/>
        <v/>
      </c>
      <c r="AJ11" s="53" t="str">
        <f t="shared" si="0"/>
        <v/>
      </c>
      <c r="AK11" s="53" t="str">
        <f t="shared" si="0"/>
        <v/>
      </c>
      <c r="AL11" s="53" t="str">
        <f t="shared" si="0"/>
        <v/>
      </c>
      <c r="AM11" s="53" t="str">
        <f t="shared" si="0"/>
        <v/>
      </c>
      <c r="AN11" s="53" t="str">
        <f t="shared" si="0"/>
        <v/>
      </c>
      <c r="AO11" s="53" t="str">
        <f t="shared" si="0"/>
        <v/>
      </c>
    </row>
    <row r="12" spans="1:41" s="51" customFormat="1" ht="17.149999999999999" customHeight="1">
      <c r="A12" s="54">
        <f t="shared" si="2"/>
        <v>5</v>
      </c>
      <c r="B12" s="48" t="s">
        <v>138</v>
      </c>
      <c r="C12" s="48" t="s">
        <v>135</v>
      </c>
      <c r="D12" s="48" t="s">
        <v>21</v>
      </c>
      <c r="E12" s="49">
        <v>3</v>
      </c>
      <c r="F12" s="50"/>
      <c r="G12" s="50"/>
      <c r="H12" s="17" t="s">
        <v>136</v>
      </c>
      <c r="AA12" s="56" t="str">
        <f t="shared" si="1"/>
        <v>5</v>
      </c>
      <c r="AB12" s="56" t="str">
        <f t="shared" si="0"/>
        <v>I/O Unit IN 64</v>
      </c>
      <c r="AC12" s="56" t="str">
        <f t="shared" si="0"/>
        <v>MITSUBISHI</v>
      </c>
      <c r="AD12" s="56" t="str">
        <f t="shared" si="0"/>
        <v>RX42C4</v>
      </c>
      <c r="AE12" s="56" t="str">
        <f t="shared" si="0"/>
        <v>3</v>
      </c>
      <c r="AF12" s="56" t="str">
        <f t="shared" si="0"/>
        <v/>
      </c>
      <c r="AG12" s="56" t="str">
        <f t="shared" si="0"/>
        <v/>
      </c>
      <c r="AH12" s="56" t="str">
        <f t="shared" si="0"/>
        <v>御支給品</v>
      </c>
      <c r="AI12" s="53" t="str">
        <f t="shared" si="0"/>
        <v/>
      </c>
      <c r="AJ12" s="53" t="str">
        <f t="shared" si="0"/>
        <v/>
      </c>
      <c r="AK12" s="53" t="str">
        <f t="shared" si="0"/>
        <v/>
      </c>
      <c r="AL12" s="53" t="str">
        <f t="shared" si="0"/>
        <v/>
      </c>
      <c r="AM12" s="53" t="str">
        <f t="shared" si="0"/>
        <v/>
      </c>
      <c r="AN12" s="53" t="str">
        <f t="shared" si="0"/>
        <v/>
      </c>
      <c r="AO12" s="53" t="str">
        <f t="shared" si="0"/>
        <v/>
      </c>
    </row>
    <row r="13" spans="1:41" s="51" customFormat="1" ht="17.149999999999999" customHeight="1">
      <c r="A13" s="54">
        <f t="shared" si="2"/>
        <v>6</v>
      </c>
      <c r="B13" s="48" t="s">
        <v>139</v>
      </c>
      <c r="C13" s="48" t="s">
        <v>135</v>
      </c>
      <c r="D13" s="48" t="s">
        <v>22</v>
      </c>
      <c r="E13" s="49">
        <v>1</v>
      </c>
      <c r="F13" s="50"/>
      <c r="G13" s="50"/>
      <c r="H13" s="17" t="s">
        <v>136</v>
      </c>
      <c r="AA13" s="56" t="str">
        <f t="shared" si="1"/>
        <v>6</v>
      </c>
      <c r="AB13" s="56" t="str">
        <f t="shared" si="0"/>
        <v>I/O Unit OUT 64</v>
      </c>
      <c r="AC13" s="56" t="str">
        <f t="shared" si="0"/>
        <v>MITSUBISHI</v>
      </c>
      <c r="AD13" s="56" t="str">
        <f t="shared" si="0"/>
        <v>RY42NT2P</v>
      </c>
      <c r="AE13" s="56" t="str">
        <f t="shared" si="0"/>
        <v>1</v>
      </c>
      <c r="AF13" s="56" t="str">
        <f t="shared" si="0"/>
        <v/>
      </c>
      <c r="AG13" s="56" t="str">
        <f t="shared" si="0"/>
        <v/>
      </c>
      <c r="AH13" s="56" t="str">
        <f t="shared" si="0"/>
        <v>御支給品</v>
      </c>
      <c r="AI13" s="53" t="str">
        <f t="shared" si="0"/>
        <v/>
      </c>
      <c r="AJ13" s="53" t="str">
        <f t="shared" si="0"/>
        <v/>
      </c>
      <c r="AK13" s="53" t="str">
        <f t="shared" si="0"/>
        <v/>
      </c>
      <c r="AL13" s="53" t="str">
        <f t="shared" si="0"/>
        <v/>
      </c>
      <c r="AM13" s="53" t="str">
        <f t="shared" si="0"/>
        <v/>
      </c>
      <c r="AN13" s="53" t="str">
        <f t="shared" si="0"/>
        <v/>
      </c>
      <c r="AO13" s="53" t="str">
        <f t="shared" si="0"/>
        <v/>
      </c>
    </row>
    <row r="14" spans="1:41" s="51" customFormat="1" ht="17.149999999999999" customHeight="1">
      <c r="A14" s="54">
        <f t="shared" si="2"/>
        <v>7</v>
      </c>
      <c r="B14" s="48" t="s">
        <v>6</v>
      </c>
      <c r="C14" s="48" t="s">
        <v>135</v>
      </c>
      <c r="D14" s="55" t="s">
        <v>23</v>
      </c>
      <c r="E14" s="49">
        <v>1</v>
      </c>
      <c r="F14" s="50"/>
      <c r="G14" s="50"/>
      <c r="H14" s="17" t="s">
        <v>136</v>
      </c>
      <c r="AA14" s="56" t="str">
        <f t="shared" si="1"/>
        <v>7</v>
      </c>
      <c r="AB14" s="56" t="str">
        <f t="shared" si="0"/>
        <v>Ethernet/IP Unit</v>
      </c>
      <c r="AC14" s="56" t="str">
        <f t="shared" si="0"/>
        <v>MITSUBISHI</v>
      </c>
      <c r="AD14" s="56" t="str">
        <f t="shared" si="0"/>
        <v>RJ71EIP91</v>
      </c>
      <c r="AE14" s="56" t="str">
        <f t="shared" si="0"/>
        <v>1</v>
      </c>
      <c r="AF14" s="56" t="str">
        <f t="shared" si="0"/>
        <v/>
      </c>
      <c r="AG14" s="56" t="str">
        <f t="shared" si="0"/>
        <v/>
      </c>
      <c r="AH14" s="56" t="str">
        <f t="shared" si="0"/>
        <v>御支給品</v>
      </c>
      <c r="AI14" s="53" t="str">
        <f t="shared" si="0"/>
        <v/>
      </c>
      <c r="AJ14" s="53" t="str">
        <f t="shared" si="0"/>
        <v/>
      </c>
      <c r="AK14" s="53" t="str">
        <f t="shared" si="0"/>
        <v/>
      </c>
      <c r="AL14" s="53" t="str">
        <f t="shared" si="0"/>
        <v/>
      </c>
      <c r="AM14" s="53" t="str">
        <f t="shared" si="0"/>
        <v/>
      </c>
      <c r="AN14" s="53" t="str">
        <f t="shared" si="0"/>
        <v/>
      </c>
      <c r="AO14" s="53" t="str">
        <f t="shared" si="0"/>
        <v/>
      </c>
    </row>
    <row r="15" spans="1:41" s="51" customFormat="1" ht="17.149999999999999" customHeight="1">
      <c r="A15" s="54">
        <f>A14+1</f>
        <v>8</v>
      </c>
      <c r="B15" s="36" t="s">
        <v>140</v>
      </c>
      <c r="C15" s="48" t="s">
        <v>135</v>
      </c>
      <c r="D15" s="55" t="s">
        <v>24</v>
      </c>
      <c r="E15" s="49">
        <v>1</v>
      </c>
      <c r="F15" s="50"/>
      <c r="G15" s="50"/>
      <c r="H15" s="17" t="s">
        <v>136</v>
      </c>
      <c r="AA15" s="56" t="str">
        <f t="shared" si="1"/>
        <v>8</v>
      </c>
      <c r="AB15" s="56" t="str">
        <f t="shared" si="0"/>
        <v>Touch Panel(8.4 inch)</v>
      </c>
      <c r="AC15" s="56" t="str">
        <f t="shared" si="0"/>
        <v>MITSUBISHI</v>
      </c>
      <c r="AD15" s="56" t="str">
        <f t="shared" si="0"/>
        <v>GT2508-VTBD</v>
      </c>
      <c r="AE15" s="56" t="str">
        <f t="shared" si="0"/>
        <v>1</v>
      </c>
      <c r="AF15" s="56" t="str">
        <f t="shared" si="0"/>
        <v/>
      </c>
      <c r="AG15" s="56" t="str">
        <f t="shared" si="0"/>
        <v/>
      </c>
      <c r="AH15" s="56" t="str">
        <f t="shared" si="0"/>
        <v>御支給品</v>
      </c>
      <c r="AI15" s="53" t="str">
        <f t="shared" si="0"/>
        <v/>
      </c>
      <c r="AJ15" s="53" t="str">
        <f t="shared" si="0"/>
        <v/>
      </c>
      <c r="AK15" s="53" t="str">
        <f t="shared" si="0"/>
        <v/>
      </c>
      <c r="AL15" s="53" t="str">
        <f t="shared" si="0"/>
        <v/>
      </c>
      <c r="AM15" s="53" t="str">
        <f t="shared" si="0"/>
        <v/>
      </c>
      <c r="AN15" s="53" t="str">
        <f t="shared" si="0"/>
        <v/>
      </c>
      <c r="AO15" s="53" t="str">
        <f t="shared" si="0"/>
        <v/>
      </c>
    </row>
    <row r="16" spans="1:41" ht="17.149999999999999" customHeight="1">
      <c r="A16" s="14">
        <f t="shared" si="2"/>
        <v>9</v>
      </c>
      <c r="B16" s="15" t="s">
        <v>141</v>
      </c>
      <c r="C16" s="15" t="s">
        <v>135</v>
      </c>
      <c r="D16" s="15" t="s">
        <v>25</v>
      </c>
      <c r="E16" s="16">
        <v>3</v>
      </c>
      <c r="F16" s="3"/>
      <c r="G16" s="3"/>
      <c r="H16" s="17" t="s">
        <v>84</v>
      </c>
      <c r="AA16" s="56" t="str">
        <f t="shared" si="1"/>
        <v>9</v>
      </c>
      <c r="AB16" s="56" t="str">
        <f t="shared" si="0"/>
        <v>Servo motorI/O Cable</v>
      </c>
      <c r="AC16" s="56" t="str">
        <f t="shared" si="0"/>
        <v>MITSUBISHI</v>
      </c>
      <c r="AD16" s="56" t="str">
        <f t="shared" si="0"/>
        <v>MR-J2HBUS5M (5m)</v>
      </c>
      <c r="AE16" s="56" t="str">
        <f t="shared" si="0"/>
        <v>3</v>
      </c>
      <c r="AF16" s="56" t="str">
        <f t="shared" si="0"/>
        <v/>
      </c>
      <c r="AG16" s="56" t="str">
        <f t="shared" si="0"/>
        <v/>
      </c>
      <c r="AH16" s="56" t="str">
        <f t="shared" si="0"/>
        <v>SV1,SV2,SV3</v>
      </c>
      <c r="AI16" s="45" t="str">
        <f t="shared" si="0"/>
        <v/>
      </c>
      <c r="AJ16" s="45" t="str">
        <f t="shared" si="0"/>
        <v/>
      </c>
      <c r="AK16" s="45" t="str">
        <f t="shared" si="0"/>
        <v/>
      </c>
      <c r="AL16" s="45" t="str">
        <f t="shared" si="0"/>
        <v/>
      </c>
      <c r="AM16" s="45" t="str">
        <f t="shared" si="0"/>
        <v/>
      </c>
      <c r="AN16" s="45" t="str">
        <f t="shared" si="0"/>
        <v/>
      </c>
      <c r="AO16" s="45" t="str">
        <f t="shared" si="0"/>
        <v/>
      </c>
    </row>
    <row r="17" spans="1:41" ht="17.149999999999999" customHeight="1">
      <c r="A17" s="14">
        <f t="shared" si="2"/>
        <v>10</v>
      </c>
      <c r="B17" s="15" t="s">
        <v>7</v>
      </c>
      <c r="C17" s="15" t="s">
        <v>135</v>
      </c>
      <c r="D17" s="15" t="s">
        <v>26</v>
      </c>
      <c r="E17" s="16">
        <v>1</v>
      </c>
      <c r="F17" s="3"/>
      <c r="G17" s="3"/>
      <c r="H17" s="15" t="s">
        <v>85</v>
      </c>
      <c r="AA17" s="56" t="str">
        <f t="shared" si="1"/>
        <v>10</v>
      </c>
      <c r="AB17" s="56" t="str">
        <f t="shared" si="0"/>
        <v>Servo motorSSCNETIII Cable</v>
      </c>
      <c r="AC17" s="56" t="str">
        <f t="shared" si="0"/>
        <v>MITSUBISHI</v>
      </c>
      <c r="AD17" s="56" t="str">
        <f t="shared" si="0"/>
        <v>MR-J3BUS10M-A (10.0m)</v>
      </c>
      <c r="AE17" s="56" t="str">
        <f t="shared" si="0"/>
        <v>1</v>
      </c>
      <c r="AF17" s="56" t="str">
        <f t="shared" si="0"/>
        <v/>
      </c>
      <c r="AG17" s="56" t="str">
        <f t="shared" si="0"/>
        <v/>
      </c>
      <c r="AH17" s="56" t="str">
        <f t="shared" si="0"/>
        <v>SV1⇔RD77MS2</v>
      </c>
      <c r="AI17" s="45" t="str">
        <f t="shared" si="0"/>
        <v/>
      </c>
      <c r="AJ17" s="45" t="str">
        <f t="shared" si="0"/>
        <v/>
      </c>
      <c r="AK17" s="45" t="str">
        <f t="shared" si="0"/>
        <v/>
      </c>
      <c r="AL17" s="45" t="str">
        <f t="shared" si="0"/>
        <v/>
      </c>
      <c r="AM17" s="45" t="str">
        <f t="shared" si="0"/>
        <v/>
      </c>
      <c r="AN17" s="45" t="str">
        <f t="shared" si="0"/>
        <v/>
      </c>
      <c r="AO17" s="45" t="str">
        <f t="shared" si="0"/>
        <v/>
      </c>
    </row>
    <row r="18" spans="1:41" ht="17.149999999999999" customHeight="1">
      <c r="A18" s="14">
        <f t="shared" si="2"/>
        <v>11</v>
      </c>
      <c r="B18" s="15" t="s">
        <v>142</v>
      </c>
      <c r="C18" s="15" t="s">
        <v>135</v>
      </c>
      <c r="D18" s="15" t="s">
        <v>27</v>
      </c>
      <c r="E18" s="16">
        <v>1</v>
      </c>
      <c r="F18" s="3"/>
      <c r="G18" s="3"/>
      <c r="H18" s="18" t="s">
        <v>143</v>
      </c>
      <c r="AA18" s="56" t="str">
        <f t="shared" si="1"/>
        <v>11</v>
      </c>
      <c r="AB18" s="56" t="str">
        <f t="shared" si="0"/>
        <v>Earth Leakage Breaker</v>
      </c>
      <c r="AC18" s="56" t="str">
        <f t="shared" si="0"/>
        <v>MITSUBISHI</v>
      </c>
      <c r="AD18" s="56" t="str">
        <f t="shared" si="0"/>
        <v>NV125-SV 4P 60AT 30mA[CE:CCC]</v>
      </c>
      <c r="AE18" s="56" t="str">
        <f t="shared" si="0"/>
        <v>1</v>
      </c>
      <c r="AF18" s="56" t="str">
        <f t="shared" si="0"/>
        <v/>
      </c>
      <c r="AG18" s="56" t="str">
        <f t="shared" si="0"/>
        <v/>
      </c>
      <c r="AH18" s="56" t="str">
        <f t="shared" si="0"/>
        <v>ELB1</v>
      </c>
      <c r="AI18" s="45" t="str">
        <f t="shared" si="0"/>
        <v/>
      </c>
      <c r="AJ18" s="45" t="str">
        <f t="shared" si="0"/>
        <v/>
      </c>
      <c r="AK18" s="45" t="str">
        <f t="shared" si="0"/>
        <v/>
      </c>
      <c r="AL18" s="45" t="str">
        <f t="shared" si="0"/>
        <v/>
      </c>
      <c r="AM18" s="45" t="str">
        <f t="shared" si="0"/>
        <v/>
      </c>
      <c r="AN18" s="45" t="str">
        <f t="shared" si="0"/>
        <v/>
      </c>
      <c r="AO18" s="45" t="str">
        <f t="shared" si="0"/>
        <v/>
      </c>
    </row>
    <row r="19" spans="1:41" ht="17.149999999999999" customHeight="1">
      <c r="A19" s="14">
        <f t="shared" si="2"/>
        <v>12</v>
      </c>
      <c r="B19" s="15" t="s">
        <v>144</v>
      </c>
      <c r="C19" s="15" t="s">
        <v>135</v>
      </c>
      <c r="D19" s="15" t="s">
        <v>28</v>
      </c>
      <c r="E19" s="16">
        <v>1</v>
      </c>
      <c r="F19" s="3"/>
      <c r="G19" s="3"/>
      <c r="H19" s="18" t="s">
        <v>145</v>
      </c>
      <c r="AA19" s="56" t="str">
        <f t="shared" si="1"/>
        <v>12</v>
      </c>
      <c r="AB19" s="56" t="str">
        <f t="shared" si="0"/>
        <v>Breaker Cover</v>
      </c>
      <c r="AC19" s="56" t="str">
        <f t="shared" si="0"/>
        <v>MITSUBISHI</v>
      </c>
      <c r="AD19" s="56" t="str">
        <f t="shared" si="0"/>
        <v>TCS-1SV4</v>
      </c>
      <c r="AE19" s="56" t="str">
        <f t="shared" si="0"/>
        <v>1</v>
      </c>
      <c r="AF19" s="56" t="str">
        <f t="shared" si="0"/>
        <v/>
      </c>
      <c r="AG19" s="56" t="str">
        <f t="shared" si="0"/>
        <v/>
      </c>
      <c r="AH19" s="56" t="str">
        <f t="shared" si="0"/>
        <v>今回不要</v>
      </c>
      <c r="AI19" s="45" t="str">
        <f t="shared" si="0"/>
        <v/>
      </c>
      <c r="AJ19" s="45" t="str">
        <f t="shared" si="0"/>
        <v/>
      </c>
      <c r="AK19" s="45" t="str">
        <f t="shared" si="0"/>
        <v/>
      </c>
      <c r="AL19" s="45" t="str">
        <f t="shared" si="0"/>
        <v/>
      </c>
      <c r="AM19" s="45" t="str">
        <f t="shared" si="0"/>
        <v/>
      </c>
      <c r="AN19" s="45" t="str">
        <f t="shared" si="0"/>
        <v/>
      </c>
      <c r="AO19" s="45" t="str">
        <f t="shared" si="0"/>
        <v/>
      </c>
    </row>
    <row r="20" spans="1:41" ht="17.149999999999999" customHeight="1">
      <c r="A20" s="14">
        <f t="shared" si="2"/>
        <v>13</v>
      </c>
      <c r="B20" s="15" t="s">
        <v>146</v>
      </c>
      <c r="C20" s="15" t="s">
        <v>135</v>
      </c>
      <c r="D20" s="15" t="s">
        <v>29</v>
      </c>
      <c r="E20" s="16">
        <v>1</v>
      </c>
      <c r="F20" s="3"/>
      <c r="G20" s="3"/>
      <c r="H20" s="18" t="s">
        <v>147</v>
      </c>
      <c r="AA20" s="56" t="str">
        <f t="shared" si="1"/>
        <v>13</v>
      </c>
      <c r="AB20" s="56" t="str">
        <f t="shared" si="0"/>
        <v>Breaker Handle</v>
      </c>
      <c r="AC20" s="56" t="str">
        <f t="shared" si="0"/>
        <v>MITSUBISHI</v>
      </c>
      <c r="AD20" s="56" t="str">
        <f t="shared" si="0"/>
        <v>F-1SV LF DR</v>
      </c>
      <c r="AE20" s="56" t="str">
        <f t="shared" si="0"/>
        <v>1</v>
      </c>
      <c r="AF20" s="56" t="str">
        <f t="shared" si="0"/>
        <v/>
      </c>
      <c r="AG20" s="56" t="str">
        <f t="shared" si="0"/>
        <v/>
      </c>
      <c r="AH20" s="56" t="str">
        <f t="shared" si="0"/>
        <v>for NV125</v>
      </c>
      <c r="AI20" s="45" t="str">
        <f t="shared" si="0"/>
        <v/>
      </c>
      <c r="AJ20" s="45" t="str">
        <f t="shared" si="0"/>
        <v/>
      </c>
      <c r="AK20" s="45" t="str">
        <f t="shared" si="0"/>
        <v/>
      </c>
      <c r="AL20" s="45" t="str">
        <f t="shared" si="0"/>
        <v/>
      </c>
      <c r="AM20" s="45" t="str">
        <f t="shared" si="0"/>
        <v/>
      </c>
      <c r="AN20" s="45" t="str">
        <f t="shared" si="0"/>
        <v/>
      </c>
      <c r="AO20" s="45" t="str">
        <f t="shared" si="0"/>
        <v/>
      </c>
    </row>
    <row r="21" spans="1:41" ht="17.149999999999999" customHeight="1">
      <c r="A21" s="14">
        <f t="shared" si="2"/>
        <v>14</v>
      </c>
      <c r="B21" s="15" t="s">
        <v>148</v>
      </c>
      <c r="C21" s="15" t="s">
        <v>135</v>
      </c>
      <c r="D21" s="15" t="s">
        <v>30</v>
      </c>
      <c r="E21" s="16">
        <v>1</v>
      </c>
      <c r="F21" s="3"/>
      <c r="G21" s="3"/>
      <c r="H21" s="18" t="s">
        <v>86</v>
      </c>
      <c r="AA21" s="56" t="str">
        <f t="shared" si="1"/>
        <v>14</v>
      </c>
      <c r="AB21" s="56" t="str">
        <f t="shared" si="0"/>
        <v>CP(1P)</v>
      </c>
      <c r="AC21" s="56" t="str">
        <f t="shared" si="0"/>
        <v>MITSUBISHI</v>
      </c>
      <c r="AD21" s="56" t="str">
        <f t="shared" si="0"/>
        <v>CP30-BA-1P-1-M-1A</v>
      </c>
      <c r="AE21" s="56" t="str">
        <f t="shared" si="0"/>
        <v>1</v>
      </c>
      <c r="AF21" s="56" t="str">
        <f t="shared" si="0"/>
        <v/>
      </c>
      <c r="AG21" s="56" t="str">
        <f t="shared" si="0"/>
        <v/>
      </c>
      <c r="AH21" s="56" t="str">
        <f t="shared" si="0"/>
        <v>CP2</v>
      </c>
      <c r="AI21" s="45" t="str">
        <f t="shared" si="0"/>
        <v/>
      </c>
      <c r="AJ21" s="45" t="str">
        <f t="shared" si="0"/>
        <v/>
      </c>
      <c r="AK21" s="45" t="str">
        <f t="shared" si="0"/>
        <v/>
      </c>
      <c r="AL21" s="45" t="str">
        <f t="shared" si="0"/>
        <v/>
      </c>
      <c r="AM21" s="45" t="str">
        <f t="shared" si="0"/>
        <v/>
      </c>
      <c r="AN21" s="45" t="str">
        <f t="shared" si="0"/>
        <v/>
      </c>
      <c r="AO21" s="45" t="str">
        <f t="shared" si="0"/>
        <v/>
      </c>
    </row>
    <row r="22" spans="1:41" ht="17.149999999999999" customHeight="1">
      <c r="A22" s="14">
        <f t="shared" si="2"/>
        <v>15</v>
      </c>
      <c r="B22" s="15" t="s">
        <v>149</v>
      </c>
      <c r="C22" s="15" t="s">
        <v>135</v>
      </c>
      <c r="D22" s="15" t="s">
        <v>31</v>
      </c>
      <c r="E22" s="16">
        <v>1</v>
      </c>
      <c r="F22" s="3"/>
      <c r="G22" s="3"/>
      <c r="H22" s="18" t="s">
        <v>87</v>
      </c>
      <c r="AA22" s="56" t="str">
        <f t="shared" si="1"/>
        <v>15</v>
      </c>
      <c r="AB22" s="56" t="str">
        <f t="shared" si="0"/>
        <v>CP(2P)</v>
      </c>
      <c r="AC22" s="56" t="str">
        <f t="shared" si="0"/>
        <v>MITSUBISHI</v>
      </c>
      <c r="AD22" s="56" t="str">
        <f t="shared" si="0"/>
        <v>CP30-BA-2P-1-M-10A</v>
      </c>
      <c r="AE22" s="56" t="str">
        <f t="shared" si="0"/>
        <v>1</v>
      </c>
      <c r="AF22" s="56" t="str">
        <f t="shared" si="0"/>
        <v/>
      </c>
      <c r="AG22" s="56" t="str">
        <f t="shared" si="0"/>
        <v/>
      </c>
      <c r="AH22" s="56" t="str">
        <f t="shared" si="0"/>
        <v>CP5</v>
      </c>
      <c r="AI22" s="45" t="str">
        <f t="shared" si="0"/>
        <v/>
      </c>
      <c r="AJ22" s="45" t="str">
        <f t="shared" si="0"/>
        <v/>
      </c>
      <c r="AK22" s="45" t="str">
        <f t="shared" si="0"/>
        <v/>
      </c>
      <c r="AL22" s="45" t="str">
        <f t="shared" si="0"/>
        <v/>
      </c>
      <c r="AM22" s="45" t="str">
        <f t="shared" si="0"/>
        <v/>
      </c>
      <c r="AN22" s="45" t="str">
        <f t="shared" si="0"/>
        <v/>
      </c>
      <c r="AO22" s="45" t="str">
        <f t="shared" si="0"/>
        <v/>
      </c>
    </row>
    <row r="23" spans="1:41" ht="17.149999999999999" customHeight="1">
      <c r="A23" s="14">
        <f t="shared" si="2"/>
        <v>16</v>
      </c>
      <c r="B23" s="15" t="s">
        <v>149</v>
      </c>
      <c r="C23" s="15" t="s">
        <v>135</v>
      </c>
      <c r="D23" s="15" t="s">
        <v>32</v>
      </c>
      <c r="E23" s="16">
        <v>2</v>
      </c>
      <c r="F23" s="3"/>
      <c r="G23" s="3"/>
      <c r="H23" s="18" t="s">
        <v>88</v>
      </c>
      <c r="AA23" s="56" t="str">
        <f t="shared" si="1"/>
        <v>16</v>
      </c>
      <c r="AB23" s="56" t="str">
        <f t="shared" si="0"/>
        <v>CP(2P)</v>
      </c>
      <c r="AC23" s="56" t="str">
        <f t="shared" si="0"/>
        <v>MITSUBISHI</v>
      </c>
      <c r="AD23" s="56" t="str">
        <f t="shared" si="0"/>
        <v>CP30-BA-2P-1-M-15A</v>
      </c>
      <c r="AE23" s="56" t="str">
        <f t="shared" si="0"/>
        <v>2</v>
      </c>
      <c r="AF23" s="56" t="str">
        <f t="shared" si="0"/>
        <v/>
      </c>
      <c r="AG23" s="56" t="str">
        <f t="shared" si="0"/>
        <v/>
      </c>
      <c r="AH23" s="56" t="str">
        <f t="shared" si="0"/>
        <v>CP1,CP6</v>
      </c>
      <c r="AI23" s="45" t="str">
        <f t="shared" si="0"/>
        <v/>
      </c>
      <c r="AJ23" s="45" t="str">
        <f t="shared" si="0"/>
        <v/>
      </c>
      <c r="AK23" s="45" t="str">
        <f t="shared" si="0"/>
        <v/>
      </c>
      <c r="AL23" s="45" t="str">
        <f t="shared" si="0"/>
        <v/>
      </c>
      <c r="AM23" s="45" t="str">
        <f t="shared" si="0"/>
        <v/>
      </c>
      <c r="AN23" s="45" t="str">
        <f t="shared" si="0"/>
        <v/>
      </c>
      <c r="AO23" s="45" t="str">
        <f t="shared" si="0"/>
        <v/>
      </c>
    </row>
    <row r="24" spans="1:41" ht="17.149999999999999" customHeight="1">
      <c r="A24" s="14">
        <f t="shared" si="2"/>
        <v>17</v>
      </c>
      <c r="B24" s="15" t="s">
        <v>150</v>
      </c>
      <c r="C24" s="15" t="s">
        <v>135</v>
      </c>
      <c r="D24" s="15" t="s">
        <v>33</v>
      </c>
      <c r="E24" s="16">
        <v>2</v>
      </c>
      <c r="F24" s="3"/>
      <c r="G24" s="3"/>
      <c r="H24" s="18" t="s">
        <v>89</v>
      </c>
      <c r="AA24" s="56" t="str">
        <f t="shared" si="1"/>
        <v>17</v>
      </c>
      <c r="AB24" s="56" t="str">
        <f t="shared" ref="AB24:AB54" si="3">CLEAN(B:B)</f>
        <v>CP(2P)</v>
      </c>
      <c r="AC24" s="56" t="str">
        <f t="shared" ref="AC24:AC54" si="4">CLEAN(C:C)</f>
        <v>MITSUBISHI</v>
      </c>
      <c r="AD24" s="56" t="str">
        <f t="shared" ref="AD24:AD54" si="5">CLEAN(D:D)</f>
        <v>CP30-BA-2P-1-M-20A</v>
      </c>
      <c r="AE24" s="56" t="str">
        <f t="shared" ref="AE24:AE54" si="6">CLEAN(E:E)</f>
        <v>2</v>
      </c>
      <c r="AF24" s="56" t="str">
        <f t="shared" ref="AF24:AF54" si="7">CLEAN(F:F)</f>
        <v/>
      </c>
      <c r="AG24" s="56" t="str">
        <f t="shared" ref="AG24:AG54" si="8">CLEAN(G:G)</f>
        <v/>
      </c>
      <c r="AH24" s="56" t="str">
        <f t="shared" ref="AH24:AH54" si="9">CLEAN(H:H)</f>
        <v>CP3,CP4</v>
      </c>
      <c r="AI24" s="45" t="str">
        <f t="shared" ref="AI24:AI54" si="10">CLEAN(I:I)</f>
        <v/>
      </c>
      <c r="AJ24" s="45" t="str">
        <f t="shared" ref="AJ24:AJ54" si="11">CLEAN(J:J)</f>
        <v/>
      </c>
      <c r="AK24" s="45" t="str">
        <f t="shared" ref="AK24:AK54" si="12">CLEAN(K:K)</f>
        <v/>
      </c>
      <c r="AL24" s="45" t="str">
        <f t="shared" ref="AL24:AL54" si="13">CLEAN(L:L)</f>
        <v/>
      </c>
      <c r="AM24" s="45" t="str">
        <f t="shared" ref="AM24:AM54" si="14">CLEAN(M:M)</f>
        <v/>
      </c>
      <c r="AN24" s="45" t="str">
        <f t="shared" ref="AN24:AN54" si="15">CLEAN(N:N)</f>
        <v/>
      </c>
      <c r="AO24" s="45" t="str">
        <f t="shared" ref="AO24:AO54" si="16">CLEAN(O:O)</f>
        <v/>
      </c>
    </row>
    <row r="25" spans="1:41" ht="17.149999999999999" customHeight="1">
      <c r="A25" s="14">
        <f t="shared" si="2"/>
        <v>18</v>
      </c>
      <c r="B25" s="15" t="s">
        <v>8</v>
      </c>
      <c r="C25" s="15" t="s">
        <v>135</v>
      </c>
      <c r="D25" s="15" t="s">
        <v>34</v>
      </c>
      <c r="E25" s="16">
        <v>3</v>
      </c>
      <c r="F25" s="3"/>
      <c r="G25" s="3"/>
      <c r="H25" s="18" t="s">
        <v>90</v>
      </c>
      <c r="AA25" s="56" t="str">
        <f t="shared" si="1"/>
        <v>18</v>
      </c>
      <c r="AB25" s="56" t="str">
        <f t="shared" si="3"/>
        <v>NFB (2P)</v>
      </c>
      <c r="AC25" s="56" t="str">
        <f t="shared" si="4"/>
        <v>MITSUBISHI</v>
      </c>
      <c r="AD25" s="56" t="str">
        <f t="shared" si="5"/>
        <v>NF30-FA 2P 30AF/5AT</v>
      </c>
      <c r="AE25" s="56" t="str">
        <f t="shared" si="6"/>
        <v>3</v>
      </c>
      <c r="AF25" s="56" t="str">
        <f t="shared" si="7"/>
        <v/>
      </c>
      <c r="AG25" s="56" t="str">
        <f t="shared" si="8"/>
        <v/>
      </c>
      <c r="AH25" s="56" t="str">
        <f t="shared" si="9"/>
        <v>NFB1,4,5</v>
      </c>
      <c r="AI25" s="45" t="str">
        <f t="shared" si="10"/>
        <v/>
      </c>
      <c r="AJ25" s="45" t="str">
        <f t="shared" si="11"/>
        <v/>
      </c>
      <c r="AK25" s="45" t="str">
        <f t="shared" si="12"/>
        <v/>
      </c>
      <c r="AL25" s="45" t="str">
        <f t="shared" si="13"/>
        <v/>
      </c>
      <c r="AM25" s="45" t="str">
        <f t="shared" si="14"/>
        <v/>
      </c>
      <c r="AN25" s="45" t="str">
        <f t="shared" si="15"/>
        <v/>
      </c>
      <c r="AO25" s="45" t="str">
        <f t="shared" si="16"/>
        <v/>
      </c>
    </row>
    <row r="26" spans="1:41" ht="17.149999999999999" customHeight="1">
      <c r="A26" s="14">
        <f t="shared" si="2"/>
        <v>19</v>
      </c>
      <c r="B26" s="15" t="s">
        <v>8</v>
      </c>
      <c r="C26" s="15" t="s">
        <v>135</v>
      </c>
      <c r="D26" s="15" t="s">
        <v>35</v>
      </c>
      <c r="E26" s="16">
        <v>1</v>
      </c>
      <c r="F26" s="3"/>
      <c r="G26" s="3"/>
      <c r="H26" s="18" t="s">
        <v>91</v>
      </c>
      <c r="AA26" s="56" t="str">
        <f t="shared" si="1"/>
        <v>19</v>
      </c>
      <c r="AB26" s="56" t="str">
        <f t="shared" si="3"/>
        <v>NFB (2P)</v>
      </c>
      <c r="AC26" s="56" t="str">
        <f t="shared" si="4"/>
        <v>MITSUBISHI</v>
      </c>
      <c r="AD26" s="56" t="str">
        <f t="shared" si="5"/>
        <v>NF30-FA 2P 30AF/10AT</v>
      </c>
      <c r="AE26" s="56" t="str">
        <f t="shared" si="6"/>
        <v>1</v>
      </c>
      <c r="AF26" s="56" t="str">
        <f t="shared" si="7"/>
        <v/>
      </c>
      <c r="AG26" s="56" t="str">
        <f t="shared" si="8"/>
        <v/>
      </c>
      <c r="AH26" s="56" t="str">
        <f t="shared" si="9"/>
        <v>NFB3</v>
      </c>
      <c r="AI26" s="45" t="str">
        <f t="shared" si="10"/>
        <v/>
      </c>
      <c r="AJ26" s="45" t="str">
        <f t="shared" si="11"/>
        <v/>
      </c>
      <c r="AK26" s="45" t="str">
        <f t="shared" si="12"/>
        <v/>
      </c>
      <c r="AL26" s="45" t="str">
        <f t="shared" si="13"/>
        <v/>
      </c>
      <c r="AM26" s="45" t="str">
        <f t="shared" si="14"/>
        <v/>
      </c>
      <c r="AN26" s="45" t="str">
        <f t="shared" si="15"/>
        <v/>
      </c>
      <c r="AO26" s="45" t="str">
        <f t="shared" si="16"/>
        <v/>
      </c>
    </row>
    <row r="27" spans="1:41" ht="17.149999999999999" customHeight="1">
      <c r="A27" s="14">
        <f t="shared" si="2"/>
        <v>20</v>
      </c>
      <c r="B27" s="15" t="s">
        <v>151</v>
      </c>
      <c r="C27" s="15" t="s">
        <v>135</v>
      </c>
      <c r="D27" s="15" t="s">
        <v>36</v>
      </c>
      <c r="E27" s="16">
        <v>1</v>
      </c>
      <c r="F27" s="3"/>
      <c r="G27" s="3"/>
      <c r="H27" s="18" t="s">
        <v>152</v>
      </c>
      <c r="AA27" s="56" t="str">
        <f t="shared" si="1"/>
        <v>20</v>
      </c>
      <c r="AB27" s="56" t="str">
        <f t="shared" si="3"/>
        <v>NFB (3P)</v>
      </c>
      <c r="AC27" s="56" t="str">
        <f t="shared" si="4"/>
        <v>MITSUBISHI</v>
      </c>
      <c r="AD27" s="56" t="str">
        <f t="shared" si="5"/>
        <v>NF30-FA 3P 30AF/20AT</v>
      </c>
      <c r="AE27" s="56" t="str">
        <f t="shared" si="6"/>
        <v>1</v>
      </c>
      <c r="AF27" s="56" t="str">
        <f t="shared" si="7"/>
        <v/>
      </c>
      <c r="AG27" s="56" t="str">
        <f t="shared" si="8"/>
        <v/>
      </c>
      <c r="AH27" s="56" t="str">
        <f t="shared" si="9"/>
        <v>NFB2 今回不要</v>
      </c>
      <c r="AI27" s="45" t="str">
        <f t="shared" si="10"/>
        <v/>
      </c>
      <c r="AJ27" s="45" t="str">
        <f t="shared" si="11"/>
        <v/>
      </c>
      <c r="AK27" s="45" t="str">
        <f t="shared" si="12"/>
        <v/>
      </c>
      <c r="AL27" s="45" t="str">
        <f t="shared" si="13"/>
        <v/>
      </c>
      <c r="AM27" s="45" t="str">
        <f t="shared" si="14"/>
        <v/>
      </c>
      <c r="AN27" s="45" t="str">
        <f t="shared" si="15"/>
        <v/>
      </c>
      <c r="AO27" s="45" t="str">
        <f t="shared" si="16"/>
        <v/>
      </c>
    </row>
    <row r="28" spans="1:41" ht="17.149999999999999" customHeight="1">
      <c r="A28" s="14">
        <f t="shared" si="2"/>
        <v>21</v>
      </c>
      <c r="B28" s="15" t="s">
        <v>153</v>
      </c>
      <c r="C28" s="15" t="s">
        <v>135</v>
      </c>
      <c r="D28" s="15" t="s">
        <v>154</v>
      </c>
      <c r="E28" s="16">
        <v>1</v>
      </c>
      <c r="F28" s="3"/>
      <c r="G28" s="3"/>
      <c r="H28" s="18"/>
      <c r="AA28" s="56" t="str">
        <f t="shared" si="1"/>
        <v>21</v>
      </c>
      <c r="AB28" s="56" t="str">
        <f t="shared" si="3"/>
        <v>NFB Cover (3P)</v>
      </c>
      <c r="AC28" s="56" t="str">
        <f t="shared" si="4"/>
        <v>MITSUBISHI</v>
      </c>
      <c r="AD28" s="56" t="str">
        <f t="shared" si="5"/>
        <v>TCS-05FA3</v>
      </c>
      <c r="AE28" s="56" t="str">
        <f t="shared" si="6"/>
        <v>1</v>
      </c>
      <c r="AF28" s="56" t="str">
        <f t="shared" si="7"/>
        <v/>
      </c>
      <c r="AG28" s="56" t="str">
        <f t="shared" si="8"/>
        <v/>
      </c>
      <c r="AH28" s="56" t="str">
        <f t="shared" si="9"/>
        <v/>
      </c>
      <c r="AI28" s="45" t="str">
        <f t="shared" si="10"/>
        <v/>
      </c>
      <c r="AJ28" s="45" t="str">
        <f t="shared" si="11"/>
        <v/>
      </c>
      <c r="AK28" s="45" t="str">
        <f t="shared" si="12"/>
        <v/>
      </c>
      <c r="AL28" s="45" t="str">
        <f t="shared" si="13"/>
        <v/>
      </c>
      <c r="AM28" s="45" t="str">
        <f t="shared" si="14"/>
        <v/>
      </c>
      <c r="AN28" s="45" t="str">
        <f t="shared" si="15"/>
        <v/>
      </c>
      <c r="AO28" s="45" t="str">
        <f t="shared" si="16"/>
        <v/>
      </c>
    </row>
    <row r="29" spans="1:41" ht="17.149999999999999" customHeight="1">
      <c r="A29" s="14">
        <f t="shared" si="2"/>
        <v>22</v>
      </c>
      <c r="B29" s="15" t="s">
        <v>155</v>
      </c>
      <c r="C29" s="15" t="s">
        <v>135</v>
      </c>
      <c r="D29" s="15" t="s">
        <v>37</v>
      </c>
      <c r="E29" s="16">
        <v>1</v>
      </c>
      <c r="F29" s="3"/>
      <c r="G29" s="3"/>
      <c r="H29" s="18" t="s">
        <v>156</v>
      </c>
      <c r="AA29" s="56" t="str">
        <f t="shared" si="1"/>
        <v>22</v>
      </c>
      <c r="AB29" s="56" t="str">
        <f t="shared" si="3"/>
        <v>Inverter</v>
      </c>
      <c r="AC29" s="56" t="str">
        <f t="shared" si="4"/>
        <v>MITSUBISHI</v>
      </c>
      <c r="AD29" s="56" t="str">
        <f t="shared" si="5"/>
        <v>FR-D720S-0.1K</v>
      </c>
      <c r="AE29" s="56" t="str">
        <f t="shared" si="6"/>
        <v>1</v>
      </c>
      <c r="AF29" s="56" t="str">
        <f t="shared" si="7"/>
        <v/>
      </c>
      <c r="AG29" s="56" t="str">
        <f t="shared" si="8"/>
        <v/>
      </c>
      <c r="AH29" s="56" t="str">
        <f t="shared" si="9"/>
        <v>単相200V</v>
      </c>
      <c r="AI29" s="45" t="str">
        <f t="shared" si="10"/>
        <v/>
      </c>
      <c r="AJ29" s="45" t="str">
        <f t="shared" si="11"/>
        <v/>
      </c>
      <c r="AK29" s="45" t="str">
        <f t="shared" si="12"/>
        <v/>
      </c>
      <c r="AL29" s="45" t="str">
        <f t="shared" si="13"/>
        <v/>
      </c>
      <c r="AM29" s="45" t="str">
        <f t="shared" si="14"/>
        <v/>
      </c>
      <c r="AN29" s="45" t="str">
        <f t="shared" si="15"/>
        <v/>
      </c>
      <c r="AO29" s="45" t="str">
        <f t="shared" si="16"/>
        <v/>
      </c>
    </row>
    <row r="30" spans="1:41" ht="17.149999999999999" customHeight="1">
      <c r="A30" s="14">
        <f t="shared" si="2"/>
        <v>23</v>
      </c>
      <c r="B30" s="15" t="s">
        <v>7</v>
      </c>
      <c r="C30" s="15" t="s">
        <v>135</v>
      </c>
      <c r="D30" s="15" t="s">
        <v>38</v>
      </c>
      <c r="E30" s="16">
        <v>2</v>
      </c>
      <c r="F30" s="3"/>
      <c r="G30" s="3"/>
      <c r="H30" s="15" t="s">
        <v>92</v>
      </c>
      <c r="AA30" s="56" t="str">
        <f t="shared" si="1"/>
        <v>23</v>
      </c>
      <c r="AB30" s="56" t="str">
        <f t="shared" si="3"/>
        <v>Servo motorSSCNETIII Cable</v>
      </c>
      <c r="AC30" s="56" t="str">
        <f t="shared" si="4"/>
        <v>MITSUBISHI</v>
      </c>
      <c r="AD30" s="56" t="str">
        <f t="shared" si="5"/>
        <v>MR-J3BUS05M (0.5m)</v>
      </c>
      <c r="AE30" s="56" t="str">
        <f t="shared" si="6"/>
        <v>2</v>
      </c>
      <c r="AF30" s="56" t="str">
        <f t="shared" si="7"/>
        <v/>
      </c>
      <c r="AG30" s="56" t="str">
        <f t="shared" si="8"/>
        <v/>
      </c>
      <c r="AH30" s="56" t="str">
        <f t="shared" si="9"/>
        <v>SV2,SV3</v>
      </c>
      <c r="AI30" s="45" t="str">
        <f t="shared" si="10"/>
        <v/>
      </c>
      <c r="AJ30" s="45" t="str">
        <f t="shared" si="11"/>
        <v/>
      </c>
      <c r="AK30" s="45" t="str">
        <f t="shared" si="12"/>
        <v/>
      </c>
      <c r="AL30" s="45" t="str">
        <f t="shared" si="13"/>
        <v/>
      </c>
      <c r="AM30" s="45" t="str">
        <f t="shared" si="14"/>
        <v/>
      </c>
      <c r="AN30" s="45" t="str">
        <f t="shared" si="15"/>
        <v/>
      </c>
      <c r="AO30" s="45" t="str">
        <f t="shared" si="16"/>
        <v/>
      </c>
    </row>
    <row r="31" spans="1:41" ht="17.149999999999999" customHeight="1">
      <c r="A31" s="14">
        <f t="shared" si="2"/>
        <v>24</v>
      </c>
      <c r="B31" s="15" t="s">
        <v>151</v>
      </c>
      <c r="C31" s="15" t="s">
        <v>135</v>
      </c>
      <c r="D31" s="15" t="s">
        <v>39</v>
      </c>
      <c r="E31" s="16">
        <v>1</v>
      </c>
      <c r="F31" s="3"/>
      <c r="G31" s="3"/>
      <c r="H31" s="18" t="s">
        <v>93</v>
      </c>
      <c r="AA31" s="56" t="str">
        <f t="shared" si="1"/>
        <v>24</v>
      </c>
      <c r="AB31" s="56" t="str">
        <f t="shared" si="3"/>
        <v>NFB (3P)</v>
      </c>
      <c r="AC31" s="56" t="str">
        <f t="shared" si="4"/>
        <v>MITSUBISHI</v>
      </c>
      <c r="AD31" s="56" t="str">
        <f t="shared" si="5"/>
        <v>NF30-FA 2P 30AF/15AT</v>
      </c>
      <c r="AE31" s="56" t="str">
        <f t="shared" si="6"/>
        <v>1</v>
      </c>
      <c r="AF31" s="56" t="str">
        <f t="shared" si="7"/>
        <v/>
      </c>
      <c r="AG31" s="56" t="str">
        <f t="shared" si="8"/>
        <v/>
      </c>
      <c r="AH31" s="56" t="str">
        <f t="shared" si="9"/>
        <v>NFB6</v>
      </c>
      <c r="AI31" s="45" t="str">
        <f t="shared" si="10"/>
        <v/>
      </c>
      <c r="AJ31" s="45" t="str">
        <f t="shared" si="11"/>
        <v/>
      </c>
      <c r="AK31" s="45" t="str">
        <f t="shared" si="12"/>
        <v/>
      </c>
      <c r="AL31" s="45" t="str">
        <f t="shared" si="13"/>
        <v/>
      </c>
      <c r="AM31" s="45" t="str">
        <f t="shared" si="14"/>
        <v/>
      </c>
      <c r="AN31" s="45" t="str">
        <f t="shared" si="15"/>
        <v/>
      </c>
      <c r="AO31" s="45" t="str">
        <f t="shared" si="16"/>
        <v/>
      </c>
    </row>
    <row r="32" spans="1:41" ht="17.149999999999999" customHeight="1">
      <c r="A32" s="14">
        <f t="shared" si="2"/>
        <v>25</v>
      </c>
      <c r="B32" s="15" t="s">
        <v>9</v>
      </c>
      <c r="C32" s="15" t="s">
        <v>135</v>
      </c>
      <c r="D32" s="15" t="s">
        <v>40</v>
      </c>
      <c r="E32" s="16">
        <v>5</v>
      </c>
      <c r="F32" s="3"/>
      <c r="G32" s="3"/>
      <c r="H32" s="17"/>
      <c r="AA32" s="56" t="str">
        <f t="shared" si="1"/>
        <v>25</v>
      </c>
      <c r="AB32" s="56" t="str">
        <f t="shared" si="3"/>
        <v>NFB Cover (2P)</v>
      </c>
      <c r="AC32" s="56" t="str">
        <f t="shared" si="4"/>
        <v>MITSUBISHI</v>
      </c>
      <c r="AD32" s="56" t="str">
        <f t="shared" si="5"/>
        <v>TCS-05FA2</v>
      </c>
      <c r="AE32" s="56" t="str">
        <f t="shared" si="6"/>
        <v>5</v>
      </c>
      <c r="AF32" s="56" t="str">
        <f t="shared" si="7"/>
        <v/>
      </c>
      <c r="AG32" s="56" t="str">
        <f t="shared" si="8"/>
        <v/>
      </c>
      <c r="AH32" s="56" t="str">
        <f t="shared" si="9"/>
        <v/>
      </c>
      <c r="AI32" s="45" t="str">
        <f t="shared" si="10"/>
        <v/>
      </c>
      <c r="AJ32" s="45" t="str">
        <f t="shared" si="11"/>
        <v/>
      </c>
      <c r="AK32" s="45" t="str">
        <f t="shared" si="12"/>
        <v/>
      </c>
      <c r="AL32" s="45" t="str">
        <f t="shared" si="13"/>
        <v/>
      </c>
      <c r="AM32" s="45" t="str">
        <f t="shared" si="14"/>
        <v/>
      </c>
      <c r="AN32" s="45" t="str">
        <f t="shared" si="15"/>
        <v/>
      </c>
      <c r="AO32" s="45" t="str">
        <f t="shared" si="16"/>
        <v/>
      </c>
    </row>
    <row r="33" spans="1:41" ht="17.149999999999999" customHeight="1">
      <c r="A33" s="19">
        <v>26</v>
      </c>
      <c r="B33" s="15" t="s">
        <v>157</v>
      </c>
      <c r="C33" s="15" t="s">
        <v>158</v>
      </c>
      <c r="D33" s="15" t="s">
        <v>159</v>
      </c>
      <c r="E33" s="16">
        <v>1</v>
      </c>
      <c r="F33" s="3"/>
      <c r="G33" s="3"/>
      <c r="H33" s="17" t="s">
        <v>94</v>
      </c>
      <c r="AA33" s="56" t="str">
        <f t="shared" si="1"/>
        <v>26</v>
      </c>
      <c r="AB33" s="56" t="str">
        <f t="shared" si="3"/>
        <v>Power Supply</v>
      </c>
      <c r="AC33" s="56" t="str">
        <f t="shared" si="4"/>
        <v>OMRON</v>
      </c>
      <c r="AD33" s="56" t="str">
        <f t="shared" si="5"/>
        <v>S8VK-X24024-EIP</v>
      </c>
      <c r="AE33" s="56" t="str">
        <f t="shared" si="6"/>
        <v>1</v>
      </c>
      <c r="AF33" s="56" t="str">
        <f t="shared" si="7"/>
        <v/>
      </c>
      <c r="AG33" s="56" t="str">
        <f t="shared" si="8"/>
        <v/>
      </c>
      <c r="AH33" s="56" t="str">
        <f t="shared" si="9"/>
        <v>PS1</v>
      </c>
      <c r="AI33" s="45" t="str">
        <f t="shared" si="10"/>
        <v/>
      </c>
      <c r="AJ33" s="45" t="str">
        <f t="shared" si="11"/>
        <v/>
      </c>
      <c r="AK33" s="45" t="str">
        <f t="shared" si="12"/>
        <v/>
      </c>
      <c r="AL33" s="45" t="str">
        <f t="shared" si="13"/>
        <v/>
      </c>
      <c r="AM33" s="45" t="str">
        <f t="shared" si="14"/>
        <v/>
      </c>
      <c r="AN33" s="45" t="str">
        <f t="shared" si="15"/>
        <v/>
      </c>
      <c r="AO33" s="45" t="str">
        <f t="shared" si="16"/>
        <v/>
      </c>
    </row>
    <row r="34" spans="1:41" ht="17.149999999999999" customHeight="1">
      <c r="A34" s="14">
        <f>A33+1</f>
        <v>27</v>
      </c>
      <c r="B34" s="15" t="s">
        <v>157</v>
      </c>
      <c r="C34" s="15" t="s">
        <v>158</v>
      </c>
      <c r="D34" s="15" t="s">
        <v>160</v>
      </c>
      <c r="E34" s="16">
        <v>2</v>
      </c>
      <c r="F34" s="3"/>
      <c r="G34" s="3"/>
      <c r="H34" s="17" t="s">
        <v>95</v>
      </c>
      <c r="AA34" s="56" t="str">
        <f t="shared" si="1"/>
        <v>27</v>
      </c>
      <c r="AB34" s="56" t="str">
        <f t="shared" si="3"/>
        <v>Power Supply</v>
      </c>
      <c r="AC34" s="56" t="str">
        <f t="shared" si="4"/>
        <v>OMRON</v>
      </c>
      <c r="AD34" s="56" t="str">
        <f t="shared" si="5"/>
        <v>S8VK-X48024-EIP</v>
      </c>
      <c r="AE34" s="56" t="str">
        <f t="shared" si="6"/>
        <v>2</v>
      </c>
      <c r="AF34" s="56" t="str">
        <f t="shared" si="7"/>
        <v/>
      </c>
      <c r="AG34" s="56" t="str">
        <f t="shared" si="8"/>
        <v/>
      </c>
      <c r="AH34" s="56" t="str">
        <f t="shared" si="9"/>
        <v>PS2,PS3</v>
      </c>
      <c r="AI34" s="45" t="str">
        <f t="shared" si="10"/>
        <v/>
      </c>
      <c r="AJ34" s="45" t="str">
        <f t="shared" si="11"/>
        <v/>
      </c>
      <c r="AK34" s="45" t="str">
        <f t="shared" si="12"/>
        <v/>
      </c>
      <c r="AL34" s="45" t="str">
        <f t="shared" si="13"/>
        <v/>
      </c>
      <c r="AM34" s="45" t="str">
        <f t="shared" si="14"/>
        <v/>
      </c>
      <c r="AN34" s="45" t="str">
        <f t="shared" si="15"/>
        <v/>
      </c>
      <c r="AO34" s="45" t="str">
        <f t="shared" si="16"/>
        <v/>
      </c>
    </row>
    <row r="35" spans="1:41" ht="17.149999999999999" customHeight="1">
      <c r="A35" s="14">
        <f t="shared" ref="A35:A57" si="17">A34+1</f>
        <v>28</v>
      </c>
      <c r="B35" s="15" t="s">
        <v>161</v>
      </c>
      <c r="C35" s="15" t="s">
        <v>158</v>
      </c>
      <c r="D35" s="15" t="s">
        <v>162</v>
      </c>
      <c r="E35" s="16">
        <v>1</v>
      </c>
      <c r="F35" s="3"/>
      <c r="G35" s="3"/>
      <c r="H35" s="18" t="s">
        <v>96</v>
      </c>
      <c r="AA35" s="56" t="str">
        <f t="shared" si="1"/>
        <v>28</v>
      </c>
      <c r="AB35" s="56" t="str">
        <f t="shared" si="3"/>
        <v>Terminal relay</v>
      </c>
      <c r="AC35" s="56" t="str">
        <f t="shared" si="4"/>
        <v>OMRON</v>
      </c>
      <c r="AD35" s="56" t="str">
        <f t="shared" si="5"/>
        <v>G6D-F4B DC24</v>
      </c>
      <c r="AE35" s="56" t="str">
        <f t="shared" si="6"/>
        <v>1</v>
      </c>
      <c r="AF35" s="56" t="str">
        <f t="shared" si="7"/>
        <v/>
      </c>
      <c r="AG35" s="56" t="str">
        <f t="shared" si="8"/>
        <v/>
      </c>
      <c r="AH35" s="56" t="str">
        <f t="shared" si="9"/>
        <v>Main:1</v>
      </c>
      <c r="AI35" s="45" t="str">
        <f t="shared" si="10"/>
        <v/>
      </c>
      <c r="AJ35" s="45" t="str">
        <f t="shared" si="11"/>
        <v/>
      </c>
      <c r="AK35" s="45" t="str">
        <f t="shared" si="12"/>
        <v/>
      </c>
      <c r="AL35" s="45" t="str">
        <f t="shared" si="13"/>
        <v/>
      </c>
      <c r="AM35" s="45" t="str">
        <f t="shared" si="14"/>
        <v/>
      </c>
      <c r="AN35" s="45" t="str">
        <f t="shared" si="15"/>
        <v/>
      </c>
      <c r="AO35" s="45" t="str">
        <f t="shared" si="16"/>
        <v/>
      </c>
    </row>
    <row r="36" spans="1:41" ht="17.149999999999999" customHeight="1">
      <c r="A36" s="14">
        <f t="shared" si="17"/>
        <v>29</v>
      </c>
      <c r="B36" s="15" t="s">
        <v>163</v>
      </c>
      <c r="C36" s="15" t="s">
        <v>158</v>
      </c>
      <c r="D36" s="15" t="s">
        <v>164</v>
      </c>
      <c r="E36" s="16">
        <v>2</v>
      </c>
      <c r="F36" s="3"/>
      <c r="G36" s="3"/>
      <c r="H36" s="18" t="s">
        <v>165</v>
      </c>
      <c r="AA36" s="56" t="str">
        <f t="shared" si="1"/>
        <v>29</v>
      </c>
      <c r="AB36" s="56" t="str">
        <f t="shared" si="3"/>
        <v>Terminal relay Metal</v>
      </c>
      <c r="AC36" s="56" t="str">
        <f t="shared" si="4"/>
        <v>OMRON</v>
      </c>
      <c r="AD36" s="56" t="str">
        <f t="shared" si="5"/>
        <v>G6D-4-SB</v>
      </c>
      <c r="AE36" s="56" t="str">
        <f t="shared" si="6"/>
        <v>2</v>
      </c>
      <c r="AF36" s="56" t="str">
        <f t="shared" si="7"/>
        <v/>
      </c>
      <c r="AG36" s="56" t="str">
        <f t="shared" si="8"/>
        <v/>
      </c>
      <c r="AH36" s="56" t="str">
        <f t="shared" si="9"/>
        <v>for G6D</v>
      </c>
      <c r="AI36" s="45" t="str">
        <f t="shared" si="10"/>
        <v/>
      </c>
      <c r="AJ36" s="45" t="str">
        <f t="shared" si="11"/>
        <v/>
      </c>
      <c r="AK36" s="45" t="str">
        <f t="shared" si="12"/>
        <v/>
      </c>
      <c r="AL36" s="45" t="str">
        <f t="shared" si="13"/>
        <v/>
      </c>
      <c r="AM36" s="45" t="str">
        <f t="shared" si="14"/>
        <v/>
      </c>
      <c r="AN36" s="45" t="str">
        <f t="shared" si="15"/>
        <v/>
      </c>
      <c r="AO36" s="45" t="str">
        <f t="shared" si="16"/>
        <v/>
      </c>
    </row>
    <row r="37" spans="1:41" ht="17.149999999999999" customHeight="1">
      <c r="A37" s="14">
        <f t="shared" si="17"/>
        <v>30</v>
      </c>
      <c r="B37" s="15" t="s">
        <v>166</v>
      </c>
      <c r="C37" s="15" t="s">
        <v>158</v>
      </c>
      <c r="D37" s="15" t="s">
        <v>167</v>
      </c>
      <c r="E37" s="16">
        <v>5</v>
      </c>
      <c r="F37" s="3"/>
      <c r="G37" s="3"/>
      <c r="H37" s="17"/>
      <c r="AA37" s="56" t="str">
        <f t="shared" si="1"/>
        <v>30</v>
      </c>
      <c r="AB37" s="56" t="str">
        <f t="shared" si="3"/>
        <v>Safety Relay</v>
      </c>
      <c r="AC37" s="56" t="str">
        <f t="shared" si="4"/>
        <v>OMRON</v>
      </c>
      <c r="AD37" s="56" t="str">
        <f t="shared" si="5"/>
        <v>G7SA-2A2B DC24</v>
      </c>
      <c r="AE37" s="56" t="str">
        <f t="shared" si="6"/>
        <v>5</v>
      </c>
      <c r="AF37" s="56" t="str">
        <f t="shared" si="7"/>
        <v/>
      </c>
      <c r="AG37" s="56" t="str">
        <f t="shared" si="8"/>
        <v/>
      </c>
      <c r="AH37" s="56" t="str">
        <f t="shared" si="9"/>
        <v/>
      </c>
      <c r="AI37" s="45" t="str">
        <f t="shared" si="10"/>
        <v/>
      </c>
      <c r="AJ37" s="45" t="str">
        <f t="shared" si="11"/>
        <v/>
      </c>
      <c r="AK37" s="45" t="str">
        <f t="shared" si="12"/>
        <v/>
      </c>
      <c r="AL37" s="45" t="str">
        <f t="shared" si="13"/>
        <v/>
      </c>
      <c r="AM37" s="45" t="str">
        <f t="shared" si="14"/>
        <v/>
      </c>
      <c r="AN37" s="45" t="str">
        <f t="shared" si="15"/>
        <v/>
      </c>
      <c r="AO37" s="45" t="str">
        <f t="shared" si="16"/>
        <v/>
      </c>
    </row>
    <row r="38" spans="1:41" ht="17.149999999999999" customHeight="1">
      <c r="A38" s="14">
        <f t="shared" si="17"/>
        <v>31</v>
      </c>
      <c r="B38" s="15" t="s">
        <v>168</v>
      </c>
      <c r="C38" s="15" t="s">
        <v>158</v>
      </c>
      <c r="D38" s="15" t="s">
        <v>41</v>
      </c>
      <c r="E38" s="16">
        <v>5</v>
      </c>
      <c r="F38" s="3"/>
      <c r="G38" s="3"/>
      <c r="H38" s="17" t="s">
        <v>169</v>
      </c>
      <c r="AA38" s="56" t="str">
        <f t="shared" si="1"/>
        <v>31</v>
      </c>
      <c r="AB38" s="56" t="str">
        <f t="shared" si="3"/>
        <v>Safety Relay Socket</v>
      </c>
      <c r="AC38" s="56" t="str">
        <f t="shared" si="4"/>
        <v>OMRON</v>
      </c>
      <c r="AD38" s="56" t="str">
        <f t="shared" si="5"/>
        <v>P7SA-10F-ND DC24V</v>
      </c>
      <c r="AE38" s="56" t="str">
        <f t="shared" si="6"/>
        <v>5</v>
      </c>
      <c r="AF38" s="56" t="str">
        <f t="shared" si="7"/>
        <v/>
      </c>
      <c r="AG38" s="56" t="str">
        <f t="shared" si="8"/>
        <v/>
      </c>
      <c r="AH38" s="56" t="str">
        <f t="shared" si="9"/>
        <v>for G7SA</v>
      </c>
      <c r="AI38" s="45" t="str">
        <f t="shared" si="10"/>
        <v/>
      </c>
      <c r="AJ38" s="45" t="str">
        <f t="shared" si="11"/>
        <v/>
      </c>
      <c r="AK38" s="45" t="str">
        <f t="shared" si="12"/>
        <v/>
      </c>
      <c r="AL38" s="45" t="str">
        <f t="shared" si="13"/>
        <v/>
      </c>
      <c r="AM38" s="45" t="str">
        <f t="shared" si="14"/>
        <v/>
      </c>
      <c r="AN38" s="45" t="str">
        <f t="shared" si="15"/>
        <v/>
      </c>
      <c r="AO38" s="45" t="str">
        <f t="shared" si="16"/>
        <v/>
      </c>
    </row>
    <row r="39" spans="1:41" ht="17.149999999999999" customHeight="1">
      <c r="A39" s="14">
        <f t="shared" si="17"/>
        <v>32</v>
      </c>
      <c r="B39" s="15" t="s">
        <v>166</v>
      </c>
      <c r="C39" s="15" t="s">
        <v>158</v>
      </c>
      <c r="D39" s="15" t="s">
        <v>42</v>
      </c>
      <c r="E39" s="16">
        <v>4</v>
      </c>
      <c r="F39" s="3"/>
      <c r="G39" s="3"/>
      <c r="H39" s="17"/>
      <c r="AA39" s="56" t="str">
        <f t="shared" si="1"/>
        <v>32</v>
      </c>
      <c r="AB39" s="56" t="str">
        <f t="shared" si="3"/>
        <v>Safety Relay</v>
      </c>
      <c r="AC39" s="56" t="str">
        <f t="shared" si="4"/>
        <v>OMRON</v>
      </c>
      <c r="AD39" s="56" t="str">
        <f t="shared" si="5"/>
        <v>G7SA-5A1B DC24</v>
      </c>
      <c r="AE39" s="56" t="str">
        <f t="shared" si="6"/>
        <v>4</v>
      </c>
      <c r="AF39" s="56" t="str">
        <f t="shared" si="7"/>
        <v/>
      </c>
      <c r="AG39" s="56" t="str">
        <f t="shared" si="8"/>
        <v/>
      </c>
      <c r="AH39" s="56" t="str">
        <f t="shared" si="9"/>
        <v/>
      </c>
      <c r="AI39" s="45" t="str">
        <f t="shared" si="10"/>
        <v/>
      </c>
      <c r="AJ39" s="45" t="str">
        <f t="shared" si="11"/>
        <v/>
      </c>
      <c r="AK39" s="45" t="str">
        <f t="shared" si="12"/>
        <v/>
      </c>
      <c r="AL39" s="45" t="str">
        <f t="shared" si="13"/>
        <v/>
      </c>
      <c r="AM39" s="45" t="str">
        <f t="shared" si="14"/>
        <v/>
      </c>
      <c r="AN39" s="45" t="str">
        <f t="shared" si="15"/>
        <v/>
      </c>
      <c r="AO39" s="45" t="str">
        <f t="shared" si="16"/>
        <v/>
      </c>
    </row>
    <row r="40" spans="1:41" ht="17.149999999999999" customHeight="1">
      <c r="A40" s="14">
        <f t="shared" si="17"/>
        <v>33</v>
      </c>
      <c r="B40" s="15" t="s">
        <v>168</v>
      </c>
      <c r="C40" s="15" t="s">
        <v>158</v>
      </c>
      <c r="D40" s="15" t="s">
        <v>43</v>
      </c>
      <c r="E40" s="16">
        <v>4</v>
      </c>
      <c r="F40" s="3"/>
      <c r="G40" s="3"/>
      <c r="H40" s="17" t="s">
        <v>169</v>
      </c>
      <c r="AA40" s="56" t="str">
        <f t="shared" si="1"/>
        <v>33</v>
      </c>
      <c r="AB40" s="56" t="str">
        <f t="shared" si="3"/>
        <v>Safety Relay Socket</v>
      </c>
      <c r="AC40" s="56" t="str">
        <f t="shared" si="4"/>
        <v>OMRON</v>
      </c>
      <c r="AD40" s="56" t="str">
        <f t="shared" si="5"/>
        <v>P7SA-14F-ND DC24V</v>
      </c>
      <c r="AE40" s="56" t="str">
        <f t="shared" si="6"/>
        <v>4</v>
      </c>
      <c r="AF40" s="56" t="str">
        <f t="shared" si="7"/>
        <v/>
      </c>
      <c r="AG40" s="56" t="str">
        <f t="shared" si="8"/>
        <v/>
      </c>
      <c r="AH40" s="56" t="str">
        <f t="shared" si="9"/>
        <v>for G7SA</v>
      </c>
      <c r="AI40" s="45" t="str">
        <f t="shared" si="10"/>
        <v/>
      </c>
      <c r="AJ40" s="45" t="str">
        <f t="shared" si="11"/>
        <v/>
      </c>
      <c r="AK40" s="45" t="str">
        <f t="shared" si="12"/>
        <v/>
      </c>
      <c r="AL40" s="45" t="str">
        <f t="shared" si="13"/>
        <v/>
      </c>
      <c r="AM40" s="45" t="str">
        <f t="shared" si="14"/>
        <v/>
      </c>
      <c r="AN40" s="45" t="str">
        <f t="shared" si="15"/>
        <v/>
      </c>
      <c r="AO40" s="45" t="str">
        <f t="shared" si="16"/>
        <v/>
      </c>
    </row>
    <row r="41" spans="1:41" ht="17.149999999999999" customHeight="1">
      <c r="A41" s="14">
        <f t="shared" si="17"/>
        <v>34</v>
      </c>
      <c r="B41" s="15" t="s">
        <v>166</v>
      </c>
      <c r="C41" s="15" t="s">
        <v>158</v>
      </c>
      <c r="D41" s="15" t="s">
        <v>44</v>
      </c>
      <c r="E41" s="16">
        <v>10</v>
      </c>
      <c r="F41" s="3"/>
      <c r="G41" s="3"/>
      <c r="H41" s="17"/>
      <c r="AA41" s="56" t="str">
        <f t="shared" si="1"/>
        <v>34</v>
      </c>
      <c r="AB41" s="56" t="str">
        <f t="shared" si="3"/>
        <v>Safety Relay</v>
      </c>
      <c r="AC41" s="56" t="str">
        <f t="shared" si="4"/>
        <v>OMRON</v>
      </c>
      <c r="AD41" s="56" t="str">
        <f t="shared" si="5"/>
        <v>G7SA-3A1B DC24</v>
      </c>
      <c r="AE41" s="56" t="str">
        <f t="shared" si="6"/>
        <v>10</v>
      </c>
      <c r="AF41" s="56" t="str">
        <f t="shared" si="7"/>
        <v/>
      </c>
      <c r="AG41" s="56" t="str">
        <f t="shared" si="8"/>
        <v/>
      </c>
      <c r="AH41" s="56" t="str">
        <f t="shared" si="9"/>
        <v/>
      </c>
      <c r="AI41" s="45" t="str">
        <f t="shared" si="10"/>
        <v/>
      </c>
      <c r="AJ41" s="45" t="str">
        <f t="shared" si="11"/>
        <v/>
      </c>
      <c r="AK41" s="45" t="str">
        <f t="shared" si="12"/>
        <v/>
      </c>
      <c r="AL41" s="45" t="str">
        <f t="shared" si="13"/>
        <v/>
      </c>
      <c r="AM41" s="45" t="str">
        <f t="shared" si="14"/>
        <v/>
      </c>
      <c r="AN41" s="45" t="str">
        <f t="shared" si="15"/>
        <v/>
      </c>
      <c r="AO41" s="45" t="str">
        <f t="shared" si="16"/>
        <v/>
      </c>
    </row>
    <row r="42" spans="1:41" ht="17.149999999999999" customHeight="1">
      <c r="A42" s="14">
        <f t="shared" si="17"/>
        <v>35</v>
      </c>
      <c r="B42" s="15" t="s">
        <v>168</v>
      </c>
      <c r="C42" s="15" t="s">
        <v>158</v>
      </c>
      <c r="D42" s="15" t="s">
        <v>41</v>
      </c>
      <c r="E42" s="16">
        <v>10</v>
      </c>
      <c r="F42" s="3"/>
      <c r="G42" s="3"/>
      <c r="H42" s="17" t="s">
        <v>169</v>
      </c>
      <c r="AA42" s="56" t="str">
        <f t="shared" si="1"/>
        <v>35</v>
      </c>
      <c r="AB42" s="56" t="str">
        <f t="shared" si="3"/>
        <v>Safety Relay Socket</v>
      </c>
      <c r="AC42" s="56" t="str">
        <f t="shared" si="4"/>
        <v>OMRON</v>
      </c>
      <c r="AD42" s="56" t="str">
        <f t="shared" si="5"/>
        <v>P7SA-10F-ND DC24V</v>
      </c>
      <c r="AE42" s="56" t="str">
        <f t="shared" si="6"/>
        <v>10</v>
      </c>
      <c r="AF42" s="56" t="str">
        <f t="shared" si="7"/>
        <v/>
      </c>
      <c r="AG42" s="56" t="str">
        <f t="shared" si="8"/>
        <v/>
      </c>
      <c r="AH42" s="56" t="str">
        <f t="shared" si="9"/>
        <v>for G7SA</v>
      </c>
      <c r="AI42" s="45" t="str">
        <f t="shared" si="10"/>
        <v/>
      </c>
      <c r="AJ42" s="45" t="str">
        <f t="shared" si="11"/>
        <v/>
      </c>
      <c r="AK42" s="45" t="str">
        <f t="shared" si="12"/>
        <v/>
      </c>
      <c r="AL42" s="45" t="str">
        <f t="shared" si="13"/>
        <v/>
      </c>
      <c r="AM42" s="45" t="str">
        <f t="shared" si="14"/>
        <v/>
      </c>
      <c r="AN42" s="45" t="str">
        <f t="shared" si="15"/>
        <v/>
      </c>
      <c r="AO42" s="45" t="str">
        <f t="shared" si="16"/>
        <v/>
      </c>
    </row>
    <row r="43" spans="1:41" ht="17.149999999999999" customHeight="1">
      <c r="A43" s="14">
        <f t="shared" si="17"/>
        <v>36</v>
      </c>
      <c r="B43" s="15" t="s">
        <v>170</v>
      </c>
      <c r="C43" s="15" t="s">
        <v>171</v>
      </c>
      <c r="D43" s="15" t="s">
        <v>45</v>
      </c>
      <c r="E43" s="16">
        <v>1</v>
      </c>
      <c r="F43" s="3"/>
      <c r="G43" s="3"/>
      <c r="H43" s="15"/>
      <c r="AA43" s="56" t="str">
        <f t="shared" si="1"/>
        <v>36</v>
      </c>
      <c r="AB43" s="56" t="str">
        <f t="shared" si="3"/>
        <v>Safety Controller</v>
      </c>
      <c r="AC43" s="56" t="str">
        <f t="shared" si="4"/>
        <v>KEYENCE</v>
      </c>
      <c r="AD43" s="56" t="str">
        <f t="shared" si="5"/>
        <v>SC-S11</v>
      </c>
      <c r="AE43" s="56" t="str">
        <f t="shared" si="6"/>
        <v>1</v>
      </c>
      <c r="AF43" s="56" t="str">
        <f t="shared" si="7"/>
        <v/>
      </c>
      <c r="AG43" s="56" t="str">
        <f t="shared" si="8"/>
        <v/>
      </c>
      <c r="AH43" s="56" t="str">
        <f t="shared" si="9"/>
        <v/>
      </c>
      <c r="AI43" s="45" t="str">
        <f t="shared" si="10"/>
        <v/>
      </c>
      <c r="AJ43" s="45" t="str">
        <f t="shared" si="11"/>
        <v/>
      </c>
      <c r="AK43" s="45" t="str">
        <f t="shared" si="12"/>
        <v/>
      </c>
      <c r="AL43" s="45" t="str">
        <f t="shared" si="13"/>
        <v/>
      </c>
      <c r="AM43" s="45" t="str">
        <f t="shared" si="14"/>
        <v/>
      </c>
      <c r="AN43" s="45" t="str">
        <f t="shared" si="15"/>
        <v/>
      </c>
      <c r="AO43" s="45" t="str">
        <f t="shared" si="16"/>
        <v/>
      </c>
    </row>
    <row r="44" spans="1:41" ht="17.149999999999999" customHeight="1">
      <c r="A44" s="14">
        <f t="shared" si="17"/>
        <v>37</v>
      </c>
      <c r="B44" s="15" t="s">
        <v>172</v>
      </c>
      <c r="C44" s="20" t="s">
        <v>158</v>
      </c>
      <c r="D44" s="15" t="s">
        <v>46</v>
      </c>
      <c r="E44" s="21">
        <v>3</v>
      </c>
      <c r="F44" s="3"/>
      <c r="G44" s="3"/>
      <c r="H44" s="22"/>
      <c r="AA44" s="56" t="str">
        <f t="shared" si="1"/>
        <v>37</v>
      </c>
      <c r="AB44" s="56" t="str">
        <f t="shared" si="3"/>
        <v>Nameplate for EMG</v>
      </c>
      <c r="AC44" s="56" t="str">
        <f t="shared" si="4"/>
        <v>OMRON</v>
      </c>
      <c r="AD44" s="56" t="str">
        <f t="shared" si="5"/>
        <v>A22Z-3466-1</v>
      </c>
      <c r="AE44" s="56" t="str">
        <f t="shared" si="6"/>
        <v>3</v>
      </c>
      <c r="AF44" s="56" t="str">
        <f t="shared" si="7"/>
        <v/>
      </c>
      <c r="AG44" s="56" t="str">
        <f t="shared" si="8"/>
        <v/>
      </c>
      <c r="AH44" s="56" t="str">
        <f t="shared" si="9"/>
        <v/>
      </c>
      <c r="AI44" s="45" t="str">
        <f t="shared" si="10"/>
        <v/>
      </c>
      <c r="AJ44" s="45" t="str">
        <f t="shared" si="11"/>
        <v/>
      </c>
      <c r="AK44" s="45" t="str">
        <f t="shared" si="12"/>
        <v/>
      </c>
      <c r="AL44" s="45" t="str">
        <f t="shared" si="13"/>
        <v/>
      </c>
      <c r="AM44" s="45" t="str">
        <f t="shared" si="14"/>
        <v/>
      </c>
      <c r="AN44" s="45" t="str">
        <f t="shared" si="15"/>
        <v/>
      </c>
      <c r="AO44" s="45" t="str">
        <f t="shared" si="16"/>
        <v/>
      </c>
    </row>
    <row r="45" spans="1:41" ht="17.149999999999999" customHeight="1">
      <c r="A45" s="14">
        <f t="shared" si="17"/>
        <v>38</v>
      </c>
      <c r="B45" s="15" t="s">
        <v>173</v>
      </c>
      <c r="C45" s="15" t="s">
        <v>174</v>
      </c>
      <c r="D45" s="15" t="s">
        <v>47</v>
      </c>
      <c r="E45" s="16">
        <v>3</v>
      </c>
      <c r="F45" s="3"/>
      <c r="G45" s="3"/>
      <c r="H45" s="17" t="s">
        <v>97</v>
      </c>
      <c r="AA45" s="56" t="str">
        <f t="shared" si="1"/>
        <v>38</v>
      </c>
      <c r="AB45" s="56" t="str">
        <f t="shared" si="3"/>
        <v>MC</v>
      </c>
      <c r="AC45" s="56" t="str">
        <f t="shared" si="4"/>
        <v>FUJI</v>
      </c>
      <c r="AD45" s="56" t="str">
        <f t="shared" si="5"/>
        <v>SC-03/G/T DC24V 1b</v>
      </c>
      <c r="AE45" s="56" t="str">
        <f t="shared" si="6"/>
        <v>3</v>
      </c>
      <c r="AF45" s="56" t="str">
        <f t="shared" si="7"/>
        <v/>
      </c>
      <c r="AG45" s="56" t="str">
        <f t="shared" si="8"/>
        <v/>
      </c>
      <c r="AH45" s="56" t="str">
        <f t="shared" si="9"/>
        <v>MC1,3</v>
      </c>
      <c r="AI45" s="45" t="str">
        <f t="shared" si="10"/>
        <v/>
      </c>
      <c r="AJ45" s="45" t="str">
        <f t="shared" si="11"/>
        <v/>
      </c>
      <c r="AK45" s="45" t="str">
        <f t="shared" si="12"/>
        <v/>
      </c>
      <c r="AL45" s="45" t="str">
        <f t="shared" si="13"/>
        <v/>
      </c>
      <c r="AM45" s="45" t="str">
        <f t="shared" si="14"/>
        <v/>
      </c>
      <c r="AN45" s="45" t="str">
        <f t="shared" si="15"/>
        <v/>
      </c>
      <c r="AO45" s="45" t="str">
        <f t="shared" si="16"/>
        <v/>
      </c>
    </row>
    <row r="46" spans="1:41" ht="17.149999999999999" customHeight="1">
      <c r="A46" s="14">
        <f t="shared" si="17"/>
        <v>39</v>
      </c>
      <c r="B46" s="15" t="s">
        <v>173</v>
      </c>
      <c r="C46" s="15" t="s">
        <v>174</v>
      </c>
      <c r="D46" s="15" t="s">
        <v>48</v>
      </c>
      <c r="E46" s="16">
        <v>1</v>
      </c>
      <c r="F46" s="3"/>
      <c r="G46" s="3"/>
      <c r="H46" s="18" t="s">
        <v>98</v>
      </c>
      <c r="AA46" s="56" t="str">
        <f t="shared" si="1"/>
        <v>39</v>
      </c>
      <c r="AB46" s="56" t="str">
        <f t="shared" si="3"/>
        <v>MC</v>
      </c>
      <c r="AC46" s="56" t="str">
        <f t="shared" si="4"/>
        <v>FUJI</v>
      </c>
      <c r="AD46" s="56" t="str">
        <f t="shared" si="5"/>
        <v>SC-4-1/G/T DC24V 1b</v>
      </c>
      <c r="AE46" s="56" t="str">
        <f t="shared" si="6"/>
        <v>1</v>
      </c>
      <c r="AF46" s="56" t="str">
        <f t="shared" si="7"/>
        <v/>
      </c>
      <c r="AG46" s="56" t="str">
        <f t="shared" si="8"/>
        <v/>
      </c>
      <c r="AH46" s="56" t="str">
        <f t="shared" si="9"/>
        <v>MC2</v>
      </c>
      <c r="AI46" s="45" t="str">
        <f t="shared" si="10"/>
        <v/>
      </c>
      <c r="AJ46" s="45" t="str">
        <f t="shared" si="11"/>
        <v/>
      </c>
      <c r="AK46" s="45" t="str">
        <f t="shared" si="12"/>
        <v/>
      </c>
      <c r="AL46" s="45" t="str">
        <f t="shared" si="13"/>
        <v/>
      </c>
      <c r="AM46" s="45" t="str">
        <f t="shared" si="14"/>
        <v/>
      </c>
      <c r="AN46" s="45" t="str">
        <f t="shared" si="15"/>
        <v/>
      </c>
      <c r="AO46" s="45" t="str">
        <f t="shared" si="16"/>
        <v/>
      </c>
    </row>
    <row r="47" spans="1:41" ht="17.149999999999999" customHeight="1">
      <c r="A47" s="14">
        <f t="shared" si="17"/>
        <v>40</v>
      </c>
      <c r="B47" s="15" t="s">
        <v>175</v>
      </c>
      <c r="C47" s="15" t="s">
        <v>174</v>
      </c>
      <c r="D47" s="15" t="s">
        <v>49</v>
      </c>
      <c r="E47" s="16">
        <v>2</v>
      </c>
      <c r="F47" s="3"/>
      <c r="G47" s="3"/>
      <c r="H47" s="18" t="s">
        <v>99</v>
      </c>
      <c r="AA47" s="56" t="str">
        <f t="shared" si="1"/>
        <v>40</v>
      </c>
      <c r="AB47" s="56" t="str">
        <f t="shared" si="3"/>
        <v>MS</v>
      </c>
      <c r="AC47" s="56" t="str">
        <f t="shared" si="4"/>
        <v>FUJI</v>
      </c>
      <c r="AD47" s="56" t="str">
        <f t="shared" si="5"/>
        <v>SK12L-E01 DC24V</v>
      </c>
      <c r="AE47" s="56" t="str">
        <f t="shared" si="6"/>
        <v>2</v>
      </c>
      <c r="AF47" s="56" t="str">
        <f t="shared" si="7"/>
        <v/>
      </c>
      <c r="AG47" s="56" t="str">
        <f t="shared" si="8"/>
        <v/>
      </c>
      <c r="AH47" s="56" t="str">
        <f t="shared" si="9"/>
        <v>MC4,5</v>
      </c>
      <c r="AI47" s="45" t="str">
        <f t="shared" si="10"/>
        <v/>
      </c>
      <c r="AJ47" s="45" t="str">
        <f t="shared" si="11"/>
        <v/>
      </c>
      <c r="AK47" s="45" t="str">
        <f t="shared" si="12"/>
        <v/>
      </c>
      <c r="AL47" s="45" t="str">
        <f t="shared" si="13"/>
        <v/>
      </c>
      <c r="AM47" s="45" t="str">
        <f t="shared" si="14"/>
        <v/>
      </c>
      <c r="AN47" s="45" t="str">
        <f t="shared" si="15"/>
        <v/>
      </c>
      <c r="AO47" s="45" t="str">
        <f t="shared" si="16"/>
        <v/>
      </c>
    </row>
    <row r="48" spans="1:41" ht="17.149999999999999" customHeight="1">
      <c r="A48" s="14">
        <f t="shared" si="17"/>
        <v>41</v>
      </c>
      <c r="B48" s="15" t="s">
        <v>176</v>
      </c>
      <c r="C48" s="15" t="s">
        <v>174</v>
      </c>
      <c r="D48" s="15" t="s">
        <v>177</v>
      </c>
      <c r="E48" s="16">
        <v>3</v>
      </c>
      <c r="F48" s="3"/>
      <c r="G48" s="3"/>
      <c r="H48" s="18" t="s">
        <v>100</v>
      </c>
      <c r="AA48" s="56" t="str">
        <f t="shared" si="1"/>
        <v>41</v>
      </c>
      <c r="AB48" s="56" t="str">
        <f t="shared" si="3"/>
        <v>Push button sw with lamp</v>
      </c>
      <c r="AC48" s="56" t="str">
        <f t="shared" si="4"/>
        <v>FUJI</v>
      </c>
      <c r="AD48" s="56" t="str">
        <f t="shared" si="5"/>
        <v>AH164-TGLG11E3 (Color:Green)</v>
      </c>
      <c r="AE48" s="56" t="str">
        <f t="shared" si="6"/>
        <v>3</v>
      </c>
      <c r="AF48" s="56" t="str">
        <f t="shared" si="7"/>
        <v/>
      </c>
      <c r="AG48" s="56" t="str">
        <f t="shared" si="8"/>
        <v/>
      </c>
      <c r="AH48" s="56" t="str">
        <f t="shared" si="9"/>
        <v>Main:3</v>
      </c>
      <c r="AI48" s="45" t="str">
        <f t="shared" si="10"/>
        <v/>
      </c>
      <c r="AJ48" s="45" t="str">
        <f t="shared" si="11"/>
        <v/>
      </c>
      <c r="AK48" s="45" t="str">
        <f t="shared" si="12"/>
        <v/>
      </c>
      <c r="AL48" s="45" t="str">
        <f t="shared" si="13"/>
        <v/>
      </c>
      <c r="AM48" s="45" t="str">
        <f t="shared" si="14"/>
        <v/>
      </c>
      <c r="AN48" s="45" t="str">
        <f t="shared" si="15"/>
        <v/>
      </c>
      <c r="AO48" s="45" t="str">
        <f t="shared" si="16"/>
        <v/>
      </c>
    </row>
    <row r="49" spans="1:41" ht="17.149999999999999" customHeight="1">
      <c r="A49" s="14">
        <f t="shared" si="17"/>
        <v>42</v>
      </c>
      <c r="B49" s="15" t="s">
        <v>176</v>
      </c>
      <c r="C49" s="15" t="s">
        <v>174</v>
      </c>
      <c r="D49" s="15" t="s">
        <v>178</v>
      </c>
      <c r="E49" s="16">
        <v>2</v>
      </c>
      <c r="F49" s="3"/>
      <c r="G49" s="3"/>
      <c r="H49" s="18" t="s">
        <v>101</v>
      </c>
      <c r="AA49" s="56" t="str">
        <f t="shared" si="1"/>
        <v>42</v>
      </c>
      <c r="AB49" s="56" t="str">
        <f t="shared" si="3"/>
        <v>Push button sw with lamp</v>
      </c>
      <c r="AC49" s="56" t="str">
        <f t="shared" si="4"/>
        <v>FUJI</v>
      </c>
      <c r="AD49" s="56" t="str">
        <f t="shared" si="5"/>
        <v>AH164-TGLR11E3 (Color:Red)</v>
      </c>
      <c r="AE49" s="56" t="str">
        <f t="shared" si="6"/>
        <v>2</v>
      </c>
      <c r="AF49" s="56" t="str">
        <f t="shared" si="7"/>
        <v/>
      </c>
      <c r="AG49" s="56" t="str">
        <f t="shared" si="8"/>
        <v/>
      </c>
      <c r="AH49" s="56" t="str">
        <f t="shared" si="9"/>
        <v>Main:2</v>
      </c>
      <c r="AI49" s="45" t="str">
        <f t="shared" si="10"/>
        <v/>
      </c>
      <c r="AJ49" s="45" t="str">
        <f t="shared" si="11"/>
        <v/>
      </c>
      <c r="AK49" s="45" t="str">
        <f t="shared" si="12"/>
        <v/>
      </c>
      <c r="AL49" s="45" t="str">
        <f t="shared" si="13"/>
        <v/>
      </c>
      <c r="AM49" s="45" t="str">
        <f t="shared" si="14"/>
        <v/>
      </c>
      <c r="AN49" s="45" t="str">
        <f t="shared" si="15"/>
        <v/>
      </c>
      <c r="AO49" s="45" t="str">
        <f t="shared" si="16"/>
        <v/>
      </c>
    </row>
    <row r="50" spans="1:41" ht="17.149999999999999" customHeight="1">
      <c r="A50" s="14">
        <f t="shared" si="17"/>
        <v>43</v>
      </c>
      <c r="B50" s="15" t="s">
        <v>179</v>
      </c>
      <c r="C50" s="15" t="s">
        <v>174</v>
      </c>
      <c r="D50" s="15" t="s">
        <v>180</v>
      </c>
      <c r="E50" s="16">
        <v>1</v>
      </c>
      <c r="F50" s="3"/>
      <c r="G50" s="3"/>
      <c r="H50" s="18" t="s">
        <v>96</v>
      </c>
      <c r="AA50" s="56" t="str">
        <f t="shared" si="1"/>
        <v>43</v>
      </c>
      <c r="AB50" s="56" t="str">
        <f t="shared" si="3"/>
        <v>KEY SW</v>
      </c>
      <c r="AC50" s="56" t="str">
        <f t="shared" si="4"/>
        <v>FUJI</v>
      </c>
      <c r="AD50" s="56" t="str">
        <f t="shared" si="5"/>
        <v>AH165-2 J2A11A</v>
      </c>
      <c r="AE50" s="56" t="str">
        <f t="shared" si="6"/>
        <v>1</v>
      </c>
      <c r="AF50" s="56" t="str">
        <f t="shared" si="7"/>
        <v/>
      </c>
      <c r="AG50" s="56" t="str">
        <f t="shared" si="8"/>
        <v/>
      </c>
      <c r="AH50" s="56" t="str">
        <f t="shared" si="9"/>
        <v>Main:1</v>
      </c>
      <c r="AI50" s="45" t="str">
        <f t="shared" si="10"/>
        <v/>
      </c>
      <c r="AJ50" s="45" t="str">
        <f t="shared" si="11"/>
        <v/>
      </c>
      <c r="AK50" s="45" t="str">
        <f t="shared" si="12"/>
        <v/>
      </c>
      <c r="AL50" s="45" t="str">
        <f t="shared" si="13"/>
        <v/>
      </c>
      <c r="AM50" s="45" t="str">
        <f t="shared" si="14"/>
        <v/>
      </c>
      <c r="AN50" s="45" t="str">
        <f t="shared" si="15"/>
        <v/>
      </c>
      <c r="AO50" s="45" t="str">
        <f t="shared" si="16"/>
        <v/>
      </c>
    </row>
    <row r="51" spans="1:41" ht="17.149999999999999" customHeight="1">
      <c r="A51" s="14">
        <f t="shared" si="17"/>
        <v>44</v>
      </c>
      <c r="B51" s="15" t="s">
        <v>181</v>
      </c>
      <c r="C51" s="15" t="s">
        <v>174</v>
      </c>
      <c r="D51" s="15" t="s">
        <v>182</v>
      </c>
      <c r="E51" s="16">
        <v>2</v>
      </c>
      <c r="F51" s="3"/>
      <c r="G51" s="3"/>
      <c r="H51" s="18" t="s">
        <v>183</v>
      </c>
      <c r="AA51" s="56" t="str">
        <f t="shared" si="1"/>
        <v>44</v>
      </c>
      <c r="AB51" s="56" t="str">
        <f t="shared" si="3"/>
        <v>Buzzer (volume leveling)</v>
      </c>
      <c r="AC51" s="56" t="str">
        <f t="shared" si="4"/>
        <v>FUJI</v>
      </c>
      <c r="AD51" s="56" t="str">
        <f t="shared" si="5"/>
        <v>AH164-TX2BE</v>
      </c>
      <c r="AE51" s="56" t="str">
        <f t="shared" si="6"/>
        <v>2</v>
      </c>
      <c r="AF51" s="56" t="str">
        <f t="shared" si="7"/>
        <v/>
      </c>
      <c r="AG51" s="56" t="str">
        <f t="shared" si="8"/>
        <v/>
      </c>
      <c r="AH51" s="56" t="str">
        <f t="shared" si="9"/>
        <v>Main:1Sub:1</v>
      </c>
      <c r="AI51" s="45" t="str">
        <f t="shared" si="10"/>
        <v/>
      </c>
      <c r="AJ51" s="45" t="str">
        <f t="shared" si="11"/>
        <v/>
      </c>
      <c r="AK51" s="45" t="str">
        <f t="shared" si="12"/>
        <v/>
      </c>
      <c r="AL51" s="45" t="str">
        <f t="shared" si="13"/>
        <v/>
      </c>
      <c r="AM51" s="45" t="str">
        <f t="shared" si="14"/>
        <v/>
      </c>
      <c r="AN51" s="45" t="str">
        <f t="shared" si="15"/>
        <v/>
      </c>
      <c r="AO51" s="45" t="str">
        <f t="shared" si="16"/>
        <v/>
      </c>
    </row>
    <row r="52" spans="1:41" ht="17.149999999999999" customHeight="1">
      <c r="A52" s="14">
        <f t="shared" si="17"/>
        <v>45</v>
      </c>
      <c r="B52" s="15" t="s">
        <v>184</v>
      </c>
      <c r="C52" s="20" t="s">
        <v>174</v>
      </c>
      <c r="D52" s="15" t="s">
        <v>50</v>
      </c>
      <c r="E52" s="21">
        <v>3</v>
      </c>
      <c r="F52" s="3"/>
      <c r="G52" s="3"/>
      <c r="H52" s="23" t="s">
        <v>102</v>
      </c>
      <c r="AA52" s="56" t="str">
        <f t="shared" si="1"/>
        <v>45</v>
      </c>
      <c r="AB52" s="56" t="str">
        <f t="shared" si="3"/>
        <v>EMG SW</v>
      </c>
      <c r="AC52" s="56" t="str">
        <f t="shared" si="4"/>
        <v>FUJI</v>
      </c>
      <c r="AD52" s="56" t="str">
        <f t="shared" si="5"/>
        <v>AR22-V0R-04R</v>
      </c>
      <c r="AE52" s="56" t="str">
        <f t="shared" si="6"/>
        <v>3</v>
      </c>
      <c r="AF52" s="56" t="str">
        <f t="shared" si="7"/>
        <v/>
      </c>
      <c r="AG52" s="56" t="str">
        <f t="shared" si="8"/>
        <v/>
      </c>
      <c r="AH52" s="56" t="str">
        <f t="shared" si="9"/>
        <v>Man:1 EMG:2</v>
      </c>
      <c r="AI52" s="45" t="str">
        <f t="shared" si="10"/>
        <v/>
      </c>
      <c r="AJ52" s="45" t="str">
        <f t="shared" si="11"/>
        <v/>
      </c>
      <c r="AK52" s="45" t="str">
        <f t="shared" si="12"/>
        <v/>
      </c>
      <c r="AL52" s="45" t="str">
        <f t="shared" si="13"/>
        <v/>
      </c>
      <c r="AM52" s="45" t="str">
        <f t="shared" si="14"/>
        <v/>
      </c>
      <c r="AN52" s="45" t="str">
        <f t="shared" si="15"/>
        <v/>
      </c>
      <c r="AO52" s="45" t="str">
        <f t="shared" si="16"/>
        <v/>
      </c>
    </row>
    <row r="53" spans="1:41" ht="17.149999999999999" customHeight="1">
      <c r="A53" s="14">
        <f t="shared" si="17"/>
        <v>46</v>
      </c>
      <c r="B53" s="15" t="s">
        <v>185</v>
      </c>
      <c r="C53" s="24" t="s">
        <v>82</v>
      </c>
      <c r="D53" s="15" t="s">
        <v>51</v>
      </c>
      <c r="E53" s="16">
        <v>1</v>
      </c>
      <c r="F53" s="3"/>
      <c r="G53" s="3"/>
      <c r="H53" s="17"/>
      <c r="AA53" s="56" t="str">
        <f t="shared" si="1"/>
        <v>46</v>
      </c>
      <c r="AB53" s="56" t="str">
        <f t="shared" si="3"/>
        <v>Select SW</v>
      </c>
      <c r="AC53" s="56" t="str">
        <f t="shared" si="4"/>
        <v>FUJI</v>
      </c>
      <c r="AD53" s="56" t="str">
        <f t="shared" si="5"/>
        <v>AH165-P2B11</v>
      </c>
      <c r="AE53" s="56" t="str">
        <f t="shared" si="6"/>
        <v>1</v>
      </c>
      <c r="AF53" s="56" t="str">
        <f t="shared" si="7"/>
        <v/>
      </c>
      <c r="AG53" s="56" t="str">
        <f t="shared" si="8"/>
        <v/>
      </c>
      <c r="AH53" s="56" t="str">
        <f t="shared" si="9"/>
        <v/>
      </c>
      <c r="AI53" s="45" t="str">
        <f t="shared" si="10"/>
        <v/>
      </c>
      <c r="AJ53" s="45" t="str">
        <f t="shared" si="11"/>
        <v/>
      </c>
      <c r="AK53" s="45" t="str">
        <f t="shared" si="12"/>
        <v/>
      </c>
      <c r="AL53" s="45" t="str">
        <f t="shared" si="13"/>
        <v/>
      </c>
      <c r="AM53" s="45" t="str">
        <f t="shared" si="14"/>
        <v/>
      </c>
      <c r="AN53" s="45" t="str">
        <f t="shared" si="15"/>
        <v/>
      </c>
      <c r="AO53" s="45" t="str">
        <f t="shared" si="16"/>
        <v/>
      </c>
    </row>
    <row r="54" spans="1:41" ht="17.149999999999999" customHeight="1">
      <c r="A54" s="14">
        <f t="shared" si="17"/>
        <v>47</v>
      </c>
      <c r="B54" s="15" t="s">
        <v>151</v>
      </c>
      <c r="C54" s="15" t="s">
        <v>135</v>
      </c>
      <c r="D54" s="15" t="s">
        <v>52</v>
      </c>
      <c r="E54" s="16">
        <v>1</v>
      </c>
      <c r="F54" s="3"/>
      <c r="G54" s="3"/>
      <c r="H54" s="17" t="s">
        <v>186</v>
      </c>
      <c r="AA54" s="56" t="str">
        <f t="shared" si="1"/>
        <v>47</v>
      </c>
      <c r="AB54" s="56" t="str">
        <f t="shared" si="3"/>
        <v>NFB (3P)</v>
      </c>
      <c r="AC54" s="56" t="str">
        <f t="shared" si="4"/>
        <v>MITSUBISHI</v>
      </c>
      <c r="AD54" s="56" t="str">
        <f t="shared" si="5"/>
        <v>NF63-CVF 3P 50AF/20AT</v>
      </c>
      <c r="AE54" s="56" t="str">
        <f t="shared" si="6"/>
        <v>1</v>
      </c>
      <c r="AF54" s="56" t="str">
        <f t="shared" si="7"/>
        <v/>
      </c>
      <c r="AG54" s="56" t="str">
        <f t="shared" si="8"/>
        <v/>
      </c>
      <c r="AH54" s="56" t="str">
        <f t="shared" si="9"/>
        <v>NFB2 20211203追加</v>
      </c>
      <c r="AI54" s="45" t="str">
        <f t="shared" si="10"/>
        <v/>
      </c>
      <c r="AJ54" s="45" t="str">
        <f t="shared" si="11"/>
        <v/>
      </c>
      <c r="AK54" s="45" t="str">
        <f t="shared" si="12"/>
        <v/>
      </c>
      <c r="AL54" s="45" t="str">
        <f t="shared" si="13"/>
        <v/>
      </c>
      <c r="AM54" s="45" t="str">
        <f t="shared" si="14"/>
        <v/>
      </c>
      <c r="AN54" s="45" t="str">
        <f t="shared" si="15"/>
        <v/>
      </c>
      <c r="AO54" s="45" t="str">
        <f t="shared" si="16"/>
        <v/>
      </c>
    </row>
    <row r="55" spans="1:41" ht="17.149999999999999" customHeight="1">
      <c r="A55" s="14">
        <f t="shared" si="17"/>
        <v>48</v>
      </c>
      <c r="B55" s="38" t="s">
        <v>117</v>
      </c>
      <c r="C55" s="38"/>
      <c r="D55" s="38"/>
      <c r="E55" s="39"/>
      <c r="F55" s="40"/>
      <c r="G55" s="40"/>
      <c r="H55" s="41"/>
      <c r="AA55" s="56" t="str">
        <f t="shared" ref="AA55:AA118" si="18">CLEAN(A:A)</f>
        <v>48</v>
      </c>
      <c r="AB55" s="56" t="str">
        <f t="shared" ref="AB55:AB118" si="19">CLEAN(B:B)</f>
        <v>blank</v>
      </c>
      <c r="AC55" s="56" t="str">
        <f t="shared" ref="AC55:AC118" si="20">CLEAN(C:C)</f>
        <v/>
      </c>
      <c r="AD55" s="56" t="str">
        <f t="shared" ref="AD55:AD118" si="21">CLEAN(D:D)</f>
        <v/>
      </c>
      <c r="AE55" s="56" t="str">
        <f t="shared" ref="AE55:AE118" si="22">CLEAN(E:E)</f>
        <v/>
      </c>
      <c r="AF55" s="56" t="str">
        <f t="shared" ref="AF55:AF118" si="23">CLEAN(F:F)</f>
        <v/>
      </c>
      <c r="AG55" s="56" t="str">
        <f t="shared" ref="AG55:AG118" si="24">CLEAN(G:G)</f>
        <v/>
      </c>
      <c r="AH55" s="56" t="str">
        <f t="shared" ref="AH55:AH118" si="25">CLEAN(H:H)</f>
        <v/>
      </c>
    </row>
    <row r="56" spans="1:41" ht="17.149999999999999" customHeight="1">
      <c r="A56" s="14">
        <f t="shared" si="17"/>
        <v>49</v>
      </c>
      <c r="B56" s="15" t="s">
        <v>116</v>
      </c>
      <c r="C56" s="24"/>
      <c r="D56" s="15"/>
      <c r="E56" s="16"/>
      <c r="F56" s="3"/>
      <c r="G56" s="3"/>
      <c r="H56" s="17"/>
      <c r="AA56" s="56" t="str">
        <f t="shared" si="18"/>
        <v>49</v>
      </c>
      <c r="AB56" s="56" t="str">
        <f t="shared" si="19"/>
        <v>blank</v>
      </c>
      <c r="AC56" s="56" t="str">
        <f t="shared" si="20"/>
        <v/>
      </c>
      <c r="AD56" s="56" t="str">
        <f t="shared" si="21"/>
        <v/>
      </c>
      <c r="AE56" s="56" t="str">
        <f t="shared" si="22"/>
        <v/>
      </c>
      <c r="AF56" s="56" t="str">
        <f t="shared" si="23"/>
        <v/>
      </c>
      <c r="AG56" s="56" t="str">
        <f t="shared" si="24"/>
        <v/>
      </c>
      <c r="AH56" s="56" t="str">
        <f t="shared" si="25"/>
        <v/>
      </c>
    </row>
    <row r="57" spans="1:41" ht="17.149999999999999" customHeight="1">
      <c r="A57" s="14">
        <f t="shared" si="17"/>
        <v>50</v>
      </c>
      <c r="B57" s="25" t="s">
        <v>116</v>
      </c>
      <c r="C57" s="15"/>
      <c r="D57" s="25"/>
      <c r="E57" s="16"/>
      <c r="F57" s="3"/>
      <c r="G57" s="3"/>
      <c r="H57" s="15"/>
      <c r="AA57" s="56" t="str">
        <f t="shared" si="18"/>
        <v>50</v>
      </c>
      <c r="AB57" s="56" t="str">
        <f t="shared" si="19"/>
        <v>blank</v>
      </c>
      <c r="AC57" s="56" t="str">
        <f t="shared" si="20"/>
        <v/>
      </c>
      <c r="AD57" s="56" t="str">
        <f t="shared" si="21"/>
        <v/>
      </c>
      <c r="AE57" s="56" t="str">
        <f t="shared" si="22"/>
        <v/>
      </c>
      <c r="AF57" s="56" t="str">
        <f t="shared" si="23"/>
        <v/>
      </c>
      <c r="AG57" s="56" t="str">
        <f t="shared" si="24"/>
        <v/>
      </c>
      <c r="AH57" s="56" t="str">
        <f t="shared" si="25"/>
        <v/>
      </c>
    </row>
    <row r="58" spans="1:41" ht="17.149999999999999" customHeight="1">
      <c r="A58" s="19">
        <v>51</v>
      </c>
      <c r="B58" s="15" t="s">
        <v>10</v>
      </c>
      <c r="C58" s="15" t="s">
        <v>187</v>
      </c>
      <c r="D58" s="15" t="s">
        <v>53</v>
      </c>
      <c r="E58" s="16">
        <v>8</v>
      </c>
      <c r="F58" s="3"/>
      <c r="G58" s="3"/>
      <c r="H58" s="15" t="s">
        <v>188</v>
      </c>
      <c r="AA58" s="56" t="str">
        <f t="shared" si="18"/>
        <v>51</v>
      </c>
      <c r="AB58" s="56" t="str">
        <f t="shared" si="19"/>
        <v>FCN Connector Cable</v>
      </c>
      <c r="AC58" s="56" t="str">
        <f t="shared" si="20"/>
        <v>MISUMI</v>
      </c>
      <c r="AD58" s="56" t="str">
        <f t="shared" si="21"/>
        <v>GLFN-SS-WA-40-0.5-00E-00F</v>
      </c>
      <c r="AE58" s="56" t="str">
        <f t="shared" si="22"/>
        <v>8</v>
      </c>
      <c r="AF58" s="56" t="str">
        <f t="shared" si="23"/>
        <v/>
      </c>
      <c r="AG58" s="56" t="str">
        <f t="shared" si="24"/>
        <v/>
      </c>
      <c r="AH58" s="56" t="str">
        <f t="shared" si="25"/>
        <v>for PCXV</v>
      </c>
      <c r="AI58" s="45" t="str">
        <f t="shared" ref="AI58:AI77" si="26">CLEAN(I:I)</f>
        <v/>
      </c>
      <c r="AJ58" s="45" t="str">
        <f t="shared" ref="AJ58:AJ77" si="27">CLEAN(J:J)</f>
        <v/>
      </c>
      <c r="AK58" s="45" t="str">
        <f t="shared" ref="AK58:AK77" si="28">CLEAN(K:K)</f>
        <v/>
      </c>
      <c r="AL58" s="45" t="str">
        <f t="shared" ref="AL58:AL77" si="29">CLEAN(L:L)</f>
        <v/>
      </c>
      <c r="AM58" s="45" t="str">
        <f t="shared" ref="AM58:AM77" si="30">CLEAN(M:M)</f>
        <v/>
      </c>
      <c r="AN58" s="45" t="str">
        <f t="shared" ref="AN58:AN77" si="31">CLEAN(N:N)</f>
        <v/>
      </c>
      <c r="AO58" s="45" t="str">
        <f t="shared" ref="AO58:AO77" si="32">CLEAN(O:O)</f>
        <v/>
      </c>
    </row>
    <row r="59" spans="1:41" ht="17.149999999999999" customHeight="1">
      <c r="A59" s="14">
        <f>A58+1</f>
        <v>52</v>
      </c>
      <c r="B59" s="15" t="s">
        <v>189</v>
      </c>
      <c r="C59" s="15" t="s">
        <v>187</v>
      </c>
      <c r="D59" s="26" t="s">
        <v>54</v>
      </c>
      <c r="E59" s="16">
        <v>1</v>
      </c>
      <c r="F59" s="3"/>
      <c r="G59" s="3"/>
      <c r="H59" s="18" t="s">
        <v>103</v>
      </c>
      <c r="AA59" s="56" t="str">
        <f t="shared" si="18"/>
        <v>52</v>
      </c>
      <c r="AB59" s="56" t="str">
        <f t="shared" si="19"/>
        <v>Main Control BOX</v>
      </c>
      <c r="AC59" s="56" t="str">
        <f t="shared" si="20"/>
        <v>MISUMI</v>
      </c>
      <c r="AD59" s="56" t="str">
        <f t="shared" si="21"/>
        <v>FJSA-PS-950-1000-300-G-WB2109150389</v>
      </c>
      <c r="AE59" s="56" t="str">
        <f t="shared" si="22"/>
        <v>1</v>
      </c>
      <c r="AF59" s="56" t="str">
        <f t="shared" si="23"/>
        <v/>
      </c>
      <c r="AG59" s="56" t="str">
        <f t="shared" si="24"/>
        <v/>
      </c>
      <c r="AH59" s="56" t="str">
        <f t="shared" si="25"/>
        <v>TT69-E01-001</v>
      </c>
      <c r="AI59" s="45" t="str">
        <f t="shared" si="26"/>
        <v/>
      </c>
      <c r="AJ59" s="45" t="str">
        <f t="shared" si="27"/>
        <v/>
      </c>
      <c r="AK59" s="45" t="str">
        <f t="shared" si="28"/>
        <v/>
      </c>
      <c r="AL59" s="45" t="str">
        <f t="shared" si="29"/>
        <v/>
      </c>
      <c r="AM59" s="45" t="str">
        <f t="shared" si="30"/>
        <v/>
      </c>
      <c r="AN59" s="45" t="str">
        <f t="shared" si="31"/>
        <v/>
      </c>
      <c r="AO59" s="45" t="str">
        <f t="shared" si="32"/>
        <v/>
      </c>
    </row>
    <row r="60" spans="1:41" ht="17.149999999999999" customHeight="1">
      <c r="A60" s="14">
        <f t="shared" ref="A60:A82" si="33">A59+1</f>
        <v>53</v>
      </c>
      <c r="B60" s="15" t="s">
        <v>190</v>
      </c>
      <c r="C60" s="15" t="s">
        <v>187</v>
      </c>
      <c r="D60" s="15" t="s">
        <v>55</v>
      </c>
      <c r="E60" s="16">
        <v>1</v>
      </c>
      <c r="F60" s="3"/>
      <c r="G60" s="3"/>
      <c r="H60" s="18" t="s">
        <v>104</v>
      </c>
      <c r="AA60" s="56" t="str">
        <f t="shared" si="18"/>
        <v>53</v>
      </c>
      <c r="AB60" s="56" t="str">
        <f t="shared" si="19"/>
        <v>Control Box Stand</v>
      </c>
      <c r="AC60" s="56" t="str">
        <f t="shared" si="20"/>
        <v>MISUMI</v>
      </c>
      <c r="AD60" s="56" t="str">
        <f t="shared" si="21"/>
        <v>FSCB-950-200-300-G-CB-L</v>
      </c>
      <c r="AE60" s="56" t="str">
        <f t="shared" si="22"/>
        <v>1</v>
      </c>
      <c r="AF60" s="56" t="str">
        <f t="shared" si="23"/>
        <v/>
      </c>
      <c r="AG60" s="56" t="str">
        <f t="shared" si="24"/>
        <v/>
      </c>
      <c r="AH60" s="56" t="str">
        <f t="shared" si="25"/>
        <v>TT69-E01-003</v>
      </c>
      <c r="AI60" s="45" t="str">
        <f t="shared" si="26"/>
        <v/>
      </c>
      <c r="AJ60" s="45" t="str">
        <f t="shared" si="27"/>
        <v/>
      </c>
      <c r="AK60" s="45" t="str">
        <f t="shared" si="28"/>
        <v/>
      </c>
      <c r="AL60" s="45" t="str">
        <f t="shared" si="29"/>
        <v/>
      </c>
      <c r="AM60" s="45" t="str">
        <f t="shared" si="30"/>
        <v/>
      </c>
      <c r="AN60" s="45" t="str">
        <f t="shared" si="31"/>
        <v/>
      </c>
      <c r="AO60" s="45" t="str">
        <f t="shared" si="32"/>
        <v/>
      </c>
    </row>
    <row r="61" spans="1:41" ht="17.149999999999999" customHeight="1">
      <c r="A61" s="27">
        <f t="shared" si="33"/>
        <v>54</v>
      </c>
      <c r="B61" s="15" t="s">
        <v>11</v>
      </c>
      <c r="C61" s="15" t="s">
        <v>187</v>
      </c>
      <c r="D61" s="28" t="s">
        <v>56</v>
      </c>
      <c r="E61" s="16">
        <v>1</v>
      </c>
      <c r="F61" s="3"/>
      <c r="G61" s="3"/>
      <c r="H61" s="18" t="s">
        <v>105</v>
      </c>
      <c r="AA61" s="56" t="str">
        <f t="shared" si="18"/>
        <v>54</v>
      </c>
      <c r="AB61" s="56" t="str">
        <f t="shared" si="19"/>
        <v>Sub Control Box (1)</v>
      </c>
      <c r="AC61" s="56" t="str">
        <f t="shared" si="20"/>
        <v>MISUMI</v>
      </c>
      <c r="AD61" s="56" t="str">
        <f t="shared" si="21"/>
        <v>FSA-PS-850-400-300-G-WB2010140190</v>
      </c>
      <c r="AE61" s="56" t="str">
        <f t="shared" si="22"/>
        <v>1</v>
      </c>
      <c r="AF61" s="56" t="str">
        <f t="shared" si="23"/>
        <v/>
      </c>
      <c r="AG61" s="56" t="str">
        <f t="shared" si="24"/>
        <v/>
      </c>
      <c r="AH61" s="56" t="str">
        <f t="shared" si="25"/>
        <v>TT69-E01-008</v>
      </c>
      <c r="AI61" s="45" t="str">
        <f t="shared" si="26"/>
        <v/>
      </c>
      <c r="AJ61" s="45" t="str">
        <f t="shared" si="27"/>
        <v/>
      </c>
      <c r="AK61" s="45" t="str">
        <f t="shared" si="28"/>
        <v/>
      </c>
      <c r="AL61" s="45" t="str">
        <f t="shared" si="29"/>
        <v/>
      </c>
      <c r="AM61" s="45" t="str">
        <f t="shared" si="30"/>
        <v/>
      </c>
      <c r="AN61" s="45" t="str">
        <f t="shared" si="31"/>
        <v/>
      </c>
      <c r="AO61" s="45" t="str">
        <f t="shared" si="32"/>
        <v/>
      </c>
    </row>
    <row r="62" spans="1:41" ht="17.149999999999999" customHeight="1">
      <c r="A62" s="27">
        <f t="shared" si="33"/>
        <v>55</v>
      </c>
      <c r="B62" s="15" t="s">
        <v>191</v>
      </c>
      <c r="C62" s="15" t="s">
        <v>187</v>
      </c>
      <c r="D62" s="15" t="s">
        <v>192</v>
      </c>
      <c r="E62" s="16">
        <v>5</v>
      </c>
      <c r="F62" s="3"/>
      <c r="G62" s="3"/>
      <c r="H62" s="18" t="s">
        <v>106</v>
      </c>
      <c r="AA62" s="56" t="str">
        <f t="shared" si="18"/>
        <v>55</v>
      </c>
      <c r="AB62" s="56" t="str">
        <f t="shared" si="19"/>
        <v>NF(2P)</v>
      </c>
      <c r="AC62" s="56" t="str">
        <f t="shared" si="20"/>
        <v>MISUMI</v>
      </c>
      <c r="AD62" s="56" t="str">
        <f t="shared" si="21"/>
        <v>RSEN-2020D</v>
      </c>
      <c r="AE62" s="56" t="str">
        <f t="shared" si="22"/>
        <v>5</v>
      </c>
      <c r="AF62" s="56" t="str">
        <f t="shared" si="23"/>
        <v/>
      </c>
      <c r="AG62" s="56" t="str">
        <f t="shared" si="24"/>
        <v/>
      </c>
      <c r="AH62" s="56" t="str">
        <f t="shared" si="25"/>
        <v>NF1,2,6,7,8</v>
      </c>
      <c r="AI62" s="45" t="str">
        <f t="shared" si="26"/>
        <v/>
      </c>
      <c r="AJ62" s="45" t="str">
        <f t="shared" si="27"/>
        <v/>
      </c>
      <c r="AK62" s="45" t="str">
        <f t="shared" si="28"/>
        <v/>
      </c>
      <c r="AL62" s="45" t="str">
        <f t="shared" si="29"/>
        <v/>
      </c>
      <c r="AM62" s="45" t="str">
        <f t="shared" si="30"/>
        <v/>
      </c>
      <c r="AN62" s="45" t="str">
        <f t="shared" si="31"/>
        <v/>
      </c>
      <c r="AO62" s="45" t="str">
        <f t="shared" si="32"/>
        <v/>
      </c>
    </row>
    <row r="63" spans="1:41" ht="17.149999999999999" customHeight="1">
      <c r="A63" s="14">
        <f t="shared" si="33"/>
        <v>56</v>
      </c>
      <c r="B63" s="15" t="s">
        <v>193</v>
      </c>
      <c r="C63" s="15" t="s">
        <v>187</v>
      </c>
      <c r="D63" s="15" t="s">
        <v>57</v>
      </c>
      <c r="E63" s="16">
        <v>2</v>
      </c>
      <c r="F63" s="3"/>
      <c r="G63" s="3"/>
      <c r="H63" s="18" t="s">
        <v>107</v>
      </c>
      <c r="AA63" s="56" t="str">
        <f t="shared" si="18"/>
        <v>56</v>
      </c>
      <c r="AB63" s="56" t="str">
        <f t="shared" si="19"/>
        <v>NF(2P)</v>
      </c>
      <c r="AC63" s="56" t="str">
        <f t="shared" si="20"/>
        <v>MISUMI</v>
      </c>
      <c r="AD63" s="56" t="str">
        <f t="shared" si="21"/>
        <v>RSEN-2030D</v>
      </c>
      <c r="AE63" s="56" t="str">
        <f t="shared" si="22"/>
        <v>2</v>
      </c>
      <c r="AF63" s="56" t="str">
        <f t="shared" si="23"/>
        <v/>
      </c>
      <c r="AG63" s="56" t="str">
        <f t="shared" si="24"/>
        <v/>
      </c>
      <c r="AH63" s="56" t="str">
        <f t="shared" si="25"/>
        <v>NF3,5</v>
      </c>
      <c r="AI63" s="45" t="str">
        <f t="shared" si="26"/>
        <v/>
      </c>
      <c r="AJ63" s="45" t="str">
        <f t="shared" si="27"/>
        <v/>
      </c>
      <c r="AK63" s="45" t="str">
        <f t="shared" si="28"/>
        <v/>
      </c>
      <c r="AL63" s="45" t="str">
        <f t="shared" si="29"/>
        <v/>
      </c>
      <c r="AM63" s="45" t="str">
        <f t="shared" si="30"/>
        <v/>
      </c>
      <c r="AN63" s="45" t="str">
        <f t="shared" si="31"/>
        <v/>
      </c>
      <c r="AO63" s="45" t="str">
        <f t="shared" si="32"/>
        <v/>
      </c>
    </row>
    <row r="64" spans="1:41" ht="17.149999999999999" customHeight="1">
      <c r="A64" s="14">
        <f t="shared" si="33"/>
        <v>57</v>
      </c>
      <c r="B64" s="15" t="s">
        <v>194</v>
      </c>
      <c r="C64" s="15" t="s">
        <v>187</v>
      </c>
      <c r="D64" s="15" t="s">
        <v>58</v>
      </c>
      <c r="E64" s="16">
        <v>1</v>
      </c>
      <c r="F64" s="3"/>
      <c r="G64" s="3"/>
      <c r="H64" s="18" t="s">
        <v>108</v>
      </c>
      <c r="AA64" s="56" t="str">
        <f t="shared" si="18"/>
        <v>57</v>
      </c>
      <c r="AB64" s="56" t="str">
        <f t="shared" si="19"/>
        <v>NF(3P)</v>
      </c>
      <c r="AC64" s="56" t="str">
        <f t="shared" si="20"/>
        <v>MISUMI</v>
      </c>
      <c r="AD64" s="56" t="str">
        <f t="shared" si="21"/>
        <v>RTEN-5030D</v>
      </c>
      <c r="AE64" s="56" t="str">
        <f t="shared" si="22"/>
        <v>1</v>
      </c>
      <c r="AF64" s="56" t="str">
        <f t="shared" si="23"/>
        <v/>
      </c>
      <c r="AG64" s="56" t="str">
        <f t="shared" si="24"/>
        <v/>
      </c>
      <c r="AH64" s="56" t="str">
        <f t="shared" si="25"/>
        <v>NF4</v>
      </c>
      <c r="AI64" s="45" t="str">
        <f t="shared" si="26"/>
        <v/>
      </c>
      <c r="AJ64" s="45" t="str">
        <f t="shared" si="27"/>
        <v/>
      </c>
      <c r="AK64" s="45" t="str">
        <f t="shared" si="28"/>
        <v/>
      </c>
      <c r="AL64" s="45" t="str">
        <f t="shared" si="29"/>
        <v/>
      </c>
      <c r="AM64" s="45" t="str">
        <f t="shared" si="30"/>
        <v/>
      </c>
      <c r="AN64" s="45" t="str">
        <f t="shared" si="31"/>
        <v/>
      </c>
      <c r="AO64" s="45" t="str">
        <f t="shared" si="32"/>
        <v/>
      </c>
    </row>
    <row r="65" spans="1:41" ht="17.149999999999999" customHeight="1">
      <c r="A65" s="14">
        <f t="shared" si="33"/>
        <v>58</v>
      </c>
      <c r="B65" s="20" t="s">
        <v>195</v>
      </c>
      <c r="C65" s="29" t="s">
        <v>83</v>
      </c>
      <c r="D65" s="20" t="s">
        <v>59</v>
      </c>
      <c r="E65" s="21">
        <v>2</v>
      </c>
      <c r="F65" s="3"/>
      <c r="G65" s="3"/>
      <c r="H65" s="22" t="s">
        <v>109</v>
      </c>
      <c r="AA65" s="56" t="str">
        <f t="shared" si="18"/>
        <v>58</v>
      </c>
      <c r="AB65" s="56" t="str">
        <f t="shared" si="19"/>
        <v>FAN</v>
      </c>
      <c r="AC65" s="56" t="str">
        <f t="shared" si="20"/>
        <v>MISUMI</v>
      </c>
      <c r="AD65" s="56" t="str">
        <f t="shared" si="21"/>
        <v>9G0824H102</v>
      </c>
      <c r="AE65" s="56" t="str">
        <f t="shared" si="22"/>
        <v>2</v>
      </c>
      <c r="AF65" s="56" t="str">
        <f t="shared" si="23"/>
        <v/>
      </c>
      <c r="AG65" s="56" t="str">
        <f t="shared" si="24"/>
        <v/>
      </c>
      <c r="AH65" s="56" t="str">
        <f t="shared" si="25"/>
        <v>PF-085CH-D24NITO</v>
      </c>
      <c r="AI65" s="45" t="str">
        <f t="shared" si="26"/>
        <v/>
      </c>
      <c r="AJ65" s="45" t="str">
        <f t="shared" si="27"/>
        <v/>
      </c>
      <c r="AK65" s="45" t="str">
        <f t="shared" si="28"/>
        <v/>
      </c>
      <c r="AL65" s="45" t="str">
        <f t="shared" si="29"/>
        <v/>
      </c>
      <c r="AM65" s="45" t="str">
        <f t="shared" si="30"/>
        <v/>
      </c>
      <c r="AN65" s="45" t="str">
        <f t="shared" si="31"/>
        <v/>
      </c>
      <c r="AO65" s="45" t="str">
        <f t="shared" si="32"/>
        <v/>
      </c>
    </row>
    <row r="66" spans="1:41" ht="17.149999999999999" customHeight="1">
      <c r="A66" s="14">
        <f t="shared" si="33"/>
        <v>59</v>
      </c>
      <c r="B66" s="15" t="s">
        <v>196</v>
      </c>
      <c r="C66" s="29" t="s">
        <v>187</v>
      </c>
      <c r="D66" s="15" t="s">
        <v>60</v>
      </c>
      <c r="E66" s="21">
        <v>2</v>
      </c>
      <c r="F66" s="3"/>
      <c r="G66" s="3"/>
      <c r="H66" s="22" t="s">
        <v>110</v>
      </c>
      <c r="AA66" s="56" t="str">
        <f t="shared" si="18"/>
        <v>59</v>
      </c>
      <c r="AB66" s="56" t="str">
        <f t="shared" si="19"/>
        <v>FAN Guard</v>
      </c>
      <c r="AC66" s="56" t="str">
        <f t="shared" si="20"/>
        <v>MISUMI</v>
      </c>
      <c r="AD66" s="56" t="str">
        <f t="shared" si="21"/>
        <v>109-1002F40</v>
      </c>
      <c r="AE66" s="56" t="str">
        <f t="shared" si="22"/>
        <v>2</v>
      </c>
      <c r="AF66" s="56" t="str">
        <f t="shared" si="23"/>
        <v/>
      </c>
      <c r="AG66" s="56" t="str">
        <f t="shared" si="24"/>
        <v/>
      </c>
      <c r="AH66" s="56" t="str">
        <f t="shared" si="25"/>
        <v>for 9G0824H102</v>
      </c>
      <c r="AI66" s="45" t="str">
        <f t="shared" si="26"/>
        <v/>
      </c>
      <c r="AJ66" s="45" t="str">
        <f t="shared" si="27"/>
        <v/>
      </c>
      <c r="AK66" s="45" t="str">
        <f t="shared" si="28"/>
        <v/>
      </c>
      <c r="AL66" s="45" t="str">
        <f t="shared" si="29"/>
        <v/>
      </c>
      <c r="AM66" s="45" t="str">
        <f t="shared" si="30"/>
        <v/>
      </c>
      <c r="AN66" s="45" t="str">
        <f t="shared" si="31"/>
        <v/>
      </c>
      <c r="AO66" s="45" t="str">
        <f t="shared" si="32"/>
        <v/>
      </c>
    </row>
    <row r="67" spans="1:41" ht="17.149999999999999" customHeight="1">
      <c r="A67" s="14">
        <f t="shared" si="33"/>
        <v>60</v>
      </c>
      <c r="B67" s="15" t="s">
        <v>196</v>
      </c>
      <c r="C67" s="20" t="s">
        <v>187</v>
      </c>
      <c r="D67" s="15" t="s">
        <v>61</v>
      </c>
      <c r="E67" s="21">
        <v>2</v>
      </c>
      <c r="F67" s="3"/>
      <c r="G67" s="3"/>
      <c r="H67" s="22" t="s">
        <v>110</v>
      </c>
      <c r="AA67" s="56" t="str">
        <f t="shared" si="18"/>
        <v>60</v>
      </c>
      <c r="AB67" s="56" t="str">
        <f t="shared" si="19"/>
        <v>FAN Guard</v>
      </c>
      <c r="AC67" s="56" t="str">
        <f t="shared" si="20"/>
        <v>MISUMI</v>
      </c>
      <c r="AD67" s="56" t="str">
        <f t="shared" si="21"/>
        <v>MWFG-80A</v>
      </c>
      <c r="AE67" s="56" t="str">
        <f t="shared" si="22"/>
        <v>2</v>
      </c>
      <c r="AF67" s="56" t="str">
        <f t="shared" si="23"/>
        <v/>
      </c>
      <c r="AG67" s="56" t="str">
        <f t="shared" si="24"/>
        <v/>
      </c>
      <c r="AH67" s="56" t="str">
        <f t="shared" si="25"/>
        <v>for 9G0824H102</v>
      </c>
      <c r="AI67" s="45" t="str">
        <f t="shared" si="26"/>
        <v/>
      </c>
      <c r="AJ67" s="45" t="str">
        <f t="shared" si="27"/>
        <v/>
      </c>
      <c r="AK67" s="45" t="str">
        <f t="shared" si="28"/>
        <v/>
      </c>
      <c r="AL67" s="45" t="str">
        <f t="shared" si="29"/>
        <v/>
      </c>
      <c r="AM67" s="45" t="str">
        <f t="shared" si="30"/>
        <v/>
      </c>
      <c r="AN67" s="45" t="str">
        <f t="shared" si="31"/>
        <v/>
      </c>
      <c r="AO67" s="45" t="str">
        <f t="shared" si="32"/>
        <v/>
      </c>
    </row>
    <row r="68" spans="1:41" ht="17.149999999999999" customHeight="1">
      <c r="A68" s="14">
        <f t="shared" si="33"/>
        <v>61</v>
      </c>
      <c r="B68" s="25" t="s">
        <v>197</v>
      </c>
      <c r="C68" s="24" t="s">
        <v>187</v>
      </c>
      <c r="D68" s="25" t="s">
        <v>198</v>
      </c>
      <c r="E68" s="30">
        <v>2</v>
      </c>
      <c r="F68" s="3"/>
      <c r="G68" s="3"/>
      <c r="H68" s="17"/>
      <c r="AA68" s="56" t="str">
        <f t="shared" si="18"/>
        <v>61</v>
      </c>
      <c r="AB68" s="56" t="str">
        <f t="shared" si="19"/>
        <v>Louver</v>
      </c>
      <c r="AC68" s="56" t="str">
        <f t="shared" si="20"/>
        <v>MISUMI</v>
      </c>
      <c r="AD68" s="56" t="str">
        <f t="shared" si="21"/>
        <v>MLR90F-G</v>
      </c>
      <c r="AE68" s="56" t="str">
        <f t="shared" si="22"/>
        <v>2</v>
      </c>
      <c r="AF68" s="56" t="str">
        <f t="shared" si="23"/>
        <v/>
      </c>
      <c r="AG68" s="56" t="str">
        <f t="shared" si="24"/>
        <v/>
      </c>
      <c r="AH68" s="56" t="str">
        <f t="shared" si="25"/>
        <v/>
      </c>
      <c r="AI68" s="45" t="str">
        <f t="shared" si="26"/>
        <v/>
      </c>
      <c r="AJ68" s="45" t="str">
        <f t="shared" si="27"/>
        <v/>
      </c>
      <c r="AK68" s="45" t="str">
        <f t="shared" si="28"/>
        <v/>
      </c>
      <c r="AL68" s="45" t="str">
        <f t="shared" si="29"/>
        <v/>
      </c>
      <c r="AM68" s="45" t="str">
        <f t="shared" si="30"/>
        <v/>
      </c>
      <c r="AN68" s="45" t="str">
        <f t="shared" si="31"/>
        <v/>
      </c>
      <c r="AO68" s="45" t="str">
        <f t="shared" si="32"/>
        <v/>
      </c>
    </row>
    <row r="69" spans="1:41" ht="17.149999999999999" customHeight="1">
      <c r="A69" s="14">
        <f t="shared" si="33"/>
        <v>62</v>
      </c>
      <c r="B69" s="15" t="s">
        <v>199</v>
      </c>
      <c r="C69" s="15" t="s">
        <v>187</v>
      </c>
      <c r="D69" s="15" t="s">
        <v>62</v>
      </c>
      <c r="E69" s="16">
        <v>4</v>
      </c>
      <c r="F69" s="3"/>
      <c r="G69" s="3"/>
      <c r="H69" s="18"/>
      <c r="AA69" s="56" t="str">
        <f t="shared" si="18"/>
        <v>62</v>
      </c>
      <c r="AB69" s="56" t="str">
        <f t="shared" si="19"/>
        <v>Ground Bar</v>
      </c>
      <c r="AC69" s="56" t="str">
        <f t="shared" si="20"/>
        <v>MISUMI</v>
      </c>
      <c r="AD69" s="56" t="str">
        <f t="shared" si="21"/>
        <v>EBA-30-14E</v>
      </c>
      <c r="AE69" s="56" t="str">
        <f t="shared" si="22"/>
        <v>4</v>
      </c>
      <c r="AF69" s="56" t="str">
        <f t="shared" si="23"/>
        <v/>
      </c>
      <c r="AG69" s="56" t="str">
        <f t="shared" si="24"/>
        <v/>
      </c>
      <c r="AH69" s="56" t="str">
        <f t="shared" si="25"/>
        <v/>
      </c>
      <c r="AI69" s="45" t="str">
        <f t="shared" si="26"/>
        <v/>
      </c>
      <c r="AJ69" s="45" t="str">
        <f t="shared" si="27"/>
        <v/>
      </c>
      <c r="AK69" s="45" t="str">
        <f t="shared" si="28"/>
        <v/>
      </c>
      <c r="AL69" s="45" t="str">
        <f t="shared" si="29"/>
        <v/>
      </c>
      <c r="AM69" s="45" t="str">
        <f t="shared" si="30"/>
        <v/>
      </c>
      <c r="AN69" s="45" t="str">
        <f t="shared" si="31"/>
        <v/>
      </c>
      <c r="AO69" s="45" t="str">
        <f t="shared" si="32"/>
        <v/>
      </c>
    </row>
    <row r="70" spans="1:41" ht="17.149999999999999" customHeight="1">
      <c r="A70" s="14">
        <f t="shared" si="33"/>
        <v>63</v>
      </c>
      <c r="B70" s="15" t="s">
        <v>12</v>
      </c>
      <c r="C70" s="15" t="s">
        <v>83</v>
      </c>
      <c r="D70" s="15" t="s">
        <v>63</v>
      </c>
      <c r="E70" s="16">
        <v>1</v>
      </c>
      <c r="F70" s="3"/>
      <c r="G70" s="3"/>
      <c r="H70" s="17" t="s">
        <v>111</v>
      </c>
      <c r="AA70" s="56" t="str">
        <f t="shared" si="18"/>
        <v>63</v>
      </c>
      <c r="AB70" s="56" t="str">
        <f t="shared" si="19"/>
        <v>Insulated support</v>
      </c>
      <c r="AC70" s="56" t="str">
        <f t="shared" si="20"/>
        <v>MISUMI</v>
      </c>
      <c r="AD70" s="56" t="str">
        <f t="shared" si="21"/>
        <v>MJSD20-6P</v>
      </c>
      <c r="AE70" s="56" t="str">
        <f t="shared" si="22"/>
        <v>1</v>
      </c>
      <c r="AF70" s="56" t="str">
        <f t="shared" si="23"/>
        <v/>
      </c>
      <c r="AG70" s="56" t="str">
        <f t="shared" si="24"/>
        <v/>
      </c>
      <c r="AH70" s="56" t="str">
        <f t="shared" si="25"/>
        <v>6Pack</v>
      </c>
      <c r="AI70" s="45" t="str">
        <f t="shared" si="26"/>
        <v/>
      </c>
      <c r="AJ70" s="45" t="str">
        <f t="shared" si="27"/>
        <v/>
      </c>
      <c r="AK70" s="45" t="str">
        <f t="shared" si="28"/>
        <v/>
      </c>
      <c r="AL70" s="45" t="str">
        <f t="shared" si="29"/>
        <v/>
      </c>
      <c r="AM70" s="45" t="str">
        <f t="shared" si="30"/>
        <v/>
      </c>
      <c r="AN70" s="45" t="str">
        <f t="shared" si="31"/>
        <v/>
      </c>
      <c r="AO70" s="45" t="str">
        <f t="shared" si="32"/>
        <v/>
      </c>
    </row>
    <row r="71" spans="1:41" ht="17.149999999999999" customHeight="1">
      <c r="A71" s="14">
        <f t="shared" si="33"/>
        <v>64</v>
      </c>
      <c r="B71" s="15" t="s">
        <v>200</v>
      </c>
      <c r="C71" s="15" t="s">
        <v>187</v>
      </c>
      <c r="D71" s="15" t="s">
        <v>201</v>
      </c>
      <c r="E71" s="16">
        <v>1</v>
      </c>
      <c r="F71" s="3"/>
      <c r="G71" s="3"/>
      <c r="H71" s="18" t="s">
        <v>202</v>
      </c>
      <c r="AA71" s="56" t="str">
        <f t="shared" si="18"/>
        <v>64</v>
      </c>
      <c r="AB71" s="56" t="str">
        <f t="shared" si="19"/>
        <v>Signal tower</v>
      </c>
      <c r="AC71" s="56" t="str">
        <f t="shared" si="20"/>
        <v>MISUMI</v>
      </c>
      <c r="AD71" s="56" t="str">
        <f t="shared" si="21"/>
        <v>LR6-302LJBW-RYG</v>
      </c>
      <c r="AE71" s="56" t="str">
        <f t="shared" si="22"/>
        <v>1</v>
      </c>
      <c r="AF71" s="56" t="str">
        <f t="shared" si="23"/>
        <v/>
      </c>
      <c r="AG71" s="56" t="str">
        <f t="shared" si="24"/>
        <v/>
      </c>
      <c r="AH71" s="56" t="str">
        <f t="shared" si="25"/>
        <v>メカ手配</v>
      </c>
      <c r="AI71" s="45" t="str">
        <f t="shared" si="26"/>
        <v/>
      </c>
      <c r="AJ71" s="45" t="str">
        <f t="shared" si="27"/>
        <v/>
      </c>
      <c r="AK71" s="45" t="str">
        <f t="shared" si="28"/>
        <v/>
      </c>
      <c r="AL71" s="45" t="str">
        <f t="shared" si="29"/>
        <v/>
      </c>
      <c r="AM71" s="45" t="str">
        <f t="shared" si="30"/>
        <v/>
      </c>
      <c r="AN71" s="45" t="str">
        <f t="shared" si="31"/>
        <v/>
      </c>
      <c r="AO71" s="45" t="str">
        <f t="shared" si="32"/>
        <v/>
      </c>
    </row>
    <row r="72" spans="1:41" ht="17.149999999999999" customHeight="1">
      <c r="A72" s="14">
        <f t="shared" si="33"/>
        <v>65</v>
      </c>
      <c r="B72" s="15" t="s">
        <v>203</v>
      </c>
      <c r="C72" s="15" t="s">
        <v>187</v>
      </c>
      <c r="D72" s="15" t="s">
        <v>204</v>
      </c>
      <c r="E72" s="16">
        <v>4</v>
      </c>
      <c r="F72" s="3"/>
      <c r="G72" s="3"/>
      <c r="H72" s="17" t="s">
        <v>112</v>
      </c>
      <c r="AA72" s="56" t="str">
        <f t="shared" si="18"/>
        <v>65</v>
      </c>
      <c r="AB72" s="56" t="str">
        <f t="shared" si="19"/>
        <v>HUB(8 Port)</v>
      </c>
      <c r="AC72" s="56" t="str">
        <f t="shared" si="20"/>
        <v>MISUMI</v>
      </c>
      <c r="AD72" s="56" t="str">
        <f t="shared" si="21"/>
        <v>IESH-MB208-R</v>
      </c>
      <c r="AE72" s="56" t="str">
        <f t="shared" si="22"/>
        <v>4</v>
      </c>
      <c r="AF72" s="56" t="str">
        <f t="shared" si="23"/>
        <v/>
      </c>
      <c r="AG72" s="56" t="str">
        <f t="shared" si="24"/>
        <v/>
      </c>
      <c r="AH72" s="56" t="str">
        <f t="shared" si="25"/>
        <v>Main:1 Sub:3</v>
      </c>
      <c r="AI72" s="45" t="str">
        <f t="shared" si="26"/>
        <v/>
      </c>
      <c r="AJ72" s="45" t="str">
        <f t="shared" si="27"/>
        <v/>
      </c>
      <c r="AK72" s="45" t="str">
        <f t="shared" si="28"/>
        <v/>
      </c>
      <c r="AL72" s="45" t="str">
        <f t="shared" si="29"/>
        <v/>
      </c>
      <c r="AM72" s="45" t="str">
        <f t="shared" si="30"/>
        <v/>
      </c>
      <c r="AN72" s="45" t="str">
        <f t="shared" si="31"/>
        <v/>
      </c>
      <c r="AO72" s="45" t="str">
        <f t="shared" si="32"/>
        <v/>
      </c>
    </row>
    <row r="73" spans="1:41" ht="17.149999999999999" customHeight="1">
      <c r="A73" s="14">
        <f t="shared" si="33"/>
        <v>66</v>
      </c>
      <c r="B73" s="20" t="s">
        <v>205</v>
      </c>
      <c r="C73" s="20" t="s">
        <v>187</v>
      </c>
      <c r="D73" s="20" t="s">
        <v>64</v>
      </c>
      <c r="E73" s="31">
        <v>9</v>
      </c>
      <c r="F73" s="3"/>
      <c r="G73" s="3"/>
      <c r="H73" s="22"/>
      <c r="AA73" s="56" t="str">
        <f t="shared" si="18"/>
        <v>66</v>
      </c>
      <c r="AB73" s="56" t="str">
        <f t="shared" si="19"/>
        <v>LAN Cable</v>
      </c>
      <c r="AC73" s="56" t="str">
        <f t="shared" si="20"/>
        <v>MISUMI</v>
      </c>
      <c r="AD73" s="56" t="str">
        <f t="shared" si="21"/>
        <v>NWC5E-STP1-Y-BL-1</v>
      </c>
      <c r="AE73" s="56" t="str">
        <f t="shared" si="22"/>
        <v>9</v>
      </c>
      <c r="AF73" s="56" t="str">
        <f t="shared" si="23"/>
        <v/>
      </c>
      <c r="AG73" s="56" t="str">
        <f t="shared" si="24"/>
        <v/>
      </c>
      <c r="AH73" s="56" t="str">
        <f t="shared" si="25"/>
        <v/>
      </c>
      <c r="AI73" s="45" t="str">
        <f t="shared" si="26"/>
        <v/>
      </c>
      <c r="AJ73" s="45" t="str">
        <f t="shared" si="27"/>
        <v/>
      </c>
      <c r="AK73" s="45" t="str">
        <f t="shared" si="28"/>
        <v/>
      </c>
      <c r="AL73" s="45" t="str">
        <f t="shared" si="29"/>
        <v/>
      </c>
      <c r="AM73" s="45" t="str">
        <f t="shared" si="30"/>
        <v/>
      </c>
      <c r="AN73" s="45" t="str">
        <f t="shared" si="31"/>
        <v/>
      </c>
      <c r="AO73" s="45" t="str">
        <f t="shared" si="32"/>
        <v/>
      </c>
    </row>
    <row r="74" spans="1:41" ht="17.149999999999999" customHeight="1">
      <c r="A74" s="14">
        <f t="shared" si="33"/>
        <v>67</v>
      </c>
      <c r="B74" s="20" t="s">
        <v>205</v>
      </c>
      <c r="C74" s="20" t="s">
        <v>187</v>
      </c>
      <c r="D74" s="20" t="s">
        <v>65</v>
      </c>
      <c r="E74" s="31">
        <v>9</v>
      </c>
      <c r="F74" s="3"/>
      <c r="G74" s="3"/>
      <c r="H74" s="22"/>
      <c r="AA74" s="56" t="str">
        <f t="shared" si="18"/>
        <v>67</v>
      </c>
      <c r="AB74" s="56" t="str">
        <f t="shared" si="19"/>
        <v>LAN Cable</v>
      </c>
      <c r="AC74" s="56" t="str">
        <f t="shared" si="20"/>
        <v>MISUMI</v>
      </c>
      <c r="AD74" s="56" t="str">
        <f t="shared" si="21"/>
        <v>NWC5E-STP1-Y-BL-5</v>
      </c>
      <c r="AE74" s="56" t="str">
        <f t="shared" si="22"/>
        <v>9</v>
      </c>
      <c r="AF74" s="56" t="str">
        <f t="shared" si="23"/>
        <v/>
      </c>
      <c r="AG74" s="56" t="str">
        <f t="shared" si="24"/>
        <v/>
      </c>
      <c r="AH74" s="56" t="str">
        <f t="shared" si="25"/>
        <v/>
      </c>
      <c r="AI74" s="45" t="str">
        <f t="shared" si="26"/>
        <v/>
      </c>
      <c r="AJ74" s="45" t="str">
        <f t="shared" si="27"/>
        <v/>
      </c>
      <c r="AK74" s="45" t="str">
        <f t="shared" si="28"/>
        <v/>
      </c>
      <c r="AL74" s="45" t="str">
        <f t="shared" si="29"/>
        <v/>
      </c>
      <c r="AM74" s="45" t="str">
        <f t="shared" si="30"/>
        <v/>
      </c>
      <c r="AN74" s="45" t="str">
        <f t="shared" si="31"/>
        <v/>
      </c>
      <c r="AO74" s="45" t="str">
        <f t="shared" si="32"/>
        <v/>
      </c>
    </row>
    <row r="75" spans="1:41" ht="17.149999999999999" customHeight="1">
      <c r="A75" s="27">
        <f t="shared" si="33"/>
        <v>68</v>
      </c>
      <c r="B75" s="20" t="s">
        <v>205</v>
      </c>
      <c r="C75" s="20" t="s">
        <v>187</v>
      </c>
      <c r="D75" s="20" t="s">
        <v>66</v>
      </c>
      <c r="E75" s="31">
        <v>1</v>
      </c>
      <c r="F75" s="3"/>
      <c r="G75" s="3"/>
      <c r="H75" s="22"/>
      <c r="AA75" s="56" t="str">
        <f t="shared" si="18"/>
        <v>68</v>
      </c>
      <c r="AB75" s="56" t="str">
        <f t="shared" si="19"/>
        <v>LAN Cable</v>
      </c>
      <c r="AC75" s="56" t="str">
        <f t="shared" si="20"/>
        <v>MISUMI</v>
      </c>
      <c r="AD75" s="56" t="str">
        <f t="shared" si="21"/>
        <v>NWC5E-STP1-Y-BL-10</v>
      </c>
      <c r="AE75" s="56" t="str">
        <f t="shared" si="22"/>
        <v>1</v>
      </c>
      <c r="AF75" s="56" t="str">
        <f t="shared" si="23"/>
        <v/>
      </c>
      <c r="AG75" s="56" t="str">
        <f t="shared" si="24"/>
        <v/>
      </c>
      <c r="AH75" s="56" t="str">
        <f t="shared" si="25"/>
        <v/>
      </c>
      <c r="AI75" s="45" t="str">
        <f t="shared" si="26"/>
        <v/>
      </c>
      <c r="AJ75" s="45" t="str">
        <f t="shared" si="27"/>
        <v/>
      </c>
      <c r="AK75" s="45" t="str">
        <f t="shared" si="28"/>
        <v/>
      </c>
      <c r="AL75" s="45" t="str">
        <f t="shared" si="29"/>
        <v/>
      </c>
      <c r="AM75" s="45" t="str">
        <f t="shared" si="30"/>
        <v/>
      </c>
      <c r="AN75" s="45" t="str">
        <f t="shared" si="31"/>
        <v/>
      </c>
      <c r="AO75" s="45" t="str">
        <f t="shared" si="32"/>
        <v/>
      </c>
    </row>
    <row r="76" spans="1:41" ht="17.149999999999999" customHeight="1">
      <c r="A76" s="27">
        <f t="shared" si="33"/>
        <v>69</v>
      </c>
      <c r="B76" s="15" t="s">
        <v>13</v>
      </c>
      <c r="C76" s="15" t="s">
        <v>206</v>
      </c>
      <c r="D76" s="15" t="s">
        <v>67</v>
      </c>
      <c r="E76" s="16">
        <v>1</v>
      </c>
      <c r="F76" s="3"/>
      <c r="G76" s="3"/>
      <c r="H76" s="22"/>
      <c r="AA76" s="56" t="str">
        <f t="shared" si="18"/>
        <v>69</v>
      </c>
      <c r="AB76" s="56" t="str">
        <f t="shared" si="19"/>
        <v>Sub control panel left door mounting plate</v>
      </c>
      <c r="AC76" s="56" t="str">
        <f t="shared" si="20"/>
        <v>SHIMADA</v>
      </c>
      <c r="AD76" s="56" t="str">
        <f t="shared" si="21"/>
        <v>TT69-E01-010</v>
      </c>
      <c r="AE76" s="56" t="str">
        <f t="shared" si="22"/>
        <v>1</v>
      </c>
      <c r="AF76" s="56" t="str">
        <f t="shared" si="23"/>
        <v/>
      </c>
      <c r="AG76" s="56" t="str">
        <f t="shared" si="24"/>
        <v/>
      </c>
      <c r="AH76" s="56" t="str">
        <f t="shared" si="25"/>
        <v/>
      </c>
      <c r="AI76" s="45" t="str">
        <f t="shared" si="26"/>
        <v/>
      </c>
      <c r="AJ76" s="45" t="str">
        <f t="shared" si="27"/>
        <v/>
      </c>
      <c r="AK76" s="45" t="str">
        <f t="shared" si="28"/>
        <v/>
      </c>
      <c r="AL76" s="45" t="str">
        <f t="shared" si="29"/>
        <v/>
      </c>
      <c r="AM76" s="45" t="str">
        <f t="shared" si="30"/>
        <v/>
      </c>
      <c r="AN76" s="45" t="str">
        <f t="shared" si="31"/>
        <v/>
      </c>
      <c r="AO76" s="45" t="str">
        <f t="shared" si="32"/>
        <v/>
      </c>
    </row>
    <row r="77" spans="1:41" ht="17.149999999999999" customHeight="1">
      <c r="A77" s="27">
        <f t="shared" si="33"/>
        <v>70</v>
      </c>
      <c r="B77" s="20" t="s">
        <v>205</v>
      </c>
      <c r="C77" s="20" t="s">
        <v>187</v>
      </c>
      <c r="D77" s="20" t="s">
        <v>68</v>
      </c>
      <c r="E77" s="31">
        <v>1</v>
      </c>
      <c r="F77" s="3"/>
      <c r="G77" s="3"/>
      <c r="H77" s="22"/>
      <c r="AA77" s="56" t="str">
        <f t="shared" si="18"/>
        <v>70</v>
      </c>
      <c r="AB77" s="56" t="str">
        <f t="shared" si="19"/>
        <v>LAN Cable</v>
      </c>
      <c r="AC77" s="56" t="str">
        <f t="shared" si="20"/>
        <v>MISUMI</v>
      </c>
      <c r="AD77" s="56" t="str">
        <f t="shared" si="21"/>
        <v>NWC5E-STP1-Y-BL-7</v>
      </c>
      <c r="AE77" s="56" t="str">
        <f t="shared" si="22"/>
        <v>1</v>
      </c>
      <c r="AF77" s="56" t="str">
        <f t="shared" si="23"/>
        <v/>
      </c>
      <c r="AG77" s="56" t="str">
        <f t="shared" si="24"/>
        <v/>
      </c>
      <c r="AH77" s="56" t="str">
        <f t="shared" si="25"/>
        <v/>
      </c>
      <c r="AI77" s="45" t="str">
        <f t="shared" si="26"/>
        <v/>
      </c>
      <c r="AJ77" s="45" t="str">
        <f t="shared" si="27"/>
        <v/>
      </c>
      <c r="AK77" s="45" t="str">
        <f t="shared" si="28"/>
        <v/>
      </c>
      <c r="AL77" s="45" t="str">
        <f t="shared" si="29"/>
        <v/>
      </c>
      <c r="AM77" s="45" t="str">
        <f t="shared" si="30"/>
        <v/>
      </c>
      <c r="AN77" s="45" t="str">
        <f t="shared" si="31"/>
        <v/>
      </c>
      <c r="AO77" s="45" t="str">
        <f t="shared" si="32"/>
        <v/>
      </c>
    </row>
    <row r="78" spans="1:41" ht="17.149999999999999" customHeight="1">
      <c r="A78" s="27">
        <f t="shared" si="33"/>
        <v>71</v>
      </c>
      <c r="B78" s="42" t="s">
        <v>116</v>
      </c>
      <c r="C78" s="42"/>
      <c r="D78" s="42"/>
      <c r="E78" s="43"/>
      <c r="F78" s="40"/>
      <c r="G78" s="40"/>
      <c r="H78" s="44"/>
      <c r="AA78" s="56" t="str">
        <f t="shared" si="18"/>
        <v>71</v>
      </c>
      <c r="AB78" s="56" t="str">
        <f t="shared" si="19"/>
        <v>blank</v>
      </c>
      <c r="AC78" s="56" t="str">
        <f t="shared" si="20"/>
        <v/>
      </c>
      <c r="AD78" s="56" t="str">
        <f t="shared" si="21"/>
        <v/>
      </c>
      <c r="AE78" s="56" t="str">
        <f t="shared" si="22"/>
        <v/>
      </c>
      <c r="AF78" s="56" t="str">
        <f t="shared" si="23"/>
        <v/>
      </c>
      <c r="AG78" s="56" t="str">
        <f t="shared" si="24"/>
        <v/>
      </c>
      <c r="AH78" s="56" t="str">
        <f t="shared" si="25"/>
        <v/>
      </c>
    </row>
    <row r="79" spans="1:41" ht="17.149999999999999" customHeight="1">
      <c r="A79" s="14">
        <f t="shared" si="33"/>
        <v>72</v>
      </c>
      <c r="B79" s="15" t="s">
        <v>116</v>
      </c>
      <c r="C79" s="20"/>
      <c r="D79" s="15"/>
      <c r="E79" s="31"/>
      <c r="F79" s="3"/>
      <c r="G79" s="3"/>
      <c r="H79" s="23"/>
      <c r="AA79" s="56" t="str">
        <f t="shared" si="18"/>
        <v>72</v>
      </c>
      <c r="AB79" s="56" t="str">
        <f t="shared" si="19"/>
        <v>blank</v>
      </c>
      <c r="AC79" s="56" t="str">
        <f t="shared" si="20"/>
        <v/>
      </c>
      <c r="AD79" s="56" t="str">
        <f t="shared" si="21"/>
        <v/>
      </c>
      <c r="AE79" s="56" t="str">
        <f t="shared" si="22"/>
        <v/>
      </c>
      <c r="AF79" s="56" t="str">
        <f t="shared" si="23"/>
        <v/>
      </c>
      <c r="AG79" s="56" t="str">
        <f t="shared" si="24"/>
        <v/>
      </c>
      <c r="AH79" s="56" t="str">
        <f t="shared" si="25"/>
        <v/>
      </c>
    </row>
    <row r="80" spans="1:41" ht="17.149999999999999" customHeight="1">
      <c r="A80" s="14">
        <f t="shared" si="33"/>
        <v>73</v>
      </c>
      <c r="B80" s="15" t="s">
        <v>116</v>
      </c>
      <c r="C80" s="20"/>
      <c r="D80" s="15"/>
      <c r="E80" s="31"/>
      <c r="F80" s="3"/>
      <c r="G80" s="3"/>
      <c r="H80" s="22"/>
      <c r="AA80" s="56" t="str">
        <f t="shared" si="18"/>
        <v>73</v>
      </c>
      <c r="AB80" s="56" t="str">
        <f t="shared" si="19"/>
        <v>blank</v>
      </c>
      <c r="AC80" s="56" t="str">
        <f t="shared" si="20"/>
        <v/>
      </c>
      <c r="AD80" s="56" t="str">
        <f t="shared" si="21"/>
        <v/>
      </c>
      <c r="AE80" s="56" t="str">
        <f t="shared" si="22"/>
        <v/>
      </c>
      <c r="AF80" s="56" t="str">
        <f t="shared" si="23"/>
        <v/>
      </c>
      <c r="AG80" s="56" t="str">
        <f t="shared" si="24"/>
        <v/>
      </c>
      <c r="AH80" s="56" t="str">
        <f t="shared" si="25"/>
        <v/>
      </c>
    </row>
    <row r="81" spans="1:41" ht="17.149999999999999" customHeight="1">
      <c r="A81" s="14">
        <f t="shared" si="33"/>
        <v>74</v>
      </c>
      <c r="B81" s="20" t="s">
        <v>116</v>
      </c>
      <c r="C81" s="29"/>
      <c r="D81" s="20"/>
      <c r="E81" s="21"/>
      <c r="F81" s="3"/>
      <c r="G81" s="3"/>
      <c r="H81" s="22"/>
      <c r="AA81" s="56" t="str">
        <f t="shared" si="18"/>
        <v>74</v>
      </c>
      <c r="AB81" s="56" t="str">
        <f t="shared" si="19"/>
        <v>blank</v>
      </c>
      <c r="AC81" s="56" t="str">
        <f t="shared" si="20"/>
        <v/>
      </c>
      <c r="AD81" s="56" t="str">
        <f t="shared" si="21"/>
        <v/>
      </c>
      <c r="AE81" s="56" t="str">
        <f t="shared" si="22"/>
        <v/>
      </c>
      <c r="AF81" s="56" t="str">
        <f t="shared" si="23"/>
        <v/>
      </c>
      <c r="AG81" s="56" t="str">
        <f t="shared" si="24"/>
        <v/>
      </c>
      <c r="AH81" s="56" t="str">
        <f t="shared" si="25"/>
        <v/>
      </c>
    </row>
    <row r="82" spans="1:41" ht="17.149999999999999" customHeight="1">
      <c r="A82" s="14">
        <f t="shared" si="33"/>
        <v>75</v>
      </c>
      <c r="B82" s="15" t="s">
        <v>116</v>
      </c>
      <c r="C82" s="15"/>
      <c r="D82" s="15"/>
      <c r="E82" s="16"/>
      <c r="F82" s="3"/>
      <c r="G82" s="3"/>
      <c r="H82" s="17"/>
      <c r="AA82" s="56" t="str">
        <f t="shared" si="18"/>
        <v>75</v>
      </c>
      <c r="AB82" s="56" t="str">
        <f t="shared" si="19"/>
        <v>blank</v>
      </c>
      <c r="AC82" s="56" t="str">
        <f t="shared" si="20"/>
        <v/>
      </c>
      <c r="AD82" s="56" t="str">
        <f t="shared" si="21"/>
        <v/>
      </c>
      <c r="AE82" s="56" t="str">
        <f t="shared" si="22"/>
        <v/>
      </c>
      <c r="AF82" s="56" t="str">
        <f t="shared" si="23"/>
        <v/>
      </c>
      <c r="AG82" s="56" t="str">
        <f t="shared" si="24"/>
        <v/>
      </c>
      <c r="AH82" s="56" t="str">
        <f t="shared" si="25"/>
        <v/>
      </c>
    </row>
    <row r="83" spans="1:41" ht="17.149999999999999" customHeight="1">
      <c r="A83" s="32">
        <v>76</v>
      </c>
      <c r="B83" s="37" t="s">
        <v>207</v>
      </c>
      <c r="C83" s="15" t="s">
        <v>208</v>
      </c>
      <c r="D83" s="15" t="s">
        <v>69</v>
      </c>
      <c r="E83" s="30">
        <v>100</v>
      </c>
      <c r="F83" s="3"/>
      <c r="G83" s="3"/>
      <c r="H83" s="17" t="s">
        <v>209</v>
      </c>
      <c r="AA83" s="56" t="str">
        <f t="shared" si="18"/>
        <v>76</v>
      </c>
      <c r="AB83" s="56" t="str">
        <f t="shared" si="19"/>
        <v>Terminal for Power(Pin type)</v>
      </c>
      <c r="AC83" s="56" t="str">
        <f t="shared" si="20"/>
        <v>TOYO GIKEN</v>
      </c>
      <c r="AD83" s="56" t="str">
        <f t="shared" si="21"/>
        <v>VTZ-4/3</v>
      </c>
      <c r="AE83" s="56" t="str">
        <f t="shared" si="22"/>
        <v>100</v>
      </c>
      <c r="AF83" s="56" t="str">
        <f t="shared" si="23"/>
        <v/>
      </c>
      <c r="AG83" s="56" t="str">
        <f t="shared" si="24"/>
        <v/>
      </c>
      <c r="AH83" s="56" t="str">
        <f t="shared" si="25"/>
        <v>min LOT 100pcs</v>
      </c>
      <c r="AI83" s="45" t="str">
        <f t="shared" ref="AI83:AI146" si="34">CLEAN(I:I)</f>
        <v/>
      </c>
      <c r="AJ83" s="45" t="str">
        <f t="shared" ref="AJ83:AJ146" si="35">CLEAN(J:J)</f>
        <v/>
      </c>
      <c r="AK83" s="45" t="str">
        <f t="shared" ref="AK83:AK146" si="36">CLEAN(K:K)</f>
        <v/>
      </c>
      <c r="AL83" s="45" t="str">
        <f t="shared" ref="AL83:AL146" si="37">CLEAN(L:L)</f>
        <v/>
      </c>
      <c r="AM83" s="45" t="str">
        <f t="shared" ref="AM83:AM146" si="38">CLEAN(M:M)</f>
        <v/>
      </c>
      <c r="AN83" s="45" t="str">
        <f t="shared" ref="AN83:AN146" si="39">CLEAN(N:N)</f>
        <v/>
      </c>
      <c r="AO83" s="45" t="str">
        <f t="shared" ref="AO83:AO146" si="40">CLEAN(O:O)</f>
        <v/>
      </c>
    </row>
    <row r="84" spans="1:41" ht="17.149999999999999" customHeight="1">
      <c r="A84" s="27">
        <f>A83+1</f>
        <v>77</v>
      </c>
      <c r="B84" s="15" t="s">
        <v>210</v>
      </c>
      <c r="C84" s="15" t="s">
        <v>208</v>
      </c>
      <c r="D84" s="15" t="s">
        <v>211</v>
      </c>
      <c r="E84" s="30">
        <v>50</v>
      </c>
      <c r="F84" s="3"/>
      <c r="G84" s="3"/>
      <c r="H84" s="17" t="s">
        <v>212</v>
      </c>
      <c r="AA84" s="56" t="str">
        <f t="shared" si="18"/>
        <v>77</v>
      </c>
      <c r="AB84" s="56" t="str">
        <f t="shared" si="19"/>
        <v>End plate(VTZ-4/3)</v>
      </c>
      <c r="AC84" s="56" t="str">
        <f t="shared" si="20"/>
        <v>TOYO GIKEN</v>
      </c>
      <c r="AD84" s="56" t="str">
        <f t="shared" si="21"/>
        <v xml:space="preserve">VTZ-4/3E  </v>
      </c>
      <c r="AE84" s="56" t="str">
        <f t="shared" si="22"/>
        <v>50</v>
      </c>
      <c r="AF84" s="56" t="str">
        <f t="shared" si="23"/>
        <v/>
      </c>
      <c r="AG84" s="56" t="str">
        <f t="shared" si="24"/>
        <v/>
      </c>
      <c r="AH84" s="56" t="str">
        <f t="shared" si="25"/>
        <v>min LOT 50pcs</v>
      </c>
      <c r="AI84" s="45" t="str">
        <f t="shared" si="34"/>
        <v/>
      </c>
      <c r="AJ84" s="45" t="str">
        <f t="shared" si="35"/>
        <v/>
      </c>
      <c r="AK84" s="45" t="str">
        <f t="shared" si="36"/>
        <v/>
      </c>
      <c r="AL84" s="45" t="str">
        <f t="shared" si="37"/>
        <v/>
      </c>
      <c r="AM84" s="45" t="str">
        <f t="shared" si="38"/>
        <v/>
      </c>
      <c r="AN84" s="45" t="str">
        <f t="shared" si="39"/>
        <v/>
      </c>
      <c r="AO84" s="45" t="str">
        <f t="shared" si="40"/>
        <v/>
      </c>
    </row>
    <row r="85" spans="1:41" ht="17.149999999999999" customHeight="1">
      <c r="A85" s="27">
        <f t="shared" ref="A85:A148" si="41">A84+1</f>
        <v>78</v>
      </c>
      <c r="B85" s="15" t="s">
        <v>207</v>
      </c>
      <c r="C85" s="15" t="s">
        <v>208</v>
      </c>
      <c r="D85" s="15" t="s">
        <v>213</v>
      </c>
      <c r="E85" s="30">
        <v>200</v>
      </c>
      <c r="F85" s="3"/>
      <c r="G85" s="3"/>
      <c r="H85" s="17" t="s">
        <v>209</v>
      </c>
      <c r="AA85" s="56" t="str">
        <f t="shared" si="18"/>
        <v>78</v>
      </c>
      <c r="AB85" s="56" t="str">
        <f t="shared" si="19"/>
        <v>Terminal for Power(Pin type)</v>
      </c>
      <c r="AC85" s="56" t="str">
        <f t="shared" si="20"/>
        <v>TOYO GIKEN</v>
      </c>
      <c r="AD85" s="56" t="str">
        <f t="shared" si="21"/>
        <v>VTZ-2.5/3</v>
      </c>
      <c r="AE85" s="56" t="str">
        <f t="shared" si="22"/>
        <v>200</v>
      </c>
      <c r="AF85" s="56" t="str">
        <f t="shared" si="23"/>
        <v/>
      </c>
      <c r="AG85" s="56" t="str">
        <f t="shared" si="24"/>
        <v/>
      </c>
      <c r="AH85" s="56" t="str">
        <f t="shared" si="25"/>
        <v>min LOT 100pcs</v>
      </c>
      <c r="AI85" s="45" t="str">
        <f t="shared" si="34"/>
        <v/>
      </c>
      <c r="AJ85" s="45" t="str">
        <f t="shared" si="35"/>
        <v/>
      </c>
      <c r="AK85" s="45" t="str">
        <f t="shared" si="36"/>
        <v/>
      </c>
      <c r="AL85" s="45" t="str">
        <f t="shared" si="37"/>
        <v/>
      </c>
      <c r="AM85" s="45" t="str">
        <f t="shared" si="38"/>
        <v/>
      </c>
      <c r="AN85" s="45" t="str">
        <f t="shared" si="39"/>
        <v/>
      </c>
      <c r="AO85" s="45" t="str">
        <f t="shared" si="40"/>
        <v/>
      </c>
    </row>
    <row r="86" spans="1:41" ht="17.149999999999999" customHeight="1">
      <c r="A86" s="14">
        <f t="shared" si="41"/>
        <v>79</v>
      </c>
      <c r="B86" s="15" t="s">
        <v>214</v>
      </c>
      <c r="C86" s="15" t="s">
        <v>208</v>
      </c>
      <c r="D86" s="15" t="s">
        <v>215</v>
      </c>
      <c r="E86" s="30">
        <v>50</v>
      </c>
      <c r="F86" s="3"/>
      <c r="G86" s="3"/>
      <c r="H86" s="17" t="s">
        <v>212</v>
      </c>
      <c r="AA86" s="56" t="str">
        <f t="shared" si="18"/>
        <v>79</v>
      </c>
      <c r="AB86" s="56" t="str">
        <f t="shared" si="19"/>
        <v>End plate(VTZ-2.5/3)</v>
      </c>
      <c r="AC86" s="56" t="str">
        <f t="shared" si="20"/>
        <v>TOYO GIKEN</v>
      </c>
      <c r="AD86" s="56" t="str">
        <f t="shared" si="21"/>
        <v>VTZ-2.5/3E</v>
      </c>
      <c r="AE86" s="56" t="str">
        <f t="shared" si="22"/>
        <v>50</v>
      </c>
      <c r="AF86" s="56" t="str">
        <f t="shared" si="23"/>
        <v/>
      </c>
      <c r="AG86" s="56" t="str">
        <f t="shared" si="24"/>
        <v/>
      </c>
      <c r="AH86" s="56" t="str">
        <f t="shared" si="25"/>
        <v>min LOT 50pcs</v>
      </c>
      <c r="AI86" s="45" t="str">
        <f t="shared" si="34"/>
        <v/>
      </c>
      <c r="AJ86" s="45" t="str">
        <f t="shared" si="35"/>
        <v/>
      </c>
      <c r="AK86" s="45" t="str">
        <f t="shared" si="36"/>
        <v/>
      </c>
      <c r="AL86" s="45" t="str">
        <f t="shared" si="37"/>
        <v/>
      </c>
      <c r="AM86" s="45" t="str">
        <f t="shared" si="38"/>
        <v/>
      </c>
      <c r="AN86" s="45" t="str">
        <f t="shared" si="39"/>
        <v/>
      </c>
      <c r="AO86" s="45" t="str">
        <f t="shared" si="40"/>
        <v/>
      </c>
    </row>
    <row r="87" spans="1:41" ht="17.149999999999999" customHeight="1">
      <c r="A87" s="14">
        <f t="shared" si="41"/>
        <v>80</v>
      </c>
      <c r="B87" s="15" t="s">
        <v>216</v>
      </c>
      <c r="C87" s="15" t="s">
        <v>208</v>
      </c>
      <c r="D87" s="15" t="s">
        <v>217</v>
      </c>
      <c r="E87" s="30">
        <v>100</v>
      </c>
      <c r="F87" s="3"/>
      <c r="G87" s="3"/>
      <c r="H87" s="17" t="s">
        <v>209</v>
      </c>
      <c r="AA87" s="56" t="str">
        <f t="shared" si="18"/>
        <v>80</v>
      </c>
      <c r="AB87" s="56" t="str">
        <f t="shared" si="19"/>
        <v>Metal fitting to conduction (2P)</v>
      </c>
      <c r="AC87" s="56" t="str">
        <f t="shared" si="20"/>
        <v>TOYO GIKEN</v>
      </c>
      <c r="AD87" s="56" t="str">
        <f t="shared" si="21"/>
        <v>BBZ4-2</v>
      </c>
      <c r="AE87" s="56" t="str">
        <f t="shared" si="22"/>
        <v>100</v>
      </c>
      <c r="AF87" s="56" t="str">
        <f t="shared" si="23"/>
        <v/>
      </c>
      <c r="AG87" s="56" t="str">
        <f t="shared" si="24"/>
        <v/>
      </c>
      <c r="AH87" s="56" t="str">
        <f t="shared" si="25"/>
        <v>min LOT 100pcs</v>
      </c>
      <c r="AI87" s="45" t="str">
        <f t="shared" si="34"/>
        <v/>
      </c>
      <c r="AJ87" s="45" t="str">
        <f t="shared" si="35"/>
        <v/>
      </c>
      <c r="AK87" s="45" t="str">
        <f t="shared" si="36"/>
        <v/>
      </c>
      <c r="AL87" s="45" t="str">
        <f t="shared" si="37"/>
        <v/>
      </c>
      <c r="AM87" s="45" t="str">
        <f t="shared" si="38"/>
        <v/>
      </c>
      <c r="AN87" s="45" t="str">
        <f t="shared" si="39"/>
        <v/>
      </c>
      <c r="AO87" s="45" t="str">
        <f t="shared" si="40"/>
        <v/>
      </c>
    </row>
    <row r="88" spans="1:41" ht="17.149999999999999" customHeight="1">
      <c r="A88" s="14">
        <f t="shared" si="41"/>
        <v>81</v>
      </c>
      <c r="B88" s="15" t="s">
        <v>216</v>
      </c>
      <c r="C88" s="15" t="s">
        <v>208</v>
      </c>
      <c r="D88" s="15" t="s">
        <v>70</v>
      </c>
      <c r="E88" s="30">
        <v>100</v>
      </c>
      <c r="F88" s="3"/>
      <c r="G88" s="3"/>
      <c r="H88" s="17" t="s">
        <v>209</v>
      </c>
      <c r="AA88" s="56" t="str">
        <f t="shared" si="18"/>
        <v>81</v>
      </c>
      <c r="AB88" s="56" t="str">
        <f t="shared" si="19"/>
        <v>Metal fitting to conduction (2P)</v>
      </c>
      <c r="AC88" s="56" t="str">
        <f t="shared" si="20"/>
        <v>TOYO GIKEN</v>
      </c>
      <c r="AD88" s="56" t="str">
        <f t="shared" si="21"/>
        <v>BBZ2.5-2</v>
      </c>
      <c r="AE88" s="56" t="str">
        <f t="shared" si="22"/>
        <v>100</v>
      </c>
      <c r="AF88" s="56" t="str">
        <f t="shared" si="23"/>
        <v/>
      </c>
      <c r="AG88" s="56" t="str">
        <f t="shared" si="24"/>
        <v/>
      </c>
      <c r="AH88" s="56" t="str">
        <f t="shared" si="25"/>
        <v>min LOT 100pcs</v>
      </c>
      <c r="AI88" s="45" t="str">
        <f t="shared" si="34"/>
        <v/>
      </c>
      <c r="AJ88" s="45" t="str">
        <f t="shared" si="35"/>
        <v/>
      </c>
      <c r="AK88" s="45" t="str">
        <f t="shared" si="36"/>
        <v/>
      </c>
      <c r="AL88" s="45" t="str">
        <f t="shared" si="37"/>
        <v/>
      </c>
      <c r="AM88" s="45" t="str">
        <f t="shared" si="38"/>
        <v/>
      </c>
      <c r="AN88" s="45" t="str">
        <f t="shared" si="39"/>
        <v/>
      </c>
      <c r="AO88" s="45" t="str">
        <f t="shared" si="40"/>
        <v/>
      </c>
    </row>
    <row r="89" spans="1:41" ht="17.149999999999999" customHeight="1">
      <c r="A89" s="14">
        <f t="shared" si="41"/>
        <v>82</v>
      </c>
      <c r="B89" s="15" t="s">
        <v>218</v>
      </c>
      <c r="C89" s="15" t="s">
        <v>208</v>
      </c>
      <c r="D89" s="15" t="s">
        <v>219</v>
      </c>
      <c r="E89" s="16">
        <v>3</v>
      </c>
      <c r="F89" s="3"/>
      <c r="G89" s="3"/>
      <c r="H89" s="17" t="s">
        <v>113</v>
      </c>
      <c r="AA89" s="56" t="str">
        <f t="shared" si="18"/>
        <v>82</v>
      </c>
      <c r="AB89" s="56" t="str">
        <f t="shared" si="19"/>
        <v>Connector terminal block (COM+ 40P)</v>
      </c>
      <c r="AC89" s="56" t="str">
        <f t="shared" si="20"/>
        <v>TOYO GIKEN</v>
      </c>
      <c r="AD89" s="56" t="str">
        <f t="shared" si="21"/>
        <v>PCXV-COM40P</v>
      </c>
      <c r="AE89" s="56" t="str">
        <f t="shared" si="22"/>
        <v>3</v>
      </c>
      <c r="AF89" s="56" t="str">
        <f t="shared" si="23"/>
        <v/>
      </c>
      <c r="AG89" s="56" t="str">
        <f t="shared" si="24"/>
        <v/>
      </c>
      <c r="AH89" s="56" t="str">
        <f t="shared" si="25"/>
        <v>Main:2 Sub:1</v>
      </c>
      <c r="AI89" s="45" t="str">
        <f t="shared" si="34"/>
        <v/>
      </c>
      <c r="AJ89" s="45" t="str">
        <f t="shared" si="35"/>
        <v/>
      </c>
      <c r="AK89" s="45" t="str">
        <f t="shared" si="36"/>
        <v/>
      </c>
      <c r="AL89" s="45" t="str">
        <f t="shared" si="37"/>
        <v/>
      </c>
      <c r="AM89" s="45" t="str">
        <f t="shared" si="38"/>
        <v/>
      </c>
      <c r="AN89" s="45" t="str">
        <f t="shared" si="39"/>
        <v/>
      </c>
      <c r="AO89" s="45" t="str">
        <f t="shared" si="40"/>
        <v/>
      </c>
    </row>
    <row r="90" spans="1:41" ht="17.149999999999999" customHeight="1">
      <c r="A90" s="14">
        <f t="shared" si="41"/>
        <v>83</v>
      </c>
      <c r="B90" s="15" t="s">
        <v>220</v>
      </c>
      <c r="C90" s="15" t="s">
        <v>208</v>
      </c>
      <c r="D90" s="15" t="s">
        <v>221</v>
      </c>
      <c r="E90" s="16">
        <v>3</v>
      </c>
      <c r="F90" s="3"/>
      <c r="G90" s="3"/>
      <c r="H90" s="17" t="s">
        <v>113</v>
      </c>
      <c r="AA90" s="56" t="str">
        <f t="shared" si="18"/>
        <v>83</v>
      </c>
      <c r="AB90" s="56" t="str">
        <f t="shared" si="19"/>
        <v>Connector terminal block (COM- 40P)</v>
      </c>
      <c r="AC90" s="56" t="str">
        <f t="shared" si="20"/>
        <v>TOYO GIKEN</v>
      </c>
      <c r="AD90" s="56" t="str">
        <f t="shared" si="21"/>
        <v>PCXV-COM40N</v>
      </c>
      <c r="AE90" s="56" t="str">
        <f t="shared" si="22"/>
        <v>3</v>
      </c>
      <c r="AF90" s="56" t="str">
        <f t="shared" si="23"/>
        <v/>
      </c>
      <c r="AG90" s="56" t="str">
        <f t="shared" si="24"/>
        <v/>
      </c>
      <c r="AH90" s="56" t="str">
        <f t="shared" si="25"/>
        <v>Main:2 Sub:1</v>
      </c>
      <c r="AI90" s="45" t="str">
        <f t="shared" si="34"/>
        <v/>
      </c>
      <c r="AJ90" s="45" t="str">
        <f t="shared" si="35"/>
        <v/>
      </c>
      <c r="AK90" s="45" t="str">
        <f t="shared" si="36"/>
        <v/>
      </c>
      <c r="AL90" s="45" t="str">
        <f t="shared" si="37"/>
        <v/>
      </c>
      <c r="AM90" s="45" t="str">
        <f t="shared" si="38"/>
        <v/>
      </c>
      <c r="AN90" s="45" t="str">
        <f t="shared" si="39"/>
        <v/>
      </c>
      <c r="AO90" s="45" t="str">
        <f t="shared" si="40"/>
        <v/>
      </c>
    </row>
    <row r="91" spans="1:41" ht="17.149999999999999" customHeight="1">
      <c r="A91" s="14">
        <f t="shared" si="41"/>
        <v>84</v>
      </c>
      <c r="B91" s="15" t="s">
        <v>14</v>
      </c>
      <c r="C91" s="15" t="s">
        <v>208</v>
      </c>
      <c r="D91" s="15" t="s">
        <v>71</v>
      </c>
      <c r="E91" s="16">
        <v>6</v>
      </c>
      <c r="F91" s="3"/>
      <c r="G91" s="3"/>
      <c r="H91" s="15"/>
      <c r="AA91" s="56" t="str">
        <f t="shared" si="18"/>
        <v>84</v>
      </c>
      <c r="AB91" s="56" t="str">
        <f t="shared" si="19"/>
        <v>IO Terminal (IN)</v>
      </c>
      <c r="AC91" s="56" t="str">
        <f t="shared" si="20"/>
        <v>TOYO GIKEN</v>
      </c>
      <c r="AD91" s="56" t="str">
        <f t="shared" si="21"/>
        <v>PCXV-4F40-TB40-M2-X</v>
      </c>
      <c r="AE91" s="56" t="str">
        <f t="shared" si="22"/>
        <v>6</v>
      </c>
      <c r="AF91" s="56" t="str">
        <f t="shared" si="23"/>
        <v/>
      </c>
      <c r="AG91" s="56" t="str">
        <f t="shared" si="24"/>
        <v/>
      </c>
      <c r="AH91" s="56" t="str">
        <f t="shared" si="25"/>
        <v/>
      </c>
      <c r="AI91" s="45" t="str">
        <f t="shared" si="34"/>
        <v/>
      </c>
      <c r="AJ91" s="45" t="str">
        <f t="shared" si="35"/>
        <v/>
      </c>
      <c r="AK91" s="45" t="str">
        <f t="shared" si="36"/>
        <v/>
      </c>
      <c r="AL91" s="45" t="str">
        <f t="shared" si="37"/>
        <v/>
      </c>
      <c r="AM91" s="45" t="str">
        <f t="shared" si="38"/>
        <v/>
      </c>
      <c r="AN91" s="45" t="str">
        <f t="shared" si="39"/>
        <v/>
      </c>
      <c r="AO91" s="45" t="str">
        <f t="shared" si="40"/>
        <v/>
      </c>
    </row>
    <row r="92" spans="1:41" ht="17.149999999999999" customHeight="1">
      <c r="A92" s="14">
        <f t="shared" si="41"/>
        <v>85</v>
      </c>
      <c r="B92" s="15" t="s">
        <v>222</v>
      </c>
      <c r="C92" s="15" t="s">
        <v>223</v>
      </c>
      <c r="D92" s="15" t="s">
        <v>224</v>
      </c>
      <c r="E92" s="16">
        <v>7</v>
      </c>
      <c r="F92" s="3"/>
      <c r="G92" s="3"/>
      <c r="H92" s="17" t="s">
        <v>225</v>
      </c>
      <c r="AA92" s="56" t="str">
        <f t="shared" si="18"/>
        <v>85</v>
      </c>
      <c r="AB92" s="56" t="str">
        <f t="shared" si="19"/>
        <v>DIN rail</v>
      </c>
      <c r="AC92" s="56" t="str">
        <f t="shared" si="20"/>
        <v>KOWA</v>
      </c>
      <c r="AD92" s="56" t="str">
        <f t="shared" si="21"/>
        <v>KBR-W1</v>
      </c>
      <c r="AE92" s="56" t="str">
        <f t="shared" si="22"/>
        <v>7</v>
      </c>
      <c r="AF92" s="56" t="str">
        <f t="shared" si="23"/>
        <v/>
      </c>
      <c r="AG92" s="56" t="str">
        <f t="shared" si="24"/>
        <v/>
      </c>
      <c r="AH92" s="56" t="str">
        <f t="shared" si="25"/>
        <v>1m</v>
      </c>
      <c r="AI92" s="45" t="str">
        <f t="shared" si="34"/>
        <v/>
      </c>
      <c r="AJ92" s="45" t="str">
        <f t="shared" si="35"/>
        <v/>
      </c>
      <c r="AK92" s="45" t="str">
        <f t="shared" si="36"/>
        <v/>
      </c>
      <c r="AL92" s="45" t="str">
        <f t="shared" si="37"/>
        <v/>
      </c>
      <c r="AM92" s="45" t="str">
        <f t="shared" si="38"/>
        <v/>
      </c>
      <c r="AN92" s="45" t="str">
        <f t="shared" si="39"/>
        <v/>
      </c>
      <c r="AO92" s="45" t="str">
        <f t="shared" si="40"/>
        <v/>
      </c>
    </row>
    <row r="93" spans="1:41" ht="17.149999999999999" customHeight="1">
      <c r="A93" s="14">
        <f t="shared" si="41"/>
        <v>86</v>
      </c>
      <c r="B93" s="15" t="s">
        <v>226</v>
      </c>
      <c r="C93" s="15" t="s">
        <v>223</v>
      </c>
      <c r="D93" s="15" t="s">
        <v>227</v>
      </c>
      <c r="E93" s="16">
        <v>4</v>
      </c>
      <c r="F93" s="3"/>
      <c r="G93" s="3"/>
      <c r="H93" s="17" t="s">
        <v>228</v>
      </c>
      <c r="AA93" s="56" t="str">
        <f t="shared" si="18"/>
        <v>86</v>
      </c>
      <c r="AB93" s="56" t="str">
        <f t="shared" si="19"/>
        <v>Duct</v>
      </c>
      <c r="AC93" s="56" t="str">
        <f t="shared" si="20"/>
        <v>KOWA</v>
      </c>
      <c r="AD93" s="56" t="str">
        <f t="shared" si="21"/>
        <v>KD-38-20-T</v>
      </c>
      <c r="AE93" s="56" t="str">
        <f t="shared" si="22"/>
        <v>4</v>
      </c>
      <c r="AF93" s="56" t="str">
        <f t="shared" si="23"/>
        <v/>
      </c>
      <c r="AG93" s="56" t="str">
        <f t="shared" si="24"/>
        <v/>
      </c>
      <c r="AH93" s="56" t="str">
        <f t="shared" si="25"/>
        <v>2m</v>
      </c>
      <c r="AI93" s="45" t="str">
        <f t="shared" si="34"/>
        <v/>
      </c>
      <c r="AJ93" s="45" t="str">
        <f t="shared" si="35"/>
        <v/>
      </c>
      <c r="AK93" s="45" t="str">
        <f t="shared" si="36"/>
        <v/>
      </c>
      <c r="AL93" s="45" t="str">
        <f t="shared" si="37"/>
        <v/>
      </c>
      <c r="AM93" s="45" t="str">
        <f t="shared" si="38"/>
        <v/>
      </c>
      <c r="AN93" s="45" t="str">
        <f t="shared" si="39"/>
        <v/>
      </c>
      <c r="AO93" s="45" t="str">
        <f t="shared" si="40"/>
        <v/>
      </c>
    </row>
    <row r="94" spans="1:41" ht="17.149999999999999" customHeight="1">
      <c r="A94" s="14">
        <f t="shared" si="41"/>
        <v>87</v>
      </c>
      <c r="B94" s="15" t="s">
        <v>226</v>
      </c>
      <c r="C94" s="15" t="s">
        <v>223</v>
      </c>
      <c r="D94" s="15" t="s">
        <v>229</v>
      </c>
      <c r="E94" s="16">
        <v>3</v>
      </c>
      <c r="F94" s="3"/>
      <c r="G94" s="3"/>
      <c r="H94" s="17" t="s">
        <v>228</v>
      </c>
      <c r="AA94" s="56" t="str">
        <f t="shared" si="18"/>
        <v>87</v>
      </c>
      <c r="AB94" s="56" t="str">
        <f t="shared" si="19"/>
        <v>Duct</v>
      </c>
      <c r="AC94" s="56" t="str">
        <f t="shared" si="20"/>
        <v>KOWA</v>
      </c>
      <c r="AD94" s="56" t="str">
        <f t="shared" si="21"/>
        <v>KD-48-20-T</v>
      </c>
      <c r="AE94" s="56" t="str">
        <f t="shared" si="22"/>
        <v>3</v>
      </c>
      <c r="AF94" s="56" t="str">
        <f t="shared" si="23"/>
        <v/>
      </c>
      <c r="AG94" s="56" t="str">
        <f t="shared" si="24"/>
        <v/>
      </c>
      <c r="AH94" s="56" t="str">
        <f t="shared" si="25"/>
        <v>2m</v>
      </c>
      <c r="AI94" s="45" t="str">
        <f t="shared" si="34"/>
        <v/>
      </c>
      <c r="AJ94" s="45" t="str">
        <f t="shared" si="35"/>
        <v/>
      </c>
      <c r="AK94" s="45" t="str">
        <f t="shared" si="36"/>
        <v/>
      </c>
      <c r="AL94" s="45" t="str">
        <f t="shared" si="37"/>
        <v/>
      </c>
      <c r="AM94" s="45" t="str">
        <f t="shared" si="38"/>
        <v/>
      </c>
      <c r="AN94" s="45" t="str">
        <f t="shared" si="39"/>
        <v/>
      </c>
      <c r="AO94" s="45" t="str">
        <f t="shared" si="40"/>
        <v/>
      </c>
    </row>
    <row r="95" spans="1:41" ht="17.149999999999999" customHeight="1">
      <c r="A95" s="14">
        <f t="shared" si="41"/>
        <v>88</v>
      </c>
      <c r="B95" s="15" t="s">
        <v>230</v>
      </c>
      <c r="C95" s="15" t="s">
        <v>231</v>
      </c>
      <c r="D95" s="15" t="s">
        <v>232</v>
      </c>
      <c r="E95" s="30">
        <v>5</v>
      </c>
      <c r="F95" s="3"/>
      <c r="G95" s="3"/>
      <c r="H95" s="17" t="s">
        <v>114</v>
      </c>
      <c r="AA95" s="56" t="str">
        <f t="shared" si="18"/>
        <v>88</v>
      </c>
      <c r="AB95" s="56" t="str">
        <f t="shared" si="19"/>
        <v>Cable Clamp</v>
      </c>
      <c r="AC95" s="56" t="str">
        <f t="shared" si="20"/>
        <v>NITTO</v>
      </c>
      <c r="AD95" s="56" t="str">
        <f t="shared" si="21"/>
        <v>BP14-16CE</v>
      </c>
      <c r="AE95" s="56" t="str">
        <f t="shared" si="22"/>
        <v>5</v>
      </c>
      <c r="AF95" s="56" t="str">
        <f t="shared" si="23"/>
        <v/>
      </c>
      <c r="AG95" s="56" t="str">
        <f t="shared" si="24"/>
        <v/>
      </c>
      <c r="AH95" s="56" t="str">
        <f t="shared" si="25"/>
        <v>Main:3 Sub:2</v>
      </c>
      <c r="AI95" s="45" t="str">
        <f t="shared" si="34"/>
        <v/>
      </c>
      <c r="AJ95" s="45" t="str">
        <f t="shared" si="35"/>
        <v/>
      </c>
      <c r="AK95" s="45" t="str">
        <f t="shared" si="36"/>
        <v/>
      </c>
      <c r="AL95" s="45" t="str">
        <f t="shared" si="37"/>
        <v/>
      </c>
      <c r="AM95" s="45" t="str">
        <f t="shared" si="38"/>
        <v/>
      </c>
      <c r="AN95" s="45" t="str">
        <f t="shared" si="39"/>
        <v/>
      </c>
      <c r="AO95" s="45" t="str">
        <f t="shared" si="40"/>
        <v/>
      </c>
    </row>
    <row r="96" spans="1:41" ht="17.149999999999999" customHeight="1">
      <c r="A96" s="14">
        <f t="shared" si="41"/>
        <v>89</v>
      </c>
      <c r="B96" s="15" t="s">
        <v>233</v>
      </c>
      <c r="C96" s="15" t="s">
        <v>83</v>
      </c>
      <c r="D96" s="15" t="s">
        <v>72</v>
      </c>
      <c r="E96" s="16">
        <v>1</v>
      </c>
      <c r="F96" s="3"/>
      <c r="G96" s="3"/>
      <c r="H96" s="18" t="s">
        <v>115</v>
      </c>
      <c r="AA96" s="56" t="str">
        <f t="shared" si="18"/>
        <v>89</v>
      </c>
      <c r="AB96" s="56" t="str">
        <f t="shared" si="19"/>
        <v>Main Operation BOX</v>
      </c>
      <c r="AC96" s="56" t="str">
        <f t="shared" si="20"/>
        <v>MISUMI</v>
      </c>
      <c r="AD96" s="56" t="str">
        <f t="shared" si="21"/>
        <v>CH16-335A-PS-MKC17931</v>
      </c>
      <c r="AE96" s="56" t="str">
        <f t="shared" si="22"/>
        <v>1</v>
      </c>
      <c r="AF96" s="56" t="str">
        <f t="shared" si="23"/>
        <v/>
      </c>
      <c r="AG96" s="56" t="str">
        <f t="shared" si="24"/>
        <v/>
      </c>
      <c r="AH96" s="56" t="str">
        <f t="shared" si="25"/>
        <v>CH16-335A</v>
      </c>
      <c r="AI96" s="45" t="str">
        <f t="shared" si="34"/>
        <v/>
      </c>
      <c r="AJ96" s="45" t="str">
        <f t="shared" si="35"/>
        <v/>
      </c>
      <c r="AK96" s="45" t="str">
        <f t="shared" si="36"/>
        <v/>
      </c>
      <c r="AL96" s="45" t="str">
        <f t="shared" si="37"/>
        <v/>
      </c>
      <c r="AM96" s="45" t="str">
        <f t="shared" si="38"/>
        <v/>
      </c>
      <c r="AN96" s="45" t="str">
        <f t="shared" si="39"/>
        <v/>
      </c>
      <c r="AO96" s="45" t="str">
        <f t="shared" si="40"/>
        <v/>
      </c>
    </row>
    <row r="97" spans="1:41" ht="17.149999999999999" customHeight="1">
      <c r="A97" s="14">
        <f t="shared" si="41"/>
        <v>90</v>
      </c>
      <c r="B97" s="15" t="s">
        <v>234</v>
      </c>
      <c r="C97" s="15" t="s">
        <v>235</v>
      </c>
      <c r="D97" s="15" t="s">
        <v>236</v>
      </c>
      <c r="E97" s="16">
        <v>4</v>
      </c>
      <c r="F97" s="3"/>
      <c r="G97" s="3"/>
      <c r="H97" s="18"/>
      <c r="AA97" s="56" t="str">
        <f t="shared" si="18"/>
        <v>90</v>
      </c>
      <c r="AB97" s="56" t="str">
        <f t="shared" si="19"/>
        <v>Terminal</v>
      </c>
      <c r="AC97" s="56" t="str">
        <f t="shared" si="20"/>
        <v>IDEC</v>
      </c>
      <c r="AD97" s="56" t="str">
        <f t="shared" si="21"/>
        <v>BNH50W</v>
      </c>
      <c r="AE97" s="56" t="str">
        <f t="shared" si="22"/>
        <v>4</v>
      </c>
      <c r="AF97" s="56" t="str">
        <f t="shared" si="23"/>
        <v/>
      </c>
      <c r="AG97" s="56" t="str">
        <f t="shared" si="24"/>
        <v/>
      </c>
      <c r="AH97" s="56" t="str">
        <f t="shared" si="25"/>
        <v/>
      </c>
      <c r="AI97" s="45" t="str">
        <f t="shared" si="34"/>
        <v/>
      </c>
      <c r="AJ97" s="45" t="str">
        <f t="shared" si="35"/>
        <v/>
      </c>
      <c r="AK97" s="45" t="str">
        <f t="shared" si="36"/>
        <v/>
      </c>
      <c r="AL97" s="45" t="str">
        <f t="shared" si="37"/>
        <v/>
      </c>
      <c r="AM97" s="45" t="str">
        <f t="shared" si="38"/>
        <v/>
      </c>
      <c r="AN97" s="45" t="str">
        <f t="shared" si="39"/>
        <v/>
      </c>
      <c r="AO97" s="45" t="str">
        <f t="shared" si="40"/>
        <v/>
      </c>
    </row>
    <row r="98" spans="1:41" ht="17.149999999999999" customHeight="1">
      <c r="A98" s="14">
        <f t="shared" si="41"/>
        <v>91</v>
      </c>
      <c r="B98" s="15" t="s">
        <v>237</v>
      </c>
      <c r="C98" s="15" t="s">
        <v>235</v>
      </c>
      <c r="D98" s="15" t="s">
        <v>238</v>
      </c>
      <c r="E98" s="33">
        <v>1</v>
      </c>
      <c r="F98" s="3"/>
      <c r="G98" s="3"/>
      <c r="H98" s="18"/>
      <c r="AA98" s="56" t="str">
        <f t="shared" si="18"/>
        <v>91</v>
      </c>
      <c r="AB98" s="56" t="str">
        <f t="shared" si="19"/>
        <v>Terminal End</v>
      </c>
      <c r="AC98" s="56" t="str">
        <f t="shared" si="20"/>
        <v>IDEC</v>
      </c>
      <c r="AD98" s="56" t="str">
        <f t="shared" si="21"/>
        <v>BNE50W</v>
      </c>
      <c r="AE98" s="56" t="str">
        <f t="shared" si="22"/>
        <v>1</v>
      </c>
      <c r="AF98" s="56" t="str">
        <f t="shared" si="23"/>
        <v/>
      </c>
      <c r="AG98" s="56" t="str">
        <f t="shared" si="24"/>
        <v/>
      </c>
      <c r="AH98" s="56" t="str">
        <f t="shared" si="25"/>
        <v/>
      </c>
      <c r="AI98" s="45" t="str">
        <f t="shared" si="34"/>
        <v/>
      </c>
      <c r="AJ98" s="45" t="str">
        <f t="shared" si="35"/>
        <v/>
      </c>
      <c r="AK98" s="45" t="str">
        <f t="shared" si="36"/>
        <v/>
      </c>
      <c r="AL98" s="45" t="str">
        <f t="shared" si="37"/>
        <v/>
      </c>
      <c r="AM98" s="45" t="str">
        <f t="shared" si="38"/>
        <v/>
      </c>
      <c r="AN98" s="45" t="str">
        <f t="shared" si="39"/>
        <v/>
      </c>
      <c r="AO98" s="45" t="str">
        <f t="shared" si="40"/>
        <v/>
      </c>
    </row>
    <row r="99" spans="1:41" ht="17.149999999999999" customHeight="1">
      <c r="A99" s="14">
        <f t="shared" si="41"/>
        <v>92</v>
      </c>
      <c r="B99" s="15" t="s">
        <v>239</v>
      </c>
      <c r="C99" s="15" t="s">
        <v>235</v>
      </c>
      <c r="D99" s="15" t="s">
        <v>73</v>
      </c>
      <c r="E99" s="30">
        <v>1</v>
      </c>
      <c r="F99" s="3"/>
      <c r="G99" s="3"/>
      <c r="H99" s="17" t="s">
        <v>240</v>
      </c>
      <c r="AA99" s="56" t="str">
        <f t="shared" si="18"/>
        <v>92</v>
      </c>
      <c r="AB99" s="56" t="str">
        <f t="shared" si="19"/>
        <v>Metal fitting to fix terminal</v>
      </c>
      <c r="AC99" s="56" t="str">
        <f t="shared" si="20"/>
        <v>IDEC</v>
      </c>
      <c r="AD99" s="56" t="str">
        <f t="shared" si="21"/>
        <v>BNL6</v>
      </c>
      <c r="AE99" s="56" t="str">
        <f t="shared" si="22"/>
        <v>1</v>
      </c>
      <c r="AF99" s="56" t="str">
        <f t="shared" si="23"/>
        <v/>
      </c>
      <c r="AG99" s="56" t="str">
        <f t="shared" si="24"/>
        <v/>
      </c>
      <c r="AH99" s="56" t="str">
        <f t="shared" si="25"/>
        <v>Main,Sub</v>
      </c>
      <c r="AI99" s="45" t="str">
        <f t="shared" si="34"/>
        <v/>
      </c>
      <c r="AJ99" s="45" t="str">
        <f t="shared" si="35"/>
        <v/>
      </c>
      <c r="AK99" s="45" t="str">
        <f t="shared" si="36"/>
        <v/>
      </c>
      <c r="AL99" s="45" t="str">
        <f t="shared" si="37"/>
        <v/>
      </c>
      <c r="AM99" s="45" t="str">
        <f t="shared" si="38"/>
        <v/>
      </c>
      <c r="AN99" s="45" t="str">
        <f t="shared" si="39"/>
        <v/>
      </c>
      <c r="AO99" s="45" t="str">
        <f t="shared" si="40"/>
        <v/>
      </c>
    </row>
    <row r="100" spans="1:41" ht="17.149999999999999" customHeight="1">
      <c r="A100" s="14">
        <f t="shared" si="41"/>
        <v>93</v>
      </c>
      <c r="B100" s="15" t="s">
        <v>241</v>
      </c>
      <c r="C100" s="15" t="s">
        <v>235</v>
      </c>
      <c r="D100" s="15" t="s">
        <v>74</v>
      </c>
      <c r="E100" s="16">
        <v>2</v>
      </c>
      <c r="F100" s="3"/>
      <c r="G100" s="3"/>
      <c r="H100" s="18"/>
      <c r="AA100" s="56" t="str">
        <f t="shared" si="18"/>
        <v>93</v>
      </c>
      <c r="AB100" s="56" t="str">
        <f t="shared" si="19"/>
        <v>EMG Switch Box</v>
      </c>
      <c r="AC100" s="56" t="str">
        <f t="shared" si="20"/>
        <v>IDEC</v>
      </c>
      <c r="AD100" s="56" t="str">
        <f t="shared" si="21"/>
        <v>KGNW-111Y (TT61-E01-010)</v>
      </c>
      <c r="AE100" s="56" t="str">
        <f t="shared" si="22"/>
        <v>2</v>
      </c>
      <c r="AF100" s="56" t="str">
        <f t="shared" si="23"/>
        <v/>
      </c>
      <c r="AG100" s="56" t="str">
        <f t="shared" si="24"/>
        <v/>
      </c>
      <c r="AH100" s="56" t="str">
        <f t="shared" si="25"/>
        <v/>
      </c>
      <c r="AI100" s="45" t="str">
        <f t="shared" si="34"/>
        <v/>
      </c>
      <c r="AJ100" s="45" t="str">
        <f t="shared" si="35"/>
        <v/>
      </c>
      <c r="AK100" s="45" t="str">
        <f t="shared" si="36"/>
        <v/>
      </c>
      <c r="AL100" s="45" t="str">
        <f t="shared" si="37"/>
        <v/>
      </c>
      <c r="AM100" s="45" t="str">
        <f t="shared" si="38"/>
        <v/>
      </c>
      <c r="AN100" s="45" t="str">
        <f t="shared" si="39"/>
        <v/>
      </c>
      <c r="AO100" s="45" t="str">
        <f t="shared" si="40"/>
        <v/>
      </c>
    </row>
    <row r="101" spans="1:41" ht="17.149999999999999" customHeight="1">
      <c r="A101" s="14">
        <f t="shared" si="41"/>
        <v>94</v>
      </c>
      <c r="B101" s="15" t="s">
        <v>242</v>
      </c>
      <c r="C101" s="15" t="s">
        <v>243</v>
      </c>
      <c r="D101" s="15" t="s">
        <v>75</v>
      </c>
      <c r="E101" s="16">
        <v>1</v>
      </c>
      <c r="F101" s="3"/>
      <c r="G101" s="3"/>
      <c r="H101" s="34" t="s">
        <v>244</v>
      </c>
      <c r="AA101" s="56" t="str">
        <f t="shared" si="18"/>
        <v>94</v>
      </c>
      <c r="AB101" s="56" t="str">
        <f t="shared" si="19"/>
        <v>Name Plate Drawing</v>
      </c>
      <c r="AC101" s="56" t="str">
        <f t="shared" si="20"/>
        <v>HIGASHIDA</v>
      </c>
      <c r="AD101" s="56" t="str">
        <f t="shared" si="21"/>
        <v>TT69-E01-302</v>
      </c>
      <c r="AE101" s="56" t="str">
        <f t="shared" si="22"/>
        <v>1</v>
      </c>
      <c r="AF101" s="56" t="str">
        <f t="shared" si="23"/>
        <v/>
      </c>
      <c r="AG101" s="56" t="str">
        <f t="shared" si="24"/>
        <v/>
      </c>
      <c r="AH101" s="56" t="str">
        <f t="shared" si="25"/>
        <v>1 set</v>
      </c>
      <c r="AI101" s="45" t="str">
        <f t="shared" si="34"/>
        <v/>
      </c>
      <c r="AJ101" s="45" t="str">
        <f t="shared" si="35"/>
        <v/>
      </c>
      <c r="AK101" s="45" t="str">
        <f t="shared" si="36"/>
        <v/>
      </c>
      <c r="AL101" s="45" t="str">
        <f t="shared" si="37"/>
        <v/>
      </c>
      <c r="AM101" s="45" t="str">
        <f t="shared" si="38"/>
        <v/>
      </c>
      <c r="AN101" s="45" t="str">
        <f t="shared" si="39"/>
        <v/>
      </c>
      <c r="AO101" s="45" t="str">
        <f t="shared" si="40"/>
        <v/>
      </c>
    </row>
    <row r="102" spans="1:41" ht="17.149999999999999" customHeight="1">
      <c r="A102" s="14">
        <f t="shared" si="41"/>
        <v>95</v>
      </c>
      <c r="B102" s="15" t="s">
        <v>245</v>
      </c>
      <c r="C102" s="15" t="s">
        <v>243</v>
      </c>
      <c r="D102" s="15" t="s">
        <v>76</v>
      </c>
      <c r="E102" s="16">
        <v>1</v>
      </c>
      <c r="F102" s="3"/>
      <c r="G102" s="3"/>
      <c r="H102" s="34"/>
      <c r="AA102" s="56" t="str">
        <f t="shared" si="18"/>
        <v>95</v>
      </c>
      <c r="AB102" s="56" t="str">
        <f t="shared" si="19"/>
        <v>Equipment Nameplate</v>
      </c>
      <c r="AC102" s="56" t="str">
        <f t="shared" si="20"/>
        <v>HIGASHIDA</v>
      </c>
      <c r="AD102" s="56" t="str">
        <f t="shared" si="21"/>
        <v>TT69-E01-303</v>
      </c>
      <c r="AE102" s="56" t="str">
        <f t="shared" si="22"/>
        <v>1</v>
      </c>
      <c r="AF102" s="56" t="str">
        <f t="shared" si="23"/>
        <v/>
      </c>
      <c r="AG102" s="56" t="str">
        <f t="shared" si="24"/>
        <v/>
      </c>
      <c r="AH102" s="56" t="str">
        <f t="shared" si="25"/>
        <v/>
      </c>
      <c r="AI102" s="45" t="str">
        <f t="shared" si="34"/>
        <v/>
      </c>
      <c r="AJ102" s="45" t="str">
        <f t="shared" si="35"/>
        <v/>
      </c>
      <c r="AK102" s="45" t="str">
        <f t="shared" si="36"/>
        <v/>
      </c>
      <c r="AL102" s="45" t="str">
        <f t="shared" si="37"/>
        <v/>
      </c>
      <c r="AM102" s="45" t="str">
        <f t="shared" si="38"/>
        <v/>
      </c>
      <c r="AN102" s="45" t="str">
        <f t="shared" si="39"/>
        <v/>
      </c>
      <c r="AO102" s="45" t="str">
        <f t="shared" si="40"/>
        <v/>
      </c>
    </row>
    <row r="103" spans="1:41" ht="17.149999999999999" customHeight="1">
      <c r="A103" s="14">
        <f t="shared" si="41"/>
        <v>96</v>
      </c>
      <c r="B103" s="15" t="s">
        <v>246</v>
      </c>
      <c r="C103" s="15" t="s">
        <v>206</v>
      </c>
      <c r="D103" s="15" t="s">
        <v>77</v>
      </c>
      <c r="E103" s="16">
        <v>1</v>
      </c>
      <c r="F103" s="3"/>
      <c r="G103" s="3"/>
      <c r="H103" s="18"/>
      <c r="AA103" s="56" t="str">
        <f t="shared" si="18"/>
        <v>96</v>
      </c>
      <c r="AB103" s="56" t="str">
        <f t="shared" si="19"/>
        <v>Control Box Plate</v>
      </c>
      <c r="AC103" s="56" t="str">
        <f t="shared" si="20"/>
        <v>SHIMADA</v>
      </c>
      <c r="AD103" s="56" t="str">
        <f t="shared" si="21"/>
        <v>TT69-E01-004</v>
      </c>
      <c r="AE103" s="56" t="str">
        <f t="shared" si="22"/>
        <v>1</v>
      </c>
      <c r="AF103" s="56" t="str">
        <f t="shared" si="23"/>
        <v/>
      </c>
      <c r="AG103" s="56" t="str">
        <f t="shared" si="24"/>
        <v/>
      </c>
      <c r="AH103" s="56" t="str">
        <f t="shared" si="25"/>
        <v/>
      </c>
      <c r="AI103" s="45" t="str">
        <f t="shared" si="34"/>
        <v/>
      </c>
      <c r="AJ103" s="45" t="str">
        <f t="shared" si="35"/>
        <v/>
      </c>
      <c r="AK103" s="45" t="str">
        <f t="shared" si="36"/>
        <v/>
      </c>
      <c r="AL103" s="45" t="str">
        <f t="shared" si="37"/>
        <v/>
      </c>
      <c r="AM103" s="45" t="str">
        <f t="shared" si="38"/>
        <v/>
      </c>
      <c r="AN103" s="45" t="str">
        <f t="shared" si="39"/>
        <v/>
      </c>
      <c r="AO103" s="45" t="str">
        <f t="shared" si="40"/>
        <v/>
      </c>
    </row>
    <row r="104" spans="1:41" ht="17.149999999999999" customHeight="1">
      <c r="A104" s="14">
        <f t="shared" si="41"/>
        <v>97</v>
      </c>
      <c r="B104" s="15" t="s">
        <v>247</v>
      </c>
      <c r="C104" s="15" t="s">
        <v>206</v>
      </c>
      <c r="D104" s="15" t="s">
        <v>78</v>
      </c>
      <c r="E104" s="16">
        <v>1</v>
      </c>
      <c r="F104" s="3"/>
      <c r="G104" s="3"/>
      <c r="H104" s="18"/>
      <c r="AA104" s="56" t="str">
        <f t="shared" si="18"/>
        <v>97</v>
      </c>
      <c r="AB104" s="56" t="str">
        <f t="shared" si="19"/>
        <v>Breaker bracket (1)</v>
      </c>
      <c r="AC104" s="56" t="str">
        <f t="shared" si="20"/>
        <v>SHIMADA</v>
      </c>
      <c r="AD104" s="56" t="str">
        <f t="shared" si="21"/>
        <v>TT69-E01-005</v>
      </c>
      <c r="AE104" s="56" t="str">
        <f t="shared" si="22"/>
        <v>1</v>
      </c>
      <c r="AF104" s="56" t="str">
        <f t="shared" si="23"/>
        <v/>
      </c>
      <c r="AG104" s="56" t="str">
        <f t="shared" si="24"/>
        <v/>
      </c>
      <c r="AH104" s="56" t="str">
        <f t="shared" si="25"/>
        <v/>
      </c>
      <c r="AI104" s="45" t="str">
        <f t="shared" si="34"/>
        <v/>
      </c>
      <c r="AJ104" s="45" t="str">
        <f t="shared" si="35"/>
        <v/>
      </c>
      <c r="AK104" s="45" t="str">
        <f t="shared" si="36"/>
        <v/>
      </c>
      <c r="AL104" s="45" t="str">
        <f t="shared" si="37"/>
        <v/>
      </c>
      <c r="AM104" s="45" t="str">
        <f t="shared" si="38"/>
        <v/>
      </c>
      <c r="AN104" s="45" t="str">
        <f t="shared" si="39"/>
        <v/>
      </c>
      <c r="AO104" s="45" t="str">
        <f t="shared" si="40"/>
        <v/>
      </c>
    </row>
    <row r="105" spans="1:41" ht="17.149999999999999" customHeight="1">
      <c r="A105" s="14">
        <f t="shared" si="41"/>
        <v>98</v>
      </c>
      <c r="B105" s="15" t="s">
        <v>248</v>
      </c>
      <c r="C105" s="15" t="s">
        <v>206</v>
      </c>
      <c r="D105" s="15" t="s">
        <v>79</v>
      </c>
      <c r="E105" s="16">
        <v>2</v>
      </c>
      <c r="F105" s="3"/>
      <c r="G105" s="3"/>
      <c r="H105" s="17"/>
      <c r="AA105" s="56" t="str">
        <f t="shared" si="18"/>
        <v>98</v>
      </c>
      <c r="AB105" s="56" t="str">
        <f t="shared" si="19"/>
        <v>Breaker bracket (2)</v>
      </c>
      <c r="AC105" s="56" t="str">
        <f t="shared" si="20"/>
        <v>SHIMADA</v>
      </c>
      <c r="AD105" s="56" t="str">
        <f t="shared" si="21"/>
        <v>TT69-E01-006</v>
      </c>
      <c r="AE105" s="56" t="str">
        <f t="shared" si="22"/>
        <v>2</v>
      </c>
      <c r="AF105" s="56" t="str">
        <f t="shared" si="23"/>
        <v/>
      </c>
      <c r="AG105" s="56" t="str">
        <f t="shared" si="24"/>
        <v/>
      </c>
      <c r="AH105" s="56" t="str">
        <f t="shared" si="25"/>
        <v/>
      </c>
      <c r="AI105" s="45" t="str">
        <f t="shared" si="34"/>
        <v/>
      </c>
      <c r="AJ105" s="45" t="str">
        <f t="shared" si="35"/>
        <v/>
      </c>
      <c r="AK105" s="45" t="str">
        <f t="shared" si="36"/>
        <v/>
      </c>
      <c r="AL105" s="45" t="str">
        <f t="shared" si="37"/>
        <v/>
      </c>
      <c r="AM105" s="45" t="str">
        <f t="shared" si="38"/>
        <v/>
      </c>
      <c r="AN105" s="45" t="str">
        <f t="shared" si="39"/>
        <v/>
      </c>
      <c r="AO105" s="45" t="str">
        <f t="shared" si="40"/>
        <v/>
      </c>
    </row>
    <row r="106" spans="1:41" ht="17.149999999999999" customHeight="1">
      <c r="A106" s="14">
        <f t="shared" si="41"/>
        <v>99</v>
      </c>
      <c r="B106" s="15" t="s">
        <v>15</v>
      </c>
      <c r="C106" s="15" t="s">
        <v>208</v>
      </c>
      <c r="D106" s="15" t="s">
        <v>80</v>
      </c>
      <c r="E106" s="21">
        <v>2</v>
      </c>
      <c r="F106" s="3"/>
      <c r="G106" s="3"/>
      <c r="H106" s="22"/>
      <c r="AA106" s="56" t="str">
        <f t="shared" si="18"/>
        <v>99</v>
      </c>
      <c r="AB106" s="56" t="str">
        <f t="shared" si="19"/>
        <v>IO Terminal (OUT)</v>
      </c>
      <c r="AC106" s="56" t="str">
        <f t="shared" si="20"/>
        <v>TOYO GIKEN</v>
      </c>
      <c r="AD106" s="56" t="str">
        <f t="shared" si="21"/>
        <v>PCXV-4F40-TB40-M2-Y</v>
      </c>
      <c r="AE106" s="56" t="str">
        <f t="shared" si="22"/>
        <v>2</v>
      </c>
      <c r="AF106" s="56" t="str">
        <f t="shared" si="23"/>
        <v/>
      </c>
      <c r="AG106" s="56" t="str">
        <f t="shared" si="24"/>
        <v/>
      </c>
      <c r="AH106" s="56" t="str">
        <f t="shared" si="25"/>
        <v/>
      </c>
      <c r="AI106" s="45" t="str">
        <f t="shared" si="34"/>
        <v/>
      </c>
      <c r="AJ106" s="45" t="str">
        <f t="shared" si="35"/>
        <v/>
      </c>
      <c r="AK106" s="45" t="str">
        <f t="shared" si="36"/>
        <v/>
      </c>
      <c r="AL106" s="45" t="str">
        <f t="shared" si="37"/>
        <v/>
      </c>
      <c r="AM106" s="45" t="str">
        <f t="shared" si="38"/>
        <v/>
      </c>
      <c r="AN106" s="45" t="str">
        <f t="shared" si="39"/>
        <v/>
      </c>
      <c r="AO106" s="45" t="str">
        <f t="shared" si="40"/>
        <v/>
      </c>
    </row>
    <row r="107" spans="1:41" ht="17.149999999999999" customHeight="1">
      <c r="A107" s="14">
        <f t="shared" si="41"/>
        <v>100</v>
      </c>
      <c r="B107" s="15" t="s">
        <v>16</v>
      </c>
      <c r="C107" s="15" t="s">
        <v>208</v>
      </c>
      <c r="D107" s="15" t="s">
        <v>81</v>
      </c>
      <c r="E107" s="21">
        <v>3</v>
      </c>
      <c r="F107" s="3"/>
      <c r="G107" s="3"/>
      <c r="H107" s="22"/>
      <c r="AA107" s="56" t="str">
        <f t="shared" si="18"/>
        <v>100</v>
      </c>
      <c r="AB107" s="56" t="str">
        <f t="shared" si="19"/>
        <v>IO Terminal (SV)</v>
      </c>
      <c r="AC107" s="56" t="str">
        <f t="shared" si="20"/>
        <v>TOYO GIKEN</v>
      </c>
      <c r="AD107" s="56" t="str">
        <f t="shared" si="21"/>
        <v>PCX-10S20</v>
      </c>
      <c r="AE107" s="56" t="str">
        <f t="shared" si="22"/>
        <v>3</v>
      </c>
      <c r="AF107" s="56" t="str">
        <f t="shared" si="23"/>
        <v/>
      </c>
      <c r="AG107" s="56" t="str">
        <f t="shared" si="24"/>
        <v/>
      </c>
      <c r="AH107" s="56" t="str">
        <f t="shared" si="25"/>
        <v/>
      </c>
      <c r="AI107" s="45" t="str">
        <f t="shared" si="34"/>
        <v/>
      </c>
      <c r="AJ107" s="45" t="str">
        <f t="shared" si="35"/>
        <v/>
      </c>
      <c r="AK107" s="45" t="str">
        <f t="shared" si="36"/>
        <v/>
      </c>
      <c r="AL107" s="45" t="str">
        <f t="shared" si="37"/>
        <v/>
      </c>
      <c r="AM107" s="45" t="str">
        <f t="shared" si="38"/>
        <v/>
      </c>
      <c r="AN107" s="45" t="str">
        <f t="shared" si="39"/>
        <v/>
      </c>
      <c r="AO107" s="45" t="str">
        <f t="shared" si="40"/>
        <v/>
      </c>
    </row>
    <row r="108" spans="1:41" ht="17.149999999999999" customHeight="1">
      <c r="A108" s="14">
        <f t="shared" si="41"/>
        <v>101</v>
      </c>
      <c r="B108" s="3"/>
      <c r="C108" s="3"/>
      <c r="D108" s="3"/>
      <c r="E108" s="3"/>
      <c r="F108" s="3"/>
      <c r="G108" s="3"/>
      <c r="H108" s="3"/>
      <c r="AA108" s="56" t="str">
        <f t="shared" si="18"/>
        <v>101</v>
      </c>
      <c r="AB108" s="56" t="str">
        <f t="shared" si="19"/>
        <v/>
      </c>
      <c r="AC108" s="56" t="str">
        <f t="shared" si="20"/>
        <v/>
      </c>
      <c r="AD108" s="56" t="str">
        <f t="shared" si="21"/>
        <v/>
      </c>
      <c r="AE108" s="56" t="str">
        <f t="shared" si="22"/>
        <v/>
      </c>
      <c r="AF108" s="56" t="str">
        <f t="shared" si="23"/>
        <v/>
      </c>
      <c r="AG108" s="56" t="str">
        <f t="shared" si="24"/>
        <v/>
      </c>
      <c r="AH108" s="56" t="str">
        <f t="shared" si="25"/>
        <v/>
      </c>
      <c r="AI108" s="45" t="str">
        <f t="shared" si="34"/>
        <v/>
      </c>
      <c r="AJ108" s="45" t="str">
        <f t="shared" si="35"/>
        <v/>
      </c>
      <c r="AK108" s="45" t="str">
        <f t="shared" si="36"/>
        <v/>
      </c>
      <c r="AL108" s="45" t="str">
        <f t="shared" si="37"/>
        <v/>
      </c>
      <c r="AM108" s="45" t="str">
        <f t="shared" si="38"/>
        <v/>
      </c>
      <c r="AN108" s="45" t="str">
        <f t="shared" si="39"/>
        <v/>
      </c>
      <c r="AO108" s="45" t="str">
        <f t="shared" si="40"/>
        <v/>
      </c>
    </row>
    <row r="109" spans="1:41" ht="17.149999999999999" customHeight="1">
      <c r="A109" s="14">
        <f t="shared" si="41"/>
        <v>102</v>
      </c>
      <c r="B109" s="3"/>
      <c r="C109" s="3"/>
      <c r="D109" s="3"/>
      <c r="E109" s="3"/>
      <c r="F109" s="3"/>
      <c r="G109" s="3"/>
      <c r="H109" s="3"/>
      <c r="AA109" s="56" t="str">
        <f t="shared" si="18"/>
        <v>102</v>
      </c>
      <c r="AB109" s="56" t="str">
        <f t="shared" si="19"/>
        <v/>
      </c>
      <c r="AC109" s="56" t="str">
        <f t="shared" si="20"/>
        <v/>
      </c>
      <c r="AD109" s="56" t="str">
        <f t="shared" si="21"/>
        <v/>
      </c>
      <c r="AE109" s="56" t="str">
        <f t="shared" si="22"/>
        <v/>
      </c>
      <c r="AF109" s="56" t="str">
        <f t="shared" si="23"/>
        <v/>
      </c>
      <c r="AG109" s="56" t="str">
        <f t="shared" si="24"/>
        <v/>
      </c>
      <c r="AH109" s="56" t="str">
        <f t="shared" si="25"/>
        <v/>
      </c>
      <c r="AI109" s="45" t="str">
        <f t="shared" si="34"/>
        <v/>
      </c>
      <c r="AJ109" s="45" t="str">
        <f t="shared" si="35"/>
        <v/>
      </c>
      <c r="AK109" s="45" t="str">
        <f t="shared" si="36"/>
        <v/>
      </c>
      <c r="AL109" s="45" t="str">
        <f t="shared" si="37"/>
        <v/>
      </c>
      <c r="AM109" s="45" t="str">
        <f t="shared" si="38"/>
        <v/>
      </c>
      <c r="AN109" s="45" t="str">
        <f t="shared" si="39"/>
        <v/>
      </c>
      <c r="AO109" s="45" t="str">
        <f t="shared" si="40"/>
        <v/>
      </c>
    </row>
    <row r="110" spans="1:41" ht="17.149999999999999" customHeight="1">
      <c r="A110" s="14">
        <f t="shared" si="41"/>
        <v>103</v>
      </c>
      <c r="B110" s="3"/>
      <c r="C110" s="3"/>
      <c r="D110" s="3"/>
      <c r="E110" s="3"/>
      <c r="F110" s="3"/>
      <c r="G110" s="3"/>
      <c r="H110" s="3"/>
      <c r="AA110" s="56" t="str">
        <f t="shared" si="18"/>
        <v>103</v>
      </c>
      <c r="AB110" s="56" t="str">
        <f t="shared" si="19"/>
        <v/>
      </c>
      <c r="AC110" s="56" t="str">
        <f t="shared" si="20"/>
        <v/>
      </c>
      <c r="AD110" s="56" t="str">
        <f t="shared" si="21"/>
        <v/>
      </c>
      <c r="AE110" s="56" t="str">
        <f t="shared" si="22"/>
        <v/>
      </c>
      <c r="AF110" s="56" t="str">
        <f t="shared" si="23"/>
        <v/>
      </c>
      <c r="AG110" s="56" t="str">
        <f t="shared" si="24"/>
        <v/>
      </c>
      <c r="AH110" s="56" t="str">
        <f t="shared" si="25"/>
        <v/>
      </c>
      <c r="AI110" s="45" t="str">
        <f t="shared" si="34"/>
        <v/>
      </c>
      <c r="AJ110" s="45" t="str">
        <f t="shared" si="35"/>
        <v/>
      </c>
      <c r="AK110" s="45" t="str">
        <f t="shared" si="36"/>
        <v/>
      </c>
      <c r="AL110" s="45" t="str">
        <f t="shared" si="37"/>
        <v/>
      </c>
      <c r="AM110" s="45" t="str">
        <f t="shared" si="38"/>
        <v/>
      </c>
      <c r="AN110" s="45" t="str">
        <f t="shared" si="39"/>
        <v/>
      </c>
      <c r="AO110" s="45" t="str">
        <f t="shared" si="40"/>
        <v/>
      </c>
    </row>
    <row r="111" spans="1:41" ht="17.149999999999999" customHeight="1">
      <c r="A111" s="14">
        <f t="shared" si="41"/>
        <v>104</v>
      </c>
      <c r="B111" s="3"/>
      <c r="C111" s="3"/>
      <c r="D111" s="3"/>
      <c r="E111" s="3"/>
      <c r="F111" s="3"/>
      <c r="G111" s="3"/>
      <c r="H111" s="3"/>
      <c r="AA111" s="56" t="str">
        <f t="shared" si="18"/>
        <v>104</v>
      </c>
      <c r="AB111" s="56" t="str">
        <f t="shared" si="19"/>
        <v/>
      </c>
      <c r="AC111" s="56" t="str">
        <f t="shared" si="20"/>
        <v/>
      </c>
      <c r="AD111" s="56" t="str">
        <f t="shared" si="21"/>
        <v/>
      </c>
      <c r="AE111" s="56" t="str">
        <f t="shared" si="22"/>
        <v/>
      </c>
      <c r="AF111" s="56" t="str">
        <f t="shared" si="23"/>
        <v/>
      </c>
      <c r="AG111" s="56" t="str">
        <f t="shared" si="24"/>
        <v/>
      </c>
      <c r="AH111" s="56" t="str">
        <f t="shared" si="25"/>
        <v/>
      </c>
      <c r="AI111" s="45" t="str">
        <f t="shared" si="34"/>
        <v/>
      </c>
      <c r="AJ111" s="45" t="str">
        <f t="shared" si="35"/>
        <v/>
      </c>
      <c r="AK111" s="45" t="str">
        <f t="shared" si="36"/>
        <v/>
      </c>
      <c r="AL111" s="45" t="str">
        <f t="shared" si="37"/>
        <v/>
      </c>
      <c r="AM111" s="45" t="str">
        <f t="shared" si="38"/>
        <v/>
      </c>
      <c r="AN111" s="45" t="str">
        <f t="shared" si="39"/>
        <v/>
      </c>
      <c r="AO111" s="45" t="str">
        <f t="shared" si="40"/>
        <v/>
      </c>
    </row>
    <row r="112" spans="1:41" ht="17.149999999999999" customHeight="1">
      <c r="A112" s="14">
        <f t="shared" si="41"/>
        <v>105</v>
      </c>
      <c r="B112" s="3"/>
      <c r="C112" s="3"/>
      <c r="D112" s="3"/>
      <c r="E112" s="3"/>
      <c r="F112" s="3"/>
      <c r="G112" s="3"/>
      <c r="H112" s="3"/>
      <c r="AA112" s="56" t="str">
        <f t="shared" si="18"/>
        <v>105</v>
      </c>
      <c r="AB112" s="56" t="str">
        <f t="shared" si="19"/>
        <v/>
      </c>
      <c r="AC112" s="56" t="str">
        <f t="shared" si="20"/>
        <v/>
      </c>
      <c r="AD112" s="56" t="str">
        <f t="shared" si="21"/>
        <v/>
      </c>
      <c r="AE112" s="56" t="str">
        <f t="shared" si="22"/>
        <v/>
      </c>
      <c r="AF112" s="56" t="str">
        <f t="shared" si="23"/>
        <v/>
      </c>
      <c r="AG112" s="56" t="str">
        <f t="shared" si="24"/>
        <v/>
      </c>
      <c r="AH112" s="56" t="str">
        <f t="shared" si="25"/>
        <v/>
      </c>
      <c r="AI112" s="45" t="str">
        <f t="shared" si="34"/>
        <v/>
      </c>
      <c r="AJ112" s="45" t="str">
        <f t="shared" si="35"/>
        <v/>
      </c>
      <c r="AK112" s="45" t="str">
        <f t="shared" si="36"/>
        <v/>
      </c>
      <c r="AL112" s="45" t="str">
        <f t="shared" si="37"/>
        <v/>
      </c>
      <c r="AM112" s="45" t="str">
        <f t="shared" si="38"/>
        <v/>
      </c>
      <c r="AN112" s="45" t="str">
        <f t="shared" si="39"/>
        <v/>
      </c>
      <c r="AO112" s="45" t="str">
        <f t="shared" si="40"/>
        <v/>
      </c>
    </row>
    <row r="113" spans="1:41" ht="17.149999999999999" customHeight="1">
      <c r="A113" s="14">
        <f t="shared" si="41"/>
        <v>106</v>
      </c>
      <c r="B113" s="3"/>
      <c r="C113" s="3"/>
      <c r="D113" s="3"/>
      <c r="E113" s="3"/>
      <c r="F113" s="3"/>
      <c r="G113" s="3"/>
      <c r="H113" s="3"/>
      <c r="AA113" s="56" t="str">
        <f t="shared" si="18"/>
        <v>106</v>
      </c>
      <c r="AB113" s="56" t="str">
        <f t="shared" si="19"/>
        <v/>
      </c>
      <c r="AC113" s="56" t="str">
        <f t="shared" si="20"/>
        <v/>
      </c>
      <c r="AD113" s="56" t="str">
        <f t="shared" si="21"/>
        <v/>
      </c>
      <c r="AE113" s="56" t="str">
        <f t="shared" si="22"/>
        <v/>
      </c>
      <c r="AF113" s="56" t="str">
        <f t="shared" si="23"/>
        <v/>
      </c>
      <c r="AG113" s="56" t="str">
        <f t="shared" si="24"/>
        <v/>
      </c>
      <c r="AH113" s="56" t="str">
        <f t="shared" si="25"/>
        <v/>
      </c>
      <c r="AI113" s="45" t="str">
        <f t="shared" si="34"/>
        <v/>
      </c>
      <c r="AJ113" s="45" t="str">
        <f t="shared" si="35"/>
        <v/>
      </c>
      <c r="AK113" s="45" t="str">
        <f t="shared" si="36"/>
        <v/>
      </c>
      <c r="AL113" s="45" t="str">
        <f t="shared" si="37"/>
        <v/>
      </c>
      <c r="AM113" s="45" t="str">
        <f t="shared" si="38"/>
        <v/>
      </c>
      <c r="AN113" s="45" t="str">
        <f t="shared" si="39"/>
        <v/>
      </c>
      <c r="AO113" s="45" t="str">
        <f t="shared" si="40"/>
        <v/>
      </c>
    </row>
    <row r="114" spans="1:41" ht="17.149999999999999" customHeight="1">
      <c r="A114" s="14">
        <f t="shared" si="41"/>
        <v>107</v>
      </c>
      <c r="B114" s="3"/>
      <c r="C114" s="3"/>
      <c r="D114" s="3"/>
      <c r="E114" s="3"/>
      <c r="F114" s="3"/>
      <c r="G114" s="3"/>
      <c r="H114" s="3"/>
      <c r="AA114" s="56" t="str">
        <f t="shared" si="18"/>
        <v>107</v>
      </c>
      <c r="AB114" s="56" t="str">
        <f t="shared" si="19"/>
        <v/>
      </c>
      <c r="AC114" s="56" t="str">
        <f t="shared" si="20"/>
        <v/>
      </c>
      <c r="AD114" s="56" t="str">
        <f t="shared" si="21"/>
        <v/>
      </c>
      <c r="AE114" s="56" t="str">
        <f t="shared" si="22"/>
        <v/>
      </c>
      <c r="AF114" s="56" t="str">
        <f t="shared" si="23"/>
        <v/>
      </c>
      <c r="AG114" s="56" t="str">
        <f t="shared" si="24"/>
        <v/>
      </c>
      <c r="AH114" s="56" t="str">
        <f t="shared" si="25"/>
        <v/>
      </c>
      <c r="AI114" s="45" t="str">
        <f t="shared" si="34"/>
        <v/>
      </c>
      <c r="AJ114" s="45" t="str">
        <f t="shared" si="35"/>
        <v/>
      </c>
      <c r="AK114" s="45" t="str">
        <f t="shared" si="36"/>
        <v/>
      </c>
      <c r="AL114" s="45" t="str">
        <f t="shared" si="37"/>
        <v/>
      </c>
      <c r="AM114" s="45" t="str">
        <f t="shared" si="38"/>
        <v/>
      </c>
      <c r="AN114" s="45" t="str">
        <f t="shared" si="39"/>
        <v/>
      </c>
      <c r="AO114" s="45" t="str">
        <f t="shared" si="40"/>
        <v/>
      </c>
    </row>
    <row r="115" spans="1:41" ht="17.149999999999999" customHeight="1">
      <c r="A115" s="14">
        <f t="shared" si="41"/>
        <v>108</v>
      </c>
      <c r="B115" s="3"/>
      <c r="C115" s="3"/>
      <c r="D115" s="3"/>
      <c r="E115" s="3"/>
      <c r="F115" s="3"/>
      <c r="G115" s="3"/>
      <c r="H115" s="3"/>
      <c r="AA115" s="56" t="str">
        <f t="shared" si="18"/>
        <v>108</v>
      </c>
      <c r="AB115" s="56" t="str">
        <f t="shared" si="19"/>
        <v/>
      </c>
      <c r="AC115" s="56" t="str">
        <f t="shared" si="20"/>
        <v/>
      </c>
      <c r="AD115" s="56" t="str">
        <f t="shared" si="21"/>
        <v/>
      </c>
      <c r="AE115" s="56" t="str">
        <f t="shared" si="22"/>
        <v/>
      </c>
      <c r="AF115" s="56" t="str">
        <f t="shared" si="23"/>
        <v/>
      </c>
      <c r="AG115" s="56" t="str">
        <f t="shared" si="24"/>
        <v/>
      </c>
      <c r="AH115" s="56" t="str">
        <f t="shared" si="25"/>
        <v/>
      </c>
      <c r="AI115" s="45" t="str">
        <f t="shared" si="34"/>
        <v/>
      </c>
      <c r="AJ115" s="45" t="str">
        <f t="shared" si="35"/>
        <v/>
      </c>
      <c r="AK115" s="45" t="str">
        <f t="shared" si="36"/>
        <v/>
      </c>
      <c r="AL115" s="45" t="str">
        <f t="shared" si="37"/>
        <v/>
      </c>
      <c r="AM115" s="45" t="str">
        <f t="shared" si="38"/>
        <v/>
      </c>
      <c r="AN115" s="45" t="str">
        <f t="shared" si="39"/>
        <v/>
      </c>
      <c r="AO115" s="45" t="str">
        <f t="shared" si="40"/>
        <v/>
      </c>
    </row>
    <row r="116" spans="1:41" ht="17.149999999999999" customHeight="1">
      <c r="A116" s="14">
        <f t="shared" si="41"/>
        <v>109</v>
      </c>
      <c r="B116" s="3"/>
      <c r="C116" s="3"/>
      <c r="D116" s="3"/>
      <c r="E116" s="3"/>
      <c r="F116" s="3"/>
      <c r="G116" s="3"/>
      <c r="H116" s="3"/>
      <c r="AA116" s="56" t="str">
        <f t="shared" si="18"/>
        <v>109</v>
      </c>
      <c r="AB116" s="56" t="str">
        <f t="shared" si="19"/>
        <v/>
      </c>
      <c r="AC116" s="56" t="str">
        <f t="shared" si="20"/>
        <v/>
      </c>
      <c r="AD116" s="56" t="str">
        <f t="shared" si="21"/>
        <v/>
      </c>
      <c r="AE116" s="56" t="str">
        <f t="shared" si="22"/>
        <v/>
      </c>
      <c r="AF116" s="56" t="str">
        <f t="shared" si="23"/>
        <v/>
      </c>
      <c r="AG116" s="56" t="str">
        <f t="shared" si="24"/>
        <v/>
      </c>
      <c r="AH116" s="56" t="str">
        <f t="shared" si="25"/>
        <v/>
      </c>
      <c r="AI116" s="45" t="str">
        <f t="shared" si="34"/>
        <v/>
      </c>
      <c r="AJ116" s="45" t="str">
        <f t="shared" si="35"/>
        <v/>
      </c>
      <c r="AK116" s="45" t="str">
        <f t="shared" si="36"/>
        <v/>
      </c>
      <c r="AL116" s="45" t="str">
        <f t="shared" si="37"/>
        <v/>
      </c>
      <c r="AM116" s="45" t="str">
        <f t="shared" si="38"/>
        <v/>
      </c>
      <c r="AN116" s="45" t="str">
        <f t="shared" si="39"/>
        <v/>
      </c>
      <c r="AO116" s="45" t="str">
        <f t="shared" si="40"/>
        <v/>
      </c>
    </row>
    <row r="117" spans="1:41" ht="17.149999999999999" customHeight="1">
      <c r="A117" s="14">
        <f t="shared" si="41"/>
        <v>110</v>
      </c>
      <c r="B117" s="3"/>
      <c r="C117" s="3"/>
      <c r="D117" s="3"/>
      <c r="E117" s="3"/>
      <c r="F117" s="3"/>
      <c r="G117" s="3"/>
      <c r="H117" s="3"/>
      <c r="AA117" s="56" t="str">
        <f t="shared" si="18"/>
        <v>110</v>
      </c>
      <c r="AB117" s="56" t="str">
        <f t="shared" si="19"/>
        <v/>
      </c>
      <c r="AC117" s="56" t="str">
        <f t="shared" si="20"/>
        <v/>
      </c>
      <c r="AD117" s="56" t="str">
        <f t="shared" si="21"/>
        <v/>
      </c>
      <c r="AE117" s="56" t="str">
        <f t="shared" si="22"/>
        <v/>
      </c>
      <c r="AF117" s="56" t="str">
        <f t="shared" si="23"/>
        <v/>
      </c>
      <c r="AG117" s="56" t="str">
        <f t="shared" si="24"/>
        <v/>
      </c>
      <c r="AH117" s="56" t="str">
        <f t="shared" si="25"/>
        <v/>
      </c>
      <c r="AI117" s="45" t="str">
        <f t="shared" si="34"/>
        <v/>
      </c>
      <c r="AJ117" s="45" t="str">
        <f t="shared" si="35"/>
        <v/>
      </c>
      <c r="AK117" s="45" t="str">
        <f t="shared" si="36"/>
        <v/>
      </c>
      <c r="AL117" s="45" t="str">
        <f t="shared" si="37"/>
        <v/>
      </c>
      <c r="AM117" s="45" t="str">
        <f t="shared" si="38"/>
        <v/>
      </c>
      <c r="AN117" s="45" t="str">
        <f t="shared" si="39"/>
        <v/>
      </c>
      <c r="AO117" s="45" t="str">
        <f t="shared" si="40"/>
        <v/>
      </c>
    </row>
    <row r="118" spans="1:41" ht="17.149999999999999" customHeight="1">
      <c r="A118" s="14">
        <f t="shared" si="41"/>
        <v>111</v>
      </c>
      <c r="B118" s="3"/>
      <c r="C118" s="3"/>
      <c r="D118" s="3"/>
      <c r="E118" s="3"/>
      <c r="F118" s="3"/>
      <c r="G118" s="3"/>
      <c r="H118" s="3"/>
      <c r="AA118" s="56" t="str">
        <f t="shared" si="18"/>
        <v>111</v>
      </c>
      <c r="AB118" s="56" t="str">
        <f t="shared" si="19"/>
        <v/>
      </c>
      <c r="AC118" s="56" t="str">
        <f t="shared" si="20"/>
        <v/>
      </c>
      <c r="AD118" s="56" t="str">
        <f t="shared" si="21"/>
        <v/>
      </c>
      <c r="AE118" s="56" t="str">
        <f t="shared" si="22"/>
        <v/>
      </c>
      <c r="AF118" s="56" t="str">
        <f t="shared" si="23"/>
        <v/>
      </c>
      <c r="AG118" s="56" t="str">
        <f t="shared" si="24"/>
        <v/>
      </c>
      <c r="AH118" s="56" t="str">
        <f t="shared" si="25"/>
        <v/>
      </c>
      <c r="AI118" s="45" t="str">
        <f t="shared" si="34"/>
        <v/>
      </c>
      <c r="AJ118" s="45" t="str">
        <f t="shared" si="35"/>
        <v/>
      </c>
      <c r="AK118" s="45" t="str">
        <f t="shared" si="36"/>
        <v/>
      </c>
      <c r="AL118" s="45" t="str">
        <f t="shared" si="37"/>
        <v/>
      </c>
      <c r="AM118" s="45" t="str">
        <f t="shared" si="38"/>
        <v/>
      </c>
      <c r="AN118" s="45" t="str">
        <f t="shared" si="39"/>
        <v/>
      </c>
      <c r="AO118" s="45" t="str">
        <f t="shared" si="40"/>
        <v/>
      </c>
    </row>
    <row r="119" spans="1:41" ht="17.149999999999999" customHeight="1">
      <c r="A119" s="14">
        <f t="shared" si="41"/>
        <v>112</v>
      </c>
      <c r="B119" s="3"/>
      <c r="C119" s="3"/>
      <c r="D119" s="3"/>
      <c r="E119" s="3"/>
      <c r="F119" s="3"/>
      <c r="G119" s="3"/>
      <c r="H119" s="3"/>
      <c r="AA119" s="56" t="str">
        <f t="shared" ref="AA119:AA182" si="42">CLEAN(A:A)</f>
        <v>112</v>
      </c>
      <c r="AB119" s="56" t="str">
        <f t="shared" ref="AB119:AB182" si="43">CLEAN(B:B)</f>
        <v/>
      </c>
      <c r="AC119" s="56" t="str">
        <f t="shared" ref="AC119:AC182" si="44">CLEAN(C:C)</f>
        <v/>
      </c>
      <c r="AD119" s="56" t="str">
        <f t="shared" ref="AD119:AD182" si="45">CLEAN(D:D)</f>
        <v/>
      </c>
      <c r="AE119" s="56" t="str">
        <f t="shared" ref="AE119:AE182" si="46">CLEAN(E:E)</f>
        <v/>
      </c>
      <c r="AF119" s="56" t="str">
        <f t="shared" ref="AF119:AF182" si="47">CLEAN(F:F)</f>
        <v/>
      </c>
      <c r="AG119" s="56" t="str">
        <f t="shared" ref="AG119:AG182" si="48">CLEAN(G:G)</f>
        <v/>
      </c>
      <c r="AH119" s="56" t="str">
        <f t="shared" ref="AH119:AH182" si="49">CLEAN(H:H)</f>
        <v/>
      </c>
      <c r="AI119" s="45" t="str">
        <f t="shared" si="34"/>
        <v/>
      </c>
      <c r="AJ119" s="45" t="str">
        <f t="shared" si="35"/>
        <v/>
      </c>
      <c r="AK119" s="45" t="str">
        <f t="shared" si="36"/>
        <v/>
      </c>
      <c r="AL119" s="45" t="str">
        <f t="shared" si="37"/>
        <v/>
      </c>
      <c r="AM119" s="45" t="str">
        <f t="shared" si="38"/>
        <v/>
      </c>
      <c r="AN119" s="45" t="str">
        <f t="shared" si="39"/>
        <v/>
      </c>
      <c r="AO119" s="45" t="str">
        <f t="shared" si="40"/>
        <v/>
      </c>
    </row>
    <row r="120" spans="1:41" ht="17.149999999999999" customHeight="1">
      <c r="A120" s="14">
        <f t="shared" si="41"/>
        <v>113</v>
      </c>
      <c r="B120" s="3"/>
      <c r="C120" s="3"/>
      <c r="D120" s="3"/>
      <c r="E120" s="3"/>
      <c r="F120" s="3"/>
      <c r="G120" s="3"/>
      <c r="H120" s="3"/>
      <c r="AA120" s="56" t="str">
        <f t="shared" si="42"/>
        <v>113</v>
      </c>
      <c r="AB120" s="56" t="str">
        <f t="shared" si="43"/>
        <v/>
      </c>
      <c r="AC120" s="56" t="str">
        <f t="shared" si="44"/>
        <v/>
      </c>
      <c r="AD120" s="56" t="str">
        <f t="shared" si="45"/>
        <v/>
      </c>
      <c r="AE120" s="56" t="str">
        <f t="shared" si="46"/>
        <v/>
      </c>
      <c r="AF120" s="56" t="str">
        <f t="shared" si="47"/>
        <v/>
      </c>
      <c r="AG120" s="56" t="str">
        <f t="shared" si="48"/>
        <v/>
      </c>
      <c r="AH120" s="56" t="str">
        <f t="shared" si="49"/>
        <v/>
      </c>
      <c r="AI120" s="45" t="str">
        <f t="shared" si="34"/>
        <v/>
      </c>
      <c r="AJ120" s="45" t="str">
        <f t="shared" si="35"/>
        <v/>
      </c>
      <c r="AK120" s="45" t="str">
        <f t="shared" si="36"/>
        <v/>
      </c>
      <c r="AL120" s="45" t="str">
        <f t="shared" si="37"/>
        <v/>
      </c>
      <c r="AM120" s="45" t="str">
        <f t="shared" si="38"/>
        <v/>
      </c>
      <c r="AN120" s="45" t="str">
        <f t="shared" si="39"/>
        <v/>
      </c>
      <c r="AO120" s="45" t="str">
        <f t="shared" si="40"/>
        <v/>
      </c>
    </row>
    <row r="121" spans="1:41" ht="17.149999999999999" customHeight="1">
      <c r="A121" s="14">
        <f t="shared" si="41"/>
        <v>114</v>
      </c>
      <c r="B121" s="3"/>
      <c r="C121" s="3"/>
      <c r="D121" s="3"/>
      <c r="E121" s="3"/>
      <c r="F121" s="3"/>
      <c r="G121" s="3"/>
      <c r="H121" s="3"/>
      <c r="AA121" s="56" t="str">
        <f t="shared" si="42"/>
        <v>114</v>
      </c>
      <c r="AB121" s="56" t="str">
        <f t="shared" si="43"/>
        <v/>
      </c>
      <c r="AC121" s="56" t="str">
        <f t="shared" si="44"/>
        <v/>
      </c>
      <c r="AD121" s="56" t="str">
        <f t="shared" si="45"/>
        <v/>
      </c>
      <c r="AE121" s="56" t="str">
        <f t="shared" si="46"/>
        <v/>
      </c>
      <c r="AF121" s="56" t="str">
        <f t="shared" si="47"/>
        <v/>
      </c>
      <c r="AG121" s="56" t="str">
        <f t="shared" si="48"/>
        <v/>
      </c>
      <c r="AH121" s="56" t="str">
        <f t="shared" si="49"/>
        <v/>
      </c>
      <c r="AI121" s="45" t="str">
        <f t="shared" si="34"/>
        <v/>
      </c>
      <c r="AJ121" s="45" t="str">
        <f t="shared" si="35"/>
        <v/>
      </c>
      <c r="AK121" s="45" t="str">
        <f t="shared" si="36"/>
        <v/>
      </c>
      <c r="AL121" s="45" t="str">
        <f t="shared" si="37"/>
        <v/>
      </c>
      <c r="AM121" s="45" t="str">
        <f t="shared" si="38"/>
        <v/>
      </c>
      <c r="AN121" s="45" t="str">
        <f t="shared" si="39"/>
        <v/>
      </c>
      <c r="AO121" s="45" t="str">
        <f t="shared" si="40"/>
        <v/>
      </c>
    </row>
    <row r="122" spans="1:41" ht="17.149999999999999" customHeight="1">
      <c r="A122" s="14">
        <f t="shared" si="41"/>
        <v>115</v>
      </c>
      <c r="B122" s="3"/>
      <c r="C122" s="3"/>
      <c r="D122" s="3"/>
      <c r="E122" s="3"/>
      <c r="F122" s="3"/>
      <c r="G122" s="3"/>
      <c r="H122" s="3"/>
      <c r="AA122" s="56" t="str">
        <f t="shared" si="42"/>
        <v>115</v>
      </c>
      <c r="AB122" s="56" t="str">
        <f t="shared" si="43"/>
        <v/>
      </c>
      <c r="AC122" s="56" t="str">
        <f t="shared" si="44"/>
        <v/>
      </c>
      <c r="AD122" s="56" t="str">
        <f t="shared" si="45"/>
        <v/>
      </c>
      <c r="AE122" s="56" t="str">
        <f t="shared" si="46"/>
        <v/>
      </c>
      <c r="AF122" s="56" t="str">
        <f t="shared" si="47"/>
        <v/>
      </c>
      <c r="AG122" s="56" t="str">
        <f t="shared" si="48"/>
        <v/>
      </c>
      <c r="AH122" s="56" t="str">
        <f t="shared" si="49"/>
        <v/>
      </c>
      <c r="AI122" s="45" t="str">
        <f t="shared" si="34"/>
        <v/>
      </c>
      <c r="AJ122" s="45" t="str">
        <f t="shared" si="35"/>
        <v/>
      </c>
      <c r="AK122" s="45" t="str">
        <f t="shared" si="36"/>
        <v/>
      </c>
      <c r="AL122" s="45" t="str">
        <f t="shared" si="37"/>
        <v/>
      </c>
      <c r="AM122" s="45" t="str">
        <f t="shared" si="38"/>
        <v/>
      </c>
      <c r="AN122" s="45" t="str">
        <f t="shared" si="39"/>
        <v/>
      </c>
      <c r="AO122" s="45" t="str">
        <f t="shared" si="40"/>
        <v/>
      </c>
    </row>
    <row r="123" spans="1:41" ht="17.149999999999999" customHeight="1">
      <c r="A123" s="14">
        <f t="shared" si="41"/>
        <v>116</v>
      </c>
      <c r="B123" s="3"/>
      <c r="C123" s="3"/>
      <c r="D123" s="3"/>
      <c r="E123" s="3"/>
      <c r="F123" s="3"/>
      <c r="G123" s="3"/>
      <c r="H123" s="3"/>
      <c r="AA123" s="56" t="str">
        <f t="shared" si="42"/>
        <v>116</v>
      </c>
      <c r="AB123" s="56" t="str">
        <f t="shared" si="43"/>
        <v/>
      </c>
      <c r="AC123" s="56" t="str">
        <f t="shared" si="44"/>
        <v/>
      </c>
      <c r="AD123" s="56" t="str">
        <f t="shared" si="45"/>
        <v/>
      </c>
      <c r="AE123" s="56" t="str">
        <f t="shared" si="46"/>
        <v/>
      </c>
      <c r="AF123" s="56" t="str">
        <f t="shared" si="47"/>
        <v/>
      </c>
      <c r="AG123" s="56" t="str">
        <f t="shared" si="48"/>
        <v/>
      </c>
      <c r="AH123" s="56" t="str">
        <f t="shared" si="49"/>
        <v/>
      </c>
      <c r="AI123" s="45" t="str">
        <f t="shared" si="34"/>
        <v/>
      </c>
      <c r="AJ123" s="45" t="str">
        <f t="shared" si="35"/>
        <v/>
      </c>
      <c r="AK123" s="45" t="str">
        <f t="shared" si="36"/>
        <v/>
      </c>
      <c r="AL123" s="45" t="str">
        <f t="shared" si="37"/>
        <v/>
      </c>
      <c r="AM123" s="45" t="str">
        <f t="shared" si="38"/>
        <v/>
      </c>
      <c r="AN123" s="45" t="str">
        <f t="shared" si="39"/>
        <v/>
      </c>
      <c r="AO123" s="45" t="str">
        <f t="shared" si="40"/>
        <v/>
      </c>
    </row>
    <row r="124" spans="1:41" ht="17.149999999999999" customHeight="1">
      <c r="A124" s="14">
        <f t="shared" si="41"/>
        <v>117</v>
      </c>
      <c r="B124" s="3"/>
      <c r="C124" s="3"/>
      <c r="D124" s="3"/>
      <c r="E124" s="3"/>
      <c r="F124" s="3"/>
      <c r="G124" s="3"/>
      <c r="H124" s="3"/>
      <c r="AA124" s="56" t="str">
        <f t="shared" si="42"/>
        <v>117</v>
      </c>
      <c r="AB124" s="56" t="str">
        <f t="shared" si="43"/>
        <v/>
      </c>
      <c r="AC124" s="56" t="str">
        <f t="shared" si="44"/>
        <v/>
      </c>
      <c r="AD124" s="56" t="str">
        <f t="shared" si="45"/>
        <v/>
      </c>
      <c r="AE124" s="56" t="str">
        <f t="shared" si="46"/>
        <v/>
      </c>
      <c r="AF124" s="56" t="str">
        <f t="shared" si="47"/>
        <v/>
      </c>
      <c r="AG124" s="56" t="str">
        <f t="shared" si="48"/>
        <v/>
      </c>
      <c r="AH124" s="56" t="str">
        <f t="shared" si="49"/>
        <v/>
      </c>
      <c r="AI124" s="45" t="str">
        <f t="shared" si="34"/>
        <v/>
      </c>
      <c r="AJ124" s="45" t="str">
        <f t="shared" si="35"/>
        <v/>
      </c>
      <c r="AK124" s="45" t="str">
        <f t="shared" si="36"/>
        <v/>
      </c>
      <c r="AL124" s="45" t="str">
        <f t="shared" si="37"/>
        <v/>
      </c>
      <c r="AM124" s="45" t="str">
        <f t="shared" si="38"/>
        <v/>
      </c>
      <c r="AN124" s="45" t="str">
        <f t="shared" si="39"/>
        <v/>
      </c>
      <c r="AO124" s="45" t="str">
        <f t="shared" si="40"/>
        <v/>
      </c>
    </row>
    <row r="125" spans="1:41" ht="17.149999999999999" customHeight="1">
      <c r="A125" s="14">
        <f t="shared" si="41"/>
        <v>118</v>
      </c>
      <c r="B125" s="3"/>
      <c r="C125" s="3"/>
      <c r="D125" s="3"/>
      <c r="E125" s="3"/>
      <c r="F125" s="3"/>
      <c r="G125" s="3"/>
      <c r="H125" s="3"/>
      <c r="AA125" s="56" t="str">
        <f t="shared" si="42"/>
        <v>118</v>
      </c>
      <c r="AB125" s="56" t="str">
        <f t="shared" si="43"/>
        <v/>
      </c>
      <c r="AC125" s="56" t="str">
        <f t="shared" si="44"/>
        <v/>
      </c>
      <c r="AD125" s="56" t="str">
        <f t="shared" si="45"/>
        <v/>
      </c>
      <c r="AE125" s="56" t="str">
        <f t="shared" si="46"/>
        <v/>
      </c>
      <c r="AF125" s="56" t="str">
        <f t="shared" si="47"/>
        <v/>
      </c>
      <c r="AG125" s="56" t="str">
        <f t="shared" si="48"/>
        <v/>
      </c>
      <c r="AH125" s="56" t="str">
        <f t="shared" si="49"/>
        <v/>
      </c>
      <c r="AI125" s="45" t="str">
        <f t="shared" si="34"/>
        <v/>
      </c>
      <c r="AJ125" s="45" t="str">
        <f t="shared" si="35"/>
        <v/>
      </c>
      <c r="AK125" s="45" t="str">
        <f t="shared" si="36"/>
        <v/>
      </c>
      <c r="AL125" s="45" t="str">
        <f t="shared" si="37"/>
        <v/>
      </c>
      <c r="AM125" s="45" t="str">
        <f t="shared" si="38"/>
        <v/>
      </c>
      <c r="AN125" s="45" t="str">
        <f t="shared" si="39"/>
        <v/>
      </c>
      <c r="AO125" s="45" t="str">
        <f t="shared" si="40"/>
        <v/>
      </c>
    </row>
    <row r="126" spans="1:41" ht="17.149999999999999" customHeight="1">
      <c r="A126" s="14">
        <f t="shared" si="41"/>
        <v>119</v>
      </c>
      <c r="B126" s="3"/>
      <c r="C126" s="3"/>
      <c r="D126" s="3"/>
      <c r="E126" s="3"/>
      <c r="F126" s="3"/>
      <c r="G126" s="3"/>
      <c r="H126" s="3"/>
      <c r="AA126" s="56" t="str">
        <f t="shared" si="42"/>
        <v>119</v>
      </c>
      <c r="AB126" s="56" t="str">
        <f t="shared" si="43"/>
        <v/>
      </c>
      <c r="AC126" s="56" t="str">
        <f t="shared" si="44"/>
        <v/>
      </c>
      <c r="AD126" s="56" t="str">
        <f t="shared" si="45"/>
        <v/>
      </c>
      <c r="AE126" s="56" t="str">
        <f t="shared" si="46"/>
        <v/>
      </c>
      <c r="AF126" s="56" t="str">
        <f t="shared" si="47"/>
        <v/>
      </c>
      <c r="AG126" s="56" t="str">
        <f t="shared" si="48"/>
        <v/>
      </c>
      <c r="AH126" s="56" t="str">
        <f t="shared" si="49"/>
        <v/>
      </c>
      <c r="AI126" s="45" t="str">
        <f t="shared" si="34"/>
        <v/>
      </c>
      <c r="AJ126" s="45" t="str">
        <f t="shared" si="35"/>
        <v/>
      </c>
      <c r="AK126" s="45" t="str">
        <f t="shared" si="36"/>
        <v/>
      </c>
      <c r="AL126" s="45" t="str">
        <f t="shared" si="37"/>
        <v/>
      </c>
      <c r="AM126" s="45" t="str">
        <f t="shared" si="38"/>
        <v/>
      </c>
      <c r="AN126" s="45" t="str">
        <f t="shared" si="39"/>
        <v/>
      </c>
      <c r="AO126" s="45" t="str">
        <f t="shared" si="40"/>
        <v/>
      </c>
    </row>
    <row r="127" spans="1:41" ht="17.149999999999999" customHeight="1">
      <c r="A127" s="14">
        <f t="shared" si="41"/>
        <v>120</v>
      </c>
      <c r="B127" s="3"/>
      <c r="C127" s="3"/>
      <c r="D127" s="3"/>
      <c r="E127" s="3"/>
      <c r="F127" s="3"/>
      <c r="G127" s="3"/>
      <c r="H127" s="3"/>
      <c r="AA127" s="56" t="str">
        <f t="shared" si="42"/>
        <v>120</v>
      </c>
      <c r="AB127" s="56" t="str">
        <f t="shared" si="43"/>
        <v/>
      </c>
      <c r="AC127" s="56" t="str">
        <f t="shared" si="44"/>
        <v/>
      </c>
      <c r="AD127" s="56" t="str">
        <f t="shared" si="45"/>
        <v/>
      </c>
      <c r="AE127" s="56" t="str">
        <f t="shared" si="46"/>
        <v/>
      </c>
      <c r="AF127" s="56" t="str">
        <f t="shared" si="47"/>
        <v/>
      </c>
      <c r="AG127" s="56" t="str">
        <f t="shared" si="48"/>
        <v/>
      </c>
      <c r="AH127" s="56" t="str">
        <f t="shared" si="49"/>
        <v/>
      </c>
      <c r="AI127" s="45" t="str">
        <f t="shared" si="34"/>
        <v/>
      </c>
      <c r="AJ127" s="45" t="str">
        <f t="shared" si="35"/>
        <v/>
      </c>
      <c r="AK127" s="45" t="str">
        <f t="shared" si="36"/>
        <v/>
      </c>
      <c r="AL127" s="45" t="str">
        <f t="shared" si="37"/>
        <v/>
      </c>
      <c r="AM127" s="45" t="str">
        <f t="shared" si="38"/>
        <v/>
      </c>
      <c r="AN127" s="45" t="str">
        <f t="shared" si="39"/>
        <v/>
      </c>
      <c r="AO127" s="45" t="str">
        <f t="shared" si="40"/>
        <v/>
      </c>
    </row>
    <row r="128" spans="1:41" ht="17.149999999999999" customHeight="1">
      <c r="A128" s="14">
        <f t="shared" si="41"/>
        <v>121</v>
      </c>
      <c r="B128" s="3"/>
      <c r="C128" s="3"/>
      <c r="D128" s="3"/>
      <c r="E128" s="3"/>
      <c r="F128" s="3"/>
      <c r="G128" s="3"/>
      <c r="H128" s="3"/>
      <c r="AA128" s="56" t="str">
        <f t="shared" si="42"/>
        <v>121</v>
      </c>
      <c r="AB128" s="56" t="str">
        <f t="shared" si="43"/>
        <v/>
      </c>
      <c r="AC128" s="56" t="str">
        <f t="shared" si="44"/>
        <v/>
      </c>
      <c r="AD128" s="56" t="str">
        <f t="shared" si="45"/>
        <v/>
      </c>
      <c r="AE128" s="56" t="str">
        <f t="shared" si="46"/>
        <v/>
      </c>
      <c r="AF128" s="56" t="str">
        <f t="shared" si="47"/>
        <v/>
      </c>
      <c r="AG128" s="56" t="str">
        <f t="shared" si="48"/>
        <v/>
      </c>
      <c r="AH128" s="56" t="str">
        <f t="shared" si="49"/>
        <v/>
      </c>
      <c r="AI128" s="45" t="str">
        <f t="shared" si="34"/>
        <v/>
      </c>
      <c r="AJ128" s="45" t="str">
        <f t="shared" si="35"/>
        <v/>
      </c>
      <c r="AK128" s="45" t="str">
        <f t="shared" si="36"/>
        <v/>
      </c>
      <c r="AL128" s="45" t="str">
        <f t="shared" si="37"/>
        <v/>
      </c>
      <c r="AM128" s="45" t="str">
        <f t="shared" si="38"/>
        <v/>
      </c>
      <c r="AN128" s="45" t="str">
        <f t="shared" si="39"/>
        <v/>
      </c>
      <c r="AO128" s="45" t="str">
        <f t="shared" si="40"/>
        <v/>
      </c>
    </row>
    <row r="129" spans="1:41" ht="17.149999999999999" customHeight="1">
      <c r="A129" s="14">
        <f t="shared" si="41"/>
        <v>122</v>
      </c>
      <c r="B129" s="3"/>
      <c r="C129" s="3"/>
      <c r="D129" s="3"/>
      <c r="E129" s="3"/>
      <c r="F129" s="3"/>
      <c r="G129" s="3"/>
      <c r="H129" s="3"/>
      <c r="AA129" s="56" t="str">
        <f t="shared" si="42"/>
        <v>122</v>
      </c>
      <c r="AB129" s="56" t="str">
        <f t="shared" si="43"/>
        <v/>
      </c>
      <c r="AC129" s="56" t="str">
        <f t="shared" si="44"/>
        <v/>
      </c>
      <c r="AD129" s="56" t="str">
        <f t="shared" si="45"/>
        <v/>
      </c>
      <c r="AE129" s="56" t="str">
        <f t="shared" si="46"/>
        <v/>
      </c>
      <c r="AF129" s="56" t="str">
        <f t="shared" si="47"/>
        <v/>
      </c>
      <c r="AG129" s="56" t="str">
        <f t="shared" si="48"/>
        <v/>
      </c>
      <c r="AH129" s="56" t="str">
        <f t="shared" si="49"/>
        <v/>
      </c>
      <c r="AI129" s="45" t="str">
        <f t="shared" si="34"/>
        <v/>
      </c>
      <c r="AJ129" s="45" t="str">
        <f t="shared" si="35"/>
        <v/>
      </c>
      <c r="AK129" s="45" t="str">
        <f t="shared" si="36"/>
        <v/>
      </c>
      <c r="AL129" s="45" t="str">
        <f t="shared" si="37"/>
        <v/>
      </c>
      <c r="AM129" s="45" t="str">
        <f t="shared" si="38"/>
        <v/>
      </c>
      <c r="AN129" s="45" t="str">
        <f t="shared" si="39"/>
        <v/>
      </c>
      <c r="AO129" s="45" t="str">
        <f t="shared" si="40"/>
        <v/>
      </c>
    </row>
    <row r="130" spans="1:41" ht="17.149999999999999" customHeight="1">
      <c r="A130" s="14">
        <f t="shared" si="41"/>
        <v>123</v>
      </c>
      <c r="B130" s="3"/>
      <c r="C130" s="3"/>
      <c r="D130" s="3"/>
      <c r="E130" s="3"/>
      <c r="F130" s="3"/>
      <c r="G130" s="3"/>
      <c r="H130" s="3"/>
      <c r="AA130" s="56" t="str">
        <f t="shared" si="42"/>
        <v>123</v>
      </c>
      <c r="AB130" s="56" t="str">
        <f t="shared" si="43"/>
        <v/>
      </c>
      <c r="AC130" s="56" t="str">
        <f t="shared" si="44"/>
        <v/>
      </c>
      <c r="AD130" s="56" t="str">
        <f t="shared" si="45"/>
        <v/>
      </c>
      <c r="AE130" s="56" t="str">
        <f t="shared" si="46"/>
        <v/>
      </c>
      <c r="AF130" s="56" t="str">
        <f t="shared" si="47"/>
        <v/>
      </c>
      <c r="AG130" s="56" t="str">
        <f t="shared" si="48"/>
        <v/>
      </c>
      <c r="AH130" s="56" t="str">
        <f t="shared" si="49"/>
        <v/>
      </c>
      <c r="AI130" s="45" t="str">
        <f t="shared" si="34"/>
        <v/>
      </c>
      <c r="AJ130" s="45" t="str">
        <f t="shared" si="35"/>
        <v/>
      </c>
      <c r="AK130" s="45" t="str">
        <f t="shared" si="36"/>
        <v/>
      </c>
      <c r="AL130" s="45" t="str">
        <f t="shared" si="37"/>
        <v/>
      </c>
      <c r="AM130" s="45" t="str">
        <f t="shared" si="38"/>
        <v/>
      </c>
      <c r="AN130" s="45" t="str">
        <f t="shared" si="39"/>
        <v/>
      </c>
      <c r="AO130" s="45" t="str">
        <f t="shared" si="40"/>
        <v/>
      </c>
    </row>
    <row r="131" spans="1:41" ht="17.149999999999999" customHeight="1">
      <c r="A131" s="14">
        <f t="shared" si="41"/>
        <v>124</v>
      </c>
      <c r="B131" s="3"/>
      <c r="C131" s="3"/>
      <c r="D131" s="3"/>
      <c r="E131" s="3"/>
      <c r="F131" s="3"/>
      <c r="G131" s="3"/>
      <c r="H131" s="3"/>
      <c r="AA131" s="56" t="str">
        <f t="shared" si="42"/>
        <v>124</v>
      </c>
      <c r="AB131" s="56" t="str">
        <f t="shared" si="43"/>
        <v/>
      </c>
      <c r="AC131" s="56" t="str">
        <f t="shared" si="44"/>
        <v/>
      </c>
      <c r="AD131" s="56" t="str">
        <f t="shared" si="45"/>
        <v/>
      </c>
      <c r="AE131" s="56" t="str">
        <f t="shared" si="46"/>
        <v/>
      </c>
      <c r="AF131" s="56" t="str">
        <f t="shared" si="47"/>
        <v/>
      </c>
      <c r="AG131" s="56" t="str">
        <f t="shared" si="48"/>
        <v/>
      </c>
      <c r="AH131" s="56" t="str">
        <f t="shared" si="49"/>
        <v/>
      </c>
      <c r="AI131" s="45" t="str">
        <f t="shared" si="34"/>
        <v/>
      </c>
      <c r="AJ131" s="45" t="str">
        <f t="shared" si="35"/>
        <v/>
      </c>
      <c r="AK131" s="45" t="str">
        <f t="shared" si="36"/>
        <v/>
      </c>
      <c r="AL131" s="45" t="str">
        <f t="shared" si="37"/>
        <v/>
      </c>
      <c r="AM131" s="45" t="str">
        <f t="shared" si="38"/>
        <v/>
      </c>
      <c r="AN131" s="45" t="str">
        <f t="shared" si="39"/>
        <v/>
      </c>
      <c r="AO131" s="45" t="str">
        <f t="shared" si="40"/>
        <v/>
      </c>
    </row>
    <row r="132" spans="1:41" ht="17.149999999999999" customHeight="1">
      <c r="A132" s="14">
        <f t="shared" si="41"/>
        <v>125</v>
      </c>
      <c r="B132" s="3"/>
      <c r="C132" s="3"/>
      <c r="D132" s="3"/>
      <c r="E132" s="3"/>
      <c r="F132" s="3"/>
      <c r="G132" s="3"/>
      <c r="H132" s="3"/>
      <c r="AA132" s="56" t="str">
        <f t="shared" si="42"/>
        <v>125</v>
      </c>
      <c r="AB132" s="56" t="str">
        <f t="shared" si="43"/>
        <v/>
      </c>
      <c r="AC132" s="56" t="str">
        <f t="shared" si="44"/>
        <v/>
      </c>
      <c r="AD132" s="56" t="str">
        <f t="shared" si="45"/>
        <v/>
      </c>
      <c r="AE132" s="56" t="str">
        <f t="shared" si="46"/>
        <v/>
      </c>
      <c r="AF132" s="56" t="str">
        <f t="shared" si="47"/>
        <v/>
      </c>
      <c r="AG132" s="56" t="str">
        <f t="shared" si="48"/>
        <v/>
      </c>
      <c r="AH132" s="56" t="str">
        <f t="shared" si="49"/>
        <v/>
      </c>
      <c r="AI132" s="45" t="str">
        <f t="shared" si="34"/>
        <v/>
      </c>
      <c r="AJ132" s="45" t="str">
        <f t="shared" si="35"/>
        <v/>
      </c>
      <c r="AK132" s="45" t="str">
        <f t="shared" si="36"/>
        <v/>
      </c>
      <c r="AL132" s="45" t="str">
        <f t="shared" si="37"/>
        <v/>
      </c>
      <c r="AM132" s="45" t="str">
        <f t="shared" si="38"/>
        <v/>
      </c>
      <c r="AN132" s="45" t="str">
        <f t="shared" si="39"/>
        <v/>
      </c>
      <c r="AO132" s="45" t="str">
        <f t="shared" si="40"/>
        <v/>
      </c>
    </row>
    <row r="133" spans="1:41" ht="17.149999999999999" customHeight="1">
      <c r="A133" s="14">
        <f t="shared" si="41"/>
        <v>126</v>
      </c>
      <c r="B133" s="3"/>
      <c r="C133" s="3"/>
      <c r="D133" s="3"/>
      <c r="E133" s="3"/>
      <c r="F133" s="3"/>
      <c r="G133" s="3"/>
      <c r="H133" s="3"/>
      <c r="AA133" s="56" t="str">
        <f t="shared" si="42"/>
        <v>126</v>
      </c>
      <c r="AB133" s="56" t="str">
        <f t="shared" si="43"/>
        <v/>
      </c>
      <c r="AC133" s="56" t="str">
        <f t="shared" si="44"/>
        <v/>
      </c>
      <c r="AD133" s="56" t="str">
        <f t="shared" si="45"/>
        <v/>
      </c>
      <c r="AE133" s="56" t="str">
        <f t="shared" si="46"/>
        <v/>
      </c>
      <c r="AF133" s="56" t="str">
        <f t="shared" si="47"/>
        <v/>
      </c>
      <c r="AG133" s="56" t="str">
        <f t="shared" si="48"/>
        <v/>
      </c>
      <c r="AH133" s="56" t="str">
        <f t="shared" si="49"/>
        <v/>
      </c>
      <c r="AI133" s="45" t="str">
        <f t="shared" si="34"/>
        <v/>
      </c>
      <c r="AJ133" s="45" t="str">
        <f t="shared" si="35"/>
        <v/>
      </c>
      <c r="AK133" s="45" t="str">
        <f t="shared" si="36"/>
        <v/>
      </c>
      <c r="AL133" s="45" t="str">
        <f t="shared" si="37"/>
        <v/>
      </c>
      <c r="AM133" s="45" t="str">
        <f t="shared" si="38"/>
        <v/>
      </c>
      <c r="AN133" s="45" t="str">
        <f t="shared" si="39"/>
        <v/>
      </c>
      <c r="AO133" s="45" t="str">
        <f t="shared" si="40"/>
        <v/>
      </c>
    </row>
    <row r="134" spans="1:41" ht="17.149999999999999" customHeight="1">
      <c r="A134" s="14">
        <f t="shared" si="41"/>
        <v>127</v>
      </c>
      <c r="B134" s="3"/>
      <c r="C134" s="3"/>
      <c r="D134" s="3"/>
      <c r="E134" s="3"/>
      <c r="F134" s="3"/>
      <c r="G134" s="3"/>
      <c r="H134" s="3"/>
      <c r="AA134" s="56" t="str">
        <f t="shared" si="42"/>
        <v>127</v>
      </c>
      <c r="AB134" s="56" t="str">
        <f t="shared" si="43"/>
        <v/>
      </c>
      <c r="AC134" s="56" t="str">
        <f t="shared" si="44"/>
        <v/>
      </c>
      <c r="AD134" s="56" t="str">
        <f t="shared" si="45"/>
        <v/>
      </c>
      <c r="AE134" s="56" t="str">
        <f t="shared" si="46"/>
        <v/>
      </c>
      <c r="AF134" s="56" t="str">
        <f t="shared" si="47"/>
        <v/>
      </c>
      <c r="AG134" s="56" t="str">
        <f t="shared" si="48"/>
        <v/>
      </c>
      <c r="AH134" s="56" t="str">
        <f t="shared" si="49"/>
        <v/>
      </c>
      <c r="AI134" s="45" t="str">
        <f t="shared" si="34"/>
        <v/>
      </c>
      <c r="AJ134" s="45" t="str">
        <f t="shared" si="35"/>
        <v/>
      </c>
      <c r="AK134" s="45" t="str">
        <f t="shared" si="36"/>
        <v/>
      </c>
      <c r="AL134" s="45" t="str">
        <f t="shared" si="37"/>
        <v/>
      </c>
      <c r="AM134" s="45" t="str">
        <f t="shared" si="38"/>
        <v/>
      </c>
      <c r="AN134" s="45" t="str">
        <f t="shared" si="39"/>
        <v/>
      </c>
      <c r="AO134" s="45" t="str">
        <f t="shared" si="40"/>
        <v/>
      </c>
    </row>
    <row r="135" spans="1:41" ht="17.149999999999999" customHeight="1">
      <c r="A135" s="14">
        <f t="shared" si="41"/>
        <v>128</v>
      </c>
      <c r="B135" s="3"/>
      <c r="C135" s="3"/>
      <c r="D135" s="3"/>
      <c r="E135" s="3"/>
      <c r="F135" s="3"/>
      <c r="G135" s="3"/>
      <c r="H135" s="3"/>
      <c r="AA135" s="56" t="str">
        <f t="shared" si="42"/>
        <v>128</v>
      </c>
      <c r="AB135" s="56" t="str">
        <f t="shared" si="43"/>
        <v/>
      </c>
      <c r="AC135" s="56" t="str">
        <f t="shared" si="44"/>
        <v/>
      </c>
      <c r="AD135" s="56" t="str">
        <f t="shared" si="45"/>
        <v/>
      </c>
      <c r="AE135" s="56" t="str">
        <f t="shared" si="46"/>
        <v/>
      </c>
      <c r="AF135" s="56" t="str">
        <f t="shared" si="47"/>
        <v/>
      </c>
      <c r="AG135" s="56" t="str">
        <f t="shared" si="48"/>
        <v/>
      </c>
      <c r="AH135" s="56" t="str">
        <f t="shared" si="49"/>
        <v/>
      </c>
      <c r="AI135" s="45" t="str">
        <f t="shared" si="34"/>
        <v/>
      </c>
      <c r="AJ135" s="45" t="str">
        <f t="shared" si="35"/>
        <v/>
      </c>
      <c r="AK135" s="45" t="str">
        <f t="shared" si="36"/>
        <v/>
      </c>
      <c r="AL135" s="45" t="str">
        <f t="shared" si="37"/>
        <v/>
      </c>
      <c r="AM135" s="45" t="str">
        <f t="shared" si="38"/>
        <v/>
      </c>
      <c r="AN135" s="45" t="str">
        <f t="shared" si="39"/>
        <v/>
      </c>
      <c r="AO135" s="45" t="str">
        <f t="shared" si="40"/>
        <v/>
      </c>
    </row>
    <row r="136" spans="1:41" ht="17.149999999999999" customHeight="1">
      <c r="A136" s="14">
        <f t="shared" si="41"/>
        <v>129</v>
      </c>
      <c r="B136" s="3"/>
      <c r="C136" s="3"/>
      <c r="D136" s="3"/>
      <c r="E136" s="3"/>
      <c r="F136" s="3"/>
      <c r="G136" s="3"/>
      <c r="H136" s="3"/>
      <c r="AA136" s="56" t="str">
        <f t="shared" si="42"/>
        <v>129</v>
      </c>
      <c r="AB136" s="56" t="str">
        <f t="shared" si="43"/>
        <v/>
      </c>
      <c r="AC136" s="56" t="str">
        <f t="shared" si="44"/>
        <v/>
      </c>
      <c r="AD136" s="56" t="str">
        <f t="shared" si="45"/>
        <v/>
      </c>
      <c r="AE136" s="56" t="str">
        <f t="shared" si="46"/>
        <v/>
      </c>
      <c r="AF136" s="56" t="str">
        <f t="shared" si="47"/>
        <v/>
      </c>
      <c r="AG136" s="56" t="str">
        <f t="shared" si="48"/>
        <v/>
      </c>
      <c r="AH136" s="56" t="str">
        <f t="shared" si="49"/>
        <v/>
      </c>
      <c r="AI136" s="45" t="str">
        <f t="shared" si="34"/>
        <v/>
      </c>
      <c r="AJ136" s="45" t="str">
        <f t="shared" si="35"/>
        <v/>
      </c>
      <c r="AK136" s="45" t="str">
        <f t="shared" si="36"/>
        <v/>
      </c>
      <c r="AL136" s="45" t="str">
        <f t="shared" si="37"/>
        <v/>
      </c>
      <c r="AM136" s="45" t="str">
        <f t="shared" si="38"/>
        <v/>
      </c>
      <c r="AN136" s="45" t="str">
        <f t="shared" si="39"/>
        <v/>
      </c>
      <c r="AO136" s="45" t="str">
        <f t="shared" si="40"/>
        <v/>
      </c>
    </row>
    <row r="137" spans="1:41" ht="17.149999999999999" customHeight="1">
      <c r="A137" s="14">
        <f t="shared" si="41"/>
        <v>130</v>
      </c>
      <c r="B137" s="3"/>
      <c r="C137" s="3"/>
      <c r="D137" s="3"/>
      <c r="E137" s="3"/>
      <c r="F137" s="3"/>
      <c r="G137" s="3"/>
      <c r="H137" s="3"/>
      <c r="AA137" s="56" t="str">
        <f t="shared" si="42"/>
        <v>130</v>
      </c>
      <c r="AB137" s="56" t="str">
        <f t="shared" si="43"/>
        <v/>
      </c>
      <c r="AC137" s="56" t="str">
        <f t="shared" si="44"/>
        <v/>
      </c>
      <c r="AD137" s="56" t="str">
        <f t="shared" si="45"/>
        <v/>
      </c>
      <c r="AE137" s="56" t="str">
        <f t="shared" si="46"/>
        <v/>
      </c>
      <c r="AF137" s="56" t="str">
        <f t="shared" si="47"/>
        <v/>
      </c>
      <c r="AG137" s="56" t="str">
        <f t="shared" si="48"/>
        <v/>
      </c>
      <c r="AH137" s="56" t="str">
        <f t="shared" si="49"/>
        <v/>
      </c>
      <c r="AI137" s="45" t="str">
        <f t="shared" si="34"/>
        <v/>
      </c>
      <c r="AJ137" s="45" t="str">
        <f t="shared" si="35"/>
        <v/>
      </c>
      <c r="AK137" s="45" t="str">
        <f t="shared" si="36"/>
        <v/>
      </c>
      <c r="AL137" s="45" t="str">
        <f t="shared" si="37"/>
        <v/>
      </c>
      <c r="AM137" s="45" t="str">
        <f t="shared" si="38"/>
        <v/>
      </c>
      <c r="AN137" s="45" t="str">
        <f t="shared" si="39"/>
        <v/>
      </c>
      <c r="AO137" s="45" t="str">
        <f t="shared" si="40"/>
        <v/>
      </c>
    </row>
    <row r="138" spans="1:41" ht="17.149999999999999" customHeight="1">
      <c r="A138" s="14">
        <f t="shared" si="41"/>
        <v>131</v>
      </c>
      <c r="B138" s="3"/>
      <c r="C138" s="3"/>
      <c r="D138" s="3"/>
      <c r="E138" s="3"/>
      <c r="F138" s="3"/>
      <c r="G138" s="3"/>
      <c r="H138" s="3"/>
      <c r="AA138" s="56" t="str">
        <f t="shared" si="42"/>
        <v>131</v>
      </c>
      <c r="AB138" s="56" t="str">
        <f t="shared" si="43"/>
        <v/>
      </c>
      <c r="AC138" s="56" t="str">
        <f t="shared" si="44"/>
        <v/>
      </c>
      <c r="AD138" s="56" t="str">
        <f t="shared" si="45"/>
        <v/>
      </c>
      <c r="AE138" s="56" t="str">
        <f t="shared" si="46"/>
        <v/>
      </c>
      <c r="AF138" s="56" t="str">
        <f t="shared" si="47"/>
        <v/>
      </c>
      <c r="AG138" s="56" t="str">
        <f t="shared" si="48"/>
        <v/>
      </c>
      <c r="AH138" s="56" t="str">
        <f t="shared" si="49"/>
        <v/>
      </c>
      <c r="AI138" s="45" t="str">
        <f t="shared" si="34"/>
        <v/>
      </c>
      <c r="AJ138" s="45" t="str">
        <f t="shared" si="35"/>
        <v/>
      </c>
      <c r="AK138" s="45" t="str">
        <f t="shared" si="36"/>
        <v/>
      </c>
      <c r="AL138" s="45" t="str">
        <f t="shared" si="37"/>
        <v/>
      </c>
      <c r="AM138" s="45" t="str">
        <f t="shared" si="38"/>
        <v/>
      </c>
      <c r="AN138" s="45" t="str">
        <f t="shared" si="39"/>
        <v/>
      </c>
      <c r="AO138" s="45" t="str">
        <f t="shared" si="40"/>
        <v/>
      </c>
    </row>
    <row r="139" spans="1:41" ht="17.149999999999999" customHeight="1">
      <c r="A139" s="14">
        <f t="shared" si="41"/>
        <v>132</v>
      </c>
      <c r="B139" s="3"/>
      <c r="C139" s="3"/>
      <c r="D139" s="3"/>
      <c r="E139" s="3"/>
      <c r="F139" s="3"/>
      <c r="G139" s="3"/>
      <c r="H139" s="3"/>
      <c r="AA139" s="56" t="str">
        <f t="shared" si="42"/>
        <v>132</v>
      </c>
      <c r="AB139" s="56" t="str">
        <f t="shared" si="43"/>
        <v/>
      </c>
      <c r="AC139" s="56" t="str">
        <f t="shared" si="44"/>
        <v/>
      </c>
      <c r="AD139" s="56" t="str">
        <f t="shared" si="45"/>
        <v/>
      </c>
      <c r="AE139" s="56" t="str">
        <f t="shared" si="46"/>
        <v/>
      </c>
      <c r="AF139" s="56" t="str">
        <f t="shared" si="47"/>
        <v/>
      </c>
      <c r="AG139" s="56" t="str">
        <f t="shared" si="48"/>
        <v/>
      </c>
      <c r="AH139" s="56" t="str">
        <f t="shared" si="49"/>
        <v/>
      </c>
      <c r="AI139" s="45" t="str">
        <f t="shared" si="34"/>
        <v/>
      </c>
      <c r="AJ139" s="45" t="str">
        <f t="shared" si="35"/>
        <v/>
      </c>
      <c r="AK139" s="45" t="str">
        <f t="shared" si="36"/>
        <v/>
      </c>
      <c r="AL139" s="45" t="str">
        <f t="shared" si="37"/>
        <v/>
      </c>
      <c r="AM139" s="45" t="str">
        <f t="shared" si="38"/>
        <v/>
      </c>
      <c r="AN139" s="45" t="str">
        <f t="shared" si="39"/>
        <v/>
      </c>
      <c r="AO139" s="45" t="str">
        <f t="shared" si="40"/>
        <v/>
      </c>
    </row>
    <row r="140" spans="1:41" ht="17.149999999999999" customHeight="1">
      <c r="A140" s="14">
        <f t="shared" si="41"/>
        <v>133</v>
      </c>
      <c r="B140" s="3"/>
      <c r="C140" s="3"/>
      <c r="D140" s="3"/>
      <c r="E140" s="3"/>
      <c r="F140" s="3"/>
      <c r="G140" s="3"/>
      <c r="H140" s="3"/>
      <c r="AA140" s="56" t="str">
        <f t="shared" si="42"/>
        <v>133</v>
      </c>
      <c r="AB140" s="56" t="str">
        <f t="shared" si="43"/>
        <v/>
      </c>
      <c r="AC140" s="56" t="str">
        <f t="shared" si="44"/>
        <v/>
      </c>
      <c r="AD140" s="56" t="str">
        <f t="shared" si="45"/>
        <v/>
      </c>
      <c r="AE140" s="56" t="str">
        <f t="shared" si="46"/>
        <v/>
      </c>
      <c r="AF140" s="56" t="str">
        <f t="shared" si="47"/>
        <v/>
      </c>
      <c r="AG140" s="56" t="str">
        <f t="shared" si="48"/>
        <v/>
      </c>
      <c r="AH140" s="56" t="str">
        <f t="shared" si="49"/>
        <v/>
      </c>
      <c r="AI140" s="45" t="str">
        <f t="shared" si="34"/>
        <v/>
      </c>
      <c r="AJ140" s="45" t="str">
        <f t="shared" si="35"/>
        <v/>
      </c>
      <c r="AK140" s="45" t="str">
        <f t="shared" si="36"/>
        <v/>
      </c>
      <c r="AL140" s="45" t="str">
        <f t="shared" si="37"/>
        <v/>
      </c>
      <c r="AM140" s="45" t="str">
        <f t="shared" si="38"/>
        <v/>
      </c>
      <c r="AN140" s="45" t="str">
        <f t="shared" si="39"/>
        <v/>
      </c>
      <c r="AO140" s="45" t="str">
        <f t="shared" si="40"/>
        <v/>
      </c>
    </row>
    <row r="141" spans="1:41" ht="17.149999999999999" customHeight="1">
      <c r="A141" s="14">
        <f t="shared" si="41"/>
        <v>134</v>
      </c>
      <c r="B141" s="3"/>
      <c r="C141" s="3"/>
      <c r="D141" s="3"/>
      <c r="E141" s="3"/>
      <c r="F141" s="3"/>
      <c r="G141" s="3"/>
      <c r="H141" s="3"/>
      <c r="AA141" s="56" t="str">
        <f t="shared" si="42"/>
        <v>134</v>
      </c>
      <c r="AB141" s="56" t="str">
        <f t="shared" si="43"/>
        <v/>
      </c>
      <c r="AC141" s="56" t="str">
        <f t="shared" si="44"/>
        <v/>
      </c>
      <c r="AD141" s="56" t="str">
        <f t="shared" si="45"/>
        <v/>
      </c>
      <c r="AE141" s="56" t="str">
        <f t="shared" si="46"/>
        <v/>
      </c>
      <c r="AF141" s="56" t="str">
        <f t="shared" si="47"/>
        <v/>
      </c>
      <c r="AG141" s="56" t="str">
        <f t="shared" si="48"/>
        <v/>
      </c>
      <c r="AH141" s="56" t="str">
        <f t="shared" si="49"/>
        <v/>
      </c>
      <c r="AI141" s="45" t="str">
        <f t="shared" si="34"/>
        <v/>
      </c>
      <c r="AJ141" s="45" t="str">
        <f t="shared" si="35"/>
        <v/>
      </c>
      <c r="AK141" s="45" t="str">
        <f t="shared" si="36"/>
        <v/>
      </c>
      <c r="AL141" s="45" t="str">
        <f t="shared" si="37"/>
        <v/>
      </c>
      <c r="AM141" s="45" t="str">
        <f t="shared" si="38"/>
        <v/>
      </c>
      <c r="AN141" s="45" t="str">
        <f t="shared" si="39"/>
        <v/>
      </c>
      <c r="AO141" s="45" t="str">
        <f t="shared" si="40"/>
        <v/>
      </c>
    </row>
    <row r="142" spans="1:41" ht="17.149999999999999" customHeight="1">
      <c r="A142" s="14">
        <f t="shared" si="41"/>
        <v>135</v>
      </c>
      <c r="B142" s="3"/>
      <c r="C142" s="3"/>
      <c r="D142" s="3"/>
      <c r="E142" s="3"/>
      <c r="F142" s="3"/>
      <c r="G142" s="3"/>
      <c r="H142" s="3"/>
      <c r="AA142" s="56" t="str">
        <f t="shared" si="42"/>
        <v>135</v>
      </c>
      <c r="AB142" s="56" t="str">
        <f t="shared" si="43"/>
        <v/>
      </c>
      <c r="AC142" s="56" t="str">
        <f t="shared" si="44"/>
        <v/>
      </c>
      <c r="AD142" s="56" t="str">
        <f t="shared" si="45"/>
        <v/>
      </c>
      <c r="AE142" s="56" t="str">
        <f t="shared" si="46"/>
        <v/>
      </c>
      <c r="AF142" s="56" t="str">
        <f t="shared" si="47"/>
        <v/>
      </c>
      <c r="AG142" s="56" t="str">
        <f t="shared" si="48"/>
        <v/>
      </c>
      <c r="AH142" s="56" t="str">
        <f t="shared" si="49"/>
        <v/>
      </c>
      <c r="AI142" s="45" t="str">
        <f t="shared" si="34"/>
        <v/>
      </c>
      <c r="AJ142" s="45" t="str">
        <f t="shared" si="35"/>
        <v/>
      </c>
      <c r="AK142" s="45" t="str">
        <f t="shared" si="36"/>
        <v/>
      </c>
      <c r="AL142" s="45" t="str">
        <f t="shared" si="37"/>
        <v/>
      </c>
      <c r="AM142" s="45" t="str">
        <f t="shared" si="38"/>
        <v/>
      </c>
      <c r="AN142" s="45" t="str">
        <f t="shared" si="39"/>
        <v/>
      </c>
      <c r="AO142" s="45" t="str">
        <f t="shared" si="40"/>
        <v/>
      </c>
    </row>
    <row r="143" spans="1:41" ht="17.149999999999999" customHeight="1">
      <c r="A143" s="14">
        <f t="shared" si="41"/>
        <v>136</v>
      </c>
      <c r="B143" s="3"/>
      <c r="C143" s="3"/>
      <c r="D143" s="3"/>
      <c r="E143" s="3"/>
      <c r="F143" s="3"/>
      <c r="G143" s="3"/>
      <c r="H143" s="3"/>
      <c r="AA143" s="56" t="str">
        <f t="shared" si="42"/>
        <v>136</v>
      </c>
      <c r="AB143" s="56" t="str">
        <f t="shared" si="43"/>
        <v/>
      </c>
      <c r="AC143" s="56" t="str">
        <f t="shared" si="44"/>
        <v/>
      </c>
      <c r="AD143" s="56" t="str">
        <f t="shared" si="45"/>
        <v/>
      </c>
      <c r="AE143" s="56" t="str">
        <f t="shared" si="46"/>
        <v/>
      </c>
      <c r="AF143" s="56" t="str">
        <f t="shared" si="47"/>
        <v/>
      </c>
      <c r="AG143" s="56" t="str">
        <f t="shared" si="48"/>
        <v/>
      </c>
      <c r="AH143" s="56" t="str">
        <f t="shared" si="49"/>
        <v/>
      </c>
      <c r="AI143" s="45" t="str">
        <f t="shared" si="34"/>
        <v/>
      </c>
      <c r="AJ143" s="45" t="str">
        <f t="shared" si="35"/>
        <v/>
      </c>
      <c r="AK143" s="45" t="str">
        <f t="shared" si="36"/>
        <v/>
      </c>
      <c r="AL143" s="45" t="str">
        <f t="shared" si="37"/>
        <v/>
      </c>
      <c r="AM143" s="45" t="str">
        <f t="shared" si="38"/>
        <v/>
      </c>
      <c r="AN143" s="45" t="str">
        <f t="shared" si="39"/>
        <v/>
      </c>
      <c r="AO143" s="45" t="str">
        <f t="shared" si="40"/>
        <v/>
      </c>
    </row>
    <row r="144" spans="1:41" ht="17.149999999999999" customHeight="1">
      <c r="A144" s="14">
        <f t="shared" si="41"/>
        <v>137</v>
      </c>
      <c r="B144" s="3"/>
      <c r="C144" s="3"/>
      <c r="D144" s="3"/>
      <c r="E144" s="3"/>
      <c r="F144" s="3"/>
      <c r="G144" s="3"/>
      <c r="H144" s="3"/>
      <c r="AA144" s="56" t="str">
        <f t="shared" si="42"/>
        <v>137</v>
      </c>
      <c r="AB144" s="56" t="str">
        <f t="shared" si="43"/>
        <v/>
      </c>
      <c r="AC144" s="56" t="str">
        <f t="shared" si="44"/>
        <v/>
      </c>
      <c r="AD144" s="56" t="str">
        <f t="shared" si="45"/>
        <v/>
      </c>
      <c r="AE144" s="56" t="str">
        <f t="shared" si="46"/>
        <v/>
      </c>
      <c r="AF144" s="56" t="str">
        <f t="shared" si="47"/>
        <v/>
      </c>
      <c r="AG144" s="56" t="str">
        <f t="shared" si="48"/>
        <v/>
      </c>
      <c r="AH144" s="56" t="str">
        <f t="shared" si="49"/>
        <v/>
      </c>
      <c r="AI144" s="45" t="str">
        <f t="shared" si="34"/>
        <v/>
      </c>
      <c r="AJ144" s="45" t="str">
        <f t="shared" si="35"/>
        <v/>
      </c>
      <c r="AK144" s="45" t="str">
        <f t="shared" si="36"/>
        <v/>
      </c>
      <c r="AL144" s="45" t="str">
        <f t="shared" si="37"/>
        <v/>
      </c>
      <c r="AM144" s="45" t="str">
        <f t="shared" si="38"/>
        <v/>
      </c>
      <c r="AN144" s="45" t="str">
        <f t="shared" si="39"/>
        <v/>
      </c>
      <c r="AO144" s="45" t="str">
        <f t="shared" si="40"/>
        <v/>
      </c>
    </row>
    <row r="145" spans="1:41" ht="17.149999999999999" customHeight="1">
      <c r="A145" s="14">
        <f t="shared" si="41"/>
        <v>138</v>
      </c>
      <c r="B145" s="3"/>
      <c r="C145" s="3"/>
      <c r="D145" s="3"/>
      <c r="E145" s="3"/>
      <c r="F145" s="3"/>
      <c r="G145" s="3"/>
      <c r="H145" s="3"/>
      <c r="AA145" s="56" t="str">
        <f t="shared" si="42"/>
        <v>138</v>
      </c>
      <c r="AB145" s="56" t="str">
        <f t="shared" si="43"/>
        <v/>
      </c>
      <c r="AC145" s="56" t="str">
        <f t="shared" si="44"/>
        <v/>
      </c>
      <c r="AD145" s="56" t="str">
        <f t="shared" si="45"/>
        <v/>
      </c>
      <c r="AE145" s="56" t="str">
        <f t="shared" si="46"/>
        <v/>
      </c>
      <c r="AF145" s="56" t="str">
        <f t="shared" si="47"/>
        <v/>
      </c>
      <c r="AG145" s="56" t="str">
        <f t="shared" si="48"/>
        <v/>
      </c>
      <c r="AH145" s="56" t="str">
        <f t="shared" si="49"/>
        <v/>
      </c>
      <c r="AI145" s="45" t="str">
        <f t="shared" si="34"/>
        <v/>
      </c>
      <c r="AJ145" s="45" t="str">
        <f t="shared" si="35"/>
        <v/>
      </c>
      <c r="AK145" s="45" t="str">
        <f t="shared" si="36"/>
        <v/>
      </c>
      <c r="AL145" s="45" t="str">
        <f t="shared" si="37"/>
        <v/>
      </c>
      <c r="AM145" s="45" t="str">
        <f t="shared" si="38"/>
        <v/>
      </c>
      <c r="AN145" s="45" t="str">
        <f t="shared" si="39"/>
        <v/>
      </c>
      <c r="AO145" s="45" t="str">
        <f t="shared" si="40"/>
        <v/>
      </c>
    </row>
    <row r="146" spans="1:41" ht="17.149999999999999" customHeight="1">
      <c r="A146" s="14">
        <f t="shared" si="41"/>
        <v>139</v>
      </c>
      <c r="B146" s="3"/>
      <c r="C146" s="3"/>
      <c r="D146" s="3"/>
      <c r="E146" s="3"/>
      <c r="F146" s="3"/>
      <c r="G146" s="3"/>
      <c r="H146" s="3"/>
      <c r="AA146" s="56" t="str">
        <f t="shared" si="42"/>
        <v>139</v>
      </c>
      <c r="AB146" s="56" t="str">
        <f t="shared" si="43"/>
        <v/>
      </c>
      <c r="AC146" s="56" t="str">
        <f t="shared" si="44"/>
        <v/>
      </c>
      <c r="AD146" s="56" t="str">
        <f t="shared" si="45"/>
        <v/>
      </c>
      <c r="AE146" s="56" t="str">
        <f t="shared" si="46"/>
        <v/>
      </c>
      <c r="AF146" s="56" t="str">
        <f t="shared" si="47"/>
        <v/>
      </c>
      <c r="AG146" s="56" t="str">
        <f t="shared" si="48"/>
        <v/>
      </c>
      <c r="AH146" s="56" t="str">
        <f t="shared" si="49"/>
        <v/>
      </c>
      <c r="AI146" s="45" t="str">
        <f t="shared" si="34"/>
        <v/>
      </c>
      <c r="AJ146" s="45" t="str">
        <f t="shared" si="35"/>
        <v/>
      </c>
      <c r="AK146" s="45" t="str">
        <f t="shared" si="36"/>
        <v/>
      </c>
      <c r="AL146" s="45" t="str">
        <f t="shared" si="37"/>
        <v/>
      </c>
      <c r="AM146" s="45" t="str">
        <f t="shared" si="38"/>
        <v/>
      </c>
      <c r="AN146" s="45" t="str">
        <f t="shared" si="39"/>
        <v/>
      </c>
      <c r="AO146" s="45" t="str">
        <f t="shared" si="40"/>
        <v/>
      </c>
    </row>
    <row r="147" spans="1:41" ht="17.149999999999999" customHeight="1">
      <c r="A147" s="14">
        <f t="shared" si="41"/>
        <v>140</v>
      </c>
      <c r="B147" s="3"/>
      <c r="C147" s="3"/>
      <c r="D147" s="3"/>
      <c r="E147" s="3"/>
      <c r="F147" s="3"/>
      <c r="G147" s="3"/>
      <c r="H147" s="3"/>
      <c r="AA147" s="56" t="str">
        <f t="shared" si="42"/>
        <v>140</v>
      </c>
      <c r="AB147" s="56" t="str">
        <f t="shared" si="43"/>
        <v/>
      </c>
      <c r="AC147" s="56" t="str">
        <f t="shared" si="44"/>
        <v/>
      </c>
      <c r="AD147" s="56" t="str">
        <f t="shared" si="45"/>
        <v/>
      </c>
      <c r="AE147" s="56" t="str">
        <f t="shared" si="46"/>
        <v/>
      </c>
      <c r="AF147" s="56" t="str">
        <f t="shared" si="47"/>
        <v/>
      </c>
      <c r="AG147" s="56" t="str">
        <f t="shared" si="48"/>
        <v/>
      </c>
      <c r="AH147" s="56" t="str">
        <f t="shared" si="49"/>
        <v/>
      </c>
      <c r="AI147" s="45" t="str">
        <f t="shared" ref="AI147:AI207" si="50">CLEAN(I:I)</f>
        <v/>
      </c>
      <c r="AJ147" s="45" t="str">
        <f t="shared" ref="AJ147:AJ207" si="51">CLEAN(J:J)</f>
        <v/>
      </c>
      <c r="AK147" s="45" t="str">
        <f t="shared" ref="AK147:AK207" si="52">CLEAN(K:K)</f>
        <v/>
      </c>
      <c r="AL147" s="45" t="str">
        <f t="shared" ref="AL147:AL207" si="53">CLEAN(L:L)</f>
        <v/>
      </c>
      <c r="AM147" s="45" t="str">
        <f t="shared" ref="AM147:AM207" si="54">CLEAN(M:M)</f>
        <v/>
      </c>
      <c r="AN147" s="45" t="str">
        <f t="shared" ref="AN147:AN207" si="55">CLEAN(N:N)</f>
        <v/>
      </c>
      <c r="AO147" s="45" t="str">
        <f t="shared" ref="AO147:AO207" si="56">CLEAN(O:O)</f>
        <v/>
      </c>
    </row>
    <row r="148" spans="1:41" ht="17.149999999999999" customHeight="1">
      <c r="A148" s="14">
        <f t="shared" si="41"/>
        <v>141</v>
      </c>
      <c r="B148" s="3"/>
      <c r="C148" s="3"/>
      <c r="D148" s="3"/>
      <c r="E148" s="3"/>
      <c r="F148" s="3"/>
      <c r="G148" s="3"/>
      <c r="H148" s="3"/>
      <c r="AA148" s="56" t="str">
        <f t="shared" si="42"/>
        <v>141</v>
      </c>
      <c r="AB148" s="56" t="str">
        <f t="shared" si="43"/>
        <v/>
      </c>
      <c r="AC148" s="56" t="str">
        <f t="shared" si="44"/>
        <v/>
      </c>
      <c r="AD148" s="56" t="str">
        <f t="shared" si="45"/>
        <v/>
      </c>
      <c r="AE148" s="56" t="str">
        <f t="shared" si="46"/>
        <v/>
      </c>
      <c r="AF148" s="56" t="str">
        <f t="shared" si="47"/>
        <v/>
      </c>
      <c r="AG148" s="56" t="str">
        <f t="shared" si="48"/>
        <v/>
      </c>
      <c r="AH148" s="56" t="str">
        <f t="shared" si="49"/>
        <v/>
      </c>
      <c r="AI148" s="45" t="str">
        <f t="shared" si="50"/>
        <v/>
      </c>
      <c r="AJ148" s="45" t="str">
        <f t="shared" si="51"/>
        <v/>
      </c>
      <c r="AK148" s="45" t="str">
        <f t="shared" si="52"/>
        <v/>
      </c>
      <c r="AL148" s="45" t="str">
        <f t="shared" si="53"/>
        <v/>
      </c>
      <c r="AM148" s="45" t="str">
        <f t="shared" si="54"/>
        <v/>
      </c>
      <c r="AN148" s="45" t="str">
        <f t="shared" si="55"/>
        <v/>
      </c>
      <c r="AO148" s="45" t="str">
        <f t="shared" si="56"/>
        <v/>
      </c>
    </row>
    <row r="149" spans="1:41" ht="17.149999999999999" customHeight="1">
      <c r="A149" s="14">
        <f t="shared" ref="A149:A207" si="57">A148+1</f>
        <v>142</v>
      </c>
      <c r="B149" s="3"/>
      <c r="C149" s="3"/>
      <c r="D149" s="3"/>
      <c r="E149" s="3"/>
      <c r="F149" s="3"/>
      <c r="G149" s="3"/>
      <c r="H149" s="3"/>
      <c r="AA149" s="56" t="str">
        <f t="shared" si="42"/>
        <v>142</v>
      </c>
      <c r="AB149" s="56" t="str">
        <f t="shared" si="43"/>
        <v/>
      </c>
      <c r="AC149" s="56" t="str">
        <f t="shared" si="44"/>
        <v/>
      </c>
      <c r="AD149" s="56" t="str">
        <f t="shared" si="45"/>
        <v/>
      </c>
      <c r="AE149" s="56" t="str">
        <f t="shared" si="46"/>
        <v/>
      </c>
      <c r="AF149" s="56" t="str">
        <f t="shared" si="47"/>
        <v/>
      </c>
      <c r="AG149" s="56" t="str">
        <f t="shared" si="48"/>
        <v/>
      </c>
      <c r="AH149" s="56" t="str">
        <f t="shared" si="49"/>
        <v/>
      </c>
      <c r="AI149" s="45" t="str">
        <f t="shared" si="50"/>
        <v/>
      </c>
      <c r="AJ149" s="45" t="str">
        <f t="shared" si="51"/>
        <v/>
      </c>
      <c r="AK149" s="45" t="str">
        <f t="shared" si="52"/>
        <v/>
      </c>
      <c r="AL149" s="45" t="str">
        <f t="shared" si="53"/>
        <v/>
      </c>
      <c r="AM149" s="45" t="str">
        <f t="shared" si="54"/>
        <v/>
      </c>
      <c r="AN149" s="45" t="str">
        <f t="shared" si="55"/>
        <v/>
      </c>
      <c r="AO149" s="45" t="str">
        <f t="shared" si="56"/>
        <v/>
      </c>
    </row>
    <row r="150" spans="1:41" ht="17.149999999999999" customHeight="1">
      <c r="A150" s="14">
        <f t="shared" si="57"/>
        <v>143</v>
      </c>
      <c r="B150" s="3"/>
      <c r="C150" s="3"/>
      <c r="D150" s="3"/>
      <c r="E150" s="3"/>
      <c r="F150" s="3"/>
      <c r="G150" s="3"/>
      <c r="H150" s="3"/>
      <c r="AA150" s="56" t="str">
        <f t="shared" si="42"/>
        <v>143</v>
      </c>
      <c r="AB150" s="56" t="str">
        <f t="shared" si="43"/>
        <v/>
      </c>
      <c r="AC150" s="56" t="str">
        <f t="shared" si="44"/>
        <v/>
      </c>
      <c r="AD150" s="56" t="str">
        <f t="shared" si="45"/>
        <v/>
      </c>
      <c r="AE150" s="56" t="str">
        <f t="shared" si="46"/>
        <v/>
      </c>
      <c r="AF150" s="56" t="str">
        <f t="shared" si="47"/>
        <v/>
      </c>
      <c r="AG150" s="56" t="str">
        <f t="shared" si="48"/>
        <v/>
      </c>
      <c r="AH150" s="56" t="str">
        <f t="shared" si="49"/>
        <v/>
      </c>
      <c r="AI150" s="45" t="str">
        <f t="shared" si="50"/>
        <v/>
      </c>
      <c r="AJ150" s="45" t="str">
        <f t="shared" si="51"/>
        <v/>
      </c>
      <c r="AK150" s="45" t="str">
        <f t="shared" si="52"/>
        <v/>
      </c>
      <c r="AL150" s="45" t="str">
        <f t="shared" si="53"/>
        <v/>
      </c>
      <c r="AM150" s="45" t="str">
        <f t="shared" si="54"/>
        <v/>
      </c>
      <c r="AN150" s="45" t="str">
        <f t="shared" si="55"/>
        <v/>
      </c>
      <c r="AO150" s="45" t="str">
        <f t="shared" si="56"/>
        <v/>
      </c>
    </row>
    <row r="151" spans="1:41" ht="17.149999999999999" customHeight="1">
      <c r="A151" s="14">
        <f t="shared" si="57"/>
        <v>144</v>
      </c>
      <c r="B151" s="3"/>
      <c r="C151" s="3"/>
      <c r="D151" s="3"/>
      <c r="E151" s="3"/>
      <c r="F151" s="3"/>
      <c r="G151" s="3"/>
      <c r="H151" s="3"/>
      <c r="AA151" s="56" t="str">
        <f t="shared" si="42"/>
        <v>144</v>
      </c>
      <c r="AB151" s="56" t="str">
        <f t="shared" si="43"/>
        <v/>
      </c>
      <c r="AC151" s="56" t="str">
        <f t="shared" si="44"/>
        <v/>
      </c>
      <c r="AD151" s="56" t="str">
        <f t="shared" si="45"/>
        <v/>
      </c>
      <c r="AE151" s="56" t="str">
        <f t="shared" si="46"/>
        <v/>
      </c>
      <c r="AF151" s="56" t="str">
        <f t="shared" si="47"/>
        <v/>
      </c>
      <c r="AG151" s="56" t="str">
        <f t="shared" si="48"/>
        <v/>
      </c>
      <c r="AH151" s="56" t="str">
        <f t="shared" si="49"/>
        <v/>
      </c>
      <c r="AI151" s="45" t="str">
        <f t="shared" si="50"/>
        <v/>
      </c>
      <c r="AJ151" s="45" t="str">
        <f t="shared" si="51"/>
        <v/>
      </c>
      <c r="AK151" s="45" t="str">
        <f t="shared" si="52"/>
        <v/>
      </c>
      <c r="AL151" s="45" t="str">
        <f t="shared" si="53"/>
        <v/>
      </c>
      <c r="AM151" s="45" t="str">
        <f t="shared" si="54"/>
        <v/>
      </c>
      <c r="AN151" s="45" t="str">
        <f t="shared" si="55"/>
        <v/>
      </c>
      <c r="AO151" s="45" t="str">
        <f t="shared" si="56"/>
        <v/>
      </c>
    </row>
    <row r="152" spans="1:41" ht="17.149999999999999" customHeight="1">
      <c r="A152" s="14">
        <f t="shared" si="57"/>
        <v>145</v>
      </c>
      <c r="B152" s="3"/>
      <c r="C152" s="3"/>
      <c r="D152" s="3"/>
      <c r="E152" s="3"/>
      <c r="F152" s="3"/>
      <c r="G152" s="3"/>
      <c r="H152" s="3"/>
      <c r="AA152" s="56" t="str">
        <f t="shared" si="42"/>
        <v>145</v>
      </c>
      <c r="AB152" s="56" t="str">
        <f t="shared" si="43"/>
        <v/>
      </c>
      <c r="AC152" s="56" t="str">
        <f t="shared" si="44"/>
        <v/>
      </c>
      <c r="AD152" s="56" t="str">
        <f t="shared" si="45"/>
        <v/>
      </c>
      <c r="AE152" s="56" t="str">
        <f t="shared" si="46"/>
        <v/>
      </c>
      <c r="AF152" s="56" t="str">
        <f t="shared" si="47"/>
        <v/>
      </c>
      <c r="AG152" s="56" t="str">
        <f t="shared" si="48"/>
        <v/>
      </c>
      <c r="AH152" s="56" t="str">
        <f t="shared" si="49"/>
        <v/>
      </c>
      <c r="AI152" s="45" t="str">
        <f t="shared" si="50"/>
        <v/>
      </c>
      <c r="AJ152" s="45" t="str">
        <f t="shared" si="51"/>
        <v/>
      </c>
      <c r="AK152" s="45" t="str">
        <f t="shared" si="52"/>
        <v/>
      </c>
      <c r="AL152" s="45" t="str">
        <f t="shared" si="53"/>
        <v/>
      </c>
      <c r="AM152" s="45" t="str">
        <f t="shared" si="54"/>
        <v/>
      </c>
      <c r="AN152" s="45" t="str">
        <f t="shared" si="55"/>
        <v/>
      </c>
      <c r="AO152" s="45" t="str">
        <f t="shared" si="56"/>
        <v/>
      </c>
    </row>
    <row r="153" spans="1:41" ht="17.149999999999999" customHeight="1">
      <c r="A153" s="14">
        <f t="shared" si="57"/>
        <v>146</v>
      </c>
      <c r="B153" s="3"/>
      <c r="C153" s="3"/>
      <c r="D153" s="3"/>
      <c r="E153" s="3"/>
      <c r="F153" s="3"/>
      <c r="G153" s="3"/>
      <c r="H153" s="3"/>
      <c r="AA153" s="56" t="str">
        <f t="shared" si="42"/>
        <v>146</v>
      </c>
      <c r="AB153" s="56" t="str">
        <f t="shared" si="43"/>
        <v/>
      </c>
      <c r="AC153" s="56" t="str">
        <f t="shared" si="44"/>
        <v/>
      </c>
      <c r="AD153" s="56" t="str">
        <f t="shared" si="45"/>
        <v/>
      </c>
      <c r="AE153" s="56" t="str">
        <f t="shared" si="46"/>
        <v/>
      </c>
      <c r="AF153" s="56" t="str">
        <f t="shared" si="47"/>
        <v/>
      </c>
      <c r="AG153" s="56" t="str">
        <f t="shared" si="48"/>
        <v/>
      </c>
      <c r="AH153" s="56" t="str">
        <f t="shared" si="49"/>
        <v/>
      </c>
      <c r="AI153" s="45" t="str">
        <f t="shared" si="50"/>
        <v/>
      </c>
      <c r="AJ153" s="45" t="str">
        <f t="shared" si="51"/>
        <v/>
      </c>
      <c r="AK153" s="45" t="str">
        <f t="shared" si="52"/>
        <v/>
      </c>
      <c r="AL153" s="45" t="str">
        <f t="shared" si="53"/>
        <v/>
      </c>
      <c r="AM153" s="45" t="str">
        <f t="shared" si="54"/>
        <v/>
      </c>
      <c r="AN153" s="45" t="str">
        <f t="shared" si="55"/>
        <v/>
      </c>
      <c r="AO153" s="45" t="str">
        <f t="shared" si="56"/>
        <v/>
      </c>
    </row>
    <row r="154" spans="1:41" ht="17.149999999999999" customHeight="1">
      <c r="A154" s="14">
        <f t="shared" si="57"/>
        <v>147</v>
      </c>
      <c r="B154" s="3"/>
      <c r="C154" s="3"/>
      <c r="D154" s="3"/>
      <c r="E154" s="3"/>
      <c r="F154" s="3"/>
      <c r="G154" s="3"/>
      <c r="H154" s="3"/>
      <c r="AA154" s="56" t="str">
        <f t="shared" si="42"/>
        <v>147</v>
      </c>
      <c r="AB154" s="56" t="str">
        <f t="shared" si="43"/>
        <v/>
      </c>
      <c r="AC154" s="56" t="str">
        <f t="shared" si="44"/>
        <v/>
      </c>
      <c r="AD154" s="56" t="str">
        <f t="shared" si="45"/>
        <v/>
      </c>
      <c r="AE154" s="56" t="str">
        <f t="shared" si="46"/>
        <v/>
      </c>
      <c r="AF154" s="56" t="str">
        <f t="shared" si="47"/>
        <v/>
      </c>
      <c r="AG154" s="56" t="str">
        <f t="shared" si="48"/>
        <v/>
      </c>
      <c r="AH154" s="56" t="str">
        <f t="shared" si="49"/>
        <v/>
      </c>
      <c r="AI154" s="45" t="str">
        <f t="shared" si="50"/>
        <v/>
      </c>
      <c r="AJ154" s="45" t="str">
        <f t="shared" si="51"/>
        <v/>
      </c>
      <c r="AK154" s="45" t="str">
        <f t="shared" si="52"/>
        <v/>
      </c>
      <c r="AL154" s="45" t="str">
        <f t="shared" si="53"/>
        <v/>
      </c>
      <c r="AM154" s="45" t="str">
        <f t="shared" si="54"/>
        <v/>
      </c>
      <c r="AN154" s="45" t="str">
        <f t="shared" si="55"/>
        <v/>
      </c>
      <c r="AO154" s="45" t="str">
        <f t="shared" si="56"/>
        <v/>
      </c>
    </row>
    <row r="155" spans="1:41" ht="17.149999999999999" customHeight="1">
      <c r="A155" s="14">
        <f t="shared" si="57"/>
        <v>148</v>
      </c>
      <c r="B155" s="3"/>
      <c r="C155" s="3"/>
      <c r="D155" s="3"/>
      <c r="E155" s="3"/>
      <c r="F155" s="3"/>
      <c r="G155" s="3"/>
      <c r="H155" s="3"/>
      <c r="AA155" s="56" t="str">
        <f t="shared" si="42"/>
        <v>148</v>
      </c>
      <c r="AB155" s="56" t="str">
        <f t="shared" si="43"/>
        <v/>
      </c>
      <c r="AC155" s="56" t="str">
        <f t="shared" si="44"/>
        <v/>
      </c>
      <c r="AD155" s="56" t="str">
        <f t="shared" si="45"/>
        <v/>
      </c>
      <c r="AE155" s="56" t="str">
        <f t="shared" si="46"/>
        <v/>
      </c>
      <c r="AF155" s="56" t="str">
        <f t="shared" si="47"/>
        <v/>
      </c>
      <c r="AG155" s="56" t="str">
        <f t="shared" si="48"/>
        <v/>
      </c>
      <c r="AH155" s="56" t="str">
        <f t="shared" si="49"/>
        <v/>
      </c>
      <c r="AI155" s="45" t="str">
        <f t="shared" si="50"/>
        <v/>
      </c>
      <c r="AJ155" s="45" t="str">
        <f t="shared" si="51"/>
        <v/>
      </c>
      <c r="AK155" s="45" t="str">
        <f t="shared" si="52"/>
        <v/>
      </c>
      <c r="AL155" s="45" t="str">
        <f t="shared" si="53"/>
        <v/>
      </c>
      <c r="AM155" s="45" t="str">
        <f t="shared" si="54"/>
        <v/>
      </c>
      <c r="AN155" s="45" t="str">
        <f t="shared" si="55"/>
        <v/>
      </c>
      <c r="AO155" s="45" t="str">
        <f t="shared" si="56"/>
        <v/>
      </c>
    </row>
    <row r="156" spans="1:41" ht="17.149999999999999" customHeight="1">
      <c r="A156" s="14">
        <f t="shared" si="57"/>
        <v>149</v>
      </c>
      <c r="B156" s="3"/>
      <c r="C156" s="3"/>
      <c r="D156" s="3"/>
      <c r="E156" s="3"/>
      <c r="F156" s="3"/>
      <c r="G156" s="3"/>
      <c r="H156" s="3"/>
      <c r="AA156" s="56" t="str">
        <f t="shared" si="42"/>
        <v>149</v>
      </c>
      <c r="AB156" s="56" t="str">
        <f t="shared" si="43"/>
        <v/>
      </c>
      <c r="AC156" s="56" t="str">
        <f t="shared" si="44"/>
        <v/>
      </c>
      <c r="AD156" s="56" t="str">
        <f t="shared" si="45"/>
        <v/>
      </c>
      <c r="AE156" s="56" t="str">
        <f t="shared" si="46"/>
        <v/>
      </c>
      <c r="AF156" s="56" t="str">
        <f t="shared" si="47"/>
        <v/>
      </c>
      <c r="AG156" s="56" t="str">
        <f t="shared" si="48"/>
        <v/>
      </c>
      <c r="AH156" s="56" t="str">
        <f t="shared" si="49"/>
        <v/>
      </c>
      <c r="AI156" s="45" t="str">
        <f t="shared" si="50"/>
        <v/>
      </c>
      <c r="AJ156" s="45" t="str">
        <f t="shared" si="51"/>
        <v/>
      </c>
      <c r="AK156" s="45" t="str">
        <f t="shared" si="52"/>
        <v/>
      </c>
      <c r="AL156" s="45" t="str">
        <f t="shared" si="53"/>
        <v/>
      </c>
      <c r="AM156" s="45" t="str">
        <f t="shared" si="54"/>
        <v/>
      </c>
      <c r="AN156" s="45" t="str">
        <f t="shared" si="55"/>
        <v/>
      </c>
      <c r="AO156" s="45" t="str">
        <f t="shared" si="56"/>
        <v/>
      </c>
    </row>
    <row r="157" spans="1:41" ht="17.149999999999999" customHeight="1">
      <c r="A157" s="14">
        <f t="shared" si="57"/>
        <v>150</v>
      </c>
      <c r="B157" s="3"/>
      <c r="C157" s="3"/>
      <c r="D157" s="3"/>
      <c r="E157" s="3"/>
      <c r="F157" s="3"/>
      <c r="G157" s="3"/>
      <c r="H157" s="3"/>
      <c r="AA157" s="56" t="str">
        <f t="shared" si="42"/>
        <v>150</v>
      </c>
      <c r="AB157" s="56" t="str">
        <f t="shared" si="43"/>
        <v/>
      </c>
      <c r="AC157" s="56" t="str">
        <f t="shared" si="44"/>
        <v/>
      </c>
      <c r="AD157" s="56" t="str">
        <f t="shared" si="45"/>
        <v/>
      </c>
      <c r="AE157" s="56" t="str">
        <f t="shared" si="46"/>
        <v/>
      </c>
      <c r="AF157" s="56" t="str">
        <f t="shared" si="47"/>
        <v/>
      </c>
      <c r="AG157" s="56" t="str">
        <f t="shared" si="48"/>
        <v/>
      </c>
      <c r="AH157" s="56" t="str">
        <f t="shared" si="49"/>
        <v/>
      </c>
      <c r="AI157" s="45" t="str">
        <f t="shared" si="50"/>
        <v/>
      </c>
      <c r="AJ157" s="45" t="str">
        <f t="shared" si="51"/>
        <v/>
      </c>
      <c r="AK157" s="45" t="str">
        <f t="shared" si="52"/>
        <v/>
      </c>
      <c r="AL157" s="45" t="str">
        <f t="shared" si="53"/>
        <v/>
      </c>
      <c r="AM157" s="45" t="str">
        <f t="shared" si="54"/>
        <v/>
      </c>
      <c r="AN157" s="45" t="str">
        <f t="shared" si="55"/>
        <v/>
      </c>
      <c r="AO157" s="45" t="str">
        <f t="shared" si="56"/>
        <v/>
      </c>
    </row>
    <row r="158" spans="1:41" ht="17.149999999999999" customHeight="1">
      <c r="A158" s="14">
        <f t="shared" si="57"/>
        <v>151</v>
      </c>
      <c r="B158" s="3"/>
      <c r="C158" s="3"/>
      <c r="D158" s="3"/>
      <c r="E158" s="3"/>
      <c r="F158" s="3"/>
      <c r="G158" s="3"/>
      <c r="H158" s="3"/>
      <c r="AA158" s="56" t="str">
        <f t="shared" si="42"/>
        <v>151</v>
      </c>
      <c r="AB158" s="56" t="str">
        <f t="shared" si="43"/>
        <v/>
      </c>
      <c r="AC158" s="56" t="str">
        <f t="shared" si="44"/>
        <v/>
      </c>
      <c r="AD158" s="56" t="str">
        <f t="shared" si="45"/>
        <v/>
      </c>
      <c r="AE158" s="56" t="str">
        <f t="shared" si="46"/>
        <v/>
      </c>
      <c r="AF158" s="56" t="str">
        <f t="shared" si="47"/>
        <v/>
      </c>
      <c r="AG158" s="56" t="str">
        <f t="shared" si="48"/>
        <v/>
      </c>
      <c r="AH158" s="56" t="str">
        <f t="shared" si="49"/>
        <v/>
      </c>
      <c r="AI158" s="45" t="str">
        <f t="shared" si="50"/>
        <v/>
      </c>
      <c r="AJ158" s="45" t="str">
        <f t="shared" si="51"/>
        <v/>
      </c>
      <c r="AK158" s="45" t="str">
        <f t="shared" si="52"/>
        <v/>
      </c>
      <c r="AL158" s="45" t="str">
        <f t="shared" si="53"/>
        <v/>
      </c>
      <c r="AM158" s="45" t="str">
        <f t="shared" si="54"/>
        <v/>
      </c>
      <c r="AN158" s="45" t="str">
        <f t="shared" si="55"/>
        <v/>
      </c>
      <c r="AO158" s="45" t="str">
        <f t="shared" si="56"/>
        <v/>
      </c>
    </row>
    <row r="159" spans="1:41" ht="17.149999999999999" customHeight="1">
      <c r="A159" s="14">
        <f t="shared" si="57"/>
        <v>152</v>
      </c>
      <c r="B159" s="3"/>
      <c r="C159" s="3"/>
      <c r="D159" s="3"/>
      <c r="E159" s="3"/>
      <c r="F159" s="3"/>
      <c r="G159" s="3"/>
      <c r="H159" s="3"/>
      <c r="AA159" s="56" t="str">
        <f t="shared" si="42"/>
        <v>152</v>
      </c>
      <c r="AB159" s="56" t="str">
        <f t="shared" si="43"/>
        <v/>
      </c>
      <c r="AC159" s="56" t="str">
        <f t="shared" si="44"/>
        <v/>
      </c>
      <c r="AD159" s="56" t="str">
        <f t="shared" si="45"/>
        <v/>
      </c>
      <c r="AE159" s="56" t="str">
        <f t="shared" si="46"/>
        <v/>
      </c>
      <c r="AF159" s="56" t="str">
        <f t="shared" si="47"/>
        <v/>
      </c>
      <c r="AG159" s="56" t="str">
        <f t="shared" si="48"/>
        <v/>
      </c>
      <c r="AH159" s="56" t="str">
        <f t="shared" si="49"/>
        <v/>
      </c>
      <c r="AI159" s="45" t="str">
        <f t="shared" si="50"/>
        <v/>
      </c>
      <c r="AJ159" s="45" t="str">
        <f t="shared" si="51"/>
        <v/>
      </c>
      <c r="AK159" s="45" t="str">
        <f t="shared" si="52"/>
        <v/>
      </c>
      <c r="AL159" s="45" t="str">
        <f t="shared" si="53"/>
        <v/>
      </c>
      <c r="AM159" s="45" t="str">
        <f t="shared" si="54"/>
        <v/>
      </c>
      <c r="AN159" s="45" t="str">
        <f t="shared" si="55"/>
        <v/>
      </c>
      <c r="AO159" s="45" t="str">
        <f t="shared" si="56"/>
        <v/>
      </c>
    </row>
    <row r="160" spans="1:41" ht="17.149999999999999" customHeight="1">
      <c r="A160" s="14">
        <f t="shared" si="57"/>
        <v>153</v>
      </c>
      <c r="B160" s="3"/>
      <c r="C160" s="3"/>
      <c r="D160" s="3"/>
      <c r="E160" s="3"/>
      <c r="F160" s="3"/>
      <c r="G160" s="3"/>
      <c r="H160" s="3"/>
      <c r="AA160" s="56" t="str">
        <f t="shared" si="42"/>
        <v>153</v>
      </c>
      <c r="AB160" s="56" t="str">
        <f t="shared" si="43"/>
        <v/>
      </c>
      <c r="AC160" s="56" t="str">
        <f t="shared" si="44"/>
        <v/>
      </c>
      <c r="AD160" s="56" t="str">
        <f t="shared" si="45"/>
        <v/>
      </c>
      <c r="AE160" s="56" t="str">
        <f t="shared" si="46"/>
        <v/>
      </c>
      <c r="AF160" s="56" t="str">
        <f t="shared" si="47"/>
        <v/>
      </c>
      <c r="AG160" s="56" t="str">
        <f t="shared" si="48"/>
        <v/>
      </c>
      <c r="AH160" s="56" t="str">
        <f t="shared" si="49"/>
        <v/>
      </c>
      <c r="AI160" s="45" t="str">
        <f t="shared" si="50"/>
        <v/>
      </c>
      <c r="AJ160" s="45" t="str">
        <f t="shared" si="51"/>
        <v/>
      </c>
      <c r="AK160" s="45" t="str">
        <f t="shared" si="52"/>
        <v/>
      </c>
      <c r="AL160" s="45" t="str">
        <f t="shared" si="53"/>
        <v/>
      </c>
      <c r="AM160" s="45" t="str">
        <f t="shared" si="54"/>
        <v/>
      </c>
      <c r="AN160" s="45" t="str">
        <f t="shared" si="55"/>
        <v/>
      </c>
      <c r="AO160" s="45" t="str">
        <f t="shared" si="56"/>
        <v/>
      </c>
    </row>
    <row r="161" spans="1:41" ht="17.149999999999999" customHeight="1">
      <c r="A161" s="14">
        <f t="shared" si="57"/>
        <v>154</v>
      </c>
      <c r="B161" s="3"/>
      <c r="C161" s="3"/>
      <c r="D161" s="3"/>
      <c r="E161" s="3"/>
      <c r="F161" s="3"/>
      <c r="G161" s="3"/>
      <c r="H161" s="3"/>
      <c r="AA161" s="56" t="str">
        <f t="shared" si="42"/>
        <v>154</v>
      </c>
      <c r="AB161" s="56" t="str">
        <f t="shared" si="43"/>
        <v/>
      </c>
      <c r="AC161" s="56" t="str">
        <f t="shared" si="44"/>
        <v/>
      </c>
      <c r="AD161" s="56" t="str">
        <f t="shared" si="45"/>
        <v/>
      </c>
      <c r="AE161" s="56" t="str">
        <f t="shared" si="46"/>
        <v/>
      </c>
      <c r="AF161" s="56" t="str">
        <f t="shared" si="47"/>
        <v/>
      </c>
      <c r="AG161" s="56" t="str">
        <f t="shared" si="48"/>
        <v/>
      </c>
      <c r="AH161" s="56" t="str">
        <f t="shared" si="49"/>
        <v/>
      </c>
      <c r="AI161" s="45" t="str">
        <f t="shared" si="50"/>
        <v/>
      </c>
      <c r="AJ161" s="45" t="str">
        <f t="shared" si="51"/>
        <v/>
      </c>
      <c r="AK161" s="45" t="str">
        <f t="shared" si="52"/>
        <v/>
      </c>
      <c r="AL161" s="45" t="str">
        <f t="shared" si="53"/>
        <v/>
      </c>
      <c r="AM161" s="45" t="str">
        <f t="shared" si="54"/>
        <v/>
      </c>
      <c r="AN161" s="45" t="str">
        <f t="shared" si="55"/>
        <v/>
      </c>
      <c r="AO161" s="45" t="str">
        <f t="shared" si="56"/>
        <v/>
      </c>
    </row>
    <row r="162" spans="1:41" ht="17.149999999999999" customHeight="1">
      <c r="A162" s="14">
        <f t="shared" si="57"/>
        <v>155</v>
      </c>
      <c r="B162" s="3"/>
      <c r="C162" s="3"/>
      <c r="D162" s="3"/>
      <c r="E162" s="3"/>
      <c r="F162" s="3"/>
      <c r="G162" s="3"/>
      <c r="H162" s="3"/>
      <c r="AA162" s="56" t="str">
        <f t="shared" si="42"/>
        <v>155</v>
      </c>
      <c r="AB162" s="56" t="str">
        <f t="shared" si="43"/>
        <v/>
      </c>
      <c r="AC162" s="56" t="str">
        <f t="shared" si="44"/>
        <v/>
      </c>
      <c r="AD162" s="56" t="str">
        <f t="shared" si="45"/>
        <v/>
      </c>
      <c r="AE162" s="56" t="str">
        <f t="shared" si="46"/>
        <v/>
      </c>
      <c r="AF162" s="56" t="str">
        <f t="shared" si="47"/>
        <v/>
      </c>
      <c r="AG162" s="56" t="str">
        <f t="shared" si="48"/>
        <v/>
      </c>
      <c r="AH162" s="56" t="str">
        <f t="shared" si="49"/>
        <v/>
      </c>
      <c r="AI162" s="45" t="str">
        <f t="shared" si="50"/>
        <v/>
      </c>
      <c r="AJ162" s="45" t="str">
        <f t="shared" si="51"/>
        <v/>
      </c>
      <c r="AK162" s="45" t="str">
        <f t="shared" si="52"/>
        <v/>
      </c>
      <c r="AL162" s="45" t="str">
        <f t="shared" si="53"/>
        <v/>
      </c>
      <c r="AM162" s="45" t="str">
        <f t="shared" si="54"/>
        <v/>
      </c>
      <c r="AN162" s="45" t="str">
        <f t="shared" si="55"/>
        <v/>
      </c>
      <c r="AO162" s="45" t="str">
        <f t="shared" si="56"/>
        <v/>
      </c>
    </row>
    <row r="163" spans="1:41" ht="17.149999999999999" customHeight="1">
      <c r="A163" s="14">
        <f t="shared" si="57"/>
        <v>156</v>
      </c>
      <c r="B163" s="3"/>
      <c r="C163" s="3"/>
      <c r="D163" s="3"/>
      <c r="E163" s="3"/>
      <c r="F163" s="3"/>
      <c r="G163" s="3"/>
      <c r="H163" s="3"/>
      <c r="AA163" s="56" t="str">
        <f t="shared" si="42"/>
        <v>156</v>
      </c>
      <c r="AB163" s="56" t="str">
        <f t="shared" si="43"/>
        <v/>
      </c>
      <c r="AC163" s="56" t="str">
        <f t="shared" si="44"/>
        <v/>
      </c>
      <c r="AD163" s="56" t="str">
        <f t="shared" si="45"/>
        <v/>
      </c>
      <c r="AE163" s="56" t="str">
        <f t="shared" si="46"/>
        <v/>
      </c>
      <c r="AF163" s="56" t="str">
        <f t="shared" si="47"/>
        <v/>
      </c>
      <c r="AG163" s="56" t="str">
        <f t="shared" si="48"/>
        <v/>
      </c>
      <c r="AH163" s="56" t="str">
        <f t="shared" si="49"/>
        <v/>
      </c>
      <c r="AI163" s="45" t="str">
        <f t="shared" si="50"/>
        <v/>
      </c>
      <c r="AJ163" s="45" t="str">
        <f t="shared" si="51"/>
        <v/>
      </c>
      <c r="AK163" s="45" t="str">
        <f t="shared" si="52"/>
        <v/>
      </c>
      <c r="AL163" s="45" t="str">
        <f t="shared" si="53"/>
        <v/>
      </c>
      <c r="AM163" s="45" t="str">
        <f t="shared" si="54"/>
        <v/>
      </c>
      <c r="AN163" s="45" t="str">
        <f t="shared" si="55"/>
        <v/>
      </c>
      <c r="AO163" s="45" t="str">
        <f t="shared" si="56"/>
        <v/>
      </c>
    </row>
    <row r="164" spans="1:41" ht="17.149999999999999" customHeight="1">
      <c r="A164" s="14">
        <f t="shared" si="57"/>
        <v>157</v>
      </c>
      <c r="B164" s="3"/>
      <c r="C164" s="3"/>
      <c r="D164" s="3"/>
      <c r="E164" s="3"/>
      <c r="F164" s="3"/>
      <c r="G164" s="3"/>
      <c r="H164" s="3"/>
      <c r="AA164" s="56" t="str">
        <f t="shared" si="42"/>
        <v>157</v>
      </c>
      <c r="AB164" s="56" t="str">
        <f t="shared" si="43"/>
        <v/>
      </c>
      <c r="AC164" s="56" t="str">
        <f t="shared" si="44"/>
        <v/>
      </c>
      <c r="AD164" s="56" t="str">
        <f t="shared" si="45"/>
        <v/>
      </c>
      <c r="AE164" s="56" t="str">
        <f t="shared" si="46"/>
        <v/>
      </c>
      <c r="AF164" s="56" t="str">
        <f t="shared" si="47"/>
        <v/>
      </c>
      <c r="AG164" s="56" t="str">
        <f t="shared" si="48"/>
        <v/>
      </c>
      <c r="AH164" s="56" t="str">
        <f t="shared" si="49"/>
        <v/>
      </c>
      <c r="AI164" s="45" t="str">
        <f t="shared" si="50"/>
        <v/>
      </c>
      <c r="AJ164" s="45" t="str">
        <f t="shared" si="51"/>
        <v/>
      </c>
      <c r="AK164" s="45" t="str">
        <f t="shared" si="52"/>
        <v/>
      </c>
      <c r="AL164" s="45" t="str">
        <f t="shared" si="53"/>
        <v/>
      </c>
      <c r="AM164" s="45" t="str">
        <f t="shared" si="54"/>
        <v/>
      </c>
      <c r="AN164" s="45" t="str">
        <f t="shared" si="55"/>
        <v/>
      </c>
      <c r="AO164" s="45" t="str">
        <f t="shared" si="56"/>
        <v/>
      </c>
    </row>
    <row r="165" spans="1:41" ht="17.149999999999999" customHeight="1">
      <c r="A165" s="14">
        <f t="shared" si="57"/>
        <v>158</v>
      </c>
      <c r="B165" s="3"/>
      <c r="C165" s="3"/>
      <c r="D165" s="3"/>
      <c r="E165" s="3"/>
      <c r="F165" s="3"/>
      <c r="G165" s="3"/>
      <c r="H165" s="3"/>
      <c r="AA165" s="56" t="str">
        <f t="shared" si="42"/>
        <v>158</v>
      </c>
      <c r="AB165" s="56" t="str">
        <f t="shared" si="43"/>
        <v/>
      </c>
      <c r="AC165" s="56" t="str">
        <f t="shared" si="44"/>
        <v/>
      </c>
      <c r="AD165" s="56" t="str">
        <f t="shared" si="45"/>
        <v/>
      </c>
      <c r="AE165" s="56" t="str">
        <f t="shared" si="46"/>
        <v/>
      </c>
      <c r="AF165" s="56" t="str">
        <f t="shared" si="47"/>
        <v/>
      </c>
      <c r="AG165" s="56" t="str">
        <f t="shared" si="48"/>
        <v/>
      </c>
      <c r="AH165" s="56" t="str">
        <f t="shared" si="49"/>
        <v/>
      </c>
      <c r="AI165" s="45" t="str">
        <f t="shared" si="50"/>
        <v/>
      </c>
      <c r="AJ165" s="45" t="str">
        <f t="shared" si="51"/>
        <v/>
      </c>
      <c r="AK165" s="45" t="str">
        <f t="shared" si="52"/>
        <v/>
      </c>
      <c r="AL165" s="45" t="str">
        <f t="shared" si="53"/>
        <v/>
      </c>
      <c r="AM165" s="45" t="str">
        <f t="shared" si="54"/>
        <v/>
      </c>
      <c r="AN165" s="45" t="str">
        <f t="shared" si="55"/>
        <v/>
      </c>
      <c r="AO165" s="45" t="str">
        <f t="shared" si="56"/>
        <v/>
      </c>
    </row>
    <row r="166" spans="1:41" ht="17.149999999999999" customHeight="1">
      <c r="A166" s="14">
        <f t="shared" si="57"/>
        <v>159</v>
      </c>
      <c r="B166" s="3"/>
      <c r="C166" s="3"/>
      <c r="D166" s="3"/>
      <c r="E166" s="3"/>
      <c r="F166" s="3"/>
      <c r="G166" s="3"/>
      <c r="H166" s="3"/>
      <c r="AA166" s="56" t="str">
        <f t="shared" si="42"/>
        <v>159</v>
      </c>
      <c r="AB166" s="56" t="str">
        <f t="shared" si="43"/>
        <v/>
      </c>
      <c r="AC166" s="56" t="str">
        <f t="shared" si="44"/>
        <v/>
      </c>
      <c r="AD166" s="56" t="str">
        <f t="shared" si="45"/>
        <v/>
      </c>
      <c r="AE166" s="56" t="str">
        <f t="shared" si="46"/>
        <v/>
      </c>
      <c r="AF166" s="56" t="str">
        <f t="shared" si="47"/>
        <v/>
      </c>
      <c r="AG166" s="56" t="str">
        <f t="shared" si="48"/>
        <v/>
      </c>
      <c r="AH166" s="56" t="str">
        <f t="shared" si="49"/>
        <v/>
      </c>
      <c r="AI166" s="45" t="str">
        <f t="shared" si="50"/>
        <v/>
      </c>
      <c r="AJ166" s="45" t="str">
        <f t="shared" si="51"/>
        <v/>
      </c>
      <c r="AK166" s="45" t="str">
        <f t="shared" si="52"/>
        <v/>
      </c>
      <c r="AL166" s="45" t="str">
        <f t="shared" si="53"/>
        <v/>
      </c>
      <c r="AM166" s="45" t="str">
        <f t="shared" si="54"/>
        <v/>
      </c>
      <c r="AN166" s="45" t="str">
        <f t="shared" si="55"/>
        <v/>
      </c>
      <c r="AO166" s="45" t="str">
        <f t="shared" si="56"/>
        <v/>
      </c>
    </row>
    <row r="167" spans="1:41" ht="17.149999999999999" customHeight="1">
      <c r="A167" s="14">
        <f t="shared" si="57"/>
        <v>160</v>
      </c>
      <c r="B167" s="3"/>
      <c r="C167" s="3"/>
      <c r="D167" s="3"/>
      <c r="E167" s="3"/>
      <c r="F167" s="3"/>
      <c r="G167" s="3"/>
      <c r="H167" s="3"/>
      <c r="AA167" s="56" t="str">
        <f t="shared" si="42"/>
        <v>160</v>
      </c>
      <c r="AB167" s="56" t="str">
        <f t="shared" si="43"/>
        <v/>
      </c>
      <c r="AC167" s="56" t="str">
        <f t="shared" si="44"/>
        <v/>
      </c>
      <c r="AD167" s="56" t="str">
        <f t="shared" si="45"/>
        <v/>
      </c>
      <c r="AE167" s="56" t="str">
        <f t="shared" si="46"/>
        <v/>
      </c>
      <c r="AF167" s="56" t="str">
        <f t="shared" si="47"/>
        <v/>
      </c>
      <c r="AG167" s="56" t="str">
        <f t="shared" si="48"/>
        <v/>
      </c>
      <c r="AH167" s="56" t="str">
        <f t="shared" si="49"/>
        <v/>
      </c>
      <c r="AI167" s="45" t="str">
        <f t="shared" si="50"/>
        <v/>
      </c>
      <c r="AJ167" s="45" t="str">
        <f t="shared" si="51"/>
        <v/>
      </c>
      <c r="AK167" s="45" t="str">
        <f t="shared" si="52"/>
        <v/>
      </c>
      <c r="AL167" s="45" t="str">
        <f t="shared" si="53"/>
        <v/>
      </c>
      <c r="AM167" s="45" t="str">
        <f t="shared" si="54"/>
        <v/>
      </c>
      <c r="AN167" s="45" t="str">
        <f t="shared" si="55"/>
        <v/>
      </c>
      <c r="AO167" s="45" t="str">
        <f t="shared" si="56"/>
        <v/>
      </c>
    </row>
    <row r="168" spans="1:41" ht="17.149999999999999" customHeight="1">
      <c r="A168" s="14">
        <f t="shared" si="57"/>
        <v>161</v>
      </c>
      <c r="B168" s="3"/>
      <c r="C168" s="3"/>
      <c r="D168" s="3"/>
      <c r="E168" s="3"/>
      <c r="F168" s="3"/>
      <c r="G168" s="3"/>
      <c r="H168" s="3"/>
      <c r="AA168" s="56" t="str">
        <f t="shared" si="42"/>
        <v>161</v>
      </c>
      <c r="AB168" s="56" t="str">
        <f t="shared" si="43"/>
        <v/>
      </c>
      <c r="AC168" s="56" t="str">
        <f t="shared" si="44"/>
        <v/>
      </c>
      <c r="AD168" s="56" t="str">
        <f t="shared" si="45"/>
        <v/>
      </c>
      <c r="AE168" s="56" t="str">
        <f t="shared" si="46"/>
        <v/>
      </c>
      <c r="AF168" s="56" t="str">
        <f t="shared" si="47"/>
        <v/>
      </c>
      <c r="AG168" s="56" t="str">
        <f t="shared" si="48"/>
        <v/>
      </c>
      <c r="AH168" s="56" t="str">
        <f t="shared" si="49"/>
        <v/>
      </c>
      <c r="AI168" s="45" t="str">
        <f t="shared" si="50"/>
        <v/>
      </c>
      <c r="AJ168" s="45" t="str">
        <f t="shared" si="51"/>
        <v/>
      </c>
      <c r="AK168" s="45" t="str">
        <f t="shared" si="52"/>
        <v/>
      </c>
      <c r="AL168" s="45" t="str">
        <f t="shared" si="53"/>
        <v/>
      </c>
      <c r="AM168" s="45" t="str">
        <f t="shared" si="54"/>
        <v/>
      </c>
      <c r="AN168" s="45" t="str">
        <f t="shared" si="55"/>
        <v/>
      </c>
      <c r="AO168" s="45" t="str">
        <f t="shared" si="56"/>
        <v/>
      </c>
    </row>
    <row r="169" spans="1:41" ht="17.149999999999999" customHeight="1">
      <c r="A169" s="14">
        <f t="shared" si="57"/>
        <v>162</v>
      </c>
      <c r="B169" s="3"/>
      <c r="C169" s="3"/>
      <c r="D169" s="3"/>
      <c r="E169" s="3"/>
      <c r="F169" s="3"/>
      <c r="G169" s="3"/>
      <c r="H169" s="3"/>
      <c r="AA169" s="56" t="str">
        <f t="shared" si="42"/>
        <v>162</v>
      </c>
      <c r="AB169" s="56" t="str">
        <f t="shared" si="43"/>
        <v/>
      </c>
      <c r="AC169" s="56" t="str">
        <f t="shared" si="44"/>
        <v/>
      </c>
      <c r="AD169" s="56" t="str">
        <f t="shared" si="45"/>
        <v/>
      </c>
      <c r="AE169" s="56" t="str">
        <f t="shared" si="46"/>
        <v/>
      </c>
      <c r="AF169" s="56" t="str">
        <f t="shared" si="47"/>
        <v/>
      </c>
      <c r="AG169" s="56" t="str">
        <f t="shared" si="48"/>
        <v/>
      </c>
      <c r="AH169" s="56" t="str">
        <f t="shared" si="49"/>
        <v/>
      </c>
      <c r="AI169" s="45" t="str">
        <f t="shared" si="50"/>
        <v/>
      </c>
      <c r="AJ169" s="45" t="str">
        <f t="shared" si="51"/>
        <v/>
      </c>
      <c r="AK169" s="45" t="str">
        <f t="shared" si="52"/>
        <v/>
      </c>
      <c r="AL169" s="45" t="str">
        <f t="shared" si="53"/>
        <v/>
      </c>
      <c r="AM169" s="45" t="str">
        <f t="shared" si="54"/>
        <v/>
      </c>
      <c r="AN169" s="45" t="str">
        <f t="shared" si="55"/>
        <v/>
      </c>
      <c r="AO169" s="45" t="str">
        <f t="shared" si="56"/>
        <v/>
      </c>
    </row>
    <row r="170" spans="1:41" ht="17.149999999999999" customHeight="1">
      <c r="A170" s="14">
        <f t="shared" si="57"/>
        <v>163</v>
      </c>
      <c r="B170" s="3"/>
      <c r="C170" s="3"/>
      <c r="D170" s="3"/>
      <c r="E170" s="3"/>
      <c r="F170" s="3"/>
      <c r="G170" s="3"/>
      <c r="H170" s="3"/>
      <c r="AA170" s="56" t="str">
        <f t="shared" si="42"/>
        <v>163</v>
      </c>
      <c r="AB170" s="56" t="str">
        <f t="shared" si="43"/>
        <v/>
      </c>
      <c r="AC170" s="56" t="str">
        <f t="shared" si="44"/>
        <v/>
      </c>
      <c r="AD170" s="56" t="str">
        <f t="shared" si="45"/>
        <v/>
      </c>
      <c r="AE170" s="56" t="str">
        <f t="shared" si="46"/>
        <v/>
      </c>
      <c r="AF170" s="56" t="str">
        <f t="shared" si="47"/>
        <v/>
      </c>
      <c r="AG170" s="56" t="str">
        <f t="shared" si="48"/>
        <v/>
      </c>
      <c r="AH170" s="56" t="str">
        <f t="shared" si="49"/>
        <v/>
      </c>
      <c r="AI170" s="45" t="str">
        <f t="shared" si="50"/>
        <v/>
      </c>
      <c r="AJ170" s="45" t="str">
        <f t="shared" si="51"/>
        <v/>
      </c>
      <c r="AK170" s="45" t="str">
        <f t="shared" si="52"/>
        <v/>
      </c>
      <c r="AL170" s="45" t="str">
        <f t="shared" si="53"/>
        <v/>
      </c>
      <c r="AM170" s="45" t="str">
        <f t="shared" si="54"/>
        <v/>
      </c>
      <c r="AN170" s="45" t="str">
        <f t="shared" si="55"/>
        <v/>
      </c>
      <c r="AO170" s="45" t="str">
        <f t="shared" si="56"/>
        <v/>
      </c>
    </row>
    <row r="171" spans="1:41" ht="17.149999999999999" customHeight="1">
      <c r="A171" s="14">
        <f t="shared" si="57"/>
        <v>164</v>
      </c>
      <c r="B171" s="3"/>
      <c r="C171" s="3"/>
      <c r="D171" s="3"/>
      <c r="E171" s="3"/>
      <c r="F171" s="3"/>
      <c r="G171" s="3"/>
      <c r="H171" s="3"/>
      <c r="AA171" s="56" t="str">
        <f t="shared" si="42"/>
        <v>164</v>
      </c>
      <c r="AB171" s="56" t="str">
        <f t="shared" si="43"/>
        <v/>
      </c>
      <c r="AC171" s="56" t="str">
        <f t="shared" si="44"/>
        <v/>
      </c>
      <c r="AD171" s="56" t="str">
        <f t="shared" si="45"/>
        <v/>
      </c>
      <c r="AE171" s="56" t="str">
        <f t="shared" si="46"/>
        <v/>
      </c>
      <c r="AF171" s="56" t="str">
        <f t="shared" si="47"/>
        <v/>
      </c>
      <c r="AG171" s="56" t="str">
        <f t="shared" si="48"/>
        <v/>
      </c>
      <c r="AH171" s="56" t="str">
        <f t="shared" si="49"/>
        <v/>
      </c>
      <c r="AI171" s="45" t="str">
        <f t="shared" si="50"/>
        <v/>
      </c>
      <c r="AJ171" s="45" t="str">
        <f t="shared" si="51"/>
        <v/>
      </c>
      <c r="AK171" s="45" t="str">
        <f t="shared" si="52"/>
        <v/>
      </c>
      <c r="AL171" s="45" t="str">
        <f t="shared" si="53"/>
        <v/>
      </c>
      <c r="AM171" s="45" t="str">
        <f t="shared" si="54"/>
        <v/>
      </c>
      <c r="AN171" s="45" t="str">
        <f t="shared" si="55"/>
        <v/>
      </c>
      <c r="AO171" s="45" t="str">
        <f t="shared" si="56"/>
        <v/>
      </c>
    </row>
    <row r="172" spans="1:41" ht="17.149999999999999" customHeight="1">
      <c r="A172" s="14">
        <f t="shared" si="57"/>
        <v>165</v>
      </c>
      <c r="B172" s="3"/>
      <c r="C172" s="3"/>
      <c r="D172" s="3"/>
      <c r="E172" s="3"/>
      <c r="F172" s="3"/>
      <c r="G172" s="3"/>
      <c r="H172" s="3"/>
      <c r="AA172" s="56" t="str">
        <f t="shared" si="42"/>
        <v>165</v>
      </c>
      <c r="AB172" s="56" t="str">
        <f t="shared" si="43"/>
        <v/>
      </c>
      <c r="AC172" s="56" t="str">
        <f t="shared" si="44"/>
        <v/>
      </c>
      <c r="AD172" s="56" t="str">
        <f t="shared" si="45"/>
        <v/>
      </c>
      <c r="AE172" s="56" t="str">
        <f t="shared" si="46"/>
        <v/>
      </c>
      <c r="AF172" s="56" t="str">
        <f t="shared" si="47"/>
        <v/>
      </c>
      <c r="AG172" s="56" t="str">
        <f t="shared" si="48"/>
        <v/>
      </c>
      <c r="AH172" s="56" t="str">
        <f t="shared" si="49"/>
        <v/>
      </c>
      <c r="AI172" s="45" t="str">
        <f t="shared" si="50"/>
        <v/>
      </c>
      <c r="AJ172" s="45" t="str">
        <f t="shared" si="51"/>
        <v/>
      </c>
      <c r="AK172" s="45" t="str">
        <f t="shared" si="52"/>
        <v/>
      </c>
      <c r="AL172" s="45" t="str">
        <f t="shared" si="53"/>
        <v/>
      </c>
      <c r="AM172" s="45" t="str">
        <f t="shared" si="54"/>
        <v/>
      </c>
      <c r="AN172" s="45" t="str">
        <f t="shared" si="55"/>
        <v/>
      </c>
      <c r="AO172" s="45" t="str">
        <f t="shared" si="56"/>
        <v/>
      </c>
    </row>
    <row r="173" spans="1:41" ht="17.149999999999999" customHeight="1">
      <c r="A173" s="14">
        <f t="shared" si="57"/>
        <v>166</v>
      </c>
      <c r="B173" s="3"/>
      <c r="C173" s="3"/>
      <c r="D173" s="3"/>
      <c r="E173" s="3"/>
      <c r="F173" s="3"/>
      <c r="G173" s="3"/>
      <c r="H173" s="3"/>
      <c r="AA173" s="56" t="str">
        <f t="shared" si="42"/>
        <v>166</v>
      </c>
      <c r="AB173" s="56" t="str">
        <f t="shared" si="43"/>
        <v/>
      </c>
      <c r="AC173" s="56" t="str">
        <f t="shared" si="44"/>
        <v/>
      </c>
      <c r="AD173" s="56" t="str">
        <f t="shared" si="45"/>
        <v/>
      </c>
      <c r="AE173" s="56" t="str">
        <f t="shared" si="46"/>
        <v/>
      </c>
      <c r="AF173" s="56" t="str">
        <f t="shared" si="47"/>
        <v/>
      </c>
      <c r="AG173" s="56" t="str">
        <f t="shared" si="48"/>
        <v/>
      </c>
      <c r="AH173" s="56" t="str">
        <f t="shared" si="49"/>
        <v/>
      </c>
      <c r="AI173" s="45" t="str">
        <f t="shared" si="50"/>
        <v/>
      </c>
      <c r="AJ173" s="45" t="str">
        <f t="shared" si="51"/>
        <v/>
      </c>
      <c r="AK173" s="45" t="str">
        <f t="shared" si="52"/>
        <v/>
      </c>
      <c r="AL173" s="45" t="str">
        <f t="shared" si="53"/>
        <v/>
      </c>
      <c r="AM173" s="45" t="str">
        <f t="shared" si="54"/>
        <v/>
      </c>
      <c r="AN173" s="45" t="str">
        <f t="shared" si="55"/>
        <v/>
      </c>
      <c r="AO173" s="45" t="str">
        <f t="shared" si="56"/>
        <v/>
      </c>
    </row>
    <row r="174" spans="1:41" ht="17.149999999999999" customHeight="1">
      <c r="A174" s="14">
        <f t="shared" si="57"/>
        <v>167</v>
      </c>
      <c r="B174" s="3"/>
      <c r="C174" s="3"/>
      <c r="D174" s="3"/>
      <c r="E174" s="3"/>
      <c r="F174" s="3"/>
      <c r="G174" s="3"/>
      <c r="H174" s="3"/>
      <c r="AA174" s="56" t="str">
        <f t="shared" si="42"/>
        <v>167</v>
      </c>
      <c r="AB174" s="56" t="str">
        <f t="shared" si="43"/>
        <v/>
      </c>
      <c r="AC174" s="56" t="str">
        <f t="shared" si="44"/>
        <v/>
      </c>
      <c r="AD174" s="56" t="str">
        <f t="shared" si="45"/>
        <v/>
      </c>
      <c r="AE174" s="56" t="str">
        <f t="shared" si="46"/>
        <v/>
      </c>
      <c r="AF174" s="56" t="str">
        <f t="shared" si="47"/>
        <v/>
      </c>
      <c r="AG174" s="56" t="str">
        <f t="shared" si="48"/>
        <v/>
      </c>
      <c r="AH174" s="56" t="str">
        <f t="shared" si="49"/>
        <v/>
      </c>
      <c r="AI174" s="45" t="str">
        <f t="shared" si="50"/>
        <v/>
      </c>
      <c r="AJ174" s="45" t="str">
        <f t="shared" si="51"/>
        <v/>
      </c>
      <c r="AK174" s="45" t="str">
        <f t="shared" si="52"/>
        <v/>
      </c>
      <c r="AL174" s="45" t="str">
        <f t="shared" si="53"/>
        <v/>
      </c>
      <c r="AM174" s="45" t="str">
        <f t="shared" si="54"/>
        <v/>
      </c>
      <c r="AN174" s="45" t="str">
        <f t="shared" si="55"/>
        <v/>
      </c>
      <c r="AO174" s="45" t="str">
        <f t="shared" si="56"/>
        <v/>
      </c>
    </row>
    <row r="175" spans="1:41" ht="17.149999999999999" customHeight="1">
      <c r="A175" s="14">
        <f t="shared" si="57"/>
        <v>168</v>
      </c>
      <c r="B175" s="3"/>
      <c r="C175" s="3"/>
      <c r="D175" s="3"/>
      <c r="E175" s="3"/>
      <c r="F175" s="3"/>
      <c r="G175" s="3"/>
      <c r="H175" s="3"/>
      <c r="AA175" s="56" t="str">
        <f t="shared" si="42"/>
        <v>168</v>
      </c>
      <c r="AB175" s="56" t="str">
        <f t="shared" si="43"/>
        <v/>
      </c>
      <c r="AC175" s="56" t="str">
        <f t="shared" si="44"/>
        <v/>
      </c>
      <c r="AD175" s="56" t="str">
        <f t="shared" si="45"/>
        <v/>
      </c>
      <c r="AE175" s="56" t="str">
        <f t="shared" si="46"/>
        <v/>
      </c>
      <c r="AF175" s="56" t="str">
        <f t="shared" si="47"/>
        <v/>
      </c>
      <c r="AG175" s="56" t="str">
        <f t="shared" si="48"/>
        <v/>
      </c>
      <c r="AH175" s="56" t="str">
        <f t="shared" si="49"/>
        <v/>
      </c>
      <c r="AI175" s="45" t="str">
        <f t="shared" si="50"/>
        <v/>
      </c>
      <c r="AJ175" s="45" t="str">
        <f t="shared" si="51"/>
        <v/>
      </c>
      <c r="AK175" s="45" t="str">
        <f t="shared" si="52"/>
        <v/>
      </c>
      <c r="AL175" s="45" t="str">
        <f t="shared" si="53"/>
        <v/>
      </c>
      <c r="AM175" s="45" t="str">
        <f t="shared" si="54"/>
        <v/>
      </c>
      <c r="AN175" s="45" t="str">
        <f t="shared" si="55"/>
        <v/>
      </c>
      <c r="AO175" s="45" t="str">
        <f t="shared" si="56"/>
        <v/>
      </c>
    </row>
    <row r="176" spans="1:41" ht="17.149999999999999" customHeight="1">
      <c r="A176" s="14">
        <f t="shared" si="57"/>
        <v>169</v>
      </c>
      <c r="B176" s="3"/>
      <c r="C176" s="3"/>
      <c r="D176" s="3"/>
      <c r="E176" s="3"/>
      <c r="F176" s="3"/>
      <c r="G176" s="3"/>
      <c r="H176" s="3"/>
      <c r="AA176" s="56" t="str">
        <f t="shared" si="42"/>
        <v>169</v>
      </c>
      <c r="AB176" s="56" t="str">
        <f t="shared" si="43"/>
        <v/>
      </c>
      <c r="AC176" s="56" t="str">
        <f t="shared" si="44"/>
        <v/>
      </c>
      <c r="AD176" s="56" t="str">
        <f t="shared" si="45"/>
        <v/>
      </c>
      <c r="AE176" s="56" t="str">
        <f t="shared" si="46"/>
        <v/>
      </c>
      <c r="AF176" s="56" t="str">
        <f t="shared" si="47"/>
        <v/>
      </c>
      <c r="AG176" s="56" t="str">
        <f t="shared" si="48"/>
        <v/>
      </c>
      <c r="AH176" s="56" t="str">
        <f t="shared" si="49"/>
        <v/>
      </c>
      <c r="AI176" s="45" t="str">
        <f t="shared" si="50"/>
        <v/>
      </c>
      <c r="AJ176" s="45" t="str">
        <f t="shared" si="51"/>
        <v/>
      </c>
      <c r="AK176" s="45" t="str">
        <f t="shared" si="52"/>
        <v/>
      </c>
      <c r="AL176" s="45" t="str">
        <f t="shared" si="53"/>
        <v/>
      </c>
      <c r="AM176" s="45" t="str">
        <f t="shared" si="54"/>
        <v/>
      </c>
      <c r="AN176" s="45" t="str">
        <f t="shared" si="55"/>
        <v/>
      </c>
      <c r="AO176" s="45" t="str">
        <f t="shared" si="56"/>
        <v/>
      </c>
    </row>
    <row r="177" spans="1:41" ht="17.149999999999999" customHeight="1">
      <c r="A177" s="14">
        <f t="shared" si="57"/>
        <v>170</v>
      </c>
      <c r="B177" s="3"/>
      <c r="C177" s="3"/>
      <c r="D177" s="3"/>
      <c r="E177" s="3"/>
      <c r="F177" s="3"/>
      <c r="G177" s="3"/>
      <c r="H177" s="3"/>
      <c r="AA177" s="56" t="str">
        <f t="shared" si="42"/>
        <v>170</v>
      </c>
      <c r="AB177" s="56" t="str">
        <f t="shared" si="43"/>
        <v/>
      </c>
      <c r="AC177" s="56" t="str">
        <f t="shared" si="44"/>
        <v/>
      </c>
      <c r="AD177" s="56" t="str">
        <f t="shared" si="45"/>
        <v/>
      </c>
      <c r="AE177" s="56" t="str">
        <f t="shared" si="46"/>
        <v/>
      </c>
      <c r="AF177" s="56" t="str">
        <f t="shared" si="47"/>
        <v/>
      </c>
      <c r="AG177" s="56" t="str">
        <f t="shared" si="48"/>
        <v/>
      </c>
      <c r="AH177" s="56" t="str">
        <f t="shared" si="49"/>
        <v/>
      </c>
      <c r="AI177" s="45" t="str">
        <f t="shared" si="50"/>
        <v/>
      </c>
      <c r="AJ177" s="45" t="str">
        <f t="shared" si="51"/>
        <v/>
      </c>
      <c r="AK177" s="45" t="str">
        <f t="shared" si="52"/>
        <v/>
      </c>
      <c r="AL177" s="45" t="str">
        <f t="shared" si="53"/>
        <v/>
      </c>
      <c r="AM177" s="45" t="str">
        <f t="shared" si="54"/>
        <v/>
      </c>
      <c r="AN177" s="45" t="str">
        <f t="shared" si="55"/>
        <v/>
      </c>
      <c r="AO177" s="45" t="str">
        <f t="shared" si="56"/>
        <v/>
      </c>
    </row>
    <row r="178" spans="1:41" ht="17.149999999999999" customHeight="1">
      <c r="A178" s="14">
        <f t="shared" si="57"/>
        <v>171</v>
      </c>
      <c r="B178" s="3"/>
      <c r="C178" s="3"/>
      <c r="D178" s="3"/>
      <c r="E178" s="3"/>
      <c r="F178" s="3"/>
      <c r="G178" s="3"/>
      <c r="H178" s="3"/>
      <c r="AA178" s="56" t="str">
        <f t="shared" si="42"/>
        <v>171</v>
      </c>
      <c r="AB178" s="56" t="str">
        <f t="shared" si="43"/>
        <v/>
      </c>
      <c r="AC178" s="56" t="str">
        <f t="shared" si="44"/>
        <v/>
      </c>
      <c r="AD178" s="56" t="str">
        <f t="shared" si="45"/>
        <v/>
      </c>
      <c r="AE178" s="56" t="str">
        <f t="shared" si="46"/>
        <v/>
      </c>
      <c r="AF178" s="56" t="str">
        <f t="shared" si="47"/>
        <v/>
      </c>
      <c r="AG178" s="56" t="str">
        <f t="shared" si="48"/>
        <v/>
      </c>
      <c r="AH178" s="56" t="str">
        <f t="shared" si="49"/>
        <v/>
      </c>
      <c r="AI178" s="45" t="str">
        <f t="shared" si="50"/>
        <v/>
      </c>
      <c r="AJ178" s="45" t="str">
        <f t="shared" si="51"/>
        <v/>
      </c>
      <c r="AK178" s="45" t="str">
        <f t="shared" si="52"/>
        <v/>
      </c>
      <c r="AL178" s="45" t="str">
        <f t="shared" si="53"/>
        <v/>
      </c>
      <c r="AM178" s="45" t="str">
        <f t="shared" si="54"/>
        <v/>
      </c>
      <c r="AN178" s="45" t="str">
        <f t="shared" si="55"/>
        <v/>
      </c>
      <c r="AO178" s="45" t="str">
        <f t="shared" si="56"/>
        <v/>
      </c>
    </row>
    <row r="179" spans="1:41" ht="17.149999999999999" customHeight="1">
      <c r="A179" s="14">
        <f t="shared" si="57"/>
        <v>172</v>
      </c>
      <c r="B179" s="3"/>
      <c r="C179" s="3"/>
      <c r="D179" s="3"/>
      <c r="E179" s="3"/>
      <c r="F179" s="3"/>
      <c r="G179" s="3"/>
      <c r="H179" s="3"/>
      <c r="AA179" s="56" t="str">
        <f t="shared" si="42"/>
        <v>172</v>
      </c>
      <c r="AB179" s="56" t="str">
        <f t="shared" si="43"/>
        <v/>
      </c>
      <c r="AC179" s="56" t="str">
        <f t="shared" si="44"/>
        <v/>
      </c>
      <c r="AD179" s="56" t="str">
        <f t="shared" si="45"/>
        <v/>
      </c>
      <c r="AE179" s="56" t="str">
        <f t="shared" si="46"/>
        <v/>
      </c>
      <c r="AF179" s="56" t="str">
        <f t="shared" si="47"/>
        <v/>
      </c>
      <c r="AG179" s="56" t="str">
        <f t="shared" si="48"/>
        <v/>
      </c>
      <c r="AH179" s="56" t="str">
        <f t="shared" si="49"/>
        <v/>
      </c>
      <c r="AI179" s="45" t="str">
        <f t="shared" si="50"/>
        <v/>
      </c>
      <c r="AJ179" s="45" t="str">
        <f t="shared" si="51"/>
        <v/>
      </c>
      <c r="AK179" s="45" t="str">
        <f t="shared" si="52"/>
        <v/>
      </c>
      <c r="AL179" s="45" t="str">
        <f t="shared" si="53"/>
        <v/>
      </c>
      <c r="AM179" s="45" t="str">
        <f t="shared" si="54"/>
        <v/>
      </c>
      <c r="AN179" s="45" t="str">
        <f t="shared" si="55"/>
        <v/>
      </c>
      <c r="AO179" s="45" t="str">
        <f t="shared" si="56"/>
        <v/>
      </c>
    </row>
    <row r="180" spans="1:41" ht="17.149999999999999" customHeight="1">
      <c r="A180" s="14">
        <f t="shared" si="57"/>
        <v>173</v>
      </c>
      <c r="B180" s="3"/>
      <c r="C180" s="3"/>
      <c r="D180" s="3"/>
      <c r="E180" s="3"/>
      <c r="F180" s="3"/>
      <c r="G180" s="3"/>
      <c r="H180" s="3"/>
      <c r="AA180" s="56" t="str">
        <f t="shared" si="42"/>
        <v>173</v>
      </c>
      <c r="AB180" s="56" t="str">
        <f t="shared" si="43"/>
        <v/>
      </c>
      <c r="AC180" s="56" t="str">
        <f t="shared" si="44"/>
        <v/>
      </c>
      <c r="AD180" s="56" t="str">
        <f t="shared" si="45"/>
        <v/>
      </c>
      <c r="AE180" s="56" t="str">
        <f t="shared" si="46"/>
        <v/>
      </c>
      <c r="AF180" s="56" t="str">
        <f t="shared" si="47"/>
        <v/>
      </c>
      <c r="AG180" s="56" t="str">
        <f t="shared" si="48"/>
        <v/>
      </c>
      <c r="AH180" s="56" t="str">
        <f t="shared" si="49"/>
        <v/>
      </c>
      <c r="AI180" s="45" t="str">
        <f t="shared" si="50"/>
        <v/>
      </c>
      <c r="AJ180" s="45" t="str">
        <f t="shared" si="51"/>
        <v/>
      </c>
      <c r="AK180" s="45" t="str">
        <f t="shared" si="52"/>
        <v/>
      </c>
      <c r="AL180" s="45" t="str">
        <f t="shared" si="53"/>
        <v/>
      </c>
      <c r="AM180" s="45" t="str">
        <f t="shared" si="54"/>
        <v/>
      </c>
      <c r="AN180" s="45" t="str">
        <f t="shared" si="55"/>
        <v/>
      </c>
      <c r="AO180" s="45" t="str">
        <f t="shared" si="56"/>
        <v/>
      </c>
    </row>
    <row r="181" spans="1:41" ht="17.149999999999999" customHeight="1">
      <c r="A181" s="14">
        <f t="shared" si="57"/>
        <v>174</v>
      </c>
      <c r="B181" s="3"/>
      <c r="C181" s="3"/>
      <c r="D181" s="3"/>
      <c r="E181" s="3"/>
      <c r="F181" s="3"/>
      <c r="G181" s="3"/>
      <c r="H181" s="3"/>
      <c r="AA181" s="56" t="str">
        <f t="shared" si="42"/>
        <v>174</v>
      </c>
      <c r="AB181" s="56" t="str">
        <f t="shared" si="43"/>
        <v/>
      </c>
      <c r="AC181" s="56" t="str">
        <f t="shared" si="44"/>
        <v/>
      </c>
      <c r="AD181" s="56" t="str">
        <f t="shared" si="45"/>
        <v/>
      </c>
      <c r="AE181" s="56" t="str">
        <f t="shared" si="46"/>
        <v/>
      </c>
      <c r="AF181" s="56" t="str">
        <f t="shared" si="47"/>
        <v/>
      </c>
      <c r="AG181" s="56" t="str">
        <f t="shared" si="48"/>
        <v/>
      </c>
      <c r="AH181" s="56" t="str">
        <f t="shared" si="49"/>
        <v/>
      </c>
      <c r="AI181" s="45" t="str">
        <f t="shared" si="50"/>
        <v/>
      </c>
      <c r="AJ181" s="45" t="str">
        <f t="shared" si="51"/>
        <v/>
      </c>
      <c r="AK181" s="45" t="str">
        <f t="shared" si="52"/>
        <v/>
      </c>
      <c r="AL181" s="45" t="str">
        <f t="shared" si="53"/>
        <v/>
      </c>
      <c r="AM181" s="45" t="str">
        <f t="shared" si="54"/>
        <v/>
      </c>
      <c r="AN181" s="45" t="str">
        <f t="shared" si="55"/>
        <v/>
      </c>
      <c r="AO181" s="45" t="str">
        <f t="shared" si="56"/>
        <v/>
      </c>
    </row>
    <row r="182" spans="1:41" ht="17.149999999999999" customHeight="1">
      <c r="A182" s="14">
        <f t="shared" si="57"/>
        <v>175</v>
      </c>
      <c r="B182" s="3"/>
      <c r="C182" s="3"/>
      <c r="D182" s="3"/>
      <c r="E182" s="3"/>
      <c r="F182" s="3"/>
      <c r="G182" s="3"/>
      <c r="H182" s="3"/>
      <c r="AA182" s="56" t="str">
        <f t="shared" si="42"/>
        <v>175</v>
      </c>
      <c r="AB182" s="56" t="str">
        <f t="shared" si="43"/>
        <v/>
      </c>
      <c r="AC182" s="56" t="str">
        <f t="shared" si="44"/>
        <v/>
      </c>
      <c r="AD182" s="56" t="str">
        <f t="shared" si="45"/>
        <v/>
      </c>
      <c r="AE182" s="56" t="str">
        <f t="shared" si="46"/>
        <v/>
      </c>
      <c r="AF182" s="56" t="str">
        <f t="shared" si="47"/>
        <v/>
      </c>
      <c r="AG182" s="56" t="str">
        <f t="shared" si="48"/>
        <v/>
      </c>
      <c r="AH182" s="56" t="str">
        <f t="shared" si="49"/>
        <v/>
      </c>
      <c r="AI182" s="45" t="str">
        <f t="shared" si="50"/>
        <v/>
      </c>
      <c r="AJ182" s="45" t="str">
        <f t="shared" si="51"/>
        <v/>
      </c>
      <c r="AK182" s="45" t="str">
        <f t="shared" si="52"/>
        <v/>
      </c>
      <c r="AL182" s="45" t="str">
        <f t="shared" si="53"/>
        <v/>
      </c>
      <c r="AM182" s="45" t="str">
        <f t="shared" si="54"/>
        <v/>
      </c>
      <c r="AN182" s="45" t="str">
        <f t="shared" si="55"/>
        <v/>
      </c>
      <c r="AO182" s="45" t="str">
        <f t="shared" si="56"/>
        <v/>
      </c>
    </row>
    <row r="183" spans="1:41" ht="17.149999999999999" customHeight="1">
      <c r="A183" s="14">
        <f t="shared" si="57"/>
        <v>176</v>
      </c>
      <c r="B183" s="3"/>
      <c r="C183" s="3"/>
      <c r="D183" s="3"/>
      <c r="E183" s="3"/>
      <c r="F183" s="3"/>
      <c r="G183" s="3"/>
      <c r="H183" s="3"/>
      <c r="AA183" s="56" t="str">
        <f t="shared" ref="AA183:AA207" si="58">CLEAN(A:A)</f>
        <v>176</v>
      </c>
      <c r="AB183" s="56" t="str">
        <f t="shared" ref="AB183:AB207" si="59">CLEAN(B:B)</f>
        <v/>
      </c>
      <c r="AC183" s="56" t="str">
        <f t="shared" ref="AC183:AC207" si="60">CLEAN(C:C)</f>
        <v/>
      </c>
      <c r="AD183" s="56" t="str">
        <f t="shared" ref="AD183:AD207" si="61">CLEAN(D:D)</f>
        <v/>
      </c>
      <c r="AE183" s="56" t="str">
        <f t="shared" ref="AE183:AE207" si="62">CLEAN(E:E)</f>
        <v/>
      </c>
      <c r="AF183" s="56" t="str">
        <f t="shared" ref="AF183:AF207" si="63">CLEAN(F:F)</f>
        <v/>
      </c>
      <c r="AG183" s="56" t="str">
        <f t="shared" ref="AG183:AG207" si="64">CLEAN(G:G)</f>
        <v/>
      </c>
      <c r="AH183" s="56" t="str">
        <f t="shared" ref="AH183:AH207" si="65">CLEAN(H:H)</f>
        <v/>
      </c>
      <c r="AI183" s="45" t="str">
        <f t="shared" si="50"/>
        <v/>
      </c>
      <c r="AJ183" s="45" t="str">
        <f t="shared" si="51"/>
        <v/>
      </c>
      <c r="AK183" s="45" t="str">
        <f t="shared" si="52"/>
        <v/>
      </c>
      <c r="AL183" s="45" t="str">
        <f t="shared" si="53"/>
        <v/>
      </c>
      <c r="AM183" s="45" t="str">
        <f t="shared" si="54"/>
        <v/>
      </c>
      <c r="AN183" s="45" t="str">
        <f t="shared" si="55"/>
        <v/>
      </c>
      <c r="AO183" s="45" t="str">
        <f t="shared" si="56"/>
        <v/>
      </c>
    </row>
    <row r="184" spans="1:41" ht="17.149999999999999" customHeight="1">
      <c r="A184" s="14">
        <f t="shared" si="57"/>
        <v>177</v>
      </c>
      <c r="B184" s="3"/>
      <c r="C184" s="3"/>
      <c r="D184" s="3"/>
      <c r="E184" s="3"/>
      <c r="F184" s="3"/>
      <c r="G184" s="3"/>
      <c r="H184" s="3"/>
      <c r="AA184" s="56" t="str">
        <f t="shared" si="58"/>
        <v>177</v>
      </c>
      <c r="AB184" s="56" t="str">
        <f t="shared" si="59"/>
        <v/>
      </c>
      <c r="AC184" s="56" t="str">
        <f t="shared" si="60"/>
        <v/>
      </c>
      <c r="AD184" s="56" t="str">
        <f t="shared" si="61"/>
        <v/>
      </c>
      <c r="AE184" s="56" t="str">
        <f t="shared" si="62"/>
        <v/>
      </c>
      <c r="AF184" s="56" t="str">
        <f t="shared" si="63"/>
        <v/>
      </c>
      <c r="AG184" s="56" t="str">
        <f t="shared" si="64"/>
        <v/>
      </c>
      <c r="AH184" s="56" t="str">
        <f t="shared" si="65"/>
        <v/>
      </c>
      <c r="AI184" s="45" t="str">
        <f t="shared" si="50"/>
        <v/>
      </c>
      <c r="AJ184" s="45" t="str">
        <f t="shared" si="51"/>
        <v/>
      </c>
      <c r="AK184" s="45" t="str">
        <f t="shared" si="52"/>
        <v/>
      </c>
      <c r="AL184" s="45" t="str">
        <f t="shared" si="53"/>
        <v/>
      </c>
      <c r="AM184" s="45" t="str">
        <f t="shared" si="54"/>
        <v/>
      </c>
      <c r="AN184" s="45" t="str">
        <f t="shared" si="55"/>
        <v/>
      </c>
      <c r="AO184" s="45" t="str">
        <f t="shared" si="56"/>
        <v/>
      </c>
    </row>
    <row r="185" spans="1:41" ht="17.149999999999999" customHeight="1">
      <c r="A185" s="14">
        <f t="shared" si="57"/>
        <v>178</v>
      </c>
      <c r="B185" s="3"/>
      <c r="C185" s="3"/>
      <c r="D185" s="3"/>
      <c r="E185" s="3"/>
      <c r="F185" s="3"/>
      <c r="G185" s="3"/>
      <c r="H185" s="3"/>
      <c r="AA185" s="56" t="str">
        <f t="shared" si="58"/>
        <v>178</v>
      </c>
      <c r="AB185" s="56" t="str">
        <f t="shared" si="59"/>
        <v/>
      </c>
      <c r="AC185" s="56" t="str">
        <f t="shared" si="60"/>
        <v/>
      </c>
      <c r="AD185" s="56" t="str">
        <f t="shared" si="61"/>
        <v/>
      </c>
      <c r="AE185" s="56" t="str">
        <f t="shared" si="62"/>
        <v/>
      </c>
      <c r="AF185" s="56" t="str">
        <f t="shared" si="63"/>
        <v/>
      </c>
      <c r="AG185" s="56" t="str">
        <f t="shared" si="64"/>
        <v/>
      </c>
      <c r="AH185" s="56" t="str">
        <f t="shared" si="65"/>
        <v/>
      </c>
      <c r="AI185" s="45" t="str">
        <f t="shared" si="50"/>
        <v/>
      </c>
      <c r="AJ185" s="45" t="str">
        <f t="shared" si="51"/>
        <v/>
      </c>
      <c r="AK185" s="45" t="str">
        <f t="shared" si="52"/>
        <v/>
      </c>
      <c r="AL185" s="45" t="str">
        <f t="shared" si="53"/>
        <v/>
      </c>
      <c r="AM185" s="45" t="str">
        <f t="shared" si="54"/>
        <v/>
      </c>
      <c r="AN185" s="45" t="str">
        <f t="shared" si="55"/>
        <v/>
      </c>
      <c r="AO185" s="45" t="str">
        <f t="shared" si="56"/>
        <v/>
      </c>
    </row>
    <row r="186" spans="1:41" ht="17.149999999999999" customHeight="1">
      <c r="A186" s="14">
        <f t="shared" si="57"/>
        <v>179</v>
      </c>
      <c r="B186" s="3"/>
      <c r="C186" s="3"/>
      <c r="D186" s="3"/>
      <c r="E186" s="3"/>
      <c r="F186" s="3"/>
      <c r="G186" s="3"/>
      <c r="H186" s="3"/>
      <c r="AA186" s="56" t="str">
        <f t="shared" si="58"/>
        <v>179</v>
      </c>
      <c r="AB186" s="56" t="str">
        <f t="shared" si="59"/>
        <v/>
      </c>
      <c r="AC186" s="56" t="str">
        <f t="shared" si="60"/>
        <v/>
      </c>
      <c r="AD186" s="56" t="str">
        <f t="shared" si="61"/>
        <v/>
      </c>
      <c r="AE186" s="56" t="str">
        <f t="shared" si="62"/>
        <v/>
      </c>
      <c r="AF186" s="56" t="str">
        <f t="shared" si="63"/>
        <v/>
      </c>
      <c r="AG186" s="56" t="str">
        <f t="shared" si="64"/>
        <v/>
      </c>
      <c r="AH186" s="56" t="str">
        <f t="shared" si="65"/>
        <v/>
      </c>
      <c r="AI186" s="45" t="str">
        <f t="shared" si="50"/>
        <v/>
      </c>
      <c r="AJ186" s="45" t="str">
        <f t="shared" si="51"/>
        <v/>
      </c>
      <c r="AK186" s="45" t="str">
        <f t="shared" si="52"/>
        <v/>
      </c>
      <c r="AL186" s="45" t="str">
        <f t="shared" si="53"/>
        <v/>
      </c>
      <c r="AM186" s="45" t="str">
        <f t="shared" si="54"/>
        <v/>
      </c>
      <c r="AN186" s="45" t="str">
        <f t="shared" si="55"/>
        <v/>
      </c>
      <c r="AO186" s="45" t="str">
        <f t="shared" si="56"/>
        <v/>
      </c>
    </row>
    <row r="187" spans="1:41" ht="17.149999999999999" customHeight="1">
      <c r="A187" s="14">
        <f t="shared" si="57"/>
        <v>180</v>
      </c>
      <c r="B187" s="3"/>
      <c r="C187" s="3"/>
      <c r="D187" s="3"/>
      <c r="E187" s="3"/>
      <c r="F187" s="3"/>
      <c r="G187" s="3"/>
      <c r="H187" s="3"/>
      <c r="AA187" s="56" t="str">
        <f t="shared" si="58"/>
        <v>180</v>
      </c>
      <c r="AB187" s="56" t="str">
        <f t="shared" si="59"/>
        <v/>
      </c>
      <c r="AC187" s="56" t="str">
        <f t="shared" si="60"/>
        <v/>
      </c>
      <c r="AD187" s="56" t="str">
        <f t="shared" si="61"/>
        <v/>
      </c>
      <c r="AE187" s="56" t="str">
        <f t="shared" si="62"/>
        <v/>
      </c>
      <c r="AF187" s="56" t="str">
        <f t="shared" si="63"/>
        <v/>
      </c>
      <c r="AG187" s="56" t="str">
        <f t="shared" si="64"/>
        <v/>
      </c>
      <c r="AH187" s="56" t="str">
        <f t="shared" si="65"/>
        <v/>
      </c>
      <c r="AI187" s="45" t="str">
        <f t="shared" si="50"/>
        <v/>
      </c>
      <c r="AJ187" s="45" t="str">
        <f t="shared" si="51"/>
        <v/>
      </c>
      <c r="AK187" s="45" t="str">
        <f t="shared" si="52"/>
        <v/>
      </c>
      <c r="AL187" s="45" t="str">
        <f t="shared" si="53"/>
        <v/>
      </c>
      <c r="AM187" s="45" t="str">
        <f t="shared" si="54"/>
        <v/>
      </c>
      <c r="AN187" s="45" t="str">
        <f t="shared" si="55"/>
        <v/>
      </c>
      <c r="AO187" s="45" t="str">
        <f t="shared" si="56"/>
        <v/>
      </c>
    </row>
    <row r="188" spans="1:41" ht="17.149999999999999" customHeight="1">
      <c r="A188" s="14">
        <f t="shared" si="57"/>
        <v>181</v>
      </c>
      <c r="B188" s="3"/>
      <c r="C188" s="3"/>
      <c r="D188" s="3"/>
      <c r="E188" s="3"/>
      <c r="F188" s="3"/>
      <c r="G188" s="3"/>
      <c r="H188" s="3"/>
      <c r="AA188" s="56" t="str">
        <f t="shared" si="58"/>
        <v>181</v>
      </c>
      <c r="AB188" s="56" t="str">
        <f t="shared" si="59"/>
        <v/>
      </c>
      <c r="AC188" s="56" t="str">
        <f t="shared" si="60"/>
        <v/>
      </c>
      <c r="AD188" s="56" t="str">
        <f t="shared" si="61"/>
        <v/>
      </c>
      <c r="AE188" s="56" t="str">
        <f t="shared" si="62"/>
        <v/>
      </c>
      <c r="AF188" s="56" t="str">
        <f t="shared" si="63"/>
        <v/>
      </c>
      <c r="AG188" s="56" t="str">
        <f t="shared" si="64"/>
        <v/>
      </c>
      <c r="AH188" s="56" t="str">
        <f t="shared" si="65"/>
        <v/>
      </c>
      <c r="AI188" s="45" t="str">
        <f t="shared" si="50"/>
        <v/>
      </c>
      <c r="AJ188" s="45" t="str">
        <f t="shared" si="51"/>
        <v/>
      </c>
      <c r="AK188" s="45" t="str">
        <f t="shared" si="52"/>
        <v/>
      </c>
      <c r="AL188" s="45" t="str">
        <f t="shared" si="53"/>
        <v/>
      </c>
      <c r="AM188" s="45" t="str">
        <f t="shared" si="54"/>
        <v/>
      </c>
      <c r="AN188" s="45" t="str">
        <f t="shared" si="55"/>
        <v/>
      </c>
      <c r="AO188" s="45" t="str">
        <f t="shared" si="56"/>
        <v/>
      </c>
    </row>
    <row r="189" spans="1:41" ht="17.149999999999999" customHeight="1">
      <c r="A189" s="14">
        <f t="shared" si="57"/>
        <v>182</v>
      </c>
      <c r="B189" s="3"/>
      <c r="C189" s="3"/>
      <c r="D189" s="3"/>
      <c r="E189" s="3"/>
      <c r="F189" s="3"/>
      <c r="G189" s="3"/>
      <c r="H189" s="3"/>
      <c r="AA189" s="56" t="str">
        <f t="shared" si="58"/>
        <v>182</v>
      </c>
      <c r="AB189" s="56" t="str">
        <f t="shared" si="59"/>
        <v/>
      </c>
      <c r="AC189" s="56" t="str">
        <f t="shared" si="60"/>
        <v/>
      </c>
      <c r="AD189" s="56" t="str">
        <f t="shared" si="61"/>
        <v/>
      </c>
      <c r="AE189" s="56" t="str">
        <f t="shared" si="62"/>
        <v/>
      </c>
      <c r="AF189" s="56" t="str">
        <f t="shared" si="63"/>
        <v/>
      </c>
      <c r="AG189" s="56" t="str">
        <f t="shared" si="64"/>
        <v/>
      </c>
      <c r="AH189" s="56" t="str">
        <f t="shared" si="65"/>
        <v/>
      </c>
      <c r="AI189" s="45" t="str">
        <f t="shared" si="50"/>
        <v/>
      </c>
      <c r="AJ189" s="45" t="str">
        <f t="shared" si="51"/>
        <v/>
      </c>
      <c r="AK189" s="45" t="str">
        <f t="shared" si="52"/>
        <v/>
      </c>
      <c r="AL189" s="45" t="str">
        <f t="shared" si="53"/>
        <v/>
      </c>
      <c r="AM189" s="45" t="str">
        <f t="shared" si="54"/>
        <v/>
      </c>
      <c r="AN189" s="45" t="str">
        <f t="shared" si="55"/>
        <v/>
      </c>
      <c r="AO189" s="45" t="str">
        <f t="shared" si="56"/>
        <v/>
      </c>
    </row>
    <row r="190" spans="1:41" ht="17.149999999999999" customHeight="1">
      <c r="A190" s="14">
        <f t="shared" si="57"/>
        <v>183</v>
      </c>
      <c r="B190" s="3"/>
      <c r="C190" s="3"/>
      <c r="D190" s="3"/>
      <c r="E190" s="3"/>
      <c r="F190" s="3"/>
      <c r="G190" s="3"/>
      <c r="H190" s="3"/>
      <c r="AA190" s="56" t="str">
        <f t="shared" si="58"/>
        <v>183</v>
      </c>
      <c r="AB190" s="56" t="str">
        <f t="shared" si="59"/>
        <v/>
      </c>
      <c r="AC190" s="56" t="str">
        <f t="shared" si="60"/>
        <v/>
      </c>
      <c r="AD190" s="56" t="str">
        <f t="shared" si="61"/>
        <v/>
      </c>
      <c r="AE190" s="56" t="str">
        <f t="shared" si="62"/>
        <v/>
      </c>
      <c r="AF190" s="56" t="str">
        <f t="shared" si="63"/>
        <v/>
      </c>
      <c r="AG190" s="56" t="str">
        <f t="shared" si="64"/>
        <v/>
      </c>
      <c r="AH190" s="56" t="str">
        <f t="shared" si="65"/>
        <v/>
      </c>
      <c r="AI190" s="45" t="str">
        <f t="shared" si="50"/>
        <v/>
      </c>
      <c r="AJ190" s="45" t="str">
        <f t="shared" si="51"/>
        <v/>
      </c>
      <c r="AK190" s="45" t="str">
        <f t="shared" si="52"/>
        <v/>
      </c>
      <c r="AL190" s="45" t="str">
        <f t="shared" si="53"/>
        <v/>
      </c>
      <c r="AM190" s="45" t="str">
        <f t="shared" si="54"/>
        <v/>
      </c>
      <c r="AN190" s="45" t="str">
        <f t="shared" si="55"/>
        <v/>
      </c>
      <c r="AO190" s="45" t="str">
        <f t="shared" si="56"/>
        <v/>
      </c>
    </row>
    <row r="191" spans="1:41" ht="17.149999999999999" customHeight="1">
      <c r="A191" s="14">
        <f t="shared" si="57"/>
        <v>184</v>
      </c>
      <c r="B191" s="3"/>
      <c r="C191" s="3"/>
      <c r="D191" s="3"/>
      <c r="E191" s="3"/>
      <c r="F191" s="3"/>
      <c r="G191" s="3"/>
      <c r="H191" s="3"/>
      <c r="AA191" s="56" t="str">
        <f t="shared" si="58"/>
        <v>184</v>
      </c>
      <c r="AB191" s="56" t="str">
        <f t="shared" si="59"/>
        <v/>
      </c>
      <c r="AC191" s="56" t="str">
        <f t="shared" si="60"/>
        <v/>
      </c>
      <c r="AD191" s="56" t="str">
        <f t="shared" si="61"/>
        <v/>
      </c>
      <c r="AE191" s="56" t="str">
        <f t="shared" si="62"/>
        <v/>
      </c>
      <c r="AF191" s="56" t="str">
        <f t="shared" si="63"/>
        <v/>
      </c>
      <c r="AG191" s="56" t="str">
        <f t="shared" si="64"/>
        <v/>
      </c>
      <c r="AH191" s="56" t="str">
        <f t="shared" si="65"/>
        <v/>
      </c>
      <c r="AI191" s="45" t="str">
        <f t="shared" si="50"/>
        <v/>
      </c>
      <c r="AJ191" s="45" t="str">
        <f t="shared" si="51"/>
        <v/>
      </c>
      <c r="AK191" s="45" t="str">
        <f t="shared" si="52"/>
        <v/>
      </c>
      <c r="AL191" s="45" t="str">
        <f t="shared" si="53"/>
        <v/>
      </c>
      <c r="AM191" s="45" t="str">
        <f t="shared" si="54"/>
        <v/>
      </c>
      <c r="AN191" s="45" t="str">
        <f t="shared" si="55"/>
        <v/>
      </c>
      <c r="AO191" s="45" t="str">
        <f t="shared" si="56"/>
        <v/>
      </c>
    </row>
    <row r="192" spans="1:41" ht="17.149999999999999" customHeight="1">
      <c r="A192" s="14">
        <f t="shared" si="57"/>
        <v>185</v>
      </c>
      <c r="B192" s="3"/>
      <c r="C192" s="3"/>
      <c r="D192" s="3"/>
      <c r="E192" s="3"/>
      <c r="F192" s="3"/>
      <c r="G192" s="3"/>
      <c r="H192" s="3"/>
      <c r="AA192" s="56" t="str">
        <f t="shared" si="58"/>
        <v>185</v>
      </c>
      <c r="AB192" s="56" t="str">
        <f t="shared" si="59"/>
        <v/>
      </c>
      <c r="AC192" s="56" t="str">
        <f t="shared" si="60"/>
        <v/>
      </c>
      <c r="AD192" s="56" t="str">
        <f t="shared" si="61"/>
        <v/>
      </c>
      <c r="AE192" s="56" t="str">
        <f t="shared" si="62"/>
        <v/>
      </c>
      <c r="AF192" s="56" t="str">
        <f t="shared" si="63"/>
        <v/>
      </c>
      <c r="AG192" s="56" t="str">
        <f t="shared" si="64"/>
        <v/>
      </c>
      <c r="AH192" s="56" t="str">
        <f t="shared" si="65"/>
        <v/>
      </c>
      <c r="AI192" s="45" t="str">
        <f t="shared" si="50"/>
        <v/>
      </c>
      <c r="AJ192" s="45" t="str">
        <f t="shared" si="51"/>
        <v/>
      </c>
      <c r="AK192" s="45" t="str">
        <f t="shared" si="52"/>
        <v/>
      </c>
      <c r="AL192" s="45" t="str">
        <f t="shared" si="53"/>
        <v/>
      </c>
      <c r="AM192" s="45" t="str">
        <f t="shared" si="54"/>
        <v/>
      </c>
      <c r="AN192" s="45" t="str">
        <f t="shared" si="55"/>
        <v/>
      </c>
      <c r="AO192" s="45" t="str">
        <f t="shared" si="56"/>
        <v/>
      </c>
    </row>
    <row r="193" spans="1:41" ht="17.149999999999999" customHeight="1">
      <c r="A193" s="14">
        <f t="shared" si="57"/>
        <v>186</v>
      </c>
      <c r="B193" s="3"/>
      <c r="C193" s="3"/>
      <c r="D193" s="3"/>
      <c r="E193" s="3"/>
      <c r="F193" s="3"/>
      <c r="G193" s="3"/>
      <c r="H193" s="3"/>
      <c r="AA193" s="56" t="str">
        <f t="shared" si="58"/>
        <v>186</v>
      </c>
      <c r="AB193" s="56" t="str">
        <f t="shared" si="59"/>
        <v/>
      </c>
      <c r="AC193" s="56" t="str">
        <f t="shared" si="60"/>
        <v/>
      </c>
      <c r="AD193" s="56" t="str">
        <f t="shared" si="61"/>
        <v/>
      </c>
      <c r="AE193" s="56" t="str">
        <f t="shared" si="62"/>
        <v/>
      </c>
      <c r="AF193" s="56" t="str">
        <f t="shared" si="63"/>
        <v/>
      </c>
      <c r="AG193" s="56" t="str">
        <f t="shared" si="64"/>
        <v/>
      </c>
      <c r="AH193" s="56" t="str">
        <f t="shared" si="65"/>
        <v/>
      </c>
      <c r="AI193" s="45" t="str">
        <f t="shared" si="50"/>
        <v/>
      </c>
      <c r="AJ193" s="45" t="str">
        <f t="shared" si="51"/>
        <v/>
      </c>
      <c r="AK193" s="45" t="str">
        <f t="shared" si="52"/>
        <v/>
      </c>
      <c r="AL193" s="45" t="str">
        <f t="shared" si="53"/>
        <v/>
      </c>
      <c r="AM193" s="45" t="str">
        <f t="shared" si="54"/>
        <v/>
      </c>
      <c r="AN193" s="45" t="str">
        <f t="shared" si="55"/>
        <v/>
      </c>
      <c r="AO193" s="45" t="str">
        <f t="shared" si="56"/>
        <v/>
      </c>
    </row>
    <row r="194" spans="1:41" ht="17.149999999999999" customHeight="1">
      <c r="A194" s="14">
        <f t="shared" si="57"/>
        <v>187</v>
      </c>
      <c r="B194" s="3"/>
      <c r="C194" s="3"/>
      <c r="D194" s="3"/>
      <c r="E194" s="3"/>
      <c r="F194" s="3"/>
      <c r="G194" s="3"/>
      <c r="H194" s="3"/>
      <c r="AA194" s="56" t="str">
        <f t="shared" si="58"/>
        <v>187</v>
      </c>
      <c r="AB194" s="56" t="str">
        <f t="shared" si="59"/>
        <v/>
      </c>
      <c r="AC194" s="56" t="str">
        <f t="shared" si="60"/>
        <v/>
      </c>
      <c r="AD194" s="56" t="str">
        <f t="shared" si="61"/>
        <v/>
      </c>
      <c r="AE194" s="56" t="str">
        <f t="shared" si="62"/>
        <v/>
      </c>
      <c r="AF194" s="56" t="str">
        <f t="shared" si="63"/>
        <v/>
      </c>
      <c r="AG194" s="56" t="str">
        <f t="shared" si="64"/>
        <v/>
      </c>
      <c r="AH194" s="56" t="str">
        <f t="shared" si="65"/>
        <v/>
      </c>
      <c r="AI194" s="45" t="str">
        <f t="shared" si="50"/>
        <v/>
      </c>
      <c r="AJ194" s="45" t="str">
        <f t="shared" si="51"/>
        <v/>
      </c>
      <c r="AK194" s="45" t="str">
        <f t="shared" si="52"/>
        <v/>
      </c>
      <c r="AL194" s="45" t="str">
        <f t="shared" si="53"/>
        <v/>
      </c>
      <c r="AM194" s="45" t="str">
        <f t="shared" si="54"/>
        <v/>
      </c>
      <c r="AN194" s="45" t="str">
        <f t="shared" si="55"/>
        <v/>
      </c>
      <c r="AO194" s="45" t="str">
        <f t="shared" si="56"/>
        <v/>
      </c>
    </row>
    <row r="195" spans="1:41" ht="17.149999999999999" customHeight="1">
      <c r="A195" s="14">
        <f t="shared" si="57"/>
        <v>188</v>
      </c>
      <c r="B195" s="3"/>
      <c r="C195" s="3"/>
      <c r="D195" s="3"/>
      <c r="E195" s="3"/>
      <c r="F195" s="3"/>
      <c r="G195" s="3"/>
      <c r="H195" s="3"/>
      <c r="AA195" s="56" t="str">
        <f t="shared" si="58"/>
        <v>188</v>
      </c>
      <c r="AB195" s="56" t="str">
        <f t="shared" si="59"/>
        <v/>
      </c>
      <c r="AC195" s="56" t="str">
        <f t="shared" si="60"/>
        <v/>
      </c>
      <c r="AD195" s="56" t="str">
        <f t="shared" si="61"/>
        <v/>
      </c>
      <c r="AE195" s="56" t="str">
        <f t="shared" si="62"/>
        <v/>
      </c>
      <c r="AF195" s="56" t="str">
        <f t="shared" si="63"/>
        <v/>
      </c>
      <c r="AG195" s="56" t="str">
        <f t="shared" si="64"/>
        <v/>
      </c>
      <c r="AH195" s="56" t="str">
        <f t="shared" si="65"/>
        <v/>
      </c>
      <c r="AI195" s="45" t="str">
        <f t="shared" si="50"/>
        <v/>
      </c>
      <c r="AJ195" s="45" t="str">
        <f t="shared" si="51"/>
        <v/>
      </c>
      <c r="AK195" s="45" t="str">
        <f t="shared" si="52"/>
        <v/>
      </c>
      <c r="AL195" s="45" t="str">
        <f t="shared" si="53"/>
        <v/>
      </c>
      <c r="AM195" s="45" t="str">
        <f t="shared" si="54"/>
        <v/>
      </c>
      <c r="AN195" s="45" t="str">
        <f t="shared" si="55"/>
        <v/>
      </c>
      <c r="AO195" s="45" t="str">
        <f t="shared" si="56"/>
        <v/>
      </c>
    </row>
    <row r="196" spans="1:41" ht="17.149999999999999" customHeight="1">
      <c r="A196" s="14">
        <f t="shared" si="57"/>
        <v>189</v>
      </c>
      <c r="B196" s="3"/>
      <c r="C196" s="3"/>
      <c r="D196" s="3"/>
      <c r="E196" s="3"/>
      <c r="F196" s="3"/>
      <c r="G196" s="3"/>
      <c r="H196" s="3"/>
      <c r="AA196" s="56" t="str">
        <f t="shared" si="58"/>
        <v>189</v>
      </c>
      <c r="AB196" s="56" t="str">
        <f t="shared" si="59"/>
        <v/>
      </c>
      <c r="AC196" s="56" t="str">
        <f t="shared" si="60"/>
        <v/>
      </c>
      <c r="AD196" s="56" t="str">
        <f t="shared" si="61"/>
        <v/>
      </c>
      <c r="AE196" s="56" t="str">
        <f t="shared" si="62"/>
        <v/>
      </c>
      <c r="AF196" s="56" t="str">
        <f t="shared" si="63"/>
        <v/>
      </c>
      <c r="AG196" s="56" t="str">
        <f t="shared" si="64"/>
        <v/>
      </c>
      <c r="AH196" s="56" t="str">
        <f t="shared" si="65"/>
        <v/>
      </c>
      <c r="AI196" s="45" t="str">
        <f t="shared" si="50"/>
        <v/>
      </c>
      <c r="AJ196" s="45" t="str">
        <f t="shared" si="51"/>
        <v/>
      </c>
      <c r="AK196" s="45" t="str">
        <f t="shared" si="52"/>
        <v/>
      </c>
      <c r="AL196" s="45" t="str">
        <f t="shared" si="53"/>
        <v/>
      </c>
      <c r="AM196" s="45" t="str">
        <f t="shared" si="54"/>
        <v/>
      </c>
      <c r="AN196" s="45" t="str">
        <f t="shared" si="55"/>
        <v/>
      </c>
      <c r="AO196" s="45" t="str">
        <f t="shared" si="56"/>
        <v/>
      </c>
    </row>
    <row r="197" spans="1:41" ht="17.149999999999999" customHeight="1">
      <c r="A197" s="14">
        <f t="shared" si="57"/>
        <v>190</v>
      </c>
      <c r="B197" s="3"/>
      <c r="C197" s="3"/>
      <c r="D197" s="3"/>
      <c r="E197" s="3"/>
      <c r="F197" s="3"/>
      <c r="G197" s="3"/>
      <c r="H197" s="3"/>
      <c r="AA197" s="56" t="str">
        <f t="shared" si="58"/>
        <v>190</v>
      </c>
      <c r="AB197" s="56" t="str">
        <f t="shared" si="59"/>
        <v/>
      </c>
      <c r="AC197" s="56" t="str">
        <f t="shared" si="60"/>
        <v/>
      </c>
      <c r="AD197" s="56" t="str">
        <f t="shared" si="61"/>
        <v/>
      </c>
      <c r="AE197" s="56" t="str">
        <f t="shared" si="62"/>
        <v/>
      </c>
      <c r="AF197" s="56" t="str">
        <f t="shared" si="63"/>
        <v/>
      </c>
      <c r="AG197" s="56" t="str">
        <f t="shared" si="64"/>
        <v/>
      </c>
      <c r="AH197" s="56" t="str">
        <f t="shared" si="65"/>
        <v/>
      </c>
      <c r="AI197" s="45" t="str">
        <f t="shared" si="50"/>
        <v/>
      </c>
      <c r="AJ197" s="45" t="str">
        <f t="shared" si="51"/>
        <v/>
      </c>
      <c r="AK197" s="45" t="str">
        <f t="shared" si="52"/>
        <v/>
      </c>
      <c r="AL197" s="45" t="str">
        <f t="shared" si="53"/>
        <v/>
      </c>
      <c r="AM197" s="45" t="str">
        <f t="shared" si="54"/>
        <v/>
      </c>
      <c r="AN197" s="45" t="str">
        <f t="shared" si="55"/>
        <v/>
      </c>
      <c r="AO197" s="45" t="str">
        <f t="shared" si="56"/>
        <v/>
      </c>
    </row>
    <row r="198" spans="1:41" ht="17.149999999999999" customHeight="1">
      <c r="A198" s="14">
        <f t="shared" si="57"/>
        <v>191</v>
      </c>
      <c r="B198" s="3"/>
      <c r="C198" s="3"/>
      <c r="D198" s="3"/>
      <c r="E198" s="3"/>
      <c r="F198" s="3"/>
      <c r="G198" s="3"/>
      <c r="H198" s="3"/>
      <c r="AA198" s="56" t="str">
        <f t="shared" si="58"/>
        <v>191</v>
      </c>
      <c r="AB198" s="56" t="str">
        <f t="shared" si="59"/>
        <v/>
      </c>
      <c r="AC198" s="56" t="str">
        <f t="shared" si="60"/>
        <v/>
      </c>
      <c r="AD198" s="56" t="str">
        <f t="shared" si="61"/>
        <v/>
      </c>
      <c r="AE198" s="56" t="str">
        <f t="shared" si="62"/>
        <v/>
      </c>
      <c r="AF198" s="56" t="str">
        <f t="shared" si="63"/>
        <v/>
      </c>
      <c r="AG198" s="56" t="str">
        <f t="shared" si="64"/>
        <v/>
      </c>
      <c r="AH198" s="56" t="str">
        <f t="shared" si="65"/>
        <v/>
      </c>
      <c r="AI198" s="45" t="str">
        <f t="shared" si="50"/>
        <v/>
      </c>
      <c r="AJ198" s="45" t="str">
        <f t="shared" si="51"/>
        <v/>
      </c>
      <c r="AK198" s="45" t="str">
        <f t="shared" si="52"/>
        <v/>
      </c>
      <c r="AL198" s="45" t="str">
        <f t="shared" si="53"/>
        <v/>
      </c>
      <c r="AM198" s="45" t="str">
        <f t="shared" si="54"/>
        <v/>
      </c>
      <c r="AN198" s="45" t="str">
        <f t="shared" si="55"/>
        <v/>
      </c>
      <c r="AO198" s="45" t="str">
        <f t="shared" si="56"/>
        <v/>
      </c>
    </row>
    <row r="199" spans="1:41" ht="17.149999999999999" customHeight="1">
      <c r="A199" s="14">
        <f t="shared" si="57"/>
        <v>192</v>
      </c>
      <c r="B199" s="3"/>
      <c r="C199" s="3"/>
      <c r="D199" s="3"/>
      <c r="E199" s="3"/>
      <c r="F199" s="3"/>
      <c r="G199" s="3"/>
      <c r="H199" s="3"/>
      <c r="AA199" s="56" t="str">
        <f t="shared" si="58"/>
        <v>192</v>
      </c>
      <c r="AB199" s="56" t="str">
        <f t="shared" si="59"/>
        <v/>
      </c>
      <c r="AC199" s="56" t="str">
        <f t="shared" si="60"/>
        <v/>
      </c>
      <c r="AD199" s="56" t="str">
        <f t="shared" si="61"/>
        <v/>
      </c>
      <c r="AE199" s="56" t="str">
        <f t="shared" si="62"/>
        <v/>
      </c>
      <c r="AF199" s="56" t="str">
        <f t="shared" si="63"/>
        <v/>
      </c>
      <c r="AG199" s="56" t="str">
        <f t="shared" si="64"/>
        <v/>
      </c>
      <c r="AH199" s="56" t="str">
        <f t="shared" si="65"/>
        <v/>
      </c>
      <c r="AI199" s="45" t="str">
        <f t="shared" si="50"/>
        <v/>
      </c>
      <c r="AJ199" s="45" t="str">
        <f t="shared" si="51"/>
        <v/>
      </c>
      <c r="AK199" s="45" t="str">
        <f t="shared" si="52"/>
        <v/>
      </c>
      <c r="AL199" s="45" t="str">
        <f t="shared" si="53"/>
        <v/>
      </c>
      <c r="AM199" s="45" t="str">
        <f t="shared" si="54"/>
        <v/>
      </c>
      <c r="AN199" s="45" t="str">
        <f t="shared" si="55"/>
        <v/>
      </c>
      <c r="AO199" s="45" t="str">
        <f t="shared" si="56"/>
        <v/>
      </c>
    </row>
    <row r="200" spans="1:41" ht="17.149999999999999" customHeight="1">
      <c r="A200" s="14">
        <f t="shared" si="57"/>
        <v>193</v>
      </c>
      <c r="B200" s="3"/>
      <c r="C200" s="3"/>
      <c r="D200" s="3"/>
      <c r="E200" s="3"/>
      <c r="F200" s="3"/>
      <c r="G200" s="3"/>
      <c r="H200" s="3"/>
      <c r="AA200" s="56" t="str">
        <f t="shared" si="58"/>
        <v>193</v>
      </c>
      <c r="AB200" s="56" t="str">
        <f t="shared" si="59"/>
        <v/>
      </c>
      <c r="AC200" s="56" t="str">
        <f t="shared" si="60"/>
        <v/>
      </c>
      <c r="AD200" s="56" t="str">
        <f t="shared" si="61"/>
        <v/>
      </c>
      <c r="AE200" s="56" t="str">
        <f t="shared" si="62"/>
        <v/>
      </c>
      <c r="AF200" s="56" t="str">
        <f t="shared" si="63"/>
        <v/>
      </c>
      <c r="AG200" s="56" t="str">
        <f t="shared" si="64"/>
        <v/>
      </c>
      <c r="AH200" s="56" t="str">
        <f t="shared" si="65"/>
        <v/>
      </c>
      <c r="AI200" s="45" t="str">
        <f t="shared" si="50"/>
        <v/>
      </c>
      <c r="AJ200" s="45" t="str">
        <f t="shared" si="51"/>
        <v/>
      </c>
      <c r="AK200" s="45" t="str">
        <f t="shared" si="52"/>
        <v/>
      </c>
      <c r="AL200" s="45" t="str">
        <f t="shared" si="53"/>
        <v/>
      </c>
      <c r="AM200" s="45" t="str">
        <f t="shared" si="54"/>
        <v/>
      </c>
      <c r="AN200" s="45" t="str">
        <f t="shared" si="55"/>
        <v/>
      </c>
      <c r="AO200" s="45" t="str">
        <f t="shared" si="56"/>
        <v/>
      </c>
    </row>
    <row r="201" spans="1:41" ht="17.149999999999999" customHeight="1">
      <c r="A201" s="14">
        <f t="shared" si="57"/>
        <v>194</v>
      </c>
      <c r="B201" s="3"/>
      <c r="C201" s="3"/>
      <c r="D201" s="3"/>
      <c r="E201" s="3"/>
      <c r="F201" s="3"/>
      <c r="G201" s="3"/>
      <c r="H201" s="3"/>
      <c r="AA201" s="56" t="str">
        <f t="shared" si="58"/>
        <v>194</v>
      </c>
      <c r="AB201" s="56" t="str">
        <f t="shared" si="59"/>
        <v/>
      </c>
      <c r="AC201" s="56" t="str">
        <f t="shared" si="60"/>
        <v/>
      </c>
      <c r="AD201" s="56" t="str">
        <f t="shared" si="61"/>
        <v/>
      </c>
      <c r="AE201" s="56" t="str">
        <f t="shared" si="62"/>
        <v/>
      </c>
      <c r="AF201" s="56" t="str">
        <f t="shared" si="63"/>
        <v/>
      </c>
      <c r="AG201" s="56" t="str">
        <f t="shared" si="64"/>
        <v/>
      </c>
      <c r="AH201" s="56" t="str">
        <f t="shared" si="65"/>
        <v/>
      </c>
      <c r="AI201" s="45" t="str">
        <f t="shared" si="50"/>
        <v/>
      </c>
      <c r="AJ201" s="45" t="str">
        <f t="shared" si="51"/>
        <v/>
      </c>
      <c r="AK201" s="45" t="str">
        <f t="shared" si="52"/>
        <v/>
      </c>
      <c r="AL201" s="45" t="str">
        <f t="shared" si="53"/>
        <v/>
      </c>
      <c r="AM201" s="45" t="str">
        <f t="shared" si="54"/>
        <v/>
      </c>
      <c r="AN201" s="45" t="str">
        <f t="shared" si="55"/>
        <v/>
      </c>
      <c r="AO201" s="45" t="str">
        <f t="shared" si="56"/>
        <v/>
      </c>
    </row>
    <row r="202" spans="1:41" ht="17.149999999999999" customHeight="1">
      <c r="A202" s="14">
        <f t="shared" si="57"/>
        <v>195</v>
      </c>
      <c r="B202" s="3"/>
      <c r="C202" s="3"/>
      <c r="D202" s="3"/>
      <c r="E202" s="3"/>
      <c r="F202" s="3"/>
      <c r="G202" s="3"/>
      <c r="H202" s="3"/>
      <c r="AA202" s="56" t="str">
        <f t="shared" si="58"/>
        <v>195</v>
      </c>
      <c r="AB202" s="56" t="str">
        <f t="shared" si="59"/>
        <v/>
      </c>
      <c r="AC202" s="56" t="str">
        <f t="shared" si="60"/>
        <v/>
      </c>
      <c r="AD202" s="56" t="str">
        <f t="shared" si="61"/>
        <v/>
      </c>
      <c r="AE202" s="56" t="str">
        <f t="shared" si="62"/>
        <v/>
      </c>
      <c r="AF202" s="56" t="str">
        <f t="shared" si="63"/>
        <v/>
      </c>
      <c r="AG202" s="56" t="str">
        <f t="shared" si="64"/>
        <v/>
      </c>
      <c r="AH202" s="56" t="str">
        <f t="shared" si="65"/>
        <v/>
      </c>
      <c r="AI202" s="45" t="str">
        <f t="shared" si="50"/>
        <v/>
      </c>
      <c r="AJ202" s="45" t="str">
        <f t="shared" si="51"/>
        <v/>
      </c>
      <c r="AK202" s="45" t="str">
        <f t="shared" si="52"/>
        <v/>
      </c>
      <c r="AL202" s="45" t="str">
        <f t="shared" si="53"/>
        <v/>
      </c>
      <c r="AM202" s="45" t="str">
        <f t="shared" si="54"/>
        <v/>
      </c>
      <c r="AN202" s="45" t="str">
        <f t="shared" si="55"/>
        <v/>
      </c>
      <c r="AO202" s="45" t="str">
        <f t="shared" si="56"/>
        <v/>
      </c>
    </row>
    <row r="203" spans="1:41" ht="17.149999999999999" customHeight="1">
      <c r="A203" s="14">
        <f t="shared" si="57"/>
        <v>196</v>
      </c>
      <c r="B203" s="3"/>
      <c r="C203" s="3"/>
      <c r="D203" s="3"/>
      <c r="E203" s="3"/>
      <c r="F203" s="3"/>
      <c r="G203" s="3"/>
      <c r="H203" s="3"/>
      <c r="AA203" s="56" t="str">
        <f t="shared" si="58"/>
        <v>196</v>
      </c>
      <c r="AB203" s="56" t="str">
        <f t="shared" si="59"/>
        <v/>
      </c>
      <c r="AC203" s="56" t="str">
        <f t="shared" si="60"/>
        <v/>
      </c>
      <c r="AD203" s="56" t="str">
        <f t="shared" si="61"/>
        <v/>
      </c>
      <c r="AE203" s="56" t="str">
        <f t="shared" si="62"/>
        <v/>
      </c>
      <c r="AF203" s="56" t="str">
        <f t="shared" si="63"/>
        <v/>
      </c>
      <c r="AG203" s="56" t="str">
        <f t="shared" si="64"/>
        <v/>
      </c>
      <c r="AH203" s="56" t="str">
        <f t="shared" si="65"/>
        <v/>
      </c>
      <c r="AI203" s="45" t="str">
        <f t="shared" si="50"/>
        <v/>
      </c>
      <c r="AJ203" s="45" t="str">
        <f t="shared" si="51"/>
        <v/>
      </c>
      <c r="AK203" s="45" t="str">
        <f t="shared" si="52"/>
        <v/>
      </c>
      <c r="AL203" s="45" t="str">
        <f t="shared" si="53"/>
        <v/>
      </c>
      <c r="AM203" s="45" t="str">
        <f t="shared" si="54"/>
        <v/>
      </c>
      <c r="AN203" s="45" t="str">
        <f t="shared" si="55"/>
        <v/>
      </c>
      <c r="AO203" s="45" t="str">
        <f t="shared" si="56"/>
        <v/>
      </c>
    </row>
    <row r="204" spans="1:41" ht="17.149999999999999" customHeight="1">
      <c r="A204" s="14">
        <f t="shared" si="57"/>
        <v>197</v>
      </c>
      <c r="B204" s="3"/>
      <c r="C204" s="3"/>
      <c r="D204" s="3"/>
      <c r="E204" s="3"/>
      <c r="F204" s="3"/>
      <c r="G204" s="3"/>
      <c r="H204" s="3"/>
      <c r="AA204" s="56" t="str">
        <f t="shared" si="58"/>
        <v>197</v>
      </c>
      <c r="AB204" s="56" t="str">
        <f t="shared" si="59"/>
        <v/>
      </c>
      <c r="AC204" s="56" t="str">
        <f t="shared" si="60"/>
        <v/>
      </c>
      <c r="AD204" s="56" t="str">
        <f t="shared" si="61"/>
        <v/>
      </c>
      <c r="AE204" s="56" t="str">
        <f t="shared" si="62"/>
        <v/>
      </c>
      <c r="AF204" s="56" t="str">
        <f t="shared" si="63"/>
        <v/>
      </c>
      <c r="AG204" s="56" t="str">
        <f t="shared" si="64"/>
        <v/>
      </c>
      <c r="AH204" s="56" t="str">
        <f t="shared" si="65"/>
        <v/>
      </c>
      <c r="AI204" s="45" t="str">
        <f t="shared" si="50"/>
        <v/>
      </c>
      <c r="AJ204" s="45" t="str">
        <f t="shared" si="51"/>
        <v/>
      </c>
      <c r="AK204" s="45" t="str">
        <f t="shared" si="52"/>
        <v/>
      </c>
      <c r="AL204" s="45" t="str">
        <f t="shared" si="53"/>
        <v/>
      </c>
      <c r="AM204" s="45" t="str">
        <f t="shared" si="54"/>
        <v/>
      </c>
      <c r="AN204" s="45" t="str">
        <f t="shared" si="55"/>
        <v/>
      </c>
      <c r="AO204" s="45" t="str">
        <f t="shared" si="56"/>
        <v/>
      </c>
    </row>
    <row r="205" spans="1:41" ht="17.149999999999999" customHeight="1">
      <c r="A205" s="14">
        <f t="shared" si="57"/>
        <v>198</v>
      </c>
      <c r="B205" s="3"/>
      <c r="C205" s="3"/>
      <c r="D205" s="3"/>
      <c r="E205" s="3"/>
      <c r="F205" s="3"/>
      <c r="G205" s="3"/>
      <c r="H205" s="3"/>
      <c r="AA205" s="56" t="str">
        <f t="shared" si="58"/>
        <v>198</v>
      </c>
      <c r="AB205" s="56" t="str">
        <f t="shared" si="59"/>
        <v/>
      </c>
      <c r="AC205" s="56" t="str">
        <f t="shared" si="60"/>
        <v/>
      </c>
      <c r="AD205" s="56" t="str">
        <f t="shared" si="61"/>
        <v/>
      </c>
      <c r="AE205" s="56" t="str">
        <f t="shared" si="62"/>
        <v/>
      </c>
      <c r="AF205" s="56" t="str">
        <f t="shared" si="63"/>
        <v/>
      </c>
      <c r="AG205" s="56" t="str">
        <f t="shared" si="64"/>
        <v/>
      </c>
      <c r="AH205" s="56" t="str">
        <f t="shared" si="65"/>
        <v/>
      </c>
      <c r="AI205" s="45" t="str">
        <f t="shared" si="50"/>
        <v/>
      </c>
      <c r="AJ205" s="45" t="str">
        <f t="shared" si="51"/>
        <v/>
      </c>
      <c r="AK205" s="45" t="str">
        <f t="shared" si="52"/>
        <v/>
      </c>
      <c r="AL205" s="45" t="str">
        <f t="shared" si="53"/>
        <v/>
      </c>
      <c r="AM205" s="45" t="str">
        <f t="shared" si="54"/>
        <v/>
      </c>
      <c r="AN205" s="45" t="str">
        <f t="shared" si="55"/>
        <v/>
      </c>
      <c r="AO205" s="45" t="str">
        <f t="shared" si="56"/>
        <v/>
      </c>
    </row>
    <row r="206" spans="1:41" ht="17.149999999999999" customHeight="1">
      <c r="A206" s="14">
        <f t="shared" si="57"/>
        <v>199</v>
      </c>
      <c r="B206" s="3"/>
      <c r="C206" s="3"/>
      <c r="D206" s="3"/>
      <c r="E206" s="3"/>
      <c r="F206" s="3"/>
      <c r="G206" s="3"/>
      <c r="H206" s="3"/>
      <c r="AA206" s="56" t="str">
        <f t="shared" si="58"/>
        <v>199</v>
      </c>
      <c r="AB206" s="56" t="str">
        <f t="shared" si="59"/>
        <v/>
      </c>
      <c r="AC206" s="56" t="str">
        <f t="shared" si="60"/>
        <v/>
      </c>
      <c r="AD206" s="56" t="str">
        <f t="shared" si="61"/>
        <v/>
      </c>
      <c r="AE206" s="56" t="str">
        <f t="shared" si="62"/>
        <v/>
      </c>
      <c r="AF206" s="56" t="str">
        <f t="shared" si="63"/>
        <v/>
      </c>
      <c r="AG206" s="56" t="str">
        <f t="shared" si="64"/>
        <v/>
      </c>
      <c r="AH206" s="56" t="str">
        <f t="shared" si="65"/>
        <v/>
      </c>
      <c r="AI206" s="45" t="str">
        <f t="shared" si="50"/>
        <v/>
      </c>
      <c r="AJ206" s="45" t="str">
        <f t="shared" si="51"/>
        <v/>
      </c>
      <c r="AK206" s="45" t="str">
        <f t="shared" si="52"/>
        <v/>
      </c>
      <c r="AL206" s="45" t="str">
        <f t="shared" si="53"/>
        <v/>
      </c>
      <c r="AM206" s="45" t="str">
        <f t="shared" si="54"/>
        <v/>
      </c>
      <c r="AN206" s="45" t="str">
        <f t="shared" si="55"/>
        <v/>
      </c>
      <c r="AO206" s="45" t="str">
        <f t="shared" si="56"/>
        <v/>
      </c>
    </row>
    <row r="207" spans="1:41" ht="17.149999999999999" customHeight="1">
      <c r="A207" s="14">
        <f t="shared" si="57"/>
        <v>200</v>
      </c>
      <c r="B207" s="3"/>
      <c r="C207" s="3"/>
      <c r="D207" s="3"/>
      <c r="E207" s="3"/>
      <c r="F207" s="3"/>
      <c r="G207" s="3"/>
      <c r="H207" s="3"/>
      <c r="AA207" s="56" t="str">
        <f t="shared" si="58"/>
        <v>200</v>
      </c>
      <c r="AB207" s="56" t="str">
        <f t="shared" si="59"/>
        <v/>
      </c>
      <c r="AC207" s="56" t="str">
        <f t="shared" si="60"/>
        <v/>
      </c>
      <c r="AD207" s="56" t="str">
        <f t="shared" si="61"/>
        <v/>
      </c>
      <c r="AE207" s="56" t="str">
        <f t="shared" si="62"/>
        <v/>
      </c>
      <c r="AF207" s="56" t="str">
        <f t="shared" si="63"/>
        <v/>
      </c>
      <c r="AG207" s="56" t="str">
        <f t="shared" si="64"/>
        <v/>
      </c>
      <c r="AH207" s="56" t="str">
        <f t="shared" si="65"/>
        <v/>
      </c>
      <c r="AI207" s="45" t="str">
        <f t="shared" si="50"/>
        <v/>
      </c>
      <c r="AJ207" s="45" t="str">
        <f t="shared" si="51"/>
        <v/>
      </c>
      <c r="AK207" s="45" t="str">
        <f t="shared" si="52"/>
        <v/>
      </c>
      <c r="AL207" s="45" t="str">
        <f t="shared" si="53"/>
        <v/>
      </c>
      <c r="AM207" s="45" t="str">
        <f t="shared" si="54"/>
        <v/>
      </c>
      <c r="AN207" s="45" t="str">
        <f t="shared" si="55"/>
        <v/>
      </c>
      <c r="AO207" s="45" t="str">
        <f t="shared" si="56"/>
        <v/>
      </c>
    </row>
    <row r="208" spans="1:41" ht="17.149999999999999" customHeight="1"/>
    <row r="209" ht="17.149999999999999" customHeight="1"/>
    <row r="210" ht="17.149999999999999" customHeight="1"/>
    <row r="211" ht="17.149999999999999" customHeight="1"/>
    <row r="212" ht="17.149999999999999" customHeight="1"/>
    <row r="213" ht="17.149999999999999" customHeight="1"/>
    <row r="214" ht="17.149999999999999" customHeight="1"/>
    <row r="215" ht="17.149999999999999" customHeight="1"/>
    <row r="216" ht="17.149999999999999" customHeight="1"/>
    <row r="217" ht="17.149999999999999" customHeight="1"/>
    <row r="218" ht="17.149999999999999" customHeight="1"/>
    <row r="219" ht="17.149999999999999" customHeight="1"/>
    <row r="220" ht="17.149999999999999" customHeight="1"/>
    <row r="221" ht="17.149999999999999" customHeight="1"/>
    <row r="222" ht="17.149999999999999" customHeight="1"/>
    <row r="223" ht="17.149999999999999" customHeight="1"/>
    <row r="224" ht="17.149999999999999" customHeight="1"/>
    <row r="225" ht="17.149999999999999" customHeight="1"/>
    <row r="226" ht="17.149999999999999" customHeight="1"/>
    <row r="227" ht="17.149999999999999" customHeight="1"/>
    <row r="228" ht="17.149999999999999" customHeight="1"/>
    <row r="229" ht="17.149999999999999" customHeight="1"/>
    <row r="230" ht="17.149999999999999" customHeight="1"/>
    <row r="231" ht="17.149999999999999" customHeight="1"/>
    <row r="232" ht="17.149999999999999" customHeight="1"/>
    <row r="233" ht="17.149999999999999" customHeight="1"/>
    <row r="234" ht="17.149999999999999" customHeight="1"/>
    <row r="235" ht="17.149999999999999" customHeight="1"/>
    <row r="236" ht="17.149999999999999" customHeight="1"/>
    <row r="237" ht="17.149999999999999" customHeight="1"/>
    <row r="238" ht="17.149999999999999" customHeight="1"/>
    <row r="239" ht="17.149999999999999" customHeight="1"/>
    <row r="240" ht="17.149999999999999" customHeight="1"/>
    <row r="241" ht="17.149999999999999" customHeight="1"/>
    <row r="242" ht="17.149999999999999" customHeight="1"/>
    <row r="243" ht="17.149999999999999" customHeight="1"/>
    <row r="244" ht="17.149999999999999" customHeight="1"/>
    <row r="245" ht="17.149999999999999" customHeight="1"/>
    <row r="246" ht="17.149999999999999" customHeight="1"/>
    <row r="247" ht="17.149999999999999" customHeight="1"/>
    <row r="248" ht="17.149999999999999" customHeight="1"/>
    <row r="249" ht="17.149999999999999" customHeight="1"/>
    <row r="250" ht="17.149999999999999" customHeight="1"/>
    <row r="251" ht="17.149999999999999" customHeight="1"/>
    <row r="252" ht="17.149999999999999" customHeight="1"/>
    <row r="253" ht="17.149999999999999" customHeight="1"/>
    <row r="254" ht="17.149999999999999" customHeight="1"/>
    <row r="255" ht="17.149999999999999" customHeight="1"/>
    <row r="256" ht="17.149999999999999" customHeight="1"/>
    <row r="257" ht="17.149999999999999" customHeight="1"/>
    <row r="258" ht="17.149999999999999" customHeight="1"/>
    <row r="259" ht="17.149999999999999" customHeight="1"/>
    <row r="260" ht="17.149999999999999" customHeight="1"/>
    <row r="261" ht="17.149999999999999" customHeight="1"/>
    <row r="262" ht="17.149999999999999" customHeight="1"/>
    <row r="263" ht="17.149999999999999" customHeight="1"/>
    <row r="264" ht="17.149999999999999" customHeight="1"/>
    <row r="265" ht="17.149999999999999" customHeight="1"/>
    <row r="266" ht="17.149999999999999" customHeight="1"/>
    <row r="267" ht="17.149999999999999" customHeight="1"/>
    <row r="268" ht="17.149999999999999" customHeight="1"/>
    <row r="269" ht="17.149999999999999" customHeight="1"/>
    <row r="270" ht="17.149999999999999" customHeight="1"/>
    <row r="271" ht="17.149999999999999" customHeight="1"/>
    <row r="272" ht="17.149999999999999" customHeight="1"/>
    <row r="273" ht="17.149999999999999" customHeight="1"/>
    <row r="274" ht="17.149999999999999" customHeight="1"/>
    <row r="275" ht="17.149999999999999" customHeight="1"/>
    <row r="276" ht="17.149999999999999" customHeight="1"/>
    <row r="277" ht="17.149999999999999" customHeight="1"/>
    <row r="278" ht="17.149999999999999" customHeight="1"/>
    <row r="279" ht="17.149999999999999" customHeight="1"/>
    <row r="280" ht="17.149999999999999" customHeight="1"/>
    <row r="281" ht="17.149999999999999" customHeight="1"/>
    <row r="282" ht="17.149999999999999" customHeight="1"/>
    <row r="283" ht="17.149999999999999" customHeight="1"/>
    <row r="284" ht="17.149999999999999" customHeight="1"/>
    <row r="285" ht="17.149999999999999" customHeight="1"/>
    <row r="286" ht="17.149999999999999" customHeight="1"/>
    <row r="287" ht="17.149999999999999" customHeight="1"/>
    <row r="288" ht="17.149999999999999" customHeight="1"/>
    <row r="289" ht="17.149999999999999" customHeight="1"/>
    <row r="290" ht="17.149999999999999" customHeight="1"/>
    <row r="291" ht="17.149999999999999" customHeight="1"/>
    <row r="292" ht="17.149999999999999" customHeight="1"/>
    <row r="293" ht="17.149999999999999" customHeight="1"/>
    <row r="294" ht="17.149999999999999" customHeight="1"/>
    <row r="295" ht="17.149999999999999" customHeight="1"/>
    <row r="296" ht="17.149999999999999" customHeight="1"/>
    <row r="297" ht="17.149999999999999" customHeight="1"/>
    <row r="298" ht="17.149999999999999" customHeight="1"/>
    <row r="299" ht="17.149999999999999" customHeight="1"/>
    <row r="300" ht="17.149999999999999" customHeight="1"/>
    <row r="301" ht="17.149999999999999" customHeight="1"/>
    <row r="302" ht="17.149999999999999" customHeight="1"/>
    <row r="303" ht="17.149999999999999" customHeight="1"/>
    <row r="304" ht="17.149999999999999" customHeight="1"/>
    <row r="305" ht="17.149999999999999" customHeight="1"/>
    <row r="306" ht="17.149999999999999" customHeight="1"/>
    <row r="307" ht="17.149999999999999" customHeight="1"/>
    <row r="308" ht="17.149999999999999" customHeight="1"/>
    <row r="309" ht="17.149999999999999" customHeight="1"/>
    <row r="310" ht="17.149999999999999" customHeight="1"/>
    <row r="311" ht="17.149999999999999" customHeight="1"/>
    <row r="312" ht="17.149999999999999" customHeight="1"/>
    <row r="313" ht="17.149999999999999" customHeight="1"/>
    <row r="314" ht="17.149999999999999" customHeight="1"/>
    <row r="315" ht="17.149999999999999" customHeight="1"/>
    <row r="316" ht="17.149999999999999" customHeight="1"/>
    <row r="317" ht="17.149999999999999" customHeight="1"/>
    <row r="318" ht="17.149999999999999" customHeight="1"/>
    <row r="319" ht="17.149999999999999" customHeight="1"/>
    <row r="320" ht="17.149999999999999" customHeight="1"/>
    <row r="321" ht="17.149999999999999" customHeight="1"/>
    <row r="322" ht="17.149999999999999" customHeight="1"/>
    <row r="323" ht="17.149999999999999" customHeight="1"/>
    <row r="324" ht="17.149999999999999" customHeight="1"/>
    <row r="325" ht="17.149999999999999" customHeight="1"/>
    <row r="326" ht="17.149999999999999" customHeight="1"/>
    <row r="327" ht="17.149999999999999" customHeight="1"/>
    <row r="328" ht="17.149999999999999" customHeight="1"/>
    <row r="329" ht="17.149999999999999" customHeight="1"/>
    <row r="330" ht="17.149999999999999" customHeight="1"/>
    <row r="331" ht="17.149999999999999" customHeight="1"/>
    <row r="332" ht="17.149999999999999" customHeight="1"/>
    <row r="333" ht="17.149999999999999" customHeight="1"/>
    <row r="334" ht="17.149999999999999" customHeight="1"/>
    <row r="335" ht="17.149999999999999" customHeight="1"/>
    <row r="336" ht="17.149999999999999" customHeight="1"/>
    <row r="337" ht="17.149999999999999" customHeight="1"/>
    <row r="338" ht="17.149999999999999" customHeight="1"/>
    <row r="339" ht="17.149999999999999" customHeight="1"/>
    <row r="340" ht="17.149999999999999" customHeight="1"/>
    <row r="341" ht="17.149999999999999" customHeight="1"/>
    <row r="342" ht="17.149999999999999" customHeight="1"/>
    <row r="343" ht="17.149999999999999" customHeight="1"/>
    <row r="344" ht="17.149999999999999" customHeight="1"/>
    <row r="345" ht="17.149999999999999" customHeight="1"/>
    <row r="346" ht="17.149999999999999" customHeight="1"/>
    <row r="347" ht="17.149999999999999" customHeight="1"/>
    <row r="348" ht="17.149999999999999" customHeight="1"/>
    <row r="349" ht="17.149999999999999" customHeight="1"/>
    <row r="350" ht="17.149999999999999" customHeight="1"/>
    <row r="351" ht="17.149999999999999" customHeight="1"/>
    <row r="352" ht="17.149999999999999" customHeight="1"/>
    <row r="353" ht="17.149999999999999" customHeight="1"/>
    <row r="354" ht="17.149999999999999" customHeight="1"/>
    <row r="355" ht="17.149999999999999" customHeight="1"/>
    <row r="356" ht="17.149999999999999" customHeight="1"/>
    <row r="357" ht="17.149999999999999" customHeight="1"/>
    <row r="358" ht="17.149999999999999" customHeight="1"/>
    <row r="359" ht="17.149999999999999" customHeight="1"/>
    <row r="360" ht="17.149999999999999" customHeight="1"/>
    <row r="361" ht="17.149999999999999" customHeight="1"/>
    <row r="362" ht="17.149999999999999" customHeight="1"/>
    <row r="363" ht="17.149999999999999" customHeight="1"/>
    <row r="364" ht="17.149999999999999" customHeight="1"/>
    <row r="365" ht="17.149999999999999" customHeight="1"/>
    <row r="366" ht="17.149999999999999" customHeight="1"/>
    <row r="367" ht="17.149999999999999" customHeight="1"/>
    <row r="368" ht="17.149999999999999" customHeight="1"/>
    <row r="369" ht="17.149999999999999" customHeight="1"/>
    <row r="370" ht="17.149999999999999" customHeight="1"/>
    <row r="371" ht="17.149999999999999" customHeight="1"/>
    <row r="372" ht="17.149999999999999" customHeight="1"/>
    <row r="373" ht="17.149999999999999" customHeight="1"/>
    <row r="374" ht="17.149999999999999" customHeight="1"/>
    <row r="375" ht="17.149999999999999" customHeight="1"/>
    <row r="376" ht="17.149999999999999" customHeight="1"/>
    <row r="377" ht="17.149999999999999" customHeight="1"/>
    <row r="378" ht="17.149999999999999" customHeight="1"/>
    <row r="379" ht="17.149999999999999" customHeight="1"/>
    <row r="380" ht="17.149999999999999" customHeight="1"/>
    <row r="381" ht="17.149999999999999" customHeight="1"/>
    <row r="382" ht="17.149999999999999" customHeight="1"/>
    <row r="383" ht="17.149999999999999" customHeight="1"/>
    <row r="384" ht="17.149999999999999" customHeight="1"/>
    <row r="385" ht="17.149999999999999" customHeight="1"/>
    <row r="386" ht="17.149999999999999" customHeight="1"/>
    <row r="387" ht="17.149999999999999" customHeight="1"/>
    <row r="388" ht="17.149999999999999" customHeight="1"/>
    <row r="389" ht="17.149999999999999" customHeight="1"/>
    <row r="390" ht="17.149999999999999" customHeight="1"/>
    <row r="391" ht="17.149999999999999" customHeight="1"/>
    <row r="392" ht="17.149999999999999" customHeight="1"/>
    <row r="393" ht="17.149999999999999" customHeight="1"/>
    <row r="394" ht="17.149999999999999" customHeight="1"/>
    <row r="395" ht="17.149999999999999" customHeight="1"/>
    <row r="396" ht="17.149999999999999" customHeight="1"/>
    <row r="397" ht="17.149999999999999" customHeight="1"/>
    <row r="398" ht="17.149999999999999" customHeight="1"/>
    <row r="399" ht="17.149999999999999" customHeight="1"/>
    <row r="400" ht="17.149999999999999" customHeight="1"/>
    <row r="401" ht="17.149999999999999" customHeight="1"/>
    <row r="402" ht="17.149999999999999" customHeight="1"/>
    <row r="403" ht="17.149999999999999" customHeight="1"/>
    <row r="404" ht="17.149999999999999" customHeight="1"/>
    <row r="405" ht="17.149999999999999" customHeight="1"/>
    <row r="406" ht="17.149999999999999" customHeight="1"/>
    <row r="407" ht="17.149999999999999" customHeight="1"/>
    <row r="408" ht="17.149999999999999" customHeight="1"/>
    <row r="409" ht="17.149999999999999" customHeight="1"/>
    <row r="410" ht="17.149999999999999" customHeight="1"/>
    <row r="411" ht="17.149999999999999" customHeight="1"/>
    <row r="412" ht="17.149999999999999" customHeight="1"/>
    <row r="413" ht="17.149999999999999" customHeight="1"/>
    <row r="414" ht="17.149999999999999" customHeight="1"/>
    <row r="415" ht="17.149999999999999" customHeight="1"/>
    <row r="416" ht="17.149999999999999" customHeight="1"/>
    <row r="417" ht="17.149999999999999" customHeight="1"/>
    <row r="418" ht="17.149999999999999" customHeight="1"/>
    <row r="419" ht="17.149999999999999" customHeight="1"/>
    <row r="420" ht="17.149999999999999" customHeight="1"/>
    <row r="421" ht="17.149999999999999" customHeight="1"/>
    <row r="422" ht="17.149999999999999" customHeight="1"/>
    <row r="423" ht="17.149999999999999" customHeight="1"/>
    <row r="424" ht="17.149999999999999" customHeight="1"/>
    <row r="425" ht="17.149999999999999" customHeight="1"/>
    <row r="426" ht="17.149999999999999" customHeight="1"/>
    <row r="427" ht="17.149999999999999" customHeight="1"/>
    <row r="428" ht="17.149999999999999" customHeight="1"/>
    <row r="429" ht="17.149999999999999" customHeight="1"/>
    <row r="430" ht="17.149999999999999" customHeight="1"/>
    <row r="431" ht="17.149999999999999" customHeight="1"/>
    <row r="432" ht="17.149999999999999" customHeight="1"/>
    <row r="433" ht="17.149999999999999" customHeight="1"/>
    <row r="434" ht="17.149999999999999" customHeight="1"/>
    <row r="435" ht="17.149999999999999" customHeight="1"/>
    <row r="436" ht="17.149999999999999" customHeight="1"/>
    <row r="437" ht="17.149999999999999" customHeight="1"/>
    <row r="438" ht="17.149999999999999" customHeight="1"/>
    <row r="439" ht="17.149999999999999" customHeight="1"/>
    <row r="440" ht="17.149999999999999" customHeight="1"/>
    <row r="441" ht="17.149999999999999" customHeight="1"/>
    <row r="442" ht="17.149999999999999" customHeight="1"/>
    <row r="443" ht="17.149999999999999" customHeight="1"/>
    <row r="444" ht="17.149999999999999" customHeight="1"/>
    <row r="445" ht="17.149999999999999" customHeight="1"/>
    <row r="446" ht="17.149999999999999" customHeight="1"/>
    <row r="447" ht="17.149999999999999" customHeight="1"/>
    <row r="448" ht="17.149999999999999" customHeight="1"/>
    <row r="449" ht="17.149999999999999" customHeight="1"/>
    <row r="450" ht="17.149999999999999" customHeight="1"/>
    <row r="451" ht="17.149999999999999" customHeight="1"/>
    <row r="452" ht="17.149999999999999" customHeight="1"/>
    <row r="453" ht="17.149999999999999" customHeight="1"/>
    <row r="454" ht="17.149999999999999" customHeight="1"/>
    <row r="455" ht="17.149999999999999" customHeight="1"/>
    <row r="456" ht="17.149999999999999" customHeight="1"/>
    <row r="457" ht="17.149999999999999" customHeight="1"/>
    <row r="458" ht="17.149999999999999" customHeight="1"/>
    <row r="459" ht="17.149999999999999" customHeight="1"/>
    <row r="460" ht="17.149999999999999" customHeight="1"/>
    <row r="461" ht="17.149999999999999" customHeight="1"/>
    <row r="462" ht="17.149999999999999" customHeight="1"/>
    <row r="463" ht="17.149999999999999" customHeight="1"/>
    <row r="464" ht="17.149999999999999" customHeight="1"/>
    <row r="465" ht="17.149999999999999" customHeight="1"/>
    <row r="466" ht="17.149999999999999" customHeight="1"/>
    <row r="467" ht="17.149999999999999" customHeight="1"/>
    <row r="468" ht="17.149999999999999" customHeight="1"/>
    <row r="469" ht="17.149999999999999" customHeight="1"/>
    <row r="470" ht="17.149999999999999" customHeight="1"/>
    <row r="471" ht="17.149999999999999" customHeight="1"/>
    <row r="472" ht="17.149999999999999" customHeight="1"/>
    <row r="473" ht="17.149999999999999" customHeight="1"/>
    <row r="474" ht="17.149999999999999" customHeight="1"/>
    <row r="475" ht="17.149999999999999" customHeight="1"/>
    <row r="476" ht="17.149999999999999" customHeight="1"/>
    <row r="477" ht="17.149999999999999" customHeight="1"/>
    <row r="478" ht="17.149999999999999" customHeight="1"/>
    <row r="479" ht="17.149999999999999" customHeight="1"/>
    <row r="480" ht="17.149999999999999" customHeight="1"/>
    <row r="481" ht="17.149999999999999" customHeight="1"/>
    <row r="482" ht="17.149999999999999" customHeight="1"/>
    <row r="483" ht="17.149999999999999" customHeight="1"/>
    <row r="484" ht="17.149999999999999" customHeight="1"/>
    <row r="485" ht="17.149999999999999" customHeight="1"/>
    <row r="486" ht="17.149999999999999" customHeight="1"/>
    <row r="487" ht="17.149999999999999" customHeight="1"/>
    <row r="488" ht="17.149999999999999" customHeight="1"/>
    <row r="489" ht="17.149999999999999" customHeight="1"/>
    <row r="490" ht="17.149999999999999" customHeight="1"/>
    <row r="491" ht="17.149999999999999" customHeight="1"/>
    <row r="492" ht="17.149999999999999" customHeight="1"/>
    <row r="493" ht="17.149999999999999" customHeight="1"/>
    <row r="494" ht="17.149999999999999" customHeight="1"/>
    <row r="495" ht="17.149999999999999" customHeight="1"/>
    <row r="496" ht="17.149999999999999" customHeight="1"/>
    <row r="497" ht="17.149999999999999" customHeight="1"/>
    <row r="498" ht="17.149999999999999" customHeight="1"/>
    <row r="499" ht="17.149999999999999" customHeight="1"/>
    <row r="500" ht="17.149999999999999" customHeight="1"/>
    <row r="501" ht="17.149999999999999" customHeight="1"/>
    <row r="502" ht="17.149999999999999" customHeight="1"/>
    <row r="503" ht="17.149999999999999" customHeight="1"/>
    <row r="504" ht="17.149999999999999" customHeight="1"/>
    <row r="505" ht="17.149999999999999" customHeight="1"/>
    <row r="506" ht="17.149999999999999" customHeight="1"/>
    <row r="507" ht="17.149999999999999" customHeight="1"/>
    <row r="508" ht="17.149999999999999" customHeight="1"/>
    <row r="509" ht="17.149999999999999" customHeight="1"/>
    <row r="510" ht="17.149999999999999" customHeight="1"/>
    <row r="511" ht="17.149999999999999" customHeight="1"/>
    <row r="512" ht="17.149999999999999" customHeight="1"/>
    <row r="513" ht="17.149999999999999" customHeight="1"/>
    <row r="514" ht="17.149999999999999" customHeight="1"/>
    <row r="515" ht="17.149999999999999" customHeight="1"/>
    <row r="516" ht="17.149999999999999" customHeight="1"/>
    <row r="517" ht="17.149999999999999" customHeight="1"/>
    <row r="518" ht="17.149999999999999" customHeight="1"/>
    <row r="519" ht="17.149999999999999" customHeight="1"/>
    <row r="520" ht="17.149999999999999" customHeight="1"/>
    <row r="521" ht="17.149999999999999" customHeight="1"/>
    <row r="522" ht="17.149999999999999" customHeight="1"/>
    <row r="523" ht="17.149999999999999" customHeight="1"/>
    <row r="524" ht="17.149999999999999" customHeight="1"/>
    <row r="525" ht="17.149999999999999" customHeight="1"/>
    <row r="526" ht="17.149999999999999" customHeight="1"/>
    <row r="527" ht="17.149999999999999" customHeight="1"/>
    <row r="528" ht="17.149999999999999" customHeight="1"/>
    <row r="529" ht="17.149999999999999" customHeight="1"/>
    <row r="530" ht="17.149999999999999" customHeight="1"/>
    <row r="531" ht="17.149999999999999" customHeight="1"/>
    <row r="532" ht="17.149999999999999" customHeight="1"/>
    <row r="533" ht="17.149999999999999" customHeight="1"/>
    <row r="534" ht="17.149999999999999" customHeight="1"/>
    <row r="535" ht="17.149999999999999" customHeight="1"/>
    <row r="536" ht="17.149999999999999" customHeight="1"/>
    <row r="537" ht="17.149999999999999" customHeight="1"/>
    <row r="538" ht="17.149999999999999" customHeight="1"/>
    <row r="539" ht="17.149999999999999" customHeight="1"/>
    <row r="540" ht="17.149999999999999" customHeight="1"/>
    <row r="541" ht="17.149999999999999" customHeight="1"/>
    <row r="542" ht="17.149999999999999" customHeight="1"/>
    <row r="543" ht="17.149999999999999" customHeight="1"/>
    <row r="544" ht="17.149999999999999" customHeight="1"/>
    <row r="545" ht="17.149999999999999" customHeight="1"/>
    <row r="546" ht="17.149999999999999" customHeight="1"/>
    <row r="547" ht="17.149999999999999" customHeight="1"/>
    <row r="548" ht="17.149999999999999" customHeight="1"/>
    <row r="549" ht="17.149999999999999" customHeight="1"/>
    <row r="550" ht="17.149999999999999" customHeight="1"/>
    <row r="551" ht="17.149999999999999" customHeight="1"/>
    <row r="552" ht="17.149999999999999" customHeight="1"/>
    <row r="553" ht="17.149999999999999" customHeight="1"/>
    <row r="554" ht="17.149999999999999" customHeight="1"/>
    <row r="555" ht="17.149999999999999" customHeight="1"/>
    <row r="556" ht="17.149999999999999" customHeight="1"/>
    <row r="557" ht="17.149999999999999" customHeight="1"/>
    <row r="558" ht="17.149999999999999" customHeight="1"/>
    <row r="559" ht="17.149999999999999" customHeight="1"/>
    <row r="560" ht="17.149999999999999" customHeight="1"/>
    <row r="561" ht="17.149999999999999" customHeight="1"/>
    <row r="562" ht="17.149999999999999" customHeight="1"/>
    <row r="563" ht="17.149999999999999" customHeight="1"/>
    <row r="564" ht="17.149999999999999" customHeight="1"/>
    <row r="565" ht="17.149999999999999" customHeight="1"/>
    <row r="566" ht="17.149999999999999" customHeight="1"/>
    <row r="567" ht="17.149999999999999" customHeight="1"/>
    <row r="568" ht="17.149999999999999" customHeight="1"/>
    <row r="569" ht="17.149999999999999" customHeight="1"/>
    <row r="570" ht="17.149999999999999" customHeight="1"/>
    <row r="571" ht="17.149999999999999" customHeight="1"/>
    <row r="572" ht="17.149999999999999" customHeight="1"/>
    <row r="573" ht="17.149999999999999" customHeight="1"/>
    <row r="574" ht="17.149999999999999" customHeight="1"/>
    <row r="575" ht="17.149999999999999" customHeight="1"/>
    <row r="576" ht="17.149999999999999" customHeight="1"/>
    <row r="577" ht="17.149999999999999" customHeight="1"/>
    <row r="578" ht="17.149999999999999" customHeight="1"/>
    <row r="579" ht="17.149999999999999" customHeight="1"/>
    <row r="580" ht="17.149999999999999" customHeight="1"/>
    <row r="581" ht="17.149999999999999" customHeight="1"/>
    <row r="582" ht="17.149999999999999" customHeight="1"/>
    <row r="583" ht="17.149999999999999" customHeight="1"/>
    <row r="584" ht="17.149999999999999" customHeight="1"/>
    <row r="585" ht="17.149999999999999" customHeight="1"/>
    <row r="586" ht="17.149999999999999" customHeight="1"/>
    <row r="587" ht="17.149999999999999" customHeight="1"/>
    <row r="588" ht="17.149999999999999" customHeight="1"/>
    <row r="589" ht="17.149999999999999" customHeight="1"/>
    <row r="590" ht="17.149999999999999" customHeight="1"/>
    <row r="591" ht="17.149999999999999" customHeight="1"/>
    <row r="592" ht="17.149999999999999" customHeight="1"/>
    <row r="593" ht="17.149999999999999" customHeight="1"/>
    <row r="594" ht="17.149999999999999" customHeight="1"/>
    <row r="595" ht="17.149999999999999" customHeight="1"/>
    <row r="596" ht="17.149999999999999" customHeight="1"/>
    <row r="597" ht="17.149999999999999" customHeight="1"/>
    <row r="598" ht="17.149999999999999" customHeight="1"/>
    <row r="599" ht="17.149999999999999" customHeight="1"/>
    <row r="600" ht="17.149999999999999" customHeight="1"/>
    <row r="601" ht="17.149999999999999" customHeight="1"/>
    <row r="602" ht="17.149999999999999" customHeight="1"/>
    <row r="603" ht="17.149999999999999" customHeight="1"/>
    <row r="604" ht="17.149999999999999" customHeight="1"/>
    <row r="605" ht="17.149999999999999" customHeight="1"/>
    <row r="606" ht="17.149999999999999" customHeight="1"/>
    <row r="607" ht="17.149999999999999" customHeight="1"/>
    <row r="608" ht="17.149999999999999" customHeight="1"/>
    <row r="609" ht="17.149999999999999" customHeight="1"/>
    <row r="610" ht="17.149999999999999" customHeight="1"/>
    <row r="611" ht="17.149999999999999" customHeight="1"/>
    <row r="612" ht="17.149999999999999" customHeight="1"/>
    <row r="613" ht="17.149999999999999" customHeight="1"/>
    <row r="614" ht="17.149999999999999" customHeight="1"/>
    <row r="615" ht="17.149999999999999" customHeight="1"/>
    <row r="616" ht="17.149999999999999" customHeight="1"/>
    <row r="617" ht="17.149999999999999" customHeight="1"/>
    <row r="618" ht="17.149999999999999" customHeight="1"/>
    <row r="619" ht="17.149999999999999" customHeight="1"/>
    <row r="620" ht="17.149999999999999" customHeight="1"/>
    <row r="621" ht="17.149999999999999" customHeight="1"/>
    <row r="622" ht="17.149999999999999" customHeight="1"/>
    <row r="623" ht="17.149999999999999" customHeight="1"/>
    <row r="624" ht="17.149999999999999" customHeight="1"/>
    <row r="625" ht="17.149999999999999" customHeight="1"/>
    <row r="626" ht="17.149999999999999" customHeight="1"/>
    <row r="627" ht="17.149999999999999" customHeight="1"/>
    <row r="628" ht="17.149999999999999" customHeight="1"/>
    <row r="629" ht="17.149999999999999" customHeight="1"/>
    <row r="630" ht="17.149999999999999" customHeight="1"/>
    <row r="631" ht="17.149999999999999" customHeight="1"/>
    <row r="632" ht="17.149999999999999" customHeight="1"/>
    <row r="633" ht="17.149999999999999" customHeight="1"/>
    <row r="634" ht="17.149999999999999" customHeight="1"/>
    <row r="635" ht="17.149999999999999" customHeight="1"/>
    <row r="636" ht="17.149999999999999" customHeight="1"/>
    <row r="637" ht="17.149999999999999" customHeight="1"/>
    <row r="638" ht="17.149999999999999" customHeight="1"/>
    <row r="639" ht="17.149999999999999" customHeight="1"/>
    <row r="640" ht="17.149999999999999" customHeight="1"/>
    <row r="641" ht="17.149999999999999" customHeight="1"/>
    <row r="642" ht="17.149999999999999" customHeight="1"/>
    <row r="643" ht="17.149999999999999" customHeight="1"/>
    <row r="644" ht="17.149999999999999" customHeight="1"/>
    <row r="645" ht="17.149999999999999" customHeight="1"/>
    <row r="646" ht="17.149999999999999" customHeight="1"/>
    <row r="647" ht="17.149999999999999" customHeight="1"/>
    <row r="648" ht="17.149999999999999" customHeight="1"/>
    <row r="649" ht="17.149999999999999" customHeight="1"/>
    <row r="650" ht="17.149999999999999" customHeight="1"/>
    <row r="651" ht="17.149999999999999" customHeight="1"/>
    <row r="652" ht="17.149999999999999" customHeight="1"/>
    <row r="653" ht="17.149999999999999" customHeight="1"/>
    <row r="654" ht="17.149999999999999" customHeight="1"/>
    <row r="655" ht="17.149999999999999" customHeight="1"/>
    <row r="656" ht="17.149999999999999" customHeight="1"/>
    <row r="657" ht="17.149999999999999" customHeight="1"/>
    <row r="658" ht="17.149999999999999" customHeight="1"/>
    <row r="659" ht="17.149999999999999" customHeight="1"/>
    <row r="660" ht="17.149999999999999" customHeight="1"/>
    <row r="661" ht="17.149999999999999" customHeight="1"/>
    <row r="662" ht="17.149999999999999" customHeight="1"/>
    <row r="663" ht="17.149999999999999" customHeight="1"/>
    <row r="664" ht="17.149999999999999" customHeight="1"/>
    <row r="665" ht="17.149999999999999" customHeight="1"/>
    <row r="666" ht="17.149999999999999" customHeight="1"/>
    <row r="667" ht="17.149999999999999" customHeight="1"/>
    <row r="668" ht="17.149999999999999" customHeight="1"/>
    <row r="669" ht="17.149999999999999" customHeight="1"/>
    <row r="670" ht="17.149999999999999" customHeight="1"/>
    <row r="671" ht="17.149999999999999" customHeight="1"/>
    <row r="672" ht="17.149999999999999" customHeight="1"/>
    <row r="673" ht="17.149999999999999" customHeight="1"/>
    <row r="674" ht="17.149999999999999" customHeight="1"/>
    <row r="675" ht="17.149999999999999" customHeight="1"/>
    <row r="676" ht="17.149999999999999" customHeight="1"/>
    <row r="677" ht="17.149999999999999" customHeight="1"/>
    <row r="678" ht="17.149999999999999" customHeight="1"/>
    <row r="679" ht="17.149999999999999" customHeight="1"/>
    <row r="680" ht="17.149999999999999" customHeight="1"/>
    <row r="681" ht="17.149999999999999" customHeight="1"/>
    <row r="682" ht="17.149999999999999" customHeight="1"/>
    <row r="683" ht="17.149999999999999" customHeight="1"/>
    <row r="684" ht="17.149999999999999" customHeight="1"/>
    <row r="685" ht="17.149999999999999" customHeight="1"/>
    <row r="686" ht="17.149999999999999" customHeight="1"/>
    <row r="687" ht="17.149999999999999" customHeight="1"/>
    <row r="688" ht="17.149999999999999" customHeight="1"/>
    <row r="689" ht="17.149999999999999" customHeight="1"/>
    <row r="690" ht="17.149999999999999" customHeight="1"/>
    <row r="691" ht="17.149999999999999" customHeight="1"/>
    <row r="692" ht="17.149999999999999" customHeight="1"/>
    <row r="693" ht="17.149999999999999" customHeight="1"/>
    <row r="694" ht="17.149999999999999" customHeight="1"/>
    <row r="695" ht="17.149999999999999" customHeight="1"/>
    <row r="696" ht="17.149999999999999" customHeight="1"/>
    <row r="697" ht="17.149999999999999" customHeight="1"/>
    <row r="698" ht="17.149999999999999" customHeight="1"/>
    <row r="699" ht="17.149999999999999" customHeight="1"/>
    <row r="700" ht="17.149999999999999" customHeight="1"/>
    <row r="701" ht="17.149999999999999" customHeight="1"/>
    <row r="702" ht="17.149999999999999" customHeight="1"/>
    <row r="703" ht="17.149999999999999" customHeight="1"/>
    <row r="704" ht="17.149999999999999" customHeight="1"/>
    <row r="705" ht="17.149999999999999" customHeight="1"/>
    <row r="706" ht="17.149999999999999" customHeight="1"/>
    <row r="707" ht="17.149999999999999" customHeight="1"/>
    <row r="708" ht="17.149999999999999" customHeight="1"/>
    <row r="709" ht="17.149999999999999" customHeight="1"/>
    <row r="710" ht="17.149999999999999" customHeight="1"/>
    <row r="711" ht="17.149999999999999" customHeight="1"/>
    <row r="712" ht="17.149999999999999" customHeight="1"/>
    <row r="713" ht="17.149999999999999" customHeight="1"/>
    <row r="714" ht="17.149999999999999" customHeight="1"/>
    <row r="715" ht="17.149999999999999" customHeight="1"/>
    <row r="716" ht="17.149999999999999" customHeight="1"/>
    <row r="717" ht="17.149999999999999" customHeight="1"/>
    <row r="718" ht="17.149999999999999" customHeight="1"/>
    <row r="719" ht="17.149999999999999" customHeight="1"/>
    <row r="720" ht="17.149999999999999" customHeight="1"/>
    <row r="721" ht="17.149999999999999" customHeight="1"/>
    <row r="722" ht="17.149999999999999" customHeight="1"/>
    <row r="723" ht="17.149999999999999" customHeight="1"/>
    <row r="724" ht="17.149999999999999" customHeight="1"/>
    <row r="725" ht="17.149999999999999" customHeight="1"/>
    <row r="726" ht="17.149999999999999" customHeight="1"/>
    <row r="727" ht="17.149999999999999" customHeight="1"/>
    <row r="728" ht="17.149999999999999" customHeight="1"/>
    <row r="729" ht="17.149999999999999" customHeight="1"/>
    <row r="730" ht="17.149999999999999" customHeight="1"/>
    <row r="731" ht="17.149999999999999" customHeight="1"/>
    <row r="732" ht="17.149999999999999" customHeight="1"/>
    <row r="733" ht="17.149999999999999" customHeight="1"/>
    <row r="734" ht="17.149999999999999" customHeight="1"/>
    <row r="735" ht="17.149999999999999" customHeight="1"/>
    <row r="736" ht="17.149999999999999" customHeight="1"/>
    <row r="737" ht="17.149999999999999" customHeight="1"/>
    <row r="738" ht="17.149999999999999" customHeight="1"/>
    <row r="739" ht="17.149999999999999" customHeight="1"/>
    <row r="740" ht="17.149999999999999" customHeight="1"/>
    <row r="741" ht="17.149999999999999" customHeight="1"/>
    <row r="742" ht="17.149999999999999" customHeight="1"/>
    <row r="743" ht="17.149999999999999" customHeight="1"/>
    <row r="744" ht="17.149999999999999" customHeight="1"/>
    <row r="745" ht="17.149999999999999" customHeight="1"/>
    <row r="746" ht="17.149999999999999" customHeight="1"/>
    <row r="747" ht="17.149999999999999" customHeight="1"/>
    <row r="748" ht="17.149999999999999" customHeight="1"/>
    <row r="749" ht="17.149999999999999" customHeight="1"/>
    <row r="750" ht="17.149999999999999" customHeight="1"/>
    <row r="751" ht="17.149999999999999" customHeight="1"/>
    <row r="752" ht="17.149999999999999" customHeight="1"/>
    <row r="753" ht="17.149999999999999" customHeight="1"/>
    <row r="754" ht="17.149999999999999" customHeight="1"/>
    <row r="755" ht="17.149999999999999" customHeight="1"/>
    <row r="756" ht="17.149999999999999" customHeight="1"/>
    <row r="757" ht="17.149999999999999" customHeight="1"/>
    <row r="758" ht="17.149999999999999" customHeight="1"/>
    <row r="759" ht="17.149999999999999" customHeight="1"/>
    <row r="760" ht="17.149999999999999" customHeight="1"/>
    <row r="761" ht="17.149999999999999" customHeight="1"/>
    <row r="762" ht="17.149999999999999" customHeight="1"/>
    <row r="763" ht="17.149999999999999" customHeight="1"/>
    <row r="764" ht="17.149999999999999" customHeight="1"/>
    <row r="765" ht="17.149999999999999" customHeight="1"/>
    <row r="766" ht="17.149999999999999" customHeight="1"/>
    <row r="767" ht="17.149999999999999" customHeight="1"/>
    <row r="768" ht="17.149999999999999" customHeight="1"/>
    <row r="769" ht="17.149999999999999" customHeight="1"/>
    <row r="770" ht="17.149999999999999" customHeight="1"/>
    <row r="771" ht="17.149999999999999" customHeight="1"/>
    <row r="772" ht="17.149999999999999" customHeight="1"/>
    <row r="773" ht="17.149999999999999" customHeight="1"/>
    <row r="774" ht="17.149999999999999" customHeight="1"/>
    <row r="775" ht="17.149999999999999" customHeight="1"/>
  </sheetData>
  <autoFilter ref="A7:H207"/>
  <mergeCells count="7">
    <mergeCell ref="C2:F2"/>
    <mergeCell ref="A4:B4"/>
    <mergeCell ref="C4:D4"/>
    <mergeCell ref="E4:F4"/>
    <mergeCell ref="A5:B5"/>
    <mergeCell ref="C5:D5"/>
    <mergeCell ref="E5:F5"/>
  </mergeCells>
  <phoneticPr fontId="1"/>
  <dataValidations count="2">
    <dataValidation imeMode="off" allowBlank="1" showInputMessage="1" showErrorMessage="1" sqref="E103:E105 B18:B20 B38 B40 B42:B44 B65:B66 B81 B106:B107 B91 D34:D45 D64:D70 D103:D104 D106:E107 C30:E32 C34:C46 C48:D61 C76 C63:C71 C78:D95 C97:D99 C103:C107 C8:E28 E57:E61 E35:E46 E54 E50:E52 E76 E65:E71 E79:E95 E98:E99 A8:A207"/>
    <dataValidation imeMode="on" allowBlank="1" showInputMessage="1" showErrorMessage="1" sqref="B8:B37 B39 B41 B43:B64 B67:B80 B82:B90 B92:B105 H8:H107"/>
  </dataValidations>
  <pageMargins left="0.78740157480314965" right="0.39370078740157483" top="0.51181102362204722" bottom="0.47244094488188981" header="0.27559055118110237" footer="0.23622047244094491"/>
  <pageSetup paperSize="9" orientation="landscape" horizontalDpi="4294967292" r:id="rId1"/>
  <headerFooter alignWithMargins="0">
    <oddHeader xml:space="preserve">&amp;Rページ　&amp;P / &amp;N 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KO (3)</vt:lpstr>
      <vt:lpstr>KO (2)</vt:lpstr>
      <vt:lpstr>'KO (2)'!Print_Area</vt:lpstr>
      <vt:lpstr>'KO (3)'!Print_Area</vt:lpstr>
      <vt:lpstr>'KO (2)'!Print_Titles</vt:lpstr>
      <vt:lpstr>'KO (3)'!Print_Titles</vt:lpstr>
      <vt:lpstr>'KO (2)'!一覧</vt:lpstr>
      <vt:lpstr>'KO (3)'!一覧</vt:lpstr>
    </vt:vector>
  </TitlesOfParts>
  <Company>㈱ファーストシステム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㈱ファーストシステム</dc:creator>
  <cp:lastModifiedBy>kobat88</cp:lastModifiedBy>
  <cp:lastPrinted>2021-04-20T07:19:38Z</cp:lastPrinted>
  <dcterms:created xsi:type="dcterms:W3CDTF">2003-04-22T08:02:23Z</dcterms:created>
  <dcterms:modified xsi:type="dcterms:W3CDTF">2022-08-08T05:03:46Z</dcterms:modified>
</cp:coreProperties>
</file>