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競輪AI\"/>
    </mc:Choice>
  </mc:AlternateContent>
  <xr:revisionPtr revIDLastSave="0" documentId="13_ncr:1_{37282FEC-2C84-4B4F-A06D-A08BD59D58E4}" xr6:coauthVersionLast="47" xr6:coauthVersionMax="47" xr10:uidLastSave="{00000000-0000-0000-0000-000000000000}"/>
  <bookViews>
    <workbookView xWindow="-30" yWindow="0" windowWidth="13620" windowHeight="10170" tabRatio="803" xr2:uid="{D86970A0-761E-4CC6-AE5F-2C47C14FC1F3}"/>
  </bookViews>
  <sheets>
    <sheet name="レース特徴量" sheetId="1" r:id="rId1"/>
    <sheet name="選手特徴量" sheetId="3" r:id="rId2"/>
    <sheet name="目的変数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" i="3"/>
</calcChain>
</file>

<file path=xl/sharedStrings.xml><?xml version="1.0" encoding="utf-8"?>
<sst xmlns="http://schemas.openxmlformats.org/spreadsheetml/2006/main" count="237" uniqueCount="189">
  <si>
    <t>No</t>
  </si>
  <si>
    <t>項目名</t>
  </si>
  <si>
    <t>カラム名</t>
  </si>
  <si>
    <t>内容</t>
  </si>
  <si>
    <t>レースキー</t>
  </si>
  <si>
    <t>race_key</t>
  </si>
  <si>
    <t>レースを一意に識別するID（開催日・競輪場・レース番号を含む）</t>
  </si>
  <si>
    <t>開催日</t>
  </si>
  <si>
    <t>date</t>
  </si>
  <si>
    <t>レース開催日（YYYYMMDD）</t>
  </si>
  <si>
    <t>場コード</t>
  </si>
  <si>
    <t>jo_code</t>
  </si>
  <si>
    <t>競輪場コード</t>
  </si>
  <si>
    <t>競輪場</t>
  </si>
  <si>
    <t>jo_name</t>
  </si>
  <si>
    <t>開催競輪場名</t>
  </si>
  <si>
    <t>レース番号</t>
  </si>
  <si>
    <t>race_no</t>
  </si>
  <si>
    <t>レース番号（1～12R）</t>
  </si>
  <si>
    <t>年齢</t>
  </si>
  <si>
    <t>age</t>
  </si>
  <si>
    <t>期別</t>
  </si>
  <si>
    <t>term</t>
  </si>
  <si>
    <t>日本競輪選手養成所の卒業期</t>
  </si>
  <si>
    <t>現級班</t>
  </si>
  <si>
    <t>class</t>
  </si>
  <si>
    <t>前級班</t>
  </si>
  <si>
    <t>previous_class</t>
  </si>
  <si>
    <t>前期の級班</t>
  </si>
  <si>
    <t>競走得点</t>
  </si>
  <si>
    <t>average_score</t>
  </si>
  <si>
    <t>選手の競走得点</t>
  </si>
  <si>
    <t>勝率</t>
  </si>
  <si>
    <t>win_rate</t>
  </si>
  <si>
    <t>2連対率</t>
  </si>
  <si>
    <t>quinella_rate</t>
  </si>
  <si>
    <t>3連対率</t>
  </si>
  <si>
    <t>trio_rate</t>
  </si>
  <si>
    <t>逃げ回数</t>
  </si>
  <si>
    <t>escape_count</t>
  </si>
  <si>
    <t>決まり手「逃」の回数</t>
  </si>
  <si>
    <t>捲り回数</t>
  </si>
  <si>
    <t>makuri_count</t>
  </si>
  <si>
    <t>決まり手「捲」の回数</t>
  </si>
  <si>
    <t>差し回数</t>
  </si>
  <si>
    <t>sashi_count</t>
  </si>
  <si>
    <t>決まり手「差」の回数</t>
  </si>
  <si>
    <t>マーク回数</t>
  </si>
  <si>
    <t>mark_count</t>
  </si>
  <si>
    <t>決まり手「マーク」の回数</t>
  </si>
  <si>
    <t>バック回数</t>
  </si>
  <si>
    <t>back_count</t>
  </si>
  <si>
    <t>バック取得回数</t>
  </si>
  <si>
    <t>ホーム回数</t>
  </si>
  <si>
    <t>home_count</t>
  </si>
  <si>
    <t>ホーム取得回数</t>
  </si>
  <si>
    <t>スタート回数</t>
  </si>
  <si>
    <t>start_count</t>
  </si>
  <si>
    <t>スタート取得回数</t>
  </si>
  <si>
    <t>グレード</t>
  </si>
  <si>
    <t>grade</t>
  </si>
  <si>
    <t>bank_angle</t>
  </si>
  <si>
    <t>レース種別</t>
  </si>
  <si>
    <t>race_type</t>
  </si>
  <si>
    <t>開催区分</t>
  </si>
  <si>
    <t>session</t>
  </si>
  <si>
    <t>競りフラグ</t>
  </si>
  <si>
    <t>is_seri</t>
  </si>
  <si>
    <t>競りの有無</t>
  </si>
  <si>
    <t>備考</t>
  </si>
  <si>
    <t>備考</t>
    <rPh sb="0" eb="2">
      <t>ビコウ</t>
    </rPh>
    <phoneticPr fontId="3"/>
  </si>
  <si>
    <t>特徴量</t>
  </si>
  <si>
    <t>レース当日時点の年齢</t>
  </si>
  <si>
    <t>そのまま使用</t>
  </si>
  <si>
    <t>現在の級班</t>
  </si>
  <si>
    <t>カテゴリ変数（数値化予定）</t>
  </si>
  <si>
    <t>順位・相対評価・ライン特徴量の元データ</t>
  </si>
  <si>
    <t>1着率</t>
  </si>
  <si>
    <t>2着以内率</t>
  </si>
  <si>
    <t>3着以内率</t>
  </si>
  <si>
    <t>順位特徴量の元データ</t>
  </si>
  <si>
    <t>GP・GI・GII・GIII・F1・F2</t>
  </si>
  <si>
    <t>カテゴリ変数</t>
  </si>
  <si>
    <t>モーニング・デイ・ナイター・ミッドナイト</t>
  </si>
  <si>
    <t>曜日</t>
  </si>
  <si>
    <t>weekday</t>
  </si>
  <si>
    <t>開催曜日（月～日）</t>
  </si>
  <si>
    <t>バンク種別</t>
  </si>
  <si>
    <t>bank_type</t>
  </si>
  <si>
    <t>track_lengthから作成</t>
  </si>
  <si>
    <t>みなし直線区分</t>
  </si>
  <si>
    <t>straight_type</t>
  </si>
  <si>
    <t>straight_lengthから作成</t>
  </si>
  <si>
    <t>カント角</t>
  </si>
  <si>
    <t>bank_angleから作成</t>
  </si>
  <si>
    <t>dateから作成</t>
  </si>
  <si>
    <t>A級予選・S級準決・決勝など</t>
  </si>
  <si>
    <t>333・335系／400系／500系</t>
  </si>
  <si>
    <t>6区分</t>
  </si>
  <si>
    <t>四捨五入した整数</t>
  </si>
  <si>
    <t>得点順位</t>
  </si>
  <si>
    <t>score_rank</t>
  </si>
  <si>
    <t>勝率順位</t>
  </si>
  <si>
    <t>win_rate_rank</t>
  </si>
  <si>
    <t>2連対率順位</t>
  </si>
  <si>
    <t>quinella_rate_rank</t>
  </si>
  <si>
    <t>3連対率順位</t>
  </si>
  <si>
    <t>trio_rate_rank</t>
  </si>
  <si>
    <t>レース内競走得点順位</t>
  </si>
  <si>
    <t>レース内勝率順位</t>
  </si>
  <si>
    <t>レース内2連対率順位</t>
  </si>
  <si>
    <t>レース内3連対率順位</t>
  </si>
  <si>
    <t>ライン得点順位</t>
  </si>
  <si>
    <t>line_score_rank</t>
  </si>
  <si>
    <t>ライン内競走得点順位</t>
  </si>
  <si>
    <t>ライン勝率順位</t>
  </si>
  <si>
    <t>line_win_rate_rank</t>
  </si>
  <si>
    <t>ライン内勝率順位</t>
  </si>
  <si>
    <t>ライン2連対率順位</t>
  </si>
  <si>
    <t>line_quinella_rate_rank</t>
  </si>
  <si>
    <t>ライン内2連対率順位</t>
  </si>
  <si>
    <t>ライン3連対率順位</t>
  </si>
  <si>
    <t>line_trio_rate_rank</t>
  </si>
  <si>
    <t>ライン内3連対率順位</t>
  </si>
  <si>
    <t>レーストップ得点との差</t>
  </si>
  <si>
    <t>score_diff_top</t>
  </si>
  <si>
    <t>レース最高競走得点との差</t>
  </si>
  <si>
    <t>レーストップ勝率との差</t>
  </si>
  <si>
    <t>win_rate_diff_top</t>
  </si>
  <si>
    <t>レース最高勝率との差</t>
  </si>
  <si>
    <t>レーストップ2連対率との差</t>
  </si>
  <si>
    <t>quinella_rate_diff_top</t>
  </si>
  <si>
    <t>レース最高2連対率との差</t>
  </si>
  <si>
    <t>レーストップ3連対率との差</t>
  </si>
  <si>
    <t>trio_rate_diff_top</t>
  </si>
  <si>
    <t>レース最高3連対率との差</t>
  </si>
  <si>
    <t>ライントップ得点との差</t>
  </si>
  <si>
    <t>line_score_diff_top</t>
  </si>
  <si>
    <t>ライン最高競走得点との差</t>
  </si>
  <si>
    <t>ライントップ勝率との差</t>
  </si>
  <si>
    <t>line_win_rate_diff_top</t>
  </si>
  <si>
    <t>ライン最高勝率との差</t>
  </si>
  <si>
    <t>ライントップ2連対率との差</t>
  </si>
  <si>
    <t>line_quinella_rate_diff_top</t>
  </si>
  <si>
    <t>ライン最高2連対率との差</t>
  </si>
  <si>
    <t>ライントップ3連対率との差</t>
  </si>
  <si>
    <t>line_trio_rate_diff_top</t>
  </si>
  <si>
    <t>ライン最高3連対率との差</t>
  </si>
  <si>
    <t>Class</t>
  </si>
  <si>
    <t>払戻金額</t>
  </si>
  <si>
    <t>区分名称</t>
  </si>
  <si>
    <t>説明</t>
  </si>
  <si>
    <t>0～9,999円</t>
  </si>
  <si>
    <t>本命</t>
  </si>
  <si>
    <t>比較的順当な決着</t>
  </si>
  <si>
    <t>10,000～29,999円</t>
  </si>
  <si>
    <t>やや荒れ</t>
  </si>
  <si>
    <t>軽度の波乱</t>
  </si>
  <si>
    <t>30,000～59,999円</t>
  </si>
  <si>
    <t>中荒れ</t>
  </si>
  <si>
    <t>中程度の波乱</t>
  </si>
  <si>
    <t>60,000～99,999円</t>
  </si>
  <si>
    <t>大荒れ</t>
  </si>
  <si>
    <t>高配当レース</t>
  </si>
  <si>
    <t>100,000円以上</t>
  </si>
  <si>
    <t>超大荒れ</t>
  </si>
  <si>
    <t>超高配当レース</t>
  </si>
  <si>
    <t>データ型</t>
  </si>
  <si>
    <t>payout_class</t>
  </si>
  <si>
    <t>int</t>
  </si>
  <si>
    <t>AI学習用目的変数（0～4）</t>
  </si>
  <si>
    <t>実データ分布</t>
    <rPh sb="0" eb="1">
      <t>ジツ</t>
    </rPh>
    <rPh sb="4" eb="6">
      <t>ブンプ</t>
    </rPh>
    <phoneticPr fontId="3"/>
  </si>
  <si>
    <t>実データ数</t>
    <rPh sb="0" eb="1">
      <t>ジツ</t>
    </rPh>
    <rPh sb="4" eb="5">
      <t>スウ</t>
    </rPh>
    <phoneticPr fontId="3"/>
  </si>
  <si>
    <t>脚質_逃</t>
    <rPh sb="3" eb="4">
      <t>ニ</t>
    </rPh>
    <phoneticPr fontId="3"/>
  </si>
  <si>
    <t>脚質_追</t>
    <rPh sb="3" eb="4">
      <t>オ</t>
    </rPh>
    <phoneticPr fontId="3"/>
  </si>
  <si>
    <t>脚質_両</t>
    <rPh sb="3" eb="4">
      <t>リョウ</t>
    </rPh>
    <phoneticPr fontId="3"/>
  </si>
  <si>
    <t>style_逃</t>
    <phoneticPr fontId="3"/>
  </si>
  <si>
    <t>style_追</t>
    <phoneticPr fontId="3"/>
  </si>
  <si>
    <t>style_両</t>
    <phoneticPr fontId="3"/>
  </si>
  <si>
    <t>競りありの場合1</t>
    <rPh sb="0" eb="1">
      <t>セ</t>
    </rPh>
    <rPh sb="5" eb="7">
      <t>バアイ</t>
    </rPh>
    <phoneticPr fontId="3"/>
  </si>
  <si>
    <t>脚質が逃の場合1</t>
    <rPh sb="0" eb="2">
      <t>キャクシツ</t>
    </rPh>
    <rPh sb="3" eb="4">
      <t>ニ</t>
    </rPh>
    <rPh sb="5" eb="7">
      <t>バアイ</t>
    </rPh>
    <phoneticPr fontId="3"/>
  </si>
  <si>
    <t>脚質が追の場合1</t>
    <rPh sb="0" eb="2">
      <t>キャクシツ</t>
    </rPh>
    <rPh sb="3" eb="4">
      <t>オ</t>
    </rPh>
    <rPh sb="5" eb="7">
      <t>バアイ</t>
    </rPh>
    <phoneticPr fontId="3"/>
  </si>
  <si>
    <t>脚質が両の場合1</t>
    <rPh sb="0" eb="2">
      <t>キャクシツ</t>
    </rPh>
    <rPh sb="3" eb="4">
      <t>リョウ</t>
    </rPh>
    <rPh sb="5" eb="7">
      <t>バアイ</t>
    </rPh>
    <phoneticPr fontId="3"/>
  </si>
  <si>
    <t>脚質が両かどうか</t>
    <rPh sb="0" eb="2">
      <t>キャクシツ</t>
    </rPh>
    <rPh sb="3" eb="4">
      <t>リョウ</t>
    </rPh>
    <phoneticPr fontId="3"/>
  </si>
  <si>
    <t>脚質が逃かどうか</t>
    <rPh sb="0" eb="2">
      <t>キャクシツ</t>
    </rPh>
    <rPh sb="3" eb="4">
      <t>ニ</t>
    </rPh>
    <phoneticPr fontId="3"/>
  </si>
  <si>
    <t>脚質が追かどうか</t>
    <rPh sb="0" eb="2">
      <t>キャクシツ</t>
    </rPh>
    <rPh sb="3" eb="4">
      <t>オ</t>
    </rPh>
    <phoneticPr fontId="3"/>
  </si>
  <si>
    <t>そのまま使用</t>
    <rPh sb="4" eb="6">
      <t>シヨウ</t>
    </rPh>
    <phoneticPr fontId="3"/>
  </si>
  <si>
    <t>ｙｙｙｙ-ｍｍ-ｄｄに変更</t>
    <rPh sb="11" eb="13">
      <t>ヘンコウ</t>
    </rPh>
    <phoneticPr fontId="3"/>
  </si>
  <si>
    <t>整数</t>
    <rPh sb="0" eb="2">
      <t>セイスウ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</si>
</sst>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10" fontId="0" fillId="0" borderId="2" xfId="0" applyNumberFormat="1" applyBorder="1">
      <alignment vertical="center"/>
    </xf>
    <xf numFmtId="38" fontId="0" fillId="0" borderId="2" xfId="2" applyFont="1" applyBorder="1">
      <alignment vertical="center"/>
    </xf>
    <xf numFmtId="10" fontId="0" fillId="0" borderId="3" xfId="0" applyNumberFormat="1" applyBorder="1">
      <alignment vertical="center"/>
    </xf>
    <xf numFmtId="38" fontId="0" fillId="0" borderId="3" xfId="2" applyFont="1" applyBorder="1">
      <alignment vertical="center"/>
    </xf>
    <xf numFmtId="10" fontId="0" fillId="0" borderId="4" xfId="0" applyNumberFormat="1" applyBorder="1">
      <alignment vertical="center"/>
    </xf>
    <xf numFmtId="38" fontId="0" fillId="0" borderId="4" xfId="2" applyFont="1" applyBorder="1">
      <alignment vertical="center"/>
    </xf>
  </cellXfs>
  <cellStyles count="3">
    <cellStyle name="桁区切り" xfId="2" builtinId="6"/>
    <cellStyle name="桁区切り 2" xfId="1" xr:uid="{FF56C390-C4DB-4420-8020-CBB779B110D4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6926-8F48-4665-AC13-0A00F8A60890}">
  <dimension ref="A1:E47"/>
  <sheetViews>
    <sheetView tabSelected="1" zoomScale="55" zoomScaleNormal="55" workbookViewId="0">
      <selection activeCell="B2" sqref="B2"/>
    </sheetView>
  </sheetViews>
  <sheetFormatPr defaultColWidth="28.1640625" defaultRowHeight="18" x14ac:dyDescent="0.55000000000000004"/>
  <cols>
    <col min="1" max="1" width="4.08203125" customWidth="1"/>
    <col min="2" max="3" width="22.58203125" customWidth="1"/>
    <col min="4" max="5" width="30.58203125" customWidth="1"/>
  </cols>
  <sheetData>
    <row r="1" spans="1:5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70</v>
      </c>
    </row>
    <row r="2" spans="1:5" ht="36" customHeight="1" x14ac:dyDescent="0.55000000000000004">
      <c r="A2" s="3">
        <v>1</v>
      </c>
      <c r="B2" s="4" t="s">
        <v>4</v>
      </c>
      <c r="C2" s="4" t="s">
        <v>5</v>
      </c>
      <c r="D2" s="4" t="s">
        <v>6</v>
      </c>
      <c r="E2" s="4" t="s">
        <v>186</v>
      </c>
    </row>
    <row r="3" spans="1:5" ht="36" customHeight="1" x14ac:dyDescent="0.55000000000000004">
      <c r="A3" s="5">
        <v>2</v>
      </c>
      <c r="B3" s="6" t="s">
        <v>7</v>
      </c>
      <c r="C3" s="6" t="s">
        <v>8</v>
      </c>
      <c r="D3" s="6" t="s">
        <v>9</v>
      </c>
      <c r="E3" s="6" t="s">
        <v>187</v>
      </c>
    </row>
    <row r="4" spans="1:5" ht="36" customHeight="1" x14ac:dyDescent="0.55000000000000004">
      <c r="A4" s="5">
        <v>3</v>
      </c>
      <c r="B4" s="6" t="s">
        <v>10</v>
      </c>
      <c r="C4" s="6" t="s">
        <v>11</v>
      </c>
      <c r="D4" s="6" t="s">
        <v>12</v>
      </c>
      <c r="E4" s="6" t="s">
        <v>186</v>
      </c>
    </row>
    <row r="5" spans="1:5" ht="36" customHeight="1" x14ac:dyDescent="0.55000000000000004">
      <c r="A5" s="5">
        <v>4</v>
      </c>
      <c r="B5" s="6" t="s">
        <v>13</v>
      </c>
      <c r="C5" s="6" t="s">
        <v>14</v>
      </c>
      <c r="D5" s="6" t="s">
        <v>15</v>
      </c>
      <c r="E5" s="6" t="s">
        <v>186</v>
      </c>
    </row>
    <row r="6" spans="1:5" ht="36" customHeight="1" x14ac:dyDescent="0.55000000000000004">
      <c r="A6" s="5">
        <v>5</v>
      </c>
      <c r="B6" s="6" t="s">
        <v>16</v>
      </c>
      <c r="C6" s="6" t="s">
        <v>17</v>
      </c>
      <c r="D6" s="6" t="s">
        <v>18</v>
      </c>
      <c r="E6" s="6" t="s">
        <v>188</v>
      </c>
    </row>
    <row r="7" spans="1:5" ht="36" customHeight="1" x14ac:dyDescent="0.55000000000000004">
      <c r="A7" s="5">
        <v>6</v>
      </c>
      <c r="B7" s="6" t="s">
        <v>84</v>
      </c>
      <c r="C7" s="6" t="s">
        <v>85</v>
      </c>
      <c r="D7" s="6" t="s">
        <v>86</v>
      </c>
      <c r="E7" s="6" t="s">
        <v>95</v>
      </c>
    </row>
    <row r="8" spans="1:5" ht="36" customHeight="1" x14ac:dyDescent="0.55000000000000004">
      <c r="A8" s="5">
        <v>7</v>
      </c>
      <c r="B8" s="6" t="s">
        <v>59</v>
      </c>
      <c r="C8" s="6" t="s">
        <v>60</v>
      </c>
      <c r="D8" s="6" t="s">
        <v>81</v>
      </c>
      <c r="E8" s="6" t="s">
        <v>82</v>
      </c>
    </row>
    <row r="9" spans="1:5" ht="36" customHeight="1" x14ac:dyDescent="0.55000000000000004">
      <c r="A9" s="5">
        <v>8</v>
      </c>
      <c r="B9" s="6" t="s">
        <v>62</v>
      </c>
      <c r="C9" s="6" t="s">
        <v>63</v>
      </c>
      <c r="D9" s="6" t="s">
        <v>96</v>
      </c>
      <c r="E9" s="6" t="s">
        <v>82</v>
      </c>
    </row>
    <row r="10" spans="1:5" ht="36" customHeight="1" x14ac:dyDescent="0.55000000000000004">
      <c r="A10" s="5">
        <v>9</v>
      </c>
      <c r="B10" s="6" t="s">
        <v>64</v>
      </c>
      <c r="C10" s="6" t="s">
        <v>65</v>
      </c>
      <c r="D10" s="6" t="s">
        <v>83</v>
      </c>
      <c r="E10" s="6" t="s">
        <v>82</v>
      </c>
    </row>
    <row r="11" spans="1:5" ht="36" customHeight="1" x14ac:dyDescent="0.55000000000000004">
      <c r="A11" s="5">
        <v>10</v>
      </c>
      <c r="B11" s="6" t="s">
        <v>87</v>
      </c>
      <c r="C11" s="6" t="s">
        <v>88</v>
      </c>
      <c r="D11" s="6" t="s">
        <v>97</v>
      </c>
      <c r="E11" s="6" t="s">
        <v>89</v>
      </c>
    </row>
    <row r="12" spans="1:5" ht="36" customHeight="1" x14ac:dyDescent="0.55000000000000004">
      <c r="A12" s="5">
        <v>11</v>
      </c>
      <c r="B12" s="6" t="s">
        <v>90</v>
      </c>
      <c r="C12" s="6" t="s">
        <v>91</v>
      </c>
      <c r="D12" s="6" t="s">
        <v>98</v>
      </c>
      <c r="E12" s="6" t="s">
        <v>92</v>
      </c>
    </row>
    <row r="13" spans="1:5" ht="36" customHeight="1" x14ac:dyDescent="0.55000000000000004">
      <c r="A13" s="5">
        <v>12</v>
      </c>
      <c r="B13" s="6" t="s">
        <v>93</v>
      </c>
      <c r="C13" s="6" t="s">
        <v>61</v>
      </c>
      <c r="D13" s="6" t="s">
        <v>99</v>
      </c>
      <c r="E13" s="6" t="s">
        <v>94</v>
      </c>
    </row>
    <row r="14" spans="1:5" ht="36" customHeight="1" x14ac:dyDescent="0.55000000000000004">
      <c r="A14" s="9"/>
      <c r="B14" s="10"/>
      <c r="C14" s="10"/>
      <c r="D14" s="10"/>
      <c r="E14" s="10"/>
    </row>
    <row r="15" spans="1:5" ht="36" customHeight="1" x14ac:dyDescent="0.55000000000000004">
      <c r="A15" s="5"/>
      <c r="B15" s="6"/>
      <c r="C15" s="6"/>
      <c r="D15" s="6"/>
      <c r="E15" s="6"/>
    </row>
    <row r="16" spans="1:5" ht="36" customHeight="1" x14ac:dyDescent="0.55000000000000004">
      <c r="A16" s="5"/>
      <c r="B16" s="6"/>
      <c r="C16" s="6"/>
      <c r="D16" s="6"/>
      <c r="E16" s="6"/>
    </row>
    <row r="17" spans="1:5" ht="36" customHeight="1" x14ac:dyDescent="0.55000000000000004">
      <c r="A17" s="5"/>
      <c r="B17" s="6"/>
      <c r="C17" s="6"/>
      <c r="D17" s="6"/>
      <c r="E17" s="6"/>
    </row>
    <row r="18" spans="1:5" ht="36" customHeight="1" x14ac:dyDescent="0.55000000000000004">
      <c r="A18" s="5"/>
      <c r="B18" s="6"/>
      <c r="C18" s="6"/>
      <c r="D18" s="6"/>
      <c r="E18" s="6"/>
    </row>
    <row r="19" spans="1:5" ht="36" customHeight="1" x14ac:dyDescent="0.55000000000000004">
      <c r="A19" s="5"/>
      <c r="B19" s="6"/>
      <c r="C19" s="6"/>
      <c r="D19" s="6"/>
      <c r="E19" s="6"/>
    </row>
    <row r="20" spans="1:5" ht="36" customHeight="1" x14ac:dyDescent="0.55000000000000004">
      <c r="A20" s="5"/>
      <c r="B20" s="6"/>
      <c r="C20" s="6"/>
      <c r="D20" s="6"/>
      <c r="E20" s="6"/>
    </row>
    <row r="21" spans="1:5" ht="36" customHeight="1" x14ac:dyDescent="0.55000000000000004">
      <c r="A21" s="5"/>
      <c r="B21" s="6"/>
      <c r="C21" s="6"/>
      <c r="D21" s="6"/>
      <c r="E21" s="6"/>
    </row>
    <row r="22" spans="1:5" ht="36" customHeight="1" x14ac:dyDescent="0.55000000000000004">
      <c r="A22" s="5"/>
      <c r="B22" s="6"/>
      <c r="C22" s="6"/>
      <c r="D22" s="6"/>
      <c r="E22" s="6"/>
    </row>
    <row r="23" spans="1:5" ht="36" customHeight="1" x14ac:dyDescent="0.55000000000000004">
      <c r="A23" s="5"/>
      <c r="B23" s="6"/>
      <c r="C23" s="6"/>
      <c r="D23" s="6"/>
      <c r="E23" s="6"/>
    </row>
    <row r="24" spans="1:5" ht="36" customHeight="1" x14ac:dyDescent="0.55000000000000004">
      <c r="A24" s="5"/>
      <c r="B24" s="6"/>
      <c r="C24" s="6"/>
      <c r="D24" s="6"/>
      <c r="E24" s="6"/>
    </row>
    <row r="25" spans="1:5" ht="36" customHeight="1" x14ac:dyDescent="0.55000000000000004">
      <c r="A25" s="5"/>
      <c r="B25" s="6"/>
      <c r="C25" s="6"/>
      <c r="D25" s="6"/>
      <c r="E25" s="6"/>
    </row>
    <row r="26" spans="1:5" ht="36" customHeight="1" x14ac:dyDescent="0.55000000000000004">
      <c r="A26" s="5"/>
      <c r="B26" s="6"/>
      <c r="C26" s="6"/>
      <c r="D26" s="6"/>
      <c r="E26" s="6"/>
    </row>
    <row r="27" spans="1:5" ht="36" customHeight="1" x14ac:dyDescent="0.55000000000000004">
      <c r="A27" s="5"/>
      <c r="B27" s="6"/>
      <c r="C27" s="6"/>
      <c r="D27" s="6"/>
      <c r="E27" s="6"/>
    </row>
    <row r="28" spans="1:5" ht="36" customHeight="1" x14ac:dyDescent="0.55000000000000004">
      <c r="A28" s="5"/>
      <c r="B28" s="6"/>
      <c r="C28" s="6"/>
      <c r="D28" s="6"/>
      <c r="E28" s="6"/>
    </row>
    <row r="29" spans="1:5" ht="36" customHeight="1" x14ac:dyDescent="0.55000000000000004">
      <c r="A29" s="5"/>
      <c r="B29" s="6"/>
      <c r="C29" s="6"/>
      <c r="D29" s="6"/>
      <c r="E29" s="6"/>
    </row>
    <row r="30" spans="1:5" ht="36" customHeight="1" x14ac:dyDescent="0.55000000000000004">
      <c r="A30" s="5"/>
      <c r="B30" s="6"/>
      <c r="C30" s="6"/>
      <c r="D30" s="6"/>
      <c r="E30" s="6"/>
    </row>
    <row r="31" spans="1:5" ht="36" customHeight="1" x14ac:dyDescent="0.55000000000000004">
      <c r="A31" s="5"/>
      <c r="B31" s="6"/>
      <c r="C31" s="6"/>
      <c r="D31" s="6"/>
      <c r="E31" s="6"/>
    </row>
    <row r="32" spans="1:5" ht="36" customHeight="1" x14ac:dyDescent="0.55000000000000004">
      <c r="A32" s="5"/>
      <c r="B32" s="6"/>
      <c r="C32" s="6"/>
      <c r="D32" s="6"/>
      <c r="E32" s="6"/>
    </row>
    <row r="33" spans="1:5" ht="36" customHeight="1" x14ac:dyDescent="0.55000000000000004">
      <c r="A33" s="5"/>
      <c r="B33" s="6"/>
      <c r="C33" s="6"/>
      <c r="D33" s="6"/>
      <c r="E33" s="6"/>
    </row>
    <row r="34" spans="1:5" ht="36" customHeight="1" x14ac:dyDescent="0.55000000000000004">
      <c r="A34" s="5"/>
      <c r="B34" s="6"/>
      <c r="C34" s="6"/>
      <c r="D34" s="6"/>
      <c r="E34" s="6"/>
    </row>
    <row r="35" spans="1:5" ht="36" customHeight="1" x14ac:dyDescent="0.55000000000000004">
      <c r="A35" s="5"/>
      <c r="B35" s="6"/>
      <c r="C35" s="6"/>
      <c r="D35" s="6"/>
      <c r="E35" s="6"/>
    </row>
    <row r="36" spans="1:5" ht="36" customHeight="1" x14ac:dyDescent="0.55000000000000004">
      <c r="A36" s="5"/>
      <c r="B36" s="6"/>
      <c r="C36" s="6"/>
      <c r="D36" s="6"/>
      <c r="E36" s="6"/>
    </row>
    <row r="37" spans="1:5" ht="36" customHeight="1" x14ac:dyDescent="0.55000000000000004">
      <c r="A37" s="5"/>
      <c r="B37" s="6"/>
      <c r="C37" s="6"/>
      <c r="D37" s="6"/>
      <c r="E37" s="6"/>
    </row>
    <row r="38" spans="1:5" ht="36" customHeight="1" x14ac:dyDescent="0.55000000000000004">
      <c r="A38" s="5"/>
      <c r="B38" s="6"/>
      <c r="C38" s="6"/>
      <c r="D38" s="6"/>
      <c r="E38" s="6"/>
    </row>
    <row r="39" spans="1:5" ht="36" customHeight="1" x14ac:dyDescent="0.55000000000000004">
      <c r="A39" s="5"/>
      <c r="B39" s="6"/>
      <c r="C39" s="6"/>
      <c r="D39" s="6"/>
      <c r="E39" s="6"/>
    </row>
    <row r="40" spans="1:5" ht="36" customHeight="1" x14ac:dyDescent="0.55000000000000004">
      <c r="A40" s="5"/>
      <c r="B40" s="6"/>
      <c r="C40" s="6"/>
      <c r="D40" s="6"/>
      <c r="E40" s="6"/>
    </row>
    <row r="41" spans="1:5" ht="36" customHeight="1" x14ac:dyDescent="0.55000000000000004">
      <c r="A41" s="5"/>
      <c r="B41" s="6"/>
      <c r="C41" s="6"/>
      <c r="D41" s="6"/>
      <c r="E41" s="6"/>
    </row>
    <row r="42" spans="1:5" ht="36" customHeight="1" x14ac:dyDescent="0.55000000000000004">
      <c r="A42" s="5"/>
      <c r="B42" s="6"/>
      <c r="C42" s="6"/>
      <c r="D42" s="6"/>
      <c r="E42" s="6"/>
    </row>
    <row r="43" spans="1:5" ht="36" customHeight="1" x14ac:dyDescent="0.55000000000000004">
      <c r="A43" s="5"/>
      <c r="B43" s="6"/>
      <c r="C43" s="6"/>
      <c r="D43" s="6"/>
      <c r="E43" s="6"/>
    </row>
    <row r="44" spans="1:5" ht="36" customHeight="1" x14ac:dyDescent="0.55000000000000004">
      <c r="A44" s="5"/>
      <c r="B44" s="6"/>
      <c r="C44" s="6"/>
      <c r="D44" s="6"/>
      <c r="E44" s="6"/>
    </row>
    <row r="45" spans="1:5" ht="36" customHeight="1" x14ac:dyDescent="0.55000000000000004">
      <c r="A45" s="5"/>
      <c r="B45" s="6"/>
      <c r="C45" s="6"/>
      <c r="D45" s="6"/>
      <c r="E45" s="6"/>
    </row>
    <row r="46" spans="1:5" ht="36" customHeight="1" x14ac:dyDescent="0.55000000000000004">
      <c r="A46" s="5"/>
      <c r="B46" s="6"/>
      <c r="C46" s="6"/>
      <c r="D46" s="6"/>
      <c r="E46" s="6"/>
    </row>
    <row r="47" spans="1:5" ht="36" customHeight="1" x14ac:dyDescent="0.55000000000000004">
      <c r="A47" s="7"/>
      <c r="B47" s="8"/>
      <c r="C47" s="8"/>
      <c r="D47" s="8"/>
      <c r="E47" s="8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910B-470C-4D2C-B577-3B39F2E32F3E}">
  <dimension ref="A1:E36"/>
  <sheetViews>
    <sheetView zoomScale="55" zoomScaleNormal="55" workbookViewId="0">
      <selection activeCell="F2" sqref="F2"/>
    </sheetView>
  </sheetViews>
  <sheetFormatPr defaultColWidth="20.33203125" defaultRowHeight="18" x14ac:dyDescent="0.55000000000000004"/>
  <cols>
    <col min="1" max="1" width="4.08203125" customWidth="1"/>
    <col min="2" max="3" width="22.58203125" customWidth="1"/>
    <col min="4" max="5" width="30.58203125" customWidth="1"/>
  </cols>
  <sheetData>
    <row r="1" spans="1:5" x14ac:dyDescent="0.55000000000000004">
      <c r="A1" s="1" t="s">
        <v>0</v>
      </c>
      <c r="B1" s="2" t="s">
        <v>71</v>
      </c>
      <c r="C1" s="2" t="s">
        <v>2</v>
      </c>
      <c r="D1" s="2" t="s">
        <v>3</v>
      </c>
      <c r="E1" s="2" t="s">
        <v>69</v>
      </c>
    </row>
    <row r="2" spans="1:5" ht="36" customHeight="1" x14ac:dyDescent="0.55000000000000004">
      <c r="A2" s="3">
        <v>1</v>
      </c>
      <c r="B2" s="4" t="s">
        <v>19</v>
      </c>
      <c r="C2" s="4" t="s">
        <v>20</v>
      </c>
      <c r="D2" s="4" t="s">
        <v>72</v>
      </c>
      <c r="E2" s="4" t="s">
        <v>73</v>
      </c>
    </row>
    <row r="3" spans="1:5" ht="36" customHeight="1" x14ac:dyDescent="0.55000000000000004">
      <c r="A3" s="5">
        <f>A2+1</f>
        <v>2</v>
      </c>
      <c r="B3" s="6" t="s">
        <v>21</v>
      </c>
      <c r="C3" s="6" t="s">
        <v>22</v>
      </c>
      <c r="D3" s="6" t="s">
        <v>23</v>
      </c>
      <c r="E3" s="6" t="s">
        <v>73</v>
      </c>
    </row>
    <row r="4" spans="1:5" ht="36" customHeight="1" x14ac:dyDescent="0.55000000000000004">
      <c r="A4" s="5">
        <f t="shared" ref="A4:A36" si="0">A3+1</f>
        <v>3</v>
      </c>
      <c r="B4" s="6" t="s">
        <v>24</v>
      </c>
      <c r="C4" s="6" t="s">
        <v>25</v>
      </c>
      <c r="D4" s="6" t="s">
        <v>74</v>
      </c>
      <c r="E4" s="6" t="s">
        <v>75</v>
      </c>
    </row>
    <row r="5" spans="1:5" ht="36" customHeight="1" x14ac:dyDescent="0.55000000000000004">
      <c r="A5" s="5">
        <f t="shared" si="0"/>
        <v>4</v>
      </c>
      <c r="B5" s="6" t="s">
        <v>26</v>
      </c>
      <c r="C5" s="6" t="s">
        <v>27</v>
      </c>
      <c r="D5" s="6" t="s">
        <v>28</v>
      </c>
      <c r="E5" s="6" t="s">
        <v>75</v>
      </c>
    </row>
    <row r="6" spans="1:5" ht="36" customHeight="1" x14ac:dyDescent="0.55000000000000004">
      <c r="A6" s="5">
        <f t="shared" si="0"/>
        <v>5</v>
      </c>
      <c r="B6" s="6" t="s">
        <v>173</v>
      </c>
      <c r="C6" s="6" t="s">
        <v>176</v>
      </c>
      <c r="D6" s="6" t="s">
        <v>184</v>
      </c>
      <c r="E6" s="6" t="s">
        <v>180</v>
      </c>
    </row>
    <row r="7" spans="1:5" ht="36" customHeight="1" x14ac:dyDescent="0.55000000000000004">
      <c r="A7" s="5">
        <f t="shared" si="0"/>
        <v>6</v>
      </c>
      <c r="B7" s="6" t="s">
        <v>174</v>
      </c>
      <c r="C7" s="6" t="s">
        <v>177</v>
      </c>
      <c r="D7" s="6" t="s">
        <v>185</v>
      </c>
      <c r="E7" s="6" t="s">
        <v>181</v>
      </c>
    </row>
    <row r="8" spans="1:5" ht="36" customHeight="1" x14ac:dyDescent="0.55000000000000004">
      <c r="A8" s="5">
        <f t="shared" si="0"/>
        <v>7</v>
      </c>
      <c r="B8" s="6" t="s">
        <v>175</v>
      </c>
      <c r="C8" s="6" t="s">
        <v>178</v>
      </c>
      <c r="D8" s="6" t="s">
        <v>183</v>
      </c>
      <c r="E8" s="6" t="s">
        <v>182</v>
      </c>
    </row>
    <row r="9" spans="1:5" ht="36" customHeight="1" x14ac:dyDescent="0.55000000000000004">
      <c r="A9" s="5">
        <f t="shared" si="0"/>
        <v>8</v>
      </c>
      <c r="B9" s="6" t="s">
        <v>66</v>
      </c>
      <c r="C9" s="6" t="s">
        <v>67</v>
      </c>
      <c r="D9" s="6" t="s">
        <v>68</v>
      </c>
      <c r="E9" s="6" t="s">
        <v>179</v>
      </c>
    </row>
    <row r="10" spans="1:5" ht="36" customHeight="1" x14ac:dyDescent="0.55000000000000004">
      <c r="A10" s="5">
        <f t="shared" si="0"/>
        <v>9</v>
      </c>
      <c r="B10" s="6" t="s">
        <v>29</v>
      </c>
      <c r="C10" s="6" t="s">
        <v>30</v>
      </c>
      <c r="D10" s="6" t="s">
        <v>31</v>
      </c>
      <c r="E10" s="6" t="s">
        <v>76</v>
      </c>
    </row>
    <row r="11" spans="1:5" ht="36" customHeight="1" x14ac:dyDescent="0.55000000000000004">
      <c r="A11" s="5">
        <f t="shared" si="0"/>
        <v>10</v>
      </c>
      <c r="B11" s="6" t="s">
        <v>32</v>
      </c>
      <c r="C11" s="6" t="s">
        <v>33</v>
      </c>
      <c r="D11" s="6" t="s">
        <v>77</v>
      </c>
      <c r="E11" s="6" t="s">
        <v>76</v>
      </c>
    </row>
    <row r="12" spans="1:5" ht="36" customHeight="1" x14ac:dyDescent="0.55000000000000004">
      <c r="A12" s="5">
        <f t="shared" si="0"/>
        <v>11</v>
      </c>
      <c r="B12" s="6" t="s">
        <v>34</v>
      </c>
      <c r="C12" s="6" t="s">
        <v>35</v>
      </c>
      <c r="D12" s="6" t="s">
        <v>78</v>
      </c>
      <c r="E12" s="6" t="s">
        <v>76</v>
      </c>
    </row>
    <row r="13" spans="1:5" ht="36" customHeight="1" x14ac:dyDescent="0.55000000000000004">
      <c r="A13" s="5">
        <f t="shared" si="0"/>
        <v>12</v>
      </c>
      <c r="B13" s="6" t="s">
        <v>36</v>
      </c>
      <c r="C13" s="6" t="s">
        <v>37</v>
      </c>
      <c r="D13" s="6" t="s">
        <v>79</v>
      </c>
      <c r="E13" s="6" t="s">
        <v>76</v>
      </c>
    </row>
    <row r="14" spans="1:5" ht="36" customHeight="1" x14ac:dyDescent="0.55000000000000004">
      <c r="A14" s="5">
        <f t="shared" si="0"/>
        <v>13</v>
      </c>
      <c r="B14" s="6" t="s">
        <v>38</v>
      </c>
      <c r="C14" s="6" t="s">
        <v>39</v>
      </c>
      <c r="D14" s="6" t="s">
        <v>40</v>
      </c>
      <c r="E14" s="6" t="s">
        <v>73</v>
      </c>
    </row>
    <row r="15" spans="1:5" ht="36" customHeight="1" x14ac:dyDescent="0.55000000000000004">
      <c r="A15" s="5">
        <f t="shared" si="0"/>
        <v>14</v>
      </c>
      <c r="B15" s="6" t="s">
        <v>41</v>
      </c>
      <c r="C15" s="6" t="s">
        <v>42</v>
      </c>
      <c r="D15" s="6" t="s">
        <v>43</v>
      </c>
      <c r="E15" s="6" t="s">
        <v>73</v>
      </c>
    </row>
    <row r="16" spans="1:5" ht="36" customHeight="1" x14ac:dyDescent="0.55000000000000004">
      <c r="A16" s="5">
        <f t="shared" si="0"/>
        <v>15</v>
      </c>
      <c r="B16" s="6" t="s">
        <v>44</v>
      </c>
      <c r="C16" s="6" t="s">
        <v>45</v>
      </c>
      <c r="D16" s="6" t="s">
        <v>46</v>
      </c>
      <c r="E16" s="6" t="s">
        <v>73</v>
      </c>
    </row>
    <row r="17" spans="1:5" ht="36" customHeight="1" x14ac:dyDescent="0.55000000000000004">
      <c r="A17" s="5">
        <f t="shared" si="0"/>
        <v>16</v>
      </c>
      <c r="B17" s="6" t="s">
        <v>47</v>
      </c>
      <c r="C17" s="6" t="s">
        <v>48</v>
      </c>
      <c r="D17" s="6" t="s">
        <v>49</v>
      </c>
      <c r="E17" s="6" t="s">
        <v>73</v>
      </c>
    </row>
    <row r="18" spans="1:5" ht="36" customHeight="1" x14ac:dyDescent="0.55000000000000004">
      <c r="A18" s="5">
        <f t="shared" si="0"/>
        <v>17</v>
      </c>
      <c r="B18" s="6" t="s">
        <v>50</v>
      </c>
      <c r="C18" s="6" t="s">
        <v>51</v>
      </c>
      <c r="D18" s="6" t="s">
        <v>52</v>
      </c>
      <c r="E18" s="6" t="s">
        <v>80</v>
      </c>
    </row>
    <row r="19" spans="1:5" ht="36" customHeight="1" x14ac:dyDescent="0.55000000000000004">
      <c r="A19" s="5">
        <f t="shared" si="0"/>
        <v>18</v>
      </c>
      <c r="B19" s="6" t="s">
        <v>53</v>
      </c>
      <c r="C19" s="6" t="s">
        <v>54</v>
      </c>
      <c r="D19" s="6" t="s">
        <v>55</v>
      </c>
      <c r="E19" s="6" t="s">
        <v>73</v>
      </c>
    </row>
    <row r="20" spans="1:5" ht="36" customHeight="1" x14ac:dyDescent="0.55000000000000004">
      <c r="A20" s="5">
        <f t="shared" si="0"/>
        <v>19</v>
      </c>
      <c r="B20" s="6" t="s">
        <v>56</v>
      </c>
      <c r="C20" s="6" t="s">
        <v>57</v>
      </c>
      <c r="D20" s="6" t="s">
        <v>58</v>
      </c>
      <c r="E20" s="6" t="s">
        <v>80</v>
      </c>
    </row>
    <row r="21" spans="1:5" ht="36" customHeight="1" x14ac:dyDescent="0.55000000000000004">
      <c r="A21" s="5">
        <f t="shared" si="0"/>
        <v>20</v>
      </c>
      <c r="B21" s="6" t="s">
        <v>100</v>
      </c>
      <c r="C21" s="6" t="s">
        <v>101</v>
      </c>
      <c r="D21" s="6" t="s">
        <v>108</v>
      </c>
      <c r="E21" s="6" t="s">
        <v>30</v>
      </c>
    </row>
    <row r="22" spans="1:5" ht="36" customHeight="1" x14ac:dyDescent="0.55000000000000004">
      <c r="A22" s="5">
        <f t="shared" si="0"/>
        <v>21</v>
      </c>
      <c r="B22" s="6" t="s">
        <v>102</v>
      </c>
      <c r="C22" s="6" t="s">
        <v>103</v>
      </c>
      <c r="D22" s="6" t="s">
        <v>109</v>
      </c>
      <c r="E22" s="6" t="s">
        <v>33</v>
      </c>
    </row>
    <row r="23" spans="1:5" ht="36" customHeight="1" x14ac:dyDescent="0.55000000000000004">
      <c r="A23" s="5">
        <f t="shared" si="0"/>
        <v>22</v>
      </c>
      <c r="B23" s="6" t="s">
        <v>104</v>
      </c>
      <c r="C23" s="6" t="s">
        <v>105</v>
      </c>
      <c r="D23" s="6" t="s">
        <v>110</v>
      </c>
      <c r="E23" s="6" t="s">
        <v>35</v>
      </c>
    </row>
    <row r="24" spans="1:5" ht="36" customHeight="1" x14ac:dyDescent="0.55000000000000004">
      <c r="A24" s="5">
        <f t="shared" si="0"/>
        <v>23</v>
      </c>
      <c r="B24" s="6" t="s">
        <v>106</v>
      </c>
      <c r="C24" s="6" t="s">
        <v>107</v>
      </c>
      <c r="D24" s="6" t="s">
        <v>111</v>
      </c>
      <c r="E24" s="6" t="s">
        <v>37</v>
      </c>
    </row>
    <row r="25" spans="1:5" ht="36" customHeight="1" x14ac:dyDescent="0.55000000000000004">
      <c r="A25" s="5">
        <f t="shared" si="0"/>
        <v>24</v>
      </c>
      <c r="B25" s="6" t="s">
        <v>112</v>
      </c>
      <c r="C25" s="6" t="s">
        <v>113</v>
      </c>
      <c r="D25" s="6" t="s">
        <v>114</v>
      </c>
      <c r="E25" s="6" t="s">
        <v>30</v>
      </c>
    </row>
    <row r="26" spans="1:5" ht="36" customHeight="1" x14ac:dyDescent="0.55000000000000004">
      <c r="A26" s="5">
        <f t="shared" si="0"/>
        <v>25</v>
      </c>
      <c r="B26" s="6" t="s">
        <v>115</v>
      </c>
      <c r="C26" s="6" t="s">
        <v>116</v>
      </c>
      <c r="D26" s="6" t="s">
        <v>117</v>
      </c>
      <c r="E26" s="6" t="s">
        <v>33</v>
      </c>
    </row>
    <row r="27" spans="1:5" ht="36" customHeight="1" x14ac:dyDescent="0.55000000000000004">
      <c r="A27" s="5">
        <f t="shared" si="0"/>
        <v>26</v>
      </c>
      <c r="B27" s="6" t="s">
        <v>118</v>
      </c>
      <c r="C27" s="6" t="s">
        <v>119</v>
      </c>
      <c r="D27" s="6" t="s">
        <v>120</v>
      </c>
      <c r="E27" s="6" t="s">
        <v>35</v>
      </c>
    </row>
    <row r="28" spans="1:5" ht="36" customHeight="1" x14ac:dyDescent="0.55000000000000004">
      <c r="A28" s="5">
        <f t="shared" si="0"/>
        <v>27</v>
      </c>
      <c r="B28" s="6" t="s">
        <v>121</v>
      </c>
      <c r="C28" s="6" t="s">
        <v>122</v>
      </c>
      <c r="D28" s="6" t="s">
        <v>123</v>
      </c>
      <c r="E28" s="6" t="s">
        <v>37</v>
      </c>
    </row>
    <row r="29" spans="1:5" ht="36" customHeight="1" x14ac:dyDescent="0.55000000000000004">
      <c r="A29" s="5">
        <f t="shared" si="0"/>
        <v>28</v>
      </c>
      <c r="B29" s="6" t="s">
        <v>124</v>
      </c>
      <c r="C29" s="6" t="s">
        <v>125</v>
      </c>
      <c r="D29" s="6" t="s">
        <v>126</v>
      </c>
      <c r="E29" s="6" t="s">
        <v>30</v>
      </c>
    </row>
    <row r="30" spans="1:5" ht="36" customHeight="1" x14ac:dyDescent="0.55000000000000004">
      <c r="A30" s="5">
        <f t="shared" si="0"/>
        <v>29</v>
      </c>
      <c r="B30" s="6" t="s">
        <v>127</v>
      </c>
      <c r="C30" s="6" t="s">
        <v>128</v>
      </c>
      <c r="D30" s="6" t="s">
        <v>129</v>
      </c>
      <c r="E30" s="6" t="s">
        <v>33</v>
      </c>
    </row>
    <row r="31" spans="1:5" ht="36" customHeight="1" x14ac:dyDescent="0.55000000000000004">
      <c r="A31" s="5">
        <f t="shared" si="0"/>
        <v>30</v>
      </c>
      <c r="B31" s="6" t="s">
        <v>130</v>
      </c>
      <c r="C31" s="6" t="s">
        <v>131</v>
      </c>
      <c r="D31" s="6" t="s">
        <v>132</v>
      </c>
      <c r="E31" s="6" t="s">
        <v>35</v>
      </c>
    </row>
    <row r="32" spans="1:5" ht="36" customHeight="1" x14ac:dyDescent="0.55000000000000004">
      <c r="A32" s="5">
        <f t="shared" si="0"/>
        <v>31</v>
      </c>
      <c r="B32" s="6" t="s">
        <v>133</v>
      </c>
      <c r="C32" s="6" t="s">
        <v>134</v>
      </c>
      <c r="D32" s="6" t="s">
        <v>135</v>
      </c>
      <c r="E32" s="6" t="s">
        <v>37</v>
      </c>
    </row>
    <row r="33" spans="1:5" ht="36" customHeight="1" x14ac:dyDescent="0.55000000000000004">
      <c r="A33" s="5">
        <f t="shared" si="0"/>
        <v>32</v>
      </c>
      <c r="B33" s="6" t="s">
        <v>136</v>
      </c>
      <c r="C33" s="6" t="s">
        <v>137</v>
      </c>
      <c r="D33" s="6" t="s">
        <v>138</v>
      </c>
      <c r="E33" s="6" t="s">
        <v>30</v>
      </c>
    </row>
    <row r="34" spans="1:5" ht="36" customHeight="1" x14ac:dyDescent="0.55000000000000004">
      <c r="A34" s="5">
        <f t="shared" si="0"/>
        <v>33</v>
      </c>
      <c r="B34" s="6" t="s">
        <v>139</v>
      </c>
      <c r="C34" s="6" t="s">
        <v>140</v>
      </c>
      <c r="D34" s="6" t="s">
        <v>141</v>
      </c>
      <c r="E34" s="6" t="s">
        <v>33</v>
      </c>
    </row>
    <row r="35" spans="1:5" ht="36" customHeight="1" x14ac:dyDescent="0.55000000000000004">
      <c r="A35" s="5">
        <f t="shared" si="0"/>
        <v>34</v>
      </c>
      <c r="B35" s="6" t="s">
        <v>142</v>
      </c>
      <c r="C35" s="6" t="s">
        <v>143</v>
      </c>
      <c r="D35" s="6" t="s">
        <v>144</v>
      </c>
      <c r="E35" s="6" t="s">
        <v>35</v>
      </c>
    </row>
    <row r="36" spans="1:5" ht="36" customHeight="1" x14ac:dyDescent="0.55000000000000004">
      <c r="A36" s="7">
        <f t="shared" si="0"/>
        <v>35</v>
      </c>
      <c r="B36" s="8" t="s">
        <v>145</v>
      </c>
      <c r="C36" s="8" t="s">
        <v>146</v>
      </c>
      <c r="D36" s="8" t="s">
        <v>147</v>
      </c>
      <c r="E36" s="8" t="s">
        <v>37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C2A2-C092-4B7A-85DD-6B2EA6EDB41F}">
  <dimension ref="A1:I78"/>
  <sheetViews>
    <sheetView zoomScale="70" zoomScaleNormal="70" workbookViewId="0"/>
  </sheetViews>
  <sheetFormatPr defaultRowHeight="18" x14ac:dyDescent="0.55000000000000004"/>
  <cols>
    <col min="1" max="1" width="6.4140625" bestFit="1" customWidth="1"/>
    <col min="2" max="3" width="22.58203125" customWidth="1"/>
    <col min="4" max="4" width="30.58203125" customWidth="1"/>
    <col min="5" max="5" width="12.33203125" bestFit="1" customWidth="1"/>
    <col min="7" max="7" width="24.1640625" customWidth="1"/>
  </cols>
  <sheetData>
    <row r="1" spans="1:9" ht="36" x14ac:dyDescent="0.55000000000000004">
      <c r="A1" s="1" t="s">
        <v>148</v>
      </c>
      <c r="B1" s="2" t="s">
        <v>149</v>
      </c>
      <c r="C1" s="2" t="s">
        <v>150</v>
      </c>
      <c r="D1" s="2" t="s">
        <v>151</v>
      </c>
      <c r="E1" s="2" t="s">
        <v>2</v>
      </c>
      <c r="F1" s="2" t="s">
        <v>167</v>
      </c>
      <c r="G1" s="2" t="s">
        <v>3</v>
      </c>
      <c r="H1" s="2" t="s">
        <v>171</v>
      </c>
      <c r="I1" s="2" t="s">
        <v>172</v>
      </c>
    </row>
    <row r="2" spans="1:9" ht="36" customHeight="1" x14ac:dyDescent="0.55000000000000004">
      <c r="A2" s="3">
        <v>0</v>
      </c>
      <c r="B2" s="4" t="s">
        <v>152</v>
      </c>
      <c r="C2" s="4" t="s">
        <v>153</v>
      </c>
      <c r="D2" s="4" t="s">
        <v>154</v>
      </c>
      <c r="E2" s="4" t="s">
        <v>168</v>
      </c>
      <c r="F2" s="4" t="s">
        <v>169</v>
      </c>
      <c r="G2" s="4" t="s">
        <v>170</v>
      </c>
      <c r="H2" s="11">
        <v>0.73140000000000005</v>
      </c>
      <c r="I2" s="12">
        <v>71084</v>
      </c>
    </row>
    <row r="3" spans="1:9" ht="36" customHeight="1" x14ac:dyDescent="0.55000000000000004">
      <c r="A3" s="5">
        <v>1</v>
      </c>
      <c r="B3" s="6" t="s">
        <v>155</v>
      </c>
      <c r="C3" s="6" t="s">
        <v>156</v>
      </c>
      <c r="D3" s="6" t="s">
        <v>157</v>
      </c>
      <c r="E3" s="6" t="s">
        <v>168</v>
      </c>
      <c r="F3" s="6" t="s">
        <v>169</v>
      </c>
      <c r="G3" s="6" t="s">
        <v>170</v>
      </c>
      <c r="H3" s="13">
        <v>0.16880000000000001</v>
      </c>
      <c r="I3" s="14">
        <v>16405</v>
      </c>
    </row>
    <row r="4" spans="1:9" ht="36" customHeight="1" x14ac:dyDescent="0.55000000000000004">
      <c r="A4" s="5">
        <v>2</v>
      </c>
      <c r="B4" s="6" t="s">
        <v>158</v>
      </c>
      <c r="C4" s="6" t="s">
        <v>159</v>
      </c>
      <c r="D4" s="6" t="s">
        <v>160</v>
      </c>
      <c r="E4" s="6" t="s">
        <v>168</v>
      </c>
      <c r="F4" s="6" t="s">
        <v>169</v>
      </c>
      <c r="G4" s="6" t="s">
        <v>170</v>
      </c>
      <c r="H4" s="13">
        <v>5.5199999999999999E-2</v>
      </c>
      <c r="I4" s="14">
        <v>5360</v>
      </c>
    </row>
    <row r="5" spans="1:9" ht="36" customHeight="1" x14ac:dyDescent="0.55000000000000004">
      <c r="A5" s="5">
        <v>3</v>
      </c>
      <c r="B5" s="6" t="s">
        <v>161</v>
      </c>
      <c r="C5" s="6" t="s">
        <v>162</v>
      </c>
      <c r="D5" s="6" t="s">
        <v>163</v>
      </c>
      <c r="E5" s="6" t="s">
        <v>168</v>
      </c>
      <c r="F5" s="6" t="s">
        <v>169</v>
      </c>
      <c r="G5" s="6" t="s">
        <v>170</v>
      </c>
      <c r="H5" s="13">
        <v>2.2599999999999999E-2</v>
      </c>
      <c r="I5" s="14">
        <v>2196</v>
      </c>
    </row>
    <row r="6" spans="1:9" ht="36" customHeight="1" x14ac:dyDescent="0.55000000000000004">
      <c r="A6" s="7">
        <v>4</v>
      </c>
      <c r="B6" s="8" t="s">
        <v>164</v>
      </c>
      <c r="C6" s="8" t="s">
        <v>165</v>
      </c>
      <c r="D6" s="8" t="s">
        <v>166</v>
      </c>
      <c r="E6" s="8" t="s">
        <v>168</v>
      </c>
      <c r="F6" s="8" t="s">
        <v>169</v>
      </c>
      <c r="G6" s="8" t="s">
        <v>170</v>
      </c>
      <c r="H6" s="15">
        <v>2.1999999999999999E-2</v>
      </c>
      <c r="I6" s="16">
        <v>2139</v>
      </c>
    </row>
    <row r="7" spans="1:9" ht="36" customHeight="1" x14ac:dyDescent="0.55000000000000004"/>
    <row r="8" spans="1:9" ht="36" customHeight="1" x14ac:dyDescent="0.55000000000000004"/>
    <row r="9" spans="1:9" ht="36" customHeight="1" x14ac:dyDescent="0.55000000000000004"/>
    <row r="10" spans="1:9" ht="36" customHeight="1" x14ac:dyDescent="0.55000000000000004"/>
    <row r="11" spans="1:9" ht="36" customHeight="1" x14ac:dyDescent="0.55000000000000004"/>
    <row r="12" spans="1:9" ht="36" customHeight="1" x14ac:dyDescent="0.55000000000000004"/>
    <row r="13" spans="1:9" ht="36" customHeight="1" x14ac:dyDescent="0.55000000000000004"/>
    <row r="14" spans="1:9" ht="36" customHeight="1" x14ac:dyDescent="0.55000000000000004"/>
    <row r="15" spans="1:9" ht="36" customHeight="1" x14ac:dyDescent="0.55000000000000004"/>
    <row r="16" spans="1:9" ht="36" customHeight="1" x14ac:dyDescent="0.55000000000000004"/>
    <row r="17" ht="36" customHeight="1" x14ac:dyDescent="0.55000000000000004"/>
    <row r="18" ht="36" customHeight="1" x14ac:dyDescent="0.55000000000000004"/>
    <row r="19" ht="36" customHeight="1" x14ac:dyDescent="0.55000000000000004"/>
    <row r="20" ht="36" customHeight="1" x14ac:dyDescent="0.55000000000000004"/>
    <row r="21" ht="36" customHeight="1" x14ac:dyDescent="0.55000000000000004"/>
    <row r="22" ht="36" customHeight="1" x14ac:dyDescent="0.55000000000000004"/>
    <row r="23" ht="36" customHeight="1" x14ac:dyDescent="0.55000000000000004"/>
    <row r="24" ht="36" customHeight="1" x14ac:dyDescent="0.55000000000000004"/>
    <row r="25" ht="36" customHeight="1" x14ac:dyDescent="0.55000000000000004"/>
    <row r="26" ht="36" customHeight="1" x14ac:dyDescent="0.55000000000000004"/>
    <row r="27" ht="36" customHeight="1" x14ac:dyDescent="0.55000000000000004"/>
    <row r="28" ht="36" customHeight="1" x14ac:dyDescent="0.55000000000000004"/>
    <row r="29" ht="36" customHeight="1" x14ac:dyDescent="0.55000000000000004"/>
    <row r="30" ht="36" customHeight="1" x14ac:dyDescent="0.55000000000000004"/>
    <row r="31" ht="36" customHeight="1" x14ac:dyDescent="0.55000000000000004"/>
    <row r="32" ht="36" customHeight="1" x14ac:dyDescent="0.55000000000000004"/>
    <row r="33" ht="36" customHeight="1" x14ac:dyDescent="0.55000000000000004"/>
    <row r="34" ht="36" customHeight="1" x14ac:dyDescent="0.55000000000000004"/>
    <row r="35" ht="36" customHeight="1" x14ac:dyDescent="0.55000000000000004"/>
    <row r="36" ht="36" customHeight="1" x14ac:dyDescent="0.55000000000000004"/>
    <row r="37" ht="36" customHeight="1" x14ac:dyDescent="0.55000000000000004"/>
    <row r="38" ht="36" customHeight="1" x14ac:dyDescent="0.55000000000000004"/>
    <row r="39" ht="36" customHeight="1" x14ac:dyDescent="0.55000000000000004"/>
    <row r="40" ht="36" customHeight="1" x14ac:dyDescent="0.55000000000000004"/>
    <row r="41" ht="36" customHeight="1" x14ac:dyDescent="0.55000000000000004"/>
    <row r="42" ht="36" customHeight="1" x14ac:dyDescent="0.55000000000000004"/>
    <row r="43" ht="36" customHeight="1" x14ac:dyDescent="0.55000000000000004"/>
    <row r="44" ht="36" customHeight="1" x14ac:dyDescent="0.55000000000000004"/>
    <row r="45" ht="36" customHeight="1" x14ac:dyDescent="0.55000000000000004"/>
    <row r="46" ht="36" customHeight="1" x14ac:dyDescent="0.55000000000000004"/>
    <row r="47" ht="36" customHeight="1" x14ac:dyDescent="0.55000000000000004"/>
    <row r="48" ht="36" customHeight="1" x14ac:dyDescent="0.55000000000000004"/>
    <row r="49" ht="36" customHeight="1" x14ac:dyDescent="0.55000000000000004"/>
    <row r="50" ht="36" customHeight="1" x14ac:dyDescent="0.55000000000000004"/>
    <row r="51" ht="36" customHeight="1" x14ac:dyDescent="0.55000000000000004"/>
    <row r="52" ht="36" customHeight="1" x14ac:dyDescent="0.55000000000000004"/>
    <row r="53" ht="36" customHeight="1" x14ac:dyDescent="0.55000000000000004"/>
    <row r="54" ht="36" customHeight="1" x14ac:dyDescent="0.55000000000000004"/>
    <row r="55" ht="36" customHeight="1" x14ac:dyDescent="0.55000000000000004"/>
    <row r="56" ht="36" customHeight="1" x14ac:dyDescent="0.55000000000000004"/>
    <row r="57" ht="36" customHeight="1" x14ac:dyDescent="0.55000000000000004"/>
    <row r="58" ht="36" customHeight="1" x14ac:dyDescent="0.55000000000000004"/>
    <row r="59" ht="36" customHeight="1" x14ac:dyDescent="0.55000000000000004"/>
    <row r="60" ht="36" customHeight="1" x14ac:dyDescent="0.55000000000000004"/>
    <row r="61" ht="36" customHeight="1" x14ac:dyDescent="0.55000000000000004"/>
    <row r="62" ht="36" customHeight="1" x14ac:dyDescent="0.55000000000000004"/>
    <row r="63" ht="36" customHeight="1" x14ac:dyDescent="0.55000000000000004"/>
    <row r="64" ht="36" customHeight="1" x14ac:dyDescent="0.55000000000000004"/>
    <row r="65" ht="36" customHeight="1" x14ac:dyDescent="0.55000000000000004"/>
    <row r="66" ht="36" customHeight="1" x14ac:dyDescent="0.55000000000000004"/>
    <row r="67" ht="36" customHeight="1" x14ac:dyDescent="0.55000000000000004"/>
    <row r="68" ht="36" customHeight="1" x14ac:dyDescent="0.55000000000000004"/>
    <row r="69" ht="36" customHeight="1" x14ac:dyDescent="0.55000000000000004"/>
    <row r="70" ht="36" customHeight="1" x14ac:dyDescent="0.55000000000000004"/>
    <row r="71" ht="36" customHeight="1" x14ac:dyDescent="0.55000000000000004"/>
    <row r="72" ht="36" customHeight="1" x14ac:dyDescent="0.55000000000000004"/>
    <row r="73" ht="36" customHeight="1" x14ac:dyDescent="0.55000000000000004"/>
    <row r="74" ht="36" customHeight="1" x14ac:dyDescent="0.55000000000000004"/>
    <row r="75" ht="36" customHeight="1" x14ac:dyDescent="0.55000000000000004"/>
    <row r="76" ht="36" customHeight="1" x14ac:dyDescent="0.55000000000000004"/>
    <row r="77" ht="36" customHeight="1" x14ac:dyDescent="0.55000000000000004"/>
    <row r="78" ht="36" customHeight="1" x14ac:dyDescent="0.55000000000000004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レース特徴量</vt:lpstr>
      <vt:lpstr>選手特徴量</vt:lpstr>
      <vt:lpstr>目的変数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優太 小林</dc:creator>
  <cp:lastModifiedBy>優太 小林</cp:lastModifiedBy>
  <dcterms:created xsi:type="dcterms:W3CDTF">2026-07-27T07:56:38Z</dcterms:created>
  <dcterms:modified xsi:type="dcterms:W3CDTF">2026-07-30T08:31:38Z</dcterms:modified>
</cp:coreProperties>
</file>