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abe\Documents\PCB_Design\learn\BME280_Module\BME280_Module\"/>
    </mc:Choice>
  </mc:AlternateContent>
  <xr:revisionPtr revIDLastSave="0" documentId="8_{190F78BC-C7D6-4E8A-8370-9BB9C43F4FF6}" xr6:coauthVersionLast="47" xr6:coauthVersionMax="47" xr10:uidLastSave="{00000000-0000-0000-0000-000000000000}"/>
  <bookViews>
    <workbookView xWindow="-108" yWindow="-108" windowWidth="30936" windowHeight="16776" xr2:uid="{658BDFEA-8DC8-431B-A724-67AE262522D3}"/>
  </bookViews>
  <sheets>
    <sheet name="BOM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2" i="1"/>
</calcChain>
</file>

<file path=xl/sharedStrings.xml><?xml version="1.0" encoding="utf-8"?>
<sst xmlns="http://schemas.openxmlformats.org/spreadsheetml/2006/main" count="75" uniqueCount="58">
  <si>
    <t>Qty</t>
  </si>
  <si>
    <t>Part Number</t>
  </si>
  <si>
    <t>Price</t>
  </si>
  <si>
    <t>Total Price</t>
  </si>
  <si>
    <t>Part Page</t>
  </si>
  <si>
    <t>C1</t>
  </si>
  <si>
    <t>Capacitor_SMD:C_0603_1608Metric</t>
  </si>
  <si>
    <t>C2</t>
  </si>
  <si>
    <t>C3</t>
  </si>
  <si>
    <t>https://www.digikey.com/en/products/detail/vishay-sprague/TMCJ0J475MTRF/10107290</t>
  </si>
  <si>
    <t>J2</t>
  </si>
  <si>
    <t>R1,R2</t>
  </si>
  <si>
    <t>Resistor_SMD:R_0603_1608Metric</t>
  </si>
  <si>
    <t>R3</t>
  </si>
  <si>
    <t>TP1</t>
  </si>
  <si>
    <t>GND_TestPoint</t>
  </si>
  <si>
    <t>TestPoint:TestPoint_Pad_1.0x1.0mm</t>
  </si>
  <si>
    <t>TP2</t>
  </si>
  <si>
    <t>3V3_TestPoint</t>
  </si>
  <si>
    <t>TP3</t>
  </si>
  <si>
    <t>SDA_TestPoint</t>
  </si>
  <si>
    <t>TP4</t>
  </si>
  <si>
    <t>SCL_TestPoint</t>
  </si>
  <si>
    <t>U1</t>
  </si>
  <si>
    <t>Package_LGA:Bosch_LGA-8_2.5x2.5mm_P0.65mm_ClockwisePinNumbering</t>
  </si>
  <si>
    <t>https://www.digikey.com/en/products/detail/bosch-sensortec/BME280/6136306</t>
  </si>
  <si>
    <t>Connector_PinHeader_2.54mm:PinHeader_1x05_P2.54mm_Vertical</t>
  </si>
  <si>
    <t>Item #</t>
  </si>
  <si>
    <t>Desgnator</t>
  </si>
  <si>
    <t>Manufacturer</t>
  </si>
  <si>
    <t>Description / Value</t>
  </si>
  <si>
    <t>Package / Footprint</t>
  </si>
  <si>
    <t>Type</t>
  </si>
  <si>
    <t>SMD</t>
  </si>
  <si>
    <t>thru-hole</t>
  </si>
  <si>
    <t>Bosch Sensortec</t>
  </si>
  <si>
    <t>BME279</t>
  </si>
  <si>
    <t>Humidity, Pressure, Temperature 0 ~ 100% RH I2C, SPI ±3% 1 s Surface Mount</t>
  </si>
  <si>
    <t>EYang Technology</t>
  </si>
  <si>
    <t>E0603X7R104K500NTD</t>
  </si>
  <si>
    <t>Auto. MLCC X7R 100nF 10% 50V 060</t>
  </si>
  <si>
    <t>Auto. MLCC X7R 100nF 10% 50V 059</t>
  </si>
  <si>
    <t>KYOCERA AVX</t>
  </si>
  <si>
    <t>TCM1A475M8R</t>
  </si>
  <si>
    <t>CAP TANT 4.7UF 20% 10V 0603</t>
  </si>
  <si>
    <t>A31115-ND</t>
  </si>
  <si>
    <t>TE Connectivity AMP Connectors</t>
  </si>
  <si>
    <t>CONN HEADER VERT 5POS 2.54MM</t>
  </si>
  <si>
    <t>https://www.digikey.com/en/products/detail/te-connectivity-amp-connectors/3-644456-5/698347</t>
  </si>
  <si>
    <t>TE Connectivity Passive Product</t>
  </si>
  <si>
    <t>CRGP0603F4K7</t>
  </si>
  <si>
    <t>RES 4.7K OHM 1% 1/4W 0603</t>
  </si>
  <si>
    <t>https://www.digikey.com/en/products/detail/te-connectivity-passive-product/CRGP0603F4K7/8577026</t>
  </si>
  <si>
    <t>Bourns Inc.</t>
  </si>
  <si>
    <t>CMP0603-FX-1002ELF</t>
  </si>
  <si>
    <t>RESHIGHPOWER 0603 10K 1% 1/4W TC</t>
  </si>
  <si>
    <t>TP</t>
  </si>
  <si>
    <t>https://www.digikey.com/en/products/detail/nextgen-components/E0603X7R104K500NTD/27574904?s=N4IgTCBcDaIKIAYBsCDMANA7AJQIwIBYBpAV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</si>
</sst>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70" formatCode="&quot;$&quot;#,##0.0000_);[Red]\(&quot;$&quot;#,##0.00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70" fontId="0" fillId="0" borderId="0" xfId="0" applyNumberFormat="1"/>
    <xf numFmtId="0" fontId="19" fillId="0" borderId="0" xfId="42" applyAlignment="1">
      <alignment wrapText="1"/>
    </xf>
    <xf numFmtId="0" fontId="0" fillId="0" borderId="0" xfId="0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nextgen-components/E0603X7R104K500NTD/27574904?s=N4IgTCBcDaIKIAYBsCDMANA7AJQIwIBYBpAV" TargetMode="External"/><Relationship Id="rId2" Type="http://schemas.openxmlformats.org/officeDocument/2006/relationships/hyperlink" Target="https://www.digikey.com/en/products/detail/te-connectivity-passive-product/CRGP0603F4K7/8577026" TargetMode="External"/><Relationship Id="rId1" Type="http://schemas.openxmlformats.org/officeDocument/2006/relationships/hyperlink" Target="https://www.digikey.com/en/products/detail/te-connectivity-amp-connectors/3-644456-5/698347" TargetMode="External"/><Relationship Id="rId5" Type="http://schemas.openxmlformats.org/officeDocument/2006/relationships/hyperlink" Target="https://www.digikey.com/en/products/detail/nextgen-components/E0603X7R104K500NTD/27574904?s=N4IgTCBcDaIKIAYBsCDMANA7AJQIwIBYBpAV" TargetMode="External"/><Relationship Id="rId4" Type="http://schemas.openxmlformats.org/officeDocument/2006/relationships/hyperlink" Target="https://www.digikey.com/en/products/detail/vishay-sprague/TMCJ0J475MTRF/10107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2D92-B619-445B-9A48-33ABE2D1E8D5}">
  <dimension ref="A1:K12"/>
  <sheetViews>
    <sheetView tabSelected="1" topLeftCell="E1" zoomScale="115" zoomScaleNormal="115" workbookViewId="0">
      <selection activeCell="K20" sqref="K20"/>
    </sheetView>
  </sheetViews>
  <sheetFormatPr defaultRowHeight="14.4" x14ac:dyDescent="0.3"/>
  <cols>
    <col min="2" max="2" width="13.5546875" customWidth="1"/>
    <col min="3" max="3" width="8.88671875" style="3"/>
    <col min="4" max="4" width="27.6640625" style="2" bestFit="1" customWidth="1"/>
    <col min="5" max="5" width="26.21875" style="6" customWidth="1"/>
    <col min="6" max="6" width="35.44140625" style="7" customWidth="1"/>
    <col min="7" max="7" width="48.6640625" style="10" customWidth="1"/>
    <col min="8" max="8" width="11.88671875" customWidth="1"/>
    <col min="10" max="10" width="9.44140625" bestFit="1" customWidth="1"/>
    <col min="11" max="11" width="77.21875" style="5" customWidth="1"/>
  </cols>
  <sheetData>
    <row r="1" spans="1:11" x14ac:dyDescent="0.3">
      <c r="A1" s="2" t="s">
        <v>27</v>
      </c>
      <c r="B1" s="2" t="s">
        <v>28</v>
      </c>
      <c r="C1" s="2" t="s">
        <v>0</v>
      </c>
      <c r="D1" s="2" t="s">
        <v>29</v>
      </c>
      <c r="E1" s="6" t="s">
        <v>1</v>
      </c>
      <c r="F1" s="4" t="s">
        <v>30</v>
      </c>
      <c r="G1" s="10" t="s">
        <v>31</v>
      </c>
      <c r="H1" s="2" t="s">
        <v>32</v>
      </c>
      <c r="I1" s="2" t="s">
        <v>2</v>
      </c>
      <c r="J1" s="2" t="s">
        <v>3</v>
      </c>
      <c r="K1" s="4" t="s">
        <v>4</v>
      </c>
    </row>
    <row r="2" spans="1:11" ht="43.2" x14ac:dyDescent="0.3">
      <c r="A2" s="2">
        <v>1</v>
      </c>
      <c r="B2" t="s">
        <v>5</v>
      </c>
      <c r="C2" s="3">
        <v>1</v>
      </c>
      <c r="D2" s="2" t="s">
        <v>38</v>
      </c>
      <c r="E2" s="6" t="s">
        <v>39</v>
      </c>
      <c r="F2" s="7" t="s">
        <v>41</v>
      </c>
      <c r="G2" s="10" t="s">
        <v>6</v>
      </c>
      <c r="H2" s="2" t="s">
        <v>33</v>
      </c>
      <c r="I2" s="1">
        <v>9.5999999999999992E-3</v>
      </c>
      <c r="J2" s="8">
        <f t="shared" ref="J2:J12" si="0">I2*C2</f>
        <v>9.5999999999999992E-3</v>
      </c>
      <c r="K2" s="9" t="s">
        <v>57</v>
      </c>
    </row>
    <row r="3" spans="1:11" ht="43.2" x14ac:dyDescent="0.3">
      <c r="A3" s="2">
        <v>2</v>
      </c>
      <c r="B3" t="s">
        <v>7</v>
      </c>
      <c r="C3" s="3">
        <v>1</v>
      </c>
      <c r="D3" s="2" t="s">
        <v>38</v>
      </c>
      <c r="E3" s="6" t="s">
        <v>39</v>
      </c>
      <c r="F3" s="7" t="s">
        <v>40</v>
      </c>
      <c r="G3" s="10" t="s">
        <v>6</v>
      </c>
      <c r="H3" s="2" t="s">
        <v>33</v>
      </c>
      <c r="I3" s="1">
        <v>9.5999999999999992E-3</v>
      </c>
      <c r="J3" s="8">
        <f t="shared" si="0"/>
        <v>9.5999999999999992E-3</v>
      </c>
      <c r="K3" s="9" t="s">
        <v>57</v>
      </c>
    </row>
    <row r="4" spans="1:11" x14ac:dyDescent="0.3">
      <c r="A4" s="2">
        <v>3</v>
      </c>
      <c r="B4" t="s">
        <v>8</v>
      </c>
      <c r="C4" s="3">
        <v>1</v>
      </c>
      <c r="D4" s="4" t="s">
        <v>42</v>
      </c>
      <c r="E4" s="6" t="s">
        <v>43</v>
      </c>
      <c r="F4" s="7" t="s">
        <v>44</v>
      </c>
      <c r="G4" s="10" t="s">
        <v>6</v>
      </c>
      <c r="H4" s="2" t="s">
        <v>33</v>
      </c>
      <c r="I4" s="1">
        <v>0.62</v>
      </c>
      <c r="J4" s="8">
        <f t="shared" si="0"/>
        <v>0.62</v>
      </c>
      <c r="K4" s="9" t="s">
        <v>9</v>
      </c>
    </row>
    <row r="5" spans="1:11" ht="28.8" x14ac:dyDescent="0.3">
      <c r="A5" s="2">
        <v>4</v>
      </c>
      <c r="B5" t="s">
        <v>10</v>
      </c>
      <c r="C5" s="3">
        <v>1</v>
      </c>
      <c r="D5" s="2" t="s">
        <v>46</v>
      </c>
      <c r="E5" s="6" t="s">
        <v>45</v>
      </c>
      <c r="F5" s="7" t="s">
        <v>47</v>
      </c>
      <c r="G5" s="10" t="s">
        <v>26</v>
      </c>
      <c r="H5" s="2" t="s">
        <v>34</v>
      </c>
      <c r="I5" s="1">
        <v>0.43</v>
      </c>
      <c r="J5" s="8">
        <f>I5*C5</f>
        <v>0.43</v>
      </c>
      <c r="K5" s="9" t="s">
        <v>48</v>
      </c>
    </row>
    <row r="6" spans="1:11" ht="28.8" x14ac:dyDescent="0.3">
      <c r="A6" s="2">
        <v>5</v>
      </c>
      <c r="B6" t="s">
        <v>11</v>
      </c>
      <c r="C6" s="3">
        <v>2</v>
      </c>
      <c r="D6" s="2" t="s">
        <v>49</v>
      </c>
      <c r="E6" s="6" t="s">
        <v>50</v>
      </c>
      <c r="F6" s="7" t="s">
        <v>51</v>
      </c>
      <c r="G6" s="10" t="s">
        <v>12</v>
      </c>
      <c r="H6" s="2" t="s">
        <v>33</v>
      </c>
      <c r="I6" s="1">
        <v>0.17</v>
      </c>
      <c r="J6" s="8">
        <f t="shared" ref="J6:J12" si="1">I6*C6</f>
        <v>0.34</v>
      </c>
      <c r="K6" s="9" t="s">
        <v>52</v>
      </c>
    </row>
    <row r="7" spans="1:11" x14ac:dyDescent="0.3">
      <c r="A7" s="2">
        <v>6</v>
      </c>
      <c r="B7" t="s">
        <v>13</v>
      </c>
      <c r="C7" s="3">
        <v>1</v>
      </c>
      <c r="D7" s="2" t="s">
        <v>53</v>
      </c>
      <c r="E7" s="6" t="s">
        <v>54</v>
      </c>
      <c r="F7" s="7" t="s">
        <v>55</v>
      </c>
      <c r="G7" s="10" t="s">
        <v>12</v>
      </c>
      <c r="H7" s="2" t="s">
        <v>33</v>
      </c>
      <c r="I7" s="1">
        <v>16</v>
      </c>
      <c r="J7" s="1">
        <f t="shared" si="1"/>
        <v>16</v>
      </c>
    </row>
    <row r="8" spans="1:11" x14ac:dyDescent="0.3">
      <c r="A8" s="2">
        <v>7</v>
      </c>
      <c r="B8" t="s">
        <v>14</v>
      </c>
      <c r="C8" s="3">
        <v>1</v>
      </c>
      <c r="F8" s="7" t="s">
        <v>15</v>
      </c>
      <c r="G8" s="10" t="s">
        <v>16</v>
      </c>
      <c r="H8" s="2" t="s">
        <v>56</v>
      </c>
      <c r="I8" s="1"/>
      <c r="J8" s="1">
        <f t="shared" si="1"/>
        <v>0</v>
      </c>
    </row>
    <row r="9" spans="1:11" x14ac:dyDescent="0.3">
      <c r="A9" s="2">
        <v>8</v>
      </c>
      <c r="B9" t="s">
        <v>17</v>
      </c>
      <c r="C9" s="3">
        <v>1</v>
      </c>
      <c r="F9" s="7" t="s">
        <v>20</v>
      </c>
      <c r="G9" s="10" t="s">
        <v>16</v>
      </c>
      <c r="H9" s="2" t="s">
        <v>56</v>
      </c>
      <c r="J9" s="1">
        <f t="shared" si="1"/>
        <v>0</v>
      </c>
    </row>
    <row r="10" spans="1:11" x14ac:dyDescent="0.3">
      <c r="A10" s="2">
        <v>9</v>
      </c>
      <c r="B10" t="s">
        <v>19</v>
      </c>
      <c r="C10" s="3">
        <v>1</v>
      </c>
      <c r="F10" s="7" t="s">
        <v>22</v>
      </c>
      <c r="G10" s="10" t="s">
        <v>16</v>
      </c>
      <c r="H10" s="2" t="s">
        <v>56</v>
      </c>
      <c r="J10" s="1">
        <f t="shared" si="1"/>
        <v>0</v>
      </c>
    </row>
    <row r="11" spans="1:11" x14ac:dyDescent="0.3">
      <c r="A11" s="2">
        <v>10</v>
      </c>
      <c r="B11" t="s">
        <v>21</v>
      </c>
      <c r="C11" s="3">
        <v>1</v>
      </c>
      <c r="F11" s="7" t="s">
        <v>18</v>
      </c>
      <c r="G11" s="10" t="s">
        <v>16</v>
      </c>
      <c r="H11" s="2" t="s">
        <v>56</v>
      </c>
      <c r="J11" s="1">
        <f t="shared" si="1"/>
        <v>0</v>
      </c>
    </row>
    <row r="12" spans="1:11" ht="28.8" x14ac:dyDescent="0.3">
      <c r="A12" s="2">
        <v>11</v>
      </c>
      <c r="B12" t="s">
        <v>23</v>
      </c>
      <c r="C12" s="3">
        <v>1</v>
      </c>
      <c r="D12" s="2" t="s">
        <v>35</v>
      </c>
      <c r="E12" s="6" t="s">
        <v>36</v>
      </c>
      <c r="F12" s="7" t="s">
        <v>37</v>
      </c>
      <c r="G12" s="10" t="s">
        <v>24</v>
      </c>
      <c r="H12" s="2" t="s">
        <v>33</v>
      </c>
      <c r="I12">
        <v>4.03</v>
      </c>
      <c r="J12" s="1">
        <f t="shared" si="1"/>
        <v>4.03</v>
      </c>
      <c r="K12" s="5" t="s">
        <v>25</v>
      </c>
    </row>
  </sheetData>
  <phoneticPr fontId="18" type="noConversion"/>
  <hyperlinks>
    <hyperlink ref="K5" r:id="rId1" xr:uid="{ACB9F593-66AA-4EAC-BC9D-3113495AC05D}"/>
    <hyperlink ref="K6" r:id="rId2" xr:uid="{970272D8-ABC1-4725-BE71-F68E1C24E346}"/>
    <hyperlink ref="K2" r:id="rId3" xr:uid="{95960C2C-1D43-4272-A0B1-28CFC6DD1C5A}"/>
    <hyperlink ref="K4" r:id="rId4" xr:uid="{523B7856-A80A-412F-B7C4-B9F2754F37E8}"/>
    <hyperlink ref="K3" r:id="rId5" xr:uid="{A5767D16-4F9D-40F5-B2BC-13349A0FE2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Kwabena Amoako</dc:creator>
  <cp:lastModifiedBy>Kwabena E Amoako</cp:lastModifiedBy>
  <dcterms:created xsi:type="dcterms:W3CDTF">2026-01-09T18:54:40Z</dcterms:created>
  <dcterms:modified xsi:type="dcterms:W3CDTF">2026-01-09T18:54:40Z</dcterms:modified>
</cp:coreProperties>
</file>