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yWindow="500" windowWidth="25820" windowHeight="15500" tabRatio="708"/>
  </bookViews>
  <sheets>
    <sheet name="总部侧监测指标梳理" sheetId="5" r:id="rId1"/>
    <sheet name="省侧监测指标统计汇总" sheetId="1" r:id="rId2"/>
    <sheet name="甘肃-山西华为云APM字段明细" sheetId="2" r:id="rId3"/>
    <sheet name="山东-阿里云ARMS明细" sheetId="3" r:id="rId4"/>
    <sheet name="福建-阿里云ARMS明细" sheetId="4" r:id="rId5"/>
  </sheets>
  <definedNames>
    <definedName name="_xlnm._FilterDatabase" localSheetId="0" hidden="1">总部侧监测指标梳理!$A$1:$G$77</definedName>
  </definedNames>
  <calcPr calcId="144525"/>
</workbook>
</file>

<file path=xl/sharedStrings.xml><?xml version="1.0" encoding="utf-8"?>
<sst xmlns="http://schemas.openxmlformats.org/spreadsheetml/2006/main" count="1337" uniqueCount="599">
  <si>
    <t>序号</t>
  </si>
  <si>
    <t>监测对象</t>
  </si>
  <si>
    <t>指标名称</t>
  </si>
  <si>
    <t>指标说明</t>
  </si>
  <si>
    <t>是否可实现</t>
  </si>
  <si>
    <t>采集方式(华为云APM、阿里云ARMS、自采)</t>
  </si>
  <si>
    <t>备注</t>
  </si>
  <si>
    <t>应用</t>
  </si>
  <si>
    <t>中台服务支撑的应用数量</t>
  </si>
  <si>
    <t>统计调用各中台服务的业务应用（指PMS3.0、营销2.0、智慧共享财务平台等业务应用）数量</t>
  </si>
  <si>
    <t>是</t>
  </si>
  <si>
    <t>自采</t>
  </si>
  <si>
    <t>目前PMS3.0应用注册时按模块注册，无法区分各模块对应的平台系统，建议中台对应用添加一级应用和二级应用的区分，方便对各模块进行合并。</t>
  </si>
  <si>
    <t>跨专业调用服务的应用数量</t>
  </si>
  <si>
    <t>统计跨业务中台调用服务的应用（指PMS3.0、营销2.0、智慧共享财务平台等业务应用）数量</t>
  </si>
  <si>
    <t>目前应用注册时选择的专业按设备部内部专业区分输变配直等内部专业，未对跨专业应用进行区分（营销、调度、安监）。指标可以采集，但是需要添加字段区分专业。</t>
  </si>
  <si>
    <t>总部侧应用数量</t>
  </si>
  <si>
    <t>统计各中台支撑总部侧应用数量</t>
  </si>
  <si>
    <t>中台应用注册时，未记录支撑的应用属于总部侧应用还是省侧应用。可以采集，但是需要添加字段区分。</t>
  </si>
  <si>
    <t>省侧应用数量</t>
  </si>
  <si>
    <t>统计各中台支撑省侧应用数量</t>
  </si>
  <si>
    <t>应用与服务关系</t>
  </si>
  <si>
    <t>统计应用与服务关系</t>
  </si>
  <si>
    <t>否</t>
  </si>
  <si>
    <t>服务</t>
  </si>
  <si>
    <t>服务数量</t>
  </si>
  <si>
    <t>受监测的服务总数量</t>
  </si>
  <si>
    <t>跨专业支撑的服务数量</t>
  </si>
  <si>
    <t>具备跨专业支撑的服务数量</t>
  </si>
  <si>
    <t>待定区服务数量</t>
  </si>
  <si>
    <t>处于服务待定区的服务数量</t>
  </si>
  <si>
    <t>待定区服务占比</t>
  </si>
  <si>
    <t>在待定区的服务数量占总体服务数量的比例</t>
  </si>
  <si>
    <t>白名单服务数量</t>
  </si>
  <si>
    <t>处于白名单服务数量</t>
  </si>
  <si>
    <t>白名单服务占比</t>
  </si>
  <si>
    <t>白名单服务数占比</t>
  </si>
  <si>
    <t>企业级服务数量</t>
  </si>
  <si>
    <t>公司统一规划设计的，并多专业共用的服务</t>
  </si>
  <si>
    <t>可以区分统一规划设计的服务，但由于应用未区分专业，无法区分多专业共用的服务</t>
  </si>
  <si>
    <t>服务被调用总次数</t>
  </si>
  <si>
    <t>各中台服务被调用的总次数</t>
  </si>
  <si>
    <t>服务被跨专业调用次数</t>
  </si>
  <si>
    <t>统计各中台服务被跨专业调用的总次数</t>
  </si>
  <si>
    <t>无法区分调用应用的专业</t>
  </si>
  <si>
    <t>服务被调用次数（总部侧）</t>
  </si>
  <si>
    <t>总部侧各业务中台服务被调用的总次数</t>
  </si>
  <si>
    <t>无法区分调用应用是否为总部侧</t>
  </si>
  <si>
    <t>服务被调用次数（省侧）</t>
  </si>
  <si>
    <t>省侧业务中台服务被调用的总次数</t>
  </si>
  <si>
    <t>无法区分调用应用是否为省侧</t>
  </si>
  <si>
    <t>服务调用成功次数</t>
  </si>
  <si>
    <t>统计服务调用成功次数</t>
  </si>
  <si>
    <t>服务支持跨专业调用成功次数</t>
  </si>
  <si>
    <t>统计服务跨专业调用成功次数</t>
  </si>
  <si>
    <t>可统计服务成功的次数，但无法区分调用应用的专业</t>
  </si>
  <si>
    <t>服务被调用错误次数</t>
  </si>
  <si>
    <t>统计服务被调用时出现错误的次数</t>
  </si>
  <si>
    <t>可根据服务返回状态为50*则认为内部错误</t>
  </si>
  <si>
    <t>服务被调用异常次数</t>
  </si>
  <si>
    <t>统计服务被调用时出现异常的次数</t>
  </si>
  <si>
    <t>可根据服务返回状态非200也非50*则认为返回异常</t>
  </si>
  <si>
    <t>服务被调用响应平均时长</t>
  </si>
  <si>
    <t>服务被调用的响应平均时长</t>
  </si>
  <si>
    <t>服务被调用响应时长TOP10</t>
  </si>
  <si>
    <t>按照当天服务调用响应时长从高到低排序，取当天响应时间超过1秒的数据。（取响应时长最长的十个服务）</t>
  </si>
  <si>
    <t>服务被调用响应时长超过3秒的服务</t>
  </si>
  <si>
    <t>统计各中台当天服务被调用响应时长超过3秒的服务清单</t>
  </si>
  <si>
    <t>服务被调用响应时长超过5秒的服务</t>
  </si>
  <si>
    <t>统计各中台当天服务被调用响应时长超过5秒的服务清单</t>
  </si>
  <si>
    <t>服务被调用响应时长超过8秒的服务</t>
  </si>
  <si>
    <t>统计各中台当天服务被调用响应时长超过8秒的服务清单</t>
  </si>
  <si>
    <t>服务吞吐量</t>
  </si>
  <si>
    <t>统计服务每秒钟处理的请求数</t>
  </si>
  <si>
    <t>TP80请求时延</t>
  </si>
  <si>
    <t>统计各中台每个服务被调用响应时长的八十分位(P80)（百分之80的响应时长不超过某个值）</t>
  </si>
  <si>
    <t>服务可用性</t>
  </si>
  <si>
    <t>服务在线时长除以统计周期（时、天、周、月、年维度）</t>
  </si>
  <si>
    <t>服务跨专业共享率</t>
  </si>
  <si>
    <t>单个服务被跨专业调用次数在总调用次数中的占比</t>
  </si>
  <si>
    <t>无法区分应用是否跨专业</t>
  </si>
  <si>
    <t>热点服务</t>
  </si>
  <si>
    <t>统计每日被调用次数在TOP10%的服务</t>
  </si>
  <si>
    <t>零调用服务</t>
  </si>
  <si>
    <t>统计各中台零调用的服务</t>
  </si>
  <si>
    <t>下游服务数量</t>
  </si>
  <si>
    <t>统计单个服务调用其他服务的数量（调用多少个其他服务）</t>
  </si>
  <si>
    <t>上游服务数量</t>
  </si>
  <si>
    <t>统计单个服务支撑其他服务调用的数量（被多少个其他服务调用）</t>
  </si>
  <si>
    <t>服务与接口关系</t>
  </si>
  <si>
    <t>统计服务与接口关系</t>
  </si>
  <si>
    <t>服务与服务关系</t>
  </si>
  <si>
    <t>统计服务与服务关系</t>
  </si>
  <si>
    <t>旁路数量</t>
  </si>
  <si>
    <t>统计服务被旁路的数量</t>
  </si>
  <si>
    <t>慢SQL语句</t>
  </si>
  <si>
    <t>统计周期内全量SQL语句执行时长超过阈值的SQL语句</t>
  </si>
  <si>
    <t>云平台云管平台内有，无对外提供接口</t>
  </si>
  <si>
    <t>慢SQL数量</t>
  </si>
  <si>
    <t>统计周期内慢SQL次数</t>
  </si>
  <si>
    <t>慢SQL平均耗时</t>
  </si>
  <si>
    <t>统计慢SQL平均耗时</t>
  </si>
  <si>
    <t>SQL语句请求失败次数</t>
  </si>
  <si>
    <t>统计SQL语句请求失败次数</t>
  </si>
  <si>
    <t>服务告警</t>
  </si>
  <si>
    <t>统计周期内响应超时、响应时间超长、吞吐量较低、请求失败、请求超时等超过阈值触发告警</t>
  </si>
  <si>
    <t>需要明确响应超时等问题与前面调用异常的区别与界限</t>
  </si>
  <si>
    <t>服务缺陷次数</t>
  </si>
  <si>
    <t>统计单个服务出现缺陷的次数</t>
  </si>
  <si>
    <t>服务的优化次数</t>
  </si>
  <si>
    <t>统计单个服务被优化的次数</t>
  </si>
  <si>
    <t>接口</t>
  </si>
  <si>
    <t>API数量</t>
  </si>
  <si>
    <t>统计API数量</t>
  </si>
  <si>
    <t>API调用次数</t>
  </si>
  <si>
    <t>统计API调用次数</t>
  </si>
  <si>
    <t>API跨专业调用次数</t>
  </si>
  <si>
    <t>统计API跨专业调用次数</t>
  </si>
  <si>
    <t>无法区分跨专业</t>
  </si>
  <si>
    <t>API调用成功次数</t>
  </si>
  <si>
    <t>统计周期内API被调用成功总次数</t>
  </si>
  <si>
    <t>API调用失败次数</t>
  </si>
  <si>
    <t>统计周期内API调用失败次数</t>
  </si>
  <si>
    <t>API响应超时次数</t>
  </si>
  <si>
    <t>统计周期内API响应超时次数</t>
  </si>
  <si>
    <t>API最大响应时间</t>
  </si>
  <si>
    <t>统计每10分钟内的最大响应时间，需要所有数据排序</t>
  </si>
  <si>
    <t>接口与接口关系</t>
  </si>
  <si>
    <t>统计接口与接口之间关系</t>
  </si>
  <si>
    <t>API吞吐量</t>
  </si>
  <si>
    <t>统计周期内服务处理的请求数</t>
  </si>
  <si>
    <t>API-TP80请求时延</t>
  </si>
  <si>
    <t>配置限流策略的接口数量</t>
  </si>
  <si>
    <t>统计配置限流策略的服务API接口数量</t>
  </si>
  <si>
    <t>配置熔断策略的接口数量</t>
  </si>
  <si>
    <t>统计配置熔断策略的服务API接口数量</t>
  </si>
  <si>
    <t>接口告警</t>
  </si>
  <si>
    <t>服务实例</t>
  </si>
  <si>
    <t>服务实例的JVM内存占用情况</t>
  </si>
  <si>
    <t>统计服务实例的JVM内存占用情况</t>
  </si>
  <si>
    <t>arms</t>
  </si>
  <si>
    <t>服务实例的JVM垃圾回收时间</t>
  </si>
  <si>
    <t>统计服务实例的JVM垃圾回收时间</t>
  </si>
  <si>
    <t>服务实例的JVM垃圾回收次数</t>
  </si>
  <si>
    <t>统计服务实例的垃圾回收次数</t>
  </si>
  <si>
    <t>服务实例的JVM线程数</t>
  </si>
  <si>
    <t>统计服务实例的JVM线程数</t>
  </si>
  <si>
    <t>服务实例磁盘存储使用率</t>
  </si>
  <si>
    <t>统计服务实例磁盘使用占总数的百分比</t>
  </si>
  <si>
    <t>服务实例CPU使用率</t>
  </si>
  <si>
    <t>统计服务实例CPU使用占总数的百分比</t>
  </si>
  <si>
    <t>服务实例内存使用率</t>
  </si>
  <si>
    <t>统计服务实例内存使用占总数的百分比</t>
  </si>
  <si>
    <t>服务实例告警</t>
  </si>
  <si>
    <t>统计周期内CPU、内存、磁盘使用率过高、JVM占用较高、垃圾回收次数较多、垃圾回收时间较长超过阈值触发告警</t>
  </si>
  <si>
    <t>需要额外配置告警规则</t>
  </si>
  <si>
    <t>数据库资源</t>
  </si>
  <si>
    <t>数据存储使用率</t>
  </si>
  <si>
    <t>各类型数据库资源使用率</t>
  </si>
  <si>
    <t>CPU使用率</t>
  </si>
  <si>
    <t>各类型数据库的CPU使用率</t>
  </si>
  <si>
    <t>内存使用率</t>
  </si>
  <si>
    <t>各类型数据库的内存使用率</t>
  </si>
  <si>
    <t>数据库告警</t>
  </si>
  <si>
    <t>统计周期内CPU、内存、磁盘使用率过高，超过阈值触发告警</t>
  </si>
  <si>
    <t>中间件</t>
  </si>
  <si>
    <t>MQ健康指数</t>
  </si>
  <si>
    <t>总体反映中间件MQ健康运行指数</t>
  </si>
  <si>
    <t>EDAS健康指数</t>
  </si>
  <si>
    <t>总体反映中间件EDAS健康运行指数</t>
  </si>
  <si>
    <t>ES健康指数</t>
  </si>
  <si>
    <t>总体反映中间件ES健康运行指数</t>
  </si>
  <si>
    <t>SLB监控健康指数</t>
  </si>
  <si>
    <t>总体反映中间件SLB健康运行指数</t>
  </si>
  <si>
    <t>REDIS监控健康指数</t>
  </si>
  <si>
    <t>总体反映中间件REDIS健康运行指数</t>
  </si>
  <si>
    <t>DTS健康指数</t>
  </si>
  <si>
    <t>总体反映中间件DTS健康运行指数。</t>
  </si>
  <si>
    <t>CSB健康指数</t>
  </si>
  <si>
    <t>总体反映中间件CSB健康运行指数。</t>
  </si>
  <si>
    <t>一级分类</t>
  </si>
  <si>
    <t>数据确认</t>
  </si>
  <si>
    <t>指标逻辑属性</t>
  </si>
  <si>
    <t>指标运行属性</t>
  </si>
  <si>
    <t>汇总</t>
  </si>
  <si>
    <t>华为是否实现</t>
  </si>
  <si>
    <t>阿里是否实现</t>
  </si>
  <si>
    <t>自采是否实现</t>
  </si>
  <si>
    <t>数据来源
(ARMS/APM/自采)</t>
  </si>
  <si>
    <t>字段名称</t>
  </si>
  <si>
    <t>指标计算逻辑</t>
  </si>
  <si>
    <t>采集频率
（年、半年、季度、月、周、日、小时、分、秒、实时）</t>
  </si>
  <si>
    <t>指标单位
（个、%、时间周期、存储容量等）</t>
  </si>
  <si>
    <t>告警阈值</t>
  </si>
  <si>
    <t>告警等级</t>
  </si>
  <si>
    <t>告警说明</t>
  </si>
  <si>
    <t>统计各中台服务支撑的业务应用数量</t>
  </si>
  <si>
    <t>山西：自采</t>
  </si>
  <si>
    <t>自采：应用注册表</t>
  </si>
  <si>
    <t>自采：通过在运管平台注册的中台应用数量统计接入的应用总数。</t>
  </si>
  <si>
    <t>半年</t>
  </si>
  <si>
    <t>个</t>
  </si>
  <si>
    <t>湖南：自采</t>
  </si>
  <si>
    <t>自采：tenant.code</t>
  </si>
  <si>
    <t>自采：对比分析出调用中台服务的应用code并累加。</t>
  </si>
  <si>
    <t>实时</t>
  </si>
  <si>
    <t>单个应用调用服务的总次数</t>
  </si>
  <si>
    <t>统计单个应用调用服务的总次数</t>
  </si>
  <si>
    <t>自采：服务调用记录表</t>
  </si>
  <si>
    <t>自采：按照应用标志统计服务调用记录统计分析各个应用的服务调用次数。</t>
  </si>
  <si>
    <t>日</t>
  </si>
  <si>
    <t>次</t>
  </si>
  <si>
    <t>自采：service.name</t>
  </si>
  <si>
    <t>自采：根据服务名称分组之后的总数量。</t>
  </si>
  <si>
    <t>服务总数量（个数）</t>
  </si>
  <si>
    <t>自采：服务注册表</t>
  </si>
  <si>
    <t>自采：通过在运管平台注册的服务目录统计服务接入总数。</t>
  </si>
  <si>
    <t>福建：ARMS</t>
  </si>
  <si>
    <t>分钟</t>
  </si>
  <si>
    <t>服务调用总次数</t>
  </si>
  <si>
    <t>受监测的服务总调用次数</t>
  </si>
  <si>
    <t>山西：APM或者自采</t>
  </si>
  <si>
    <t>自采：服务调用记录表
APM:invokeCount</t>
  </si>
  <si>
    <t>自采：通过统计分析日志调用记录分析服务当日被调用次数。
华为APM：对指定周期内APM服务invokeCount求和。</t>
  </si>
  <si>
    <t>甘肃：APM</t>
  </si>
  <si>
    <t>APM:invokeCount</t>
  </si>
  <si>
    <t>华为APM：对指定周期内APM服务invokeCount求和。</t>
  </si>
  <si>
    <t>自采：根据服务名称不为空的总数量。</t>
  </si>
  <si>
    <t>ARMS：count</t>
  </si>
  <si>
    <t>阿里云ARMS：统计服务请求总次数。</t>
  </si>
  <si>
    <t>服务调用总错误次数</t>
  </si>
  <si>
    <t>受监测的服务调用错误总数</t>
  </si>
  <si>
    <t>自采：服务调用记录表
APM:errorCount</t>
  </si>
  <si>
    <t>自采：通过统计分析日志调用记录分析服务当日被调用错误次数。
华为APM：对指定周期内APM服务errorCount求和。</t>
  </si>
  <si>
    <t>APM:errorCount</t>
  </si>
  <si>
    <t>华为APM：对指定周期内APM服务errorCount求和。</t>
  </si>
  <si>
    <t>自采：http.status_code</t>
  </si>
  <si>
    <t>自采：请求错误的span数量。</t>
  </si>
  <si>
    <t>ARMS：error</t>
  </si>
  <si>
    <t>阿里云ARMS：统计服务错误请求总次数。</t>
  </si>
  <si>
    <t>服务总响应时间</t>
  </si>
  <si>
    <t>受监测的服务总响应时间</t>
  </si>
  <si>
    <t>自采：服务调用记录表
APM:totalTime</t>
  </si>
  <si>
    <t>山西：自采：通过统计分析日志调用记录分析服务当日被调用总响应时间。
华为APM：对指定周期内APM服务totalTime求和。</t>
  </si>
  <si>
    <t>ms</t>
  </si>
  <si>
    <t>APM:totalTime</t>
  </si>
  <si>
    <t>华为APM：对指定周期内APM服务totalTime求和。</t>
  </si>
  <si>
    <t>自采：endTimeUnixNano-startTimeUnixNano</t>
  </si>
  <si>
    <t>自采：每个服务结束时间减开始时间的时间的总和。</t>
  </si>
  <si>
    <t>服务平均响应时长</t>
  </si>
  <si>
    <t>统计单位时间内服务平均响应时长</t>
  </si>
  <si>
    <t>自采：服务调用记录表
APM:totalTime、invokeCount</t>
  </si>
  <si>
    <t>自采：通过统计分析日志调用记录分析服务当日被调用平均响应时间。
华为APM：对指定周期内APM服务totalTime求和/invokeCount求和。</t>
  </si>
  <si>
    <t>APM:totalTime、invokeCount</t>
  </si>
  <si>
    <t>华为APM：对指定周期内APM服务totalTime求和/invokeCount求和。</t>
  </si>
  <si>
    <t>自采：取每个服务结束时间减开始时间的时间总和/服务数量。</t>
  </si>
  <si>
    <t>山东：ARMS</t>
  </si>
  <si>
    <t>ARMS：List&lt;Traces&gt;-uration</t>
  </si>
  <si>
    <t>阿里云ARMS：对单位时间内trace中的耗时求平均值。</t>
  </si>
  <si>
    <t>小时、分钟</t>
  </si>
  <si>
    <t>ARMS：avgRt</t>
  </si>
  <si>
    <t>阿里云ARMS：统计服务请求平均响应时长。</t>
  </si>
  <si>
    <t>热点服务排行</t>
  </si>
  <si>
    <t>统计热点服务排行</t>
  </si>
  <si>
    <t>自采：按照服务标志统计服务调用记录统计分析各个服务调用次数排序。</t>
  </si>
  <si>
    <t>自采：分组求服务次数然后排序。</t>
  </si>
  <si>
    <t>API接口总数量（个数）</t>
  </si>
  <si>
    <t>统计各业务中台受监测API接口的总数量（个数）</t>
  </si>
  <si>
    <t>自采：http.route</t>
  </si>
  <si>
    <t>自采：根据接口API地址分组之后的总数量。</t>
  </si>
  <si>
    <t>接口请求总次数</t>
  </si>
  <si>
    <t>统计单位时间内接口请求总数量</t>
  </si>
  <si>
    <t>山西：APM</t>
  </si>
  <si>
    <t>APM:runningCount</t>
  </si>
  <si>
    <t>华为APM：对指定周期内APM服务接口请求数量runningCount求和。</t>
  </si>
  <si>
    <r>
      <rPr>
        <sz val="12"/>
        <color rgb="FF000000"/>
        <rFont val="仿宋_GB2312"/>
        <charset val="134"/>
      </rPr>
      <t>自采：endTimeUnixNano</t>
    </r>
    <r>
      <rPr>
        <sz val="12"/>
        <color theme="1"/>
        <rFont val="仿宋_GB2312"/>
        <charset val="134"/>
      </rPr>
      <t>-startTimeUnixNano</t>
    </r>
  </si>
  <si>
    <t>自采：每个API结束时间减开始时间的时间和。</t>
  </si>
  <si>
    <t>接口请求错误数</t>
  </si>
  <si>
    <t>统计单位时间内接口请求错误数</t>
  </si>
  <si>
    <t>APM：errorCount</t>
  </si>
  <si>
    <t>华为APM：实时对APM服务接口errorCount求和。</t>
  </si>
  <si>
    <t>ARMS：List&lt;Nodes&gt;-errorCount</t>
  </si>
  <si>
    <t>阿里云ARMS：统计单位时间内错误数的累计。</t>
  </si>
  <si>
    <t>小时/分钟</t>
  </si>
  <si>
    <t>自采：取非200的值进行次数累加。</t>
  </si>
  <si>
    <t>接口最大并发数</t>
  </si>
  <si>
    <t>统计单位时间内接口请求最大并发数量</t>
  </si>
  <si>
    <t>APM:concurrentMax</t>
  </si>
  <si>
    <t>华为APM：实时统计APM服务接口请求最大并发数量concurrentMax。</t>
  </si>
  <si>
    <t>自采：次数累加。</t>
  </si>
  <si>
    <t>接口吞吐量</t>
  </si>
  <si>
    <t>统计单位时间内接口请求吞吐量</t>
  </si>
  <si>
    <t>自采：次数累加/时间。</t>
  </si>
  <si>
    <t>%</t>
  </si>
  <si>
    <t>接口平均响应时长</t>
  </si>
  <si>
    <t>统计单位时间内接口请求平均响应时长</t>
  </si>
  <si>
    <t>APM：range1,range2,range3,range4,range5,range6,ranges</t>
  </si>
  <si>
    <t>华为APM：实时对APM服务接口响应时间范围range1,range2,range3,range4,range5,range6,ranges求平均值。</t>
  </si>
  <si>
    <t>自采：每个API结束时间减开始时间的时间和/span数量。</t>
  </si>
  <si>
    <t>接口最大响应时间</t>
  </si>
  <si>
    <t>统计单位时间内接口请求最大响应时间</t>
  </si>
  <si>
    <t>APM:maxTime</t>
  </si>
  <si>
    <t>华为APM：实时统计APM服务接口请求最大响应时间maxTime。</t>
  </si>
  <si>
    <t>APM：maxTime</t>
  </si>
  <si>
    <t>ARMS：List&lt;Traces&gt;-duration</t>
  </si>
  <si>
    <t>阿里云ARMS：对单位时间内trace中的耗时求最大值。</t>
  </si>
  <si>
    <t>自采：最大的API结束时间减开始时间的时间差。</t>
  </si>
  <si>
    <t>接口请求出错率</t>
  </si>
  <si>
    <t>发生异常的接口调用占比</t>
  </si>
  <si>
    <t>创建连接数</t>
  </si>
  <si>
    <t>统计数据库连接池创建连接数</t>
  </si>
  <si>
    <t>自采：createdCount</t>
  </si>
  <si>
    <t>华为APM：实时统计APM数据库创建连接数createdCount。</t>
  </si>
  <si>
    <t>当前连接数</t>
  </si>
  <si>
    <t>统计数据库连接池当前连接数</t>
  </si>
  <si>
    <t>自采：currentCount</t>
  </si>
  <si>
    <t>华为APM：实时统计APM数据库当前连接数currentCount。</t>
  </si>
  <si>
    <t>数据库请求发生错误数</t>
  </si>
  <si>
    <t>统计数据库请求发生错误数量</t>
  </si>
  <si>
    <t>自采：errorCount</t>
  </si>
  <si>
    <t>华为APM：实时统计APM数据库请求错误数量errorCount。</t>
  </si>
  <si>
    <t>山东：云管平台</t>
  </si>
  <si>
    <t>云管平台：measures-ERROR</t>
  </si>
  <si>
    <t>阿里云ARMS：统计单位时间内数据库调用错误次数的累计值</t>
  </si>
  <si>
    <t>甘肃：自采</t>
  </si>
  <si>
    <t>SQL调用次数</t>
  </si>
  <si>
    <t>统计数据库SQL调用次数</t>
  </si>
  <si>
    <t>自采：nvokeCount</t>
  </si>
  <si>
    <t>华为APM：实时统计APM数据库SQL调用次数nvokeCount。</t>
  </si>
  <si>
    <t>自采：db.operation</t>
  </si>
  <si>
    <t>自采：根据db.operation名称不为空的总数量。</t>
  </si>
  <si>
    <t>SQL最大响应时间</t>
  </si>
  <si>
    <t>统计数据库SQL最大响应时间</t>
  </si>
  <si>
    <t>自采：maxTime</t>
  </si>
  <si>
    <t>华为APM：实时统计APM数据库SQL最大响应时间maxTime。</t>
  </si>
  <si>
    <t>云管平台：List&lt;Metric&gt;-RT</t>
  </si>
  <si>
    <t>阿里云ARMS：统计单位时间内数据库耗时的最大值。</t>
  </si>
  <si>
    <t>小时</t>
  </si>
  <si>
    <t>自采：取每条sql结束时间减开始时间的时间的最大值。</t>
  </si>
  <si>
    <t>数据库请求数量</t>
  </si>
  <si>
    <t>统计数据库请求总数量</t>
  </si>
  <si>
    <t>自采：invokeCount</t>
  </si>
  <si>
    <t>华为APM：实时统计APM数据库请求总数量invokeCount。</t>
  </si>
  <si>
    <t>自采：db.name</t>
  </si>
  <si>
    <t>自采：根据db.name名称不为空的总数量。</t>
  </si>
  <si>
    <t>云管平台：measures-COUNT</t>
  </si>
  <si>
    <t>阿里云ARMS：统计单位时间内数据库调用次数的累计值。</t>
  </si>
  <si>
    <t>福建：云管平台</t>
  </si>
  <si>
    <t>数据库平均响应时长</t>
  </si>
  <si>
    <t>统计数据库请求平均响应时长</t>
  </si>
  <si>
    <t xml:space="preserve"> 是</t>
  </si>
  <si>
    <t>自采：invokeCount、totalTime</t>
  </si>
  <si>
    <t>华为APM：实时统计APM数据库总次数和总响应时间invokeCount/totalTime平均值。</t>
  </si>
  <si>
    <t>自采：每条sql结束时间减开始时间的时间和/sql数量。</t>
  </si>
  <si>
    <t>阿里云ARMS：统计单位时间内数据库耗时的平均。</t>
  </si>
  <si>
    <t>慢SQL占比</t>
  </si>
  <si>
    <t>存在慢SQL的调用次数比例</t>
  </si>
  <si>
    <t>统计服务实例CPU使用率</t>
  </si>
  <si>
    <t>统计服务实例内存使用率</t>
  </si>
  <si>
    <t>G</t>
  </si>
  <si>
    <t>类型</t>
  </si>
  <si>
    <t>说明</t>
  </si>
  <si>
    <t>调用统计</t>
  </si>
  <si>
    <t>errorCount</t>
  </si>
  <si>
    <t>INT</t>
  </si>
  <si>
    <t>总错误次数</t>
  </si>
  <si>
    <t>invokeCount</t>
  </si>
  <si>
    <t>总调用次数</t>
  </si>
  <si>
    <t>totalTime</t>
  </si>
  <si>
    <t>总响应时间</t>
  </si>
  <si>
    <t>状态监测</t>
  </si>
  <si>
    <t>code</t>
  </si>
  <si>
    <t>ENUM</t>
  </si>
  <si>
    <t>状态码</t>
  </si>
  <si>
    <t>count</t>
  </si>
  <si>
    <t>发生次数</t>
  </si>
  <si>
    <t>url</t>
  </si>
  <si>
    <t>STRING</t>
  </si>
  <si>
    <t>该状态码在采集周期内采样的url</t>
  </si>
  <si>
    <t>被调用接口的url</t>
  </si>
  <si>
    <t>method</t>
  </si>
  <si>
    <t>被调用接口的httpmethod</t>
  </si>
  <si>
    <t>concurrentMax</t>
  </si>
  <si>
    <t>最大并发</t>
  </si>
  <si>
    <t>错误数</t>
  </si>
  <si>
    <t>调用次数</t>
  </si>
  <si>
    <t>lastError</t>
  </si>
  <si>
    <t>发生错误时产生的错误信息</t>
  </si>
  <si>
    <t>maxTime</t>
  </si>
  <si>
    <t>最大响应时间</t>
  </si>
  <si>
    <t>maxTimeNativeUrl</t>
  </si>
  <si>
    <t>最慢url</t>
  </si>
  <si>
    <t>runningCount</t>
  </si>
  <si>
    <t>正在处理的请求数量</t>
  </si>
  <si>
    <t>range1</t>
  </si>
  <si>
    <t>响应时间在0-10ms范围请求数</t>
  </si>
  <si>
    <t>range2</t>
  </si>
  <si>
    <t>响应时间在10-100ms范围请求数</t>
  </si>
  <si>
    <t>range3</t>
  </si>
  <si>
    <t>响应时间在100-500ms范围请求数</t>
  </si>
  <si>
    <t>range4</t>
  </si>
  <si>
    <t>响应时间在500-1000ms范围请求数</t>
  </si>
  <si>
    <t>range5</t>
  </si>
  <si>
    <t>响应时间在1-10s范围请求数</t>
  </si>
  <si>
    <t>range6</t>
  </si>
  <si>
    <t>响应时间在10s以上请求数</t>
  </si>
  <si>
    <t>ranges</t>
  </si>
  <si>
    <t>自定义响应时间区间</t>
  </si>
  <si>
    <t>用户</t>
  </si>
  <si>
    <t>clusterId</t>
  </si>
  <si>
    <t>调用方的集群id</t>
  </si>
  <si>
    <t>total1xxCount</t>
  </si>
  <si>
    <t>状态码为1xx的调用次数</t>
  </si>
  <si>
    <t>total2xxCount</t>
  </si>
  <si>
    <t>状态码为2xx的调用次数</t>
  </si>
  <si>
    <t>total3xxCount</t>
  </si>
  <si>
    <t>状态码为3xx的调用次数</t>
  </si>
  <si>
    <t>total4xxCount</t>
  </si>
  <si>
    <t>状态码为4xx的调用次数</t>
  </si>
  <si>
    <t>total5xxCount</t>
  </si>
  <si>
    <t>状态码为5xx的调用次数</t>
  </si>
  <si>
    <t>错误次数</t>
  </si>
  <si>
    <t>数据库</t>
  </si>
  <si>
    <t>db</t>
  </si>
  <si>
    <t>数据库名称</t>
  </si>
  <si>
    <t>createdCount</t>
  </si>
  <si>
    <t>currentCount</t>
  </si>
  <si>
    <t>destroyedCount</t>
  </si>
  <si>
    <t>销毁连接数</t>
  </si>
  <si>
    <t>发生错误数</t>
  </si>
  <si>
    <t>sql调用次数</t>
  </si>
  <si>
    <t>sql最大响应时间</t>
  </si>
  <si>
    <t>响应时间在100-200ms范围请求数</t>
  </si>
  <si>
    <t>响应时间在200-1000ms范围请求数</t>
  </si>
  <si>
    <t>readRowCount</t>
  </si>
  <si>
    <t>sql读取行数</t>
  </si>
  <si>
    <t>updatedRowCount</t>
  </si>
  <si>
    <t>sql更新行数</t>
  </si>
  <si>
    <t>sql总响应时间</t>
  </si>
  <si>
    <t>slowestSql</t>
  </si>
  <si>
    <t>采集周期内的最慢sql</t>
  </si>
  <si>
    <t>causeType</t>
  </si>
  <si>
    <t>异常发生类</t>
  </si>
  <si>
    <t>exceptionType</t>
  </si>
  <si>
    <t>异常类型</t>
  </si>
  <si>
    <t>异常次数</t>
  </si>
  <si>
    <t>message</t>
  </si>
  <si>
    <t>异常消息</t>
  </si>
  <si>
    <t>sql</t>
  </si>
  <si>
    <t>发生异常的sql</t>
  </si>
  <si>
    <t>stackTrace</t>
  </si>
  <si>
    <t>CLOB</t>
  </si>
  <si>
    <t>异常产生的堆栈信息</t>
  </si>
  <si>
    <t>version</t>
  </si>
  <si>
    <t>mysql的包版本信息</t>
  </si>
  <si>
    <t>sql对应的唯一id，用于告警配置</t>
  </si>
  <si>
    <t>errorTraceId</t>
  </si>
  <si>
    <t>采集周期内发生sql异常的调用链对应的traceid</t>
  </si>
  <si>
    <t>sql发生错误产生的错误信息</t>
  </si>
  <si>
    <t>读取行数</t>
  </si>
  <si>
    <t>采集时间点正在执行的sql数量</t>
  </si>
  <si>
    <t>slowTraceId</t>
  </si>
  <si>
    <t>采集周期内最慢的调用链对应的traceid</t>
  </si>
  <si>
    <t>sqlString</t>
  </si>
  <si>
    <t>sql语句</t>
  </si>
  <si>
    <t>更新行数</t>
  </si>
  <si>
    <t>总读取行数</t>
  </si>
  <si>
    <t>总更新行数</t>
  </si>
  <si>
    <t>API名称</t>
  </si>
  <si>
    <t>返回结果样例</t>
  </si>
  <si>
    <t>请求与响应</t>
  </si>
  <si>
    <t>一级</t>
  </si>
  <si>
    <t>二级</t>
  </si>
  <si>
    <t>三级</t>
  </si>
  <si>
    <t>调用链
（traces）</t>
  </si>
  <si>
    <t>List&lt;Traces&gt;</t>
  </si>
  <si>
    <t>duration</t>
  </si>
  <si>
    <t>字符串</t>
  </si>
  <si>
    <t>耗时rt</t>
  </si>
  <si>
    <t>operationName</t>
  </si>
  <si>
    <t>接口名称</t>
  </si>
  <si>
    <t>serviceIp</t>
  </si>
  <si>
    <t>微服务所在虚拟机的IP，如192.168.1.109</t>
  </si>
  <si>
    <t xml:space="preserve">{
    "code": 200,
    "data": [
        {
            "duration": int, //耗时
            "operationName": "string",//接口名称
            "serviceIp": "string",//应用IP
            "serviceName": "string",//应用名称
            "timestamp": long,//时间字段
            "traceID": "string" //traceId
        },
        {
            "duration": 11688,
            "operationName": "/demo/oracleOne",
            "serviceIp": "10.101.89.47",
            "serviceName": "apmZxTest",
            "timestamp": 1533188170995,
            "traceID": "0a65592f15331881709952984d7ce9"
        },
        {
            "duration": 11468,
            "operationName": "/demo/oracleOne",
            "serviceIp": "10.101.89.47",
            "serviceName": "apmZxTest",
            "timestamp": 1533188450989,
            "traceID": "0a65592f15331884509893246d7ce9"
        },
        {
            "duration": 11411,
            "operationName": "/demo/oracleOne",
            "serviceIp": "10.101.89.47",
            "serviceName": "apmZxTest",
            "timestamp": 1533188390989,
            "traceID": "0a65592f15331883909893200d7ce9"
        }
    ] ,
    "success": true
}
</t>
  </si>
  <si>
    <t>请求 1： http://25.219.16.71:8099/trace/Traces.json?_userId=1040985188280773&amp;regionId=sd-1&amp;startTime=1668394875275&amp;endTime=1668481275275&amp;serviceName=emss-cuc-data
响应1 ： {"code":200,"data":[{"duration":8,"operationName":"/inner/queryGpcAndConsByCustNo","serviceIp":"172.20.56.44","serviceName":"emss-cuc-data","timestamp":1668394878225,"traceID":"ac1074ae16683948780596385d0001"},{"duration":8,"operationName":"/inner/queryContactRecList","serviceIp":"172.20.19.181","serviceName":"emss-cuc-data","timestamp":1668394889493,"traceID":"ac142c8916683948879064367d0001"},{"duration":8,"operationName":"/inner/queryBpByID","serviceIp":"172.20.19.181","serviceName":"emss-cuc-data","timestamp":1668394892332,"traceID":"ac14304916683948922508929d0001"},{"duration":7,"operationName":"/inner/queryScyCap","serviceIp":"172.20.63.206","serviceName":"emss-cuc-data","timestamp":1668394871491,"traceID":"ac142ad616683948713564757d0001"},{"duration":9,"operationName":"/inner/getRootTree","serviceIp":"172.20.56.44","serviceName":"emss-cuc-data","timestamp":1668394880357,"traceID":"ac14051116683948802987542d0001"},{"duration":1,"operationName":"/mcrsrv/health","serviceIp":"172.20.63.206","serviceName":"emss-cuc-data","timestamp":1668394882377,"traceID":"ac143fce16683948823773740d0001"},{"duration":10,"operationName":"/inner/querySrvLocElecNew","serviceIp":"172.20.63.206","serviceName":"emss-cuc-data","timestamp":1668394893501,"traceID":"ac143caf16683948934493575d0001"},{"duration":8,"operationName":"/inner/queryContactRecList","serviceIp":"172.20.25.130","serviceName":"emss-cuc-data","timestamp":1668394938533,"traceID":"ac14205e16683949384957159d0001"},{"duration":12,"operationName":"/inner/yk360/queryCustFacInfoUnion","serviceIp":"172.20.21.131","serviceName":"emss-cuc-data","timestamp":1668394900270,"traceID":"ac14414e16683949002283869d0001"},{"duration":14,"operationName":"/inner/certSet_getAll","serviceIp":"172.20.56.44","serviceName":"emss-cuc-data","timestamp":1668394904750,"traceID":"ac1420d316683949046576627d0001"},{"duration":12,"operationName":"/inner/queryCrAdjSchAndCust","serviceIp":"172.20.49.173","serviceName":"emss-cuc-data","timestamp":1668394915670,"traceID":"ac14112816683949156258197d0001"},{"duration":9,"operationName":"/inner/queryUserInfo","serviceIp":"172.20.50.135","serviceName":"emss-cuc-data","timestamp":1668394904741,"traceID":"ac1420d316683949046576627d0001"},{"duration":11,"operationName":"/inner/queryBpBase","serviceIp":"172.20.50.135","serviceName":"emss-cuc-data","timestamp":1668394915331,"traceID":"ac140a3d16683949152815825d0001"},{"duration":9,"operationName":"/inner/queryBpInfo","serviceIp":"172.20.20.13","serviceName":"emss-cuc-data","timestamp":1668394887803,"traceID":"ac143caf16683948877773465d0001"},{"duration":10,"operationName":"/inner/queryConsVatList","serviceIp":"172.20.54.83","serviceName":"emss-cuc-data","timestamp":1668394921151,"traceID":"ac10745216683949210603875d0001"},{"duration":8,"operationName":"/inner/queryCustCertSetInfoByCustIdForOsn","serviceIp":"172.20.49.173","serviceName":"emss-cuc-data","timestamp":1668394904731,"traceID":"ac1420d316683949046576627d0001"},{"duration":8,"operationName":"/inner/getMgtOrgInfoList","serviceIp":"172.20.20.13","serviceName":"emss-cuc-data","timestamp":1668394871479,"traceID":"ac142ad616683948713564757d0001"},{"duration":9,"operationName":"/inner/getBpRoleElec","serviceIp":"172.20.50.85","serviceName":"emss-cuc-data","timestamp":1668394912200,"traceID":"ac14144316683949113126897d0001"},{"duration":11,"operationName":"/inner/getConsCustInfo","serviceIp":"172.20.50.85","serviceName":"emss-cuc-data","timestamp":1668394932007,"traceID":"ac141aaf16683949318976517d0001"},{"duration":12,"operationName":"/inner/getBpRoleElec","serviceIp":"172.20.19.181","serviceName":"emss-cuc-data","timestamp":1668394921761,"traceID":"ac10745216683949210603875d0001"},{"duration":0,"operationName":"/mcrsrv/health","serviceIp":"172.20.21.131","serviceName":"emss-cuc-data","timestamp":1668394961215,"traceID":"ac14158316683949612153748d0001"},{"duration":11,"operationName":"/inner/queryCustViewRelaNew","serviceIp":"172.20.50.135","serviceName":"emss-cuc-data","timestamp":1668394985889,"traceID":"ac14012b16683949858557367d0001"},{"duration":10,"operationName":"/inner/getCustElecInfoByCustId","serviceIp":"172.20.63.206","serviceName":"emss-cuc-data","timestamp":1668394980041,"traceID":"ac14144316683949799958867d0001"},{"duration":14,"operationName":"/inner/getArchCollTaskSortDtlList","serviceIp":"172.20.20.13","serviceName":"emss-cuc-data","timestamp":1668394969208,"traceID":"ac14051116683949691642270d0001"},{"duration":9,"operationName":"/inner/getMgtOrgInfoList","serviceIp":"172.20.56.44","serviceName":"emss-cuc-data","timestamp":1668394980141,"traceID":"ac14144316683949799958867d0001"},{"duration":7,"operationName":"/inner/queryExtendsAttributeByCustid","serviceIp":"172.20.50.135","serviceName":"emss-cuc-data","timestamp":1668394980089,"traceID":"ac14144316683949799958867d0001"},{"duration":16,"operationName":"/inner/certSet_getAll","serviceIp":"172.20.42.33","serviceName":"emss-cuc-data","timestamp":1668394951239,"traceID":"ac1078d416683949508995905d0001"},{"duration":8,"operationName":"/inner/queryBpContactForRecIDByBpID","serviceIp":"172.20.56.44","serviceName":"emss-cuc-data","timestamp":1668394959072,"traceID":"ac1419d116683949571648157d0001"},{"duration":8,"operationName":"/inner/queryBpBase","serviceIp":"172.20.25.130","serviceName":"emss-cuc-data","timestamp":1668394976236,"traceID":"ac1418f216683949762051813d0001"},{"duration":8,"operationName":"/inner/queryBpOrgBase","serviceIp":"172.20.63.10","serviceName":"emss-cuc-data","timestamp":1668394976252,"traceID":"ac1418f216683949762051813d0001"},{"duration":9,"operationName":"/inner/queryCrLvByCustId","serviceIp":"172.20.49.173","serviceName":"emss-cuc-data","timestamp":1668394980071,"traceID":"ac14144316683949799958867d0001"},{"duration":10,"operationName":"/inner/getContactInfoList","serviceIp":"172.20.25.130","serviceName":"emss-cuc-data","timestamp":1668394994840,"traceID":"ac143d0f16683949948168179d0001"},{"duration":13,"operationName":"/inner/getPrtrNoByCustNo","serviceIp":"172.20.20.13","serviceName":"emss-cuc-data","timestamp":1668394973218,"traceID":"ac14045b16683949731852165d0001"},{"duration":9,"operationName":"/inner/queryGpcAndConsByCustNo","serviceIp":"172.20.50.135","serviceName":"emss-cuc-data","timestamp":1668394998093,"traceID":"ac10642416683949980185325d0001"},{"duration":8,"operationName":"/inner/queryBpBase","serviceIp":"172.20.49.173","serviceName":"emss-cuc-data","timestamp":1668394998932,"traceID":"ac140d7d16683949989021987d0001"},{"duration":8,"operationName":"/inner/querySettAcctCustRela","serviceIp":"172.20.49.173","serviceName":"emss-cuc-data","timestamp":1668395002144,"traceID":"ac1404b816683950020853273d0001"},{"duration":8,"operationName":"/inner/queryPayAcct","serviceIp":"172.20.63.10","serviceName":"emss-cuc-data","timestamp":1668394998039,"traceID":"ac1417a316683949980052525d0001"},{"duration":9,"operationName":"/inner/queryContactRecList","serviceIp":"172.20.56.44","serviceName":"emss-cuc-data","timestamp":1668394981358,"traceID":"ac143d5416683949812826657d0001"},{"duration":9,"operationName":"/inner/queryUserInfo","serviceIp":"172.20.50.135","serviceName":"emss-cuc-data","timestamp":1668394986791,"traceID":"ac1078d416683949866595985d0001"},{"duration":16,"operationName":"/inner/queryContactRecByID","serviceIp":"172.20.63.10","serviceName":"emss-cuc-data","timestamp":1668394986973,"traceID":"ac1078d416683949866595985d0001"},{"duration":10,"operationName":"/inner/getCustArgrPrcCodeByInstID","serviceIp":"172.20.21.131","serviceName":"emss-cuc-data","timestamp":1668394970777,"traceID":"ac1413d116683949652696835d0001"},{"duration":12,"operationName":"/inner/queryExistLinkArch","serviceIp":"172.20.49.173","serviceName":"emss-cuc-data","timestamp":1668395286469,"traceID":"ac14304916683952864285645d0001"},{"duration":9,"operationName":"/inner/queryBpInfo","serviceIp":"172.20.19.181","serviceName":"emss-cuc-data","timestamp":1668395287956,"traceID":"ac140fe416683952879346973d0001"},{"duration":10,"operationName":"/inner/queryUserInfo","serviceIp":"172.20.20.13","serviceName":"emss-cuc-data","timestamp":1668395243072,"traceID":"ac1420a516683952429887037d0001"},{"duration":12,"operationName":"/inner/getContactInfoList","serviceIp":"172.20.20.13","serviceName":"emss-cuc-data","timestamp":1668395244363,"traceID":"ac142ad616683952443258085d0001"},{"duration":8,"operationName":"/inner/queryBpPersBase","serviceIp":"172.20.56.44","serviceName":"emss-cuc-data","timestamp":1668395243150,"traceID":"ac143df016683952430987703d0001"},{"duration":8,"operationName":"/inner/queryCustAttrInfoByCustNo","serviceIp":"172.20.56.44","serviceName":"emss-cuc-data","timestamp":1668395243174,"traceID":"ac1420a516683952429887037d0001"},{"duration":10,"operationName":"/inner/getContactInfoDetailList","serviceIp":"172.20.63.206","serviceName":"emss-cuc-data","timestamp":1668395244380,"traceID":"ac142ad616683952443258085d0001"},{"duration":11,"operationName":"/inner/certSet","serviceIp":"172.20.19.181","serviceName":"emss-cuc-data","timestamp":1668395241357,"traceID":"ac1405d216683952411442895d0001"},{"duration":9,"operationName":"/inner/queryBpByID","serviceIp":"172.20.50.135","serviceName":"emss-cuc-data","timestamp":1668395250399,"traceID":"ac14017816683952496291695d0001"},{"duration":35,"operationName":"/inner/archCollTask","serviceIp":"172.20.20.13","serviceName":"emss-cuc-data","timestamp":1668395275270,"traceID":"ac14012b16683952752191013d0001"},{"duration":8,"operationName":"/inner/queryBpBase","serviceIp":"172.20.42.33","serviceName":"emss-cuc-data","timestamp":1668395277148,"traceID":"ac143fd416683952771008525d0001"},{"duration":8,"operationName":"/inner/queryBpByID","serviceIp":"172.20.25.130","serviceName":"emss-cuc-data","timestamp":1668395282694,"traceID":"ac140e4716683952826137705d0001"},{"duration":9,"operationName":"/inner/queryConsAndGpcbyCustNo","serviceIp":"172.20.63.206","serviceName":"emss-cuc-data","timestamp":1668395257458,"traceID":"ac10745216683952573824625d0001"},{"duration":9,"operationName":"/inner/queryBpBase","serviceIp":"172.20.19.181","serviceName":"emss-cuc-data","timestamp":1668395275923,"traceID":"ac1417a316683952758783133d0001"},{"duration":1,"operationName":"/mcrsrv/health","serviceIp":"172.20.50.205","serviceName":"emss-cuc-data","timestamp":1668395276017,"traceID":"ac1432cd16683952760173779d0001"},{"duration":9,"operationName":"/inner/queryBpByID","serviceIp":"172.20.63.206","serviceName":"emss-cuc-data","timestamp":1668395293433,"traceID":"ac141fab16683952927015535d0001"},{"duration":9,"operationName":"/inner/queryBpByID","serviceIp":"172.20.56.44","serviceName":"emss-cuc-data","timestamp":1668395300727,"traceID":"ac140b6816683953003953795d0001"},{"duration":13,"operationName":"/inner/getBusinessPartnerInfoList","serviceIp":"172.20.50.135","serviceName":"emss-cuc-data","timestamp":1668395302796,"traceID":"ac14270d16683953027401865d0001"},{"duration":10,"operationName":"/inner/queryVat","serviceIp":"172.20.50.85","serviceName":"emss-cuc-data","timestamp":1668395305310,"traceID":"ac143bae16683953052381471d0001"},{"duration":0,"operationName":"/mcrsrv/health","serviceIp":"172.20.50.135","serviceName":"emss-cuc-data","timestamp":1668395295943,"traceID":"ac14328716683952959433781d0001"},{"duration":1,"operationName":"/mcrsrv/health","serviceIp":"172.20.63.206","serviceName":"emss-cuc-data","timestamp":1668395282377,"traceID":"ac143fce16683952823773780d0001"},{"duration":8,"operationName":"/inner/getRootTree","serviceIp":"172.20.21.131","serviceName":"emss-cuc-data","timestamp":1668395284334,"traceID":"ac142ad616683952842831383d0001"},{"duration":0,"operationName":"/mcrsrv/health","serviceIp":"172.20.50.135","serviceName":"emss-cuc-data","timestamp":1668395275943,"traceID":"ac14328716683952759433779d0001"},{"duration":34,"operationName":"/inner/payAcct","serviceIp":"172.20.19.181","serviceName":"emss-cuc-data","timestamp":1668395289317,"traceID":"ac142f1216683952891716266d0001"},{"duration":1,"operationName":"/mcrsrv/health","serviceIp":"172.20.19.181","serviceName":"emss-cuc-data","timestamp":1668395284918,"traceID":"ac1413b516683952849183780d0001"},{"duration":8,"operationName":"/inner/queryBpBase","serviceIp":"172.20.20.13","serviceName":"emss-cuc-data","timestamp":1668395256429,"traceID":"ac1420a416683952564013343d0001"},{"duration":13,"operationName":"/inner/getContactInfoList","serviceIp":"172.20.20.13","serviceName":"emss-cuc-data","timestamp":1668395259203,"traceID":"ac14112816683952591592083d0001"},{"duration":10,"operationName":"/inner/getContactRecCust","serviceIp":"172.20.20.13","serviceName":"emss-cuc-data","timestamp":1668395266586,"traceID":"ac142ad616683952664908755d0001"},{"duration":11,"operationName":"/inner/preCustSettleInfoEs","serviceIp":"172.20.56.44","serviceName":"emss-cuc-data","timestamp":1668395178056,"traceID":"ac140e4716683852161211289d0001"},{"duration":72,"operationName":"/inner/queryEccVoltByGpcES","serviceIp":"172.20.20.13","serviceName":"emss-cuc-data","timestamp":1668395177647,"traceID":"ac140e4716683852161211289d0001"},{"duration":9,"operationName":"/inner/getContactRecCust","serviceIp":"172.20.63.10","serviceName":"emss-cuc-data","timestamp":1668395183601,"traceID":"ac14157516683951835281805d0001"},{"duration":10,"operationName":"/inner/getBpRoleElec","serviceIp":"172.20.19.181","serviceName":"emss-cuc-data","timestamp":1668395189030,"traceID":"ac143df016683951889566243d0001"},{"duration":41,"operationName":"/inner/payAcct","serviceIp":"172.20.19.181","serviceName":"emss-cuc-data","timestamp":1668395217760,"traceID":"ac14080616683952172234516d0001"},{"duration":9,"operationName":"/inner/queryPremiseInfo","serviceIp":"172.20.42.33","serviceName":"emss-cuc-data","timestamp":1668395217089,"traceID":"ac143fba16683952164673823d0001"},{"duration":9,"operationName":"/inner/queryCustVatInfoByCustIdForOsn","serviceIp":"172.20.63.206","serviceName":"emss-cuc-data","timestamp":1668395217523,"traceID":"ac10704416683952173317865d0001"},{"duration":0,"operationName":"/mcrsrv/health","serviceIp":"172.20.25.130","serviceName":"emss-cuc-data","timestamp":1668395123685,"traceID":"ac14198216683951236853764d0001"},{"duration":8,"operationName":"/inner/queryCustAttrInfoByCustNo","serviceIp":"172.20.19.181","serviceName":"emss-cuc-data","timestamp":1668395124542,"traceID":"ac141c5916683951243567327d0001"},{"duration":0,"operationName":"/mcrsrv/health","serviceIp":"172.20.50.135","serviceName":"emss-cuc-data","timestamp":1668395125943,"traceID":"ac14328716683951259423764d0001"},{"duration":10,"operationName":"/inner/getBpRoleGen","serviceIp":"172.20.21.131","serviceName":"emss-cuc-data","timestamp":1668395104665,"traceID":"ac140e4716683951038722405d0001"},{"duration":9,"operationName":"/inner/getCucPSInfoById","serviceIp":"172.20.42.33","serviceName":"emss-cuc-data","timestamp":1668395106170,"traceID":"ac14373b16683951060612175d0001"},{"duration":10,"operationName":"/inner/queryBpByID","serviceIp":"172.20.42.33","serviceName":"emss-cuc-data","timestamp":1668395107016,"traceID":"ac1418f216683951069125623d0001"},{"duration":9,"operationName":"/inner/queryCustCertSetInfoByCustIdForOsn","serviceIp":"172.20.50.135","serviceName":"emss-cuc-data","timestamp":1668395124427,"traceID":"ac141c5916683951243567327d0001"},{"duration":11,"operationName":"/inner/buslic_AND_contact","serviceIp":"172.20.50.85","serviceName":"emss-cuc-data","timestamp":1668395124871,"traceID":"ac14017816683951229005827d0001"},{"duration":11,"operationName":"/inner/queryVat","serviceIp":"172.20.63.206","serviceName":"emss-cuc-data","timestamp":1668395113913,"traceID":"ac1420a416683951138686965d0001"},{"duration":8,"operationName":"/inner/queryContactRecByID","serviceIp":"172.20.42.33","serviceName":"emss-cuc-data","timestamp":1668395124507,"traceID":"ac141c5916683951243567327d0001"},{"duration":8,"operationName":"/inner/queryContactRecList","serviceIp":"172.20.56.44","serviceName":"emss-cuc-data","timestamp":1668395124553,"traceID":"ac14017816683951229005827d0001"},{"duration":9,"operationName":"/inner/getBpRoleElec","serviceIp":"172.20.63.10","serviceName":"emss-cuc-data","timestamp":1668395186830,"traceID":"ac14038616683951860417917d0001"},{"duration":7,"operationName":"/inner/getContractCount","serviceIp":"172.20.21.131","serviceName":"emss-cuc-data","timestamp":1668395141373,"traceID":"ac14414e16683951412802907d0001"},{"duration":0,"operationName":"/mcrsrv/health","serviceIp":"172.20.19.181","serviceName":"emss-cuc-data","timestamp":1668395144918,"traceID":"ac1413b516683951449183766d0001"},{"duration":8,"operationName":"/inner/queryBpPersBase","serviceIp":"172.20.50.205","serviceName":"emss-cuc-data","timestamp":1668395145069,"traceID":"ac14374c16683951450227335d0001"},{"duration":19,"operationName":"/inner/certSet_AND_certSetVou","serviceIp":"172.20.50.205","serviceName":"emss-cuc-data","timestamp":1668395145687,"traceID":"ac143fd416683951454684255d0001"},{"duration":10,"operationName":"/inner/queryBpPersBase","serviceIp":"172.20.19.181","serviceName":"emss-cuc-data","timestamp":1668395142990,"traceID":"ac14067916683951429465643d0001"},{"duration":10,"operationName":"/inner/queryContactRecList","serviceIp":"172.20.25.130","serviceName":"emss-cuc-data","timestamp":1668395215511,"traceID":"ac1426e316683952154592937d0001"},{"duration":16,"operationName":"/inner/queryBpCustInfoUnion","serviceIp":"172.20.50.135","serviceName":"emss-cuc-data","timestamp":1668395205594,"traceID":"ac14173c16683952055478735d0001"},{"duration":9,"operationName":"/inner/getBpRoleElec","serviceIp":"172.20.19.181","serviceName":"emss-cuc-data","timestamp":1668395207953,"traceID":"ac14275a16683952078942483d0001"},{"duration":9,"operationName":"/inner/queryBpByID","serviceIp":"172.20.19.181","serviceName":"emss-cuc-data","timestamp":1668395206481,"traceID":"ac14304916683952060863075d0001"},{"duration":11,"operationName":"/inner/queryBpBase","serviceIp":"172.20.50.135","serviceName":"emss-cuc-data","timestamp":1668395324497,"traceID":"ac140a3d16683953244631701d0001"},{"duration":9,"operationName":"/inner/queryBpContactAct","serviceIp":"172.20.49.173","serviceName":"emss-cuc-data","timestamp":1668395241395,"traceID":"ac1405d216683952411442895d0001"},{"duration":0,"operationName":"/mcrsrv/health","serviceIp":"172.20.19.181","serviceName":"emss-cuc-data","timestamp":1668395254918,"traceID":"ac1413b516683952549183777d0001"}],"success":true}
请求2： http://25.219.16.71:8099/trace/Traces.json?_userId=1040985188280773&amp;regionId=sd-1&amp;startTime=1668394875275&amp;endTime=1668481275275&amp;serviceName=yxschsd-mambext
响应2：  {"code":200,"data":[{"duration":3,"operationName":"/mambext-server/common/js/ui/longshine.utils.js","serviceIp":"172.30.66.116","serviceName":"yxschsd-mambext","timestamp":1668408484711,"traceID":"ac1e427416684084847111121d0013"},{"duration":2,"operationName":"/mambext-server/common/css/theme/LightGreen/common/date.css","serviceIp":"172.30.66.116","serviceName":"yxschsd-mambext","timestamp":1668412187516,"traceID":"ac1e427416684121875161401d0013"},{"duration":4,"operationName":"/mambext-server/common/css/theme/LightGreen/common/date.css","serviceIp":"172.30.66.116","serviceName":"yxschsd-mambext","timestamp":1668410978679,"traceID":"ac1e427416684109786791251d0013"},{"duration":1,"operationName":"/mambext-server/i18n/lang_zh_CN.js","serviceIp":"172.30.66.116","serviceName":"yxschsd-mambext","timestamp":1668411134944,"traceID":"ac1e427416684111349441311d0013"},{"duration":2,"operationName":"/mambext-server/common/js/ui/longshine.combo.js","serviceIp":"172.30.66.116","serviceName":"yxschsd-mambext","timestamp":1668414071019,"traceID":"ac1e427416684140710191571d0013"},{"duration":2,"operationName":"/mambext-server/common/css/theme/LightGreen/common/comm.css","serviceIp":"172.30.66.116","serviceName":"yxschsd-mambext","timestamp":1668478105572,"traceID":"ac1e427416684781055722261d0013"},{"duration":2,"operationName":"/mambext-server/common/css/theme/LightGreen/common/check-elements.css","serviceIp":"172.30.66.116","serviceName":"yxschsd-mambext","timestamp":1668479070151,"traceID":"ac1e427416684790701512301d0013"},{"duration":2,"operationName":"/mambext-server/common/css/theme/LightGreen/common/images/ui-icons_228ef1_256x240.png","serviceIp":"172.30.66.116","serviceName":"yxschsd-mambext","timestamp":1668479070574,"traceID":"ac1e427416684790705742341d0013"},{"duration":2,"operationName":"/mambext-server/common/js/esapi/resources/Base.esapi.properties.js","serviceIp":"172.30.66.116","serviceName":"yxschsd-mambext","timestamp":1668396813371,"traceID":"ac1e427416683968133714111d0013"},{"duration":3,"operationName":"/mambext-server/common/js/jquery-psd.js","serviceIp":"172.30.66.116","serviceName":"yxschsd-mambext","timestamp":1668408484642,"traceID":"ac1e427416684084846421111d0013"},{"duration":5,"operationName":"/mambext-server/common/js/ui/longshine.checkListItem.js","serviceIp":"172.30.66.116","serviceName":"yxschsd-mambext","timestamp":1668407169987,"traceID":"ac1e427416684071699871031d0013"},{"duration":3,"operationName":"/mambext-server/common/css/theme/LightGreen/common/date.css","serviceIp":"172.30.66.116","serviceName":"yxschsd-mambext","timestamp":1668414100628,"traceID":"ac1e427416684141006281601d0013"},{"duration":1,"operationName":"/mambext-server/common/css/theme/LightGreen/common/button.css","serviceIp":"172.30.67.154","serviceName":"yxschsd-mambext","timestamp":1668414381967,"traceID":"ac1e439a16684143819674901d0013"},{"duration":1,"operationName":"/mambext-server/common/js/ui/longshine.component.js","serviceIp":"172.30.66.116","serviceName":"yxschsd-mambext","timestamp":1668416836153,"traceID":"ac1e427416684168361531981d0013"},{"duration":2,"operationName":"/mambext-server/common/js/esapi/esapi-compressed.js","serviceIp":"172.30.66.116","serviceName":"yxschsd-mambext","timestamp":1668477555861,"traceID":"ac1e427416684775558612221d0013"},{"duration":1,"operationName":"/mambext-server/common/css/theme/LightGreen/common/dropdown.css","serviceIp":"172.30.66.116","serviceName":"yxschsd-mambext","timestamp":1668477423583,"traceID":"ac1e427416684774235832161d0013"},{"duration":2,"operationName":"/mambext-server/common/js/ui/longshine.form.js","serviceIp":"172.30.66.116","serviceName":"yxschsd-mambext","timestamp":1668479070282,"traceID":"ac1e427416684790702822321d0013"},{"duration":2,"operationName":"/mambext-server/common/js/ui/longshine.tabbar.js","serviceIp":"172.30.67.154","serviceName":"yxschsd-mambext","timestamp":1668412187811,"traceID":"ac1e439a16684121878114571d0013"},{"duration":3,"operationName":"/mambext-server/common/js/ui/longshine.utils.js","serviceIp":"172.30.66.116","serviceName":"yxschsd-mambext","timestamp":1668407606832,"traceID":"ac1e427416684076068321071d0013"},{"duration":5,"operationName":"/mambext-server/common/js/plugins/combobox/jquery.ui.combo.js","serviceIp":"172.30.66.116","serviceName":"yxschsd-mambext","timestamp":1668407170473,"traceID":"ac1e427416684071704731041d0013"},{"duration":2,"operationName":"/mambext-server/common/js/ui/longshine-ui.min.js","serviceIp":"172.30.66.116","serviceName":"yxschsd-mambext","timestamp":1668471710813,"traceID":"ac1e427416684717108132111d0013"},{"duration":2,"operationName":"/mambext-server/common/css/theme/LightGreen/common/calendar.css","serviceIp":"172.30.67.154","serviceName":"yxschsd-mambext","timestamp":1668478105470,"traceID":"ac1e439a16684781054705361d0013"},{"duration":2582,"operationName":"/mambext-server/basedata/query/choiseTg/init","serviceIp":"172.30.66.116","serviceName":"yxschsd-mambext","timestamp":1668399882925,"traceID":"ac1e427416683998829241001d0013"},{"duration":2,"operationName":"/mambext-server/common/css/theme/LightGreen/common/screen.css","serviceIp":"172.30.67.154","serviceName":"yxschsd-mambext","timestamp":1668410978997,"traceID":"ac1e439a16684109789974391d0013"},{"duration":2,"operationName":"/mambext-server/common/js/ui/longshine.dialog.js","serviceIp":"172.30.67.154","serviceName":"yxschsd-mambext","timestamp":1668399758671,"traceID":"ac1e439a16683997586714151d0013"},{"duration":1,"operationName":"/mambext-server/common/js/ui/longshine.utils.js","serviceIp":"172.30.66.116","serviceName":"yxschsd-mambext","timestamp":1668396813446,"traceID":"ac1e427416683968134464121d0013"},{"duration":1,"operationName":"/mambext-server/common/css/theme/LightGreen/common/screen.css","serviceIp":"172.30.67.154","serviceName":"yxschsd-mambext","timestamp":1668396813341,"traceID":"ac1e439a16683968133414081d0013"},{"duration":2,"operationName":"/mambext-server/common/js/library/json2.js","serviceIp":"172.30.66.116","serviceName":"yxschsd-mambext","timestamp":1668413525757,"traceID":"ac1e427416684135257571461d0013"},{"duration":2,"operationName":"/mambext-server/common/js/complete.js","serviceIp":"172.30.66.116","serviceName":"yxschsd-mambext","timestamp":1668414071070,"traceID":"ac1e427416684140710701581d0013"},{"duration":1,"operationName":"/mambext-server/common/js/base/longshine.js","serviceIp":"172.30.66.116","serviceName":"yxschsd-mambext","timestamp":1668414104402,"traceID":"ac1e427416684141044021661d0013"},{"duration":1,"operationName":"/mambext-server/common/js/ui/longshine.checklist.js","serviceIp":"172.30.67.154","serviceName":"yxschsd-mambext","timestamp":1668423288895,"traceID":"ac1e439a16684232888955211d0013"},{"duration":2,"operationName":"/mambext-server/common/js/plugins/grid/plugins/insidecode.js","serviceIp":"172.30.66.116","serviceName":"yxschsd-mambext","timestamp":1668423290147,"traceID":"ac1e427416684232901472101d0013"},{"duration":1,"operationName":"/mambext-server/common/css/theme/LightGreen/common/images/loading.gif","serviceIp":"172.30.66.116","serviceName":"yxschsd-mambext","timestamp":1668471714734,"traceID":"ac1e427416684717147342121d0013"},{"duration":3,"operationName":"/mambext-server/common/css/theme/LightGreen/common/images/jGrowlClose.png","serviceIp":"172.30.67.154","serviceName":"yxschsd-mambext","timestamp":1668413526116,"traceID":"ac1e439a16684135261164641d0013"},{"duration":3,"operationName":"/mambext-server/common/js/report/report.js","serviceIp":"172.30.66.116","serviceName":"yxschsd-mambext","timestamp":1668414100780,"traceID":"ac1e427416684141007801631d0013"},{"duration":3,"operationName":"/mambext-server/common/css/theme/LightGreen/common/message.css","serviceIp":"172.30.67.154","serviceName":"yxschsd-mambext","timestamp":1668418784478,"traceID":"ac1e439a16684187844785171d0013"},{"duration":1,"operationName":"/mambext-server/common/js/ui/longshine.html.js","serviceIp":"172.30.66.116","serviceName":"yxschsd-mambext","timestamp":1668417996119,"traceID":"ac1e427416684179961192031d0013"},{"duration":2,"operationName":"/mambext-server/common/css/theme/LightGreen/common/images/ui-icons_228ef1_256x240.png","serviceIp":"172.30.67.154","serviceName":"yxschsd-mambext","timestamp":1668409615604,"traceID":"ac1e439a16684096156044371d0013"},{"duration":1,"operationName":"/mambext-server/common/js/esapi/resources/Base.esapi.properties.js","serviceIp":"172.30.66.116","serviceName":"yxschsd-mambext","timestamp":1668412187640,"traceID":"ac1e427416684121876401411d0013"},{"duration":3,"operationName":"/mambext-server/common/js/ui/longshine.fullcalendar.js","serviceIp":"172.30.66.116","serviceName":"yxschsd-mambext","timestamp":1668411956717,"traceID":"ac1e427416684119567171381d0013"},{"duration":2,"operationName":"/mambext-server/common/js/ui/longshine.checkListItem.js","serviceIp":"172.30.66.116","serviceName":"yxschsd-mambext","timestamp":1668413525909,"traceID":"ac1e427416684135259091471d0013"},{"duration":1,"operationName":"/mambext-server/common/js/base/longshine.js","serviceIp":"172.30.66.116","serviceName":"yxschsd-mambext","timestamp":1668477423613,"traceID":"ac1e427416684774236132171d0013"},{"duration":1,"operationName":"/mambext-server/common/js/ui/longshine.utils.js","serviceIp":"172.30.67.154","serviceName":"yxschsd-mambext","timestamp":1668477423681,"traceID":"ac1e439a16684774236815291d0013"},{"duration":2,"operationName":"/mambext-server/common/js/ui/longshine.checklist.js","serviceIp":"172.30.66.116","serviceName":"yxschsd-mambext","timestamp":1668408484776,"traceID":"ac1e427416684084847761131d0013"},{"duration":3,"operationName":"/mambext-server/common/js/ui/longshine.toolbar.js","serviceIp":"172.30.66.116","serviceName":"yxschsd-mambext","timestamp":1668409615291,"traceID":"ac1e427416684096152911231d0013"},{"duration":3,"operationName":"/mambext-server/commonjs/js/common.js","serviceIp":"172.30.66.116","serviceName":"yxschsd-mambext","timestamp":1668411135781,"traceID":"ac1e427416684111357811331d0013"},{"duration":1,"operationName":"/mambext-server/mamb/mambjs/showExt.js","serviceIp":"172.30.67.154","serviceName":"yxschsd-mambext","timestamp":1668411134931,"traceID":"ac1e439a16684111349314451d0013"},{"duration":1,"operationName":"/mambext-server/common/js/ui/longshine.autocomplete.js","serviceIp":"172.30.66.116","serviceName":"yxschsd-mambext","timestamp":1668477555918,"traceID":"ac1e427416684775559182231d0013"},{"duration":126,"operationName":"/mambext-server/mambmrs/query/querysect/init","serviceIp":"172.30.66.116","serviceName":"yxschsd-mambext","timestamp":1668478105250,"traceID":"ac1e427416684781052502251d0013"},{"duration":3,"operationName":"/mambext-server/common/js/plugins/grid/js/jquery.jqGrid.js","serviceIp":"172.30.67.154","serviceName":"yxschsd-mambext","timestamp":1668479950034,"traceID":"ac1e439a16684799500345491d0013"},{"duration":1,"operationName":"/mambext-server/common/js/library/scrollbar.js","serviceIp":"172.30.66.116","serviceName":"yxschsd-mambext","timestamp":1668480674721,"traceID":"ac1e427416684806747212471d0013"},{"duration":2,"operationName":"/mambext-server/common/js/plugins/grid/plugins/ui.multiselect.js","serviceIp":"172.30.66.116","serviceName":"yxschsd-mambext","timestamp":1668480674946,"traceID":"ac1e427416684806749462491d0013"},{"duration":1,"operationName":"/mambext-server/common/css/theme/LightGreen/common/images/ui-icons_228ef1_256x240.png","serviceIp":"172.30.66.116","serviceName":"yxschsd-mambext","timestamp":1668396813844,"traceID":"ac1e427416683968138444141d0013"},{"duration":2,"operationName":"/mambext-server/common/js/plugins/combobox/jquery.ui.combo.js","serviceIp":"172.30.67.154","serviceName":"yxschsd-mambext","timestamp":1668396813584,"traceID":"ac1e439a16683968135844111d0013"},{"duration":1,"operationName":"/mambext-server/common/css/theme/LightGreen/common/dialog.css","serviceIp":"172.30.67.154","serviceName":"yxschsd-mambext","timestamp":1668417995702,"traceID":"ac1e439a16684179957025121d0013"},{"duration":66,"operationName":"/mambext-server/jsController/getOrgTree","serviceIp":"172.30.67.154","serviceName":"yxschsd-mambext","timestamp":1668412190353,"traceID":"ac1e439a16684121903534591d0013"},{"duration":2,"operationName":"/mambext-server/common/js/ui/longshine.tabbar.js","serviceIp":"172.30.67.154","serviceName":"yxschsd-mambext","timestamp":1668413525956,"traceID":"ac1e439a16684135259564631d0013"},{"duration":3,"operationName":"/mambext-server/common/css/theme/LightGreen/common/calendar.css","serviceIp":"172.30.66.116","serviceName":"yxschsd-mambext","timestamp":1668409614873,"traceID":"ac1e427416684096148731201d0013"},{"duration":2,"operationName":"/mambext-server/common/css/theme/LightGreen/common/scroll.css","serviceIp":"172.30.66.116","serviceName":"yxschsd-mambext","timestamp":1668409265255,"traceID":"ac1e427416684092652551161d0013"},{"duration":1,"operationName":"/mambext-server/common/css/theme/LightGreen/common/dialog.css","serviceIp":"172.30.67.154","serviceName":"yxschsd-mambext","timestamp":1668408484627,"traceID":"ac1e439a16684084846274261d0013"},{"duration":5,"operationName":"/mambext-server/common/css/base/editors.css","serviceIp":"172.30.66.116","serviceName":"yxschsd-mambext","timestamp":1668480577390,"traceID":"ac1e427416684805773902401d0013"},{"duration":1,"operationName":"/mambext-server/common/js/i18n/ui.zh_CN.js","serviceIp":"172.30.66.116","serviceName":"yxschsd-mambext","timestamp":1668479949869,"traceID":"ac1e427416684799498692361d0013"},{"duration":2,"operationName":"/mambext-server/common/js/ui/longshine.grid.js","serviceIp":"172.30.67.154","serviceName":"yxschsd-mambext","timestamp":1668478105755,"traceID":"ac1e439a16684781057555381d0013"},{"duration":2,"operationName":"/mambext-server/common/js/ui/longshine.button.js","serviceIp":"172.30.67.154","serviceName":"yxschsd-mambext","timestamp":1668479070308,"traceID":"ac1e439a16684790703085431d0013"},{"duration":2,"operationName":"/mambext-server/common/js/plugins/grid/plugins/insidecode.js","serviceIp":"172.30.67.154","serv</t>
  </si>
  <si>
    <t>serviceName</t>
  </si>
  <si>
    <t>微服务名称；如px-common-gateway</t>
  </si>
  <si>
    <t xml:space="preserve">
</t>
  </si>
  <si>
    <t>timestamp</t>
  </si>
  <si>
    <t>时间戳</t>
  </si>
  <si>
    <t>微服务调用明细</t>
  </si>
  <si>
    <t>traceID</t>
  </si>
  <si>
    <t>traceId</t>
  </si>
  <si>
    <t>调用链明细
（trace）</t>
  </si>
  <si>
    <t>List&lt;Trace&gt;</t>
  </si>
  <si>
    <t>整型</t>
  </si>
  <si>
    <t>{
    "code": 200,
    "data": [
        {
            "duration": 1985,
            "haveStack": true,
            "operationName": "/benchmark-4/user/11",
            "resultCode": 1,
            "rpcId": "0",
            "rpcType": 0,
            "serviceIp": "10.218.140.242",
            "serviceName": "arms_100_500_perf",
            "timestamp": 1533192226637
        }
    ] ,
    "success": true
}</t>
  </si>
  <si>
    <t>请求1： http://25.219.16.71:8099/trace/Trace.json?_userId=1040985188280773&amp;regionId=sd-1&amp;traceId=ac14275a16683952078942483d0001
响应1：{"code":200,"data":[{"duration":9,"haveStack":true,"operationName":"/inner/getBpRoleElec","resultCode":"0","rpcId":"0.1.1.1.2","rpcType":0,"serviceIp":"172.20.19.181","serviceName":"emss-cuc-data","tagEntryList":[{"key":"http.status.code","value":"200"}],"timestamp":1668395207953,"traceID":"ac14275a16683952078942483d0001"}],"success":true}
请求2： http://25.219.16.71:8099/trace/Trace.json?_userId=1040985188280773&amp;regionId=sd-1&amp;traceId=ac1e427416684781055722261d0013
响应2： {"code":200,"data":[{"duration":2,"haveStack":true,"operationName":"/mambext-server/common/css/theme/LightGreen/common/comm.css","resultCode":"0","rpcId":"0","rpcType":0,"serviceIp":"172.30.66.116","serviceName":"yxschsd-mambext","tagEntryList":[{"key":"http.status.code","value":"200"}],"timestamp":1668478105572,"traceID":"ac1e427416684781055722261d0013"}],"success":true}</t>
  </si>
  <si>
    <t>haveStack</t>
  </si>
  <si>
    <t>布尔</t>
  </si>
  <si>
    <t>是否包含方法栈</t>
  </si>
  <si>
    <t>resultCode</t>
  </si>
  <si>
    <t>状态，0成功 1失败</t>
  </si>
  <si>
    <t>rpcId</t>
  </si>
  <si>
    <t>rpcId,如0,0.1</t>
  </si>
  <si>
    <t>rpcType</t>
  </si>
  <si>
    <t>应用IP</t>
  </si>
  <si>
    <t>tagEntryList</t>
  </si>
  <si>
    <t>key</t>
  </si>
  <si>
    <t>value</t>
  </si>
  <si>
    <t>时间</t>
  </si>
  <si>
    <t>调用链方法栈
（stack）</t>
  </si>
  <si>
    <t>List&lt;Stack&gt;</t>
  </si>
  <si>
    <t>api</t>
  </si>
  <si>
    <t>exception</t>
  </si>
  <si>
    <t>异常信息</t>
  </si>
  <si>
    <t xml:space="preserve">{
    "code": 200,
    "data": [
        {
            "api": "org.apache.http.impl.conn.PoolingHttpClientConnectionManager.connect(org.apache.http.HttpClientConnection managedConn, org.apache.http.conn.routing.HttpRoute route, int connectTimeout, org.apache.http.protocol.HttpContext context)",
            "duration": 867,
            "exception": "",
            "extInfo": {
                "info": "www.baidu.com:443",
                "type": 48
            },
            "line": "293",
            "rpcId": "0.1.1.1.1.1",
            "serviceName": "apmZxTest",
            "startTime": 1533257671365
        },
        {
            "api": "org.apache.http.protocol.HttpRequestExecutor.execute(org.apache.http.HttpRequest request, org.apache.http.HttpClientConnection conn, org.apache.http.protocol.HttpContext context)",
            "duration": 6,
            "exception": "",
            "extInfo": {
                "info": "200",
                "type": 46
            },
            "line": "117",
            "rpcId": "0.1.1.1.1.2",
            "serviceName": "apmZxTest",
            "startTime": 1533257672232
        }
    ] ,
    "success": true
}
</t>
  </si>
  <si>
    <t>请求1： http://25.219.16.71:8099/trace/Stack.json?_userId=1040985188280773&amp;regionId=sd-1&amp;traceId=ac14275a16683952078942483d0001&amp;rpcId=0.1.1.1.2
响应 1:  {"code":200,"data":[{"api":"Tomcat Servlet Process","duration":9,"exception":"","extInfo":{"info":"200","type":46},"rpcId":"0.1.1.1.2","serviceName":"emss-cuc-data","startTime":1668395207953},{"api":"oracle.jdbc.driver.PhysicalConnection.prepareStatement(java.lang.String String)","duration":0,"exception":"","extInfo":{"info":"select API_ID as  \"apiID\",        CENTER_NAME as  \"centerName\",        API_NAME as  \"apiName\",        API_PATH as  \"apiPath\",        OP_TYPE as  \"opType\",        CALL_SOURCE as  \"callSource\",        API_PARAM as  \"apiParam\",        AFTER_SQL as  \"afterSQL\",        BEFORE_SQL as  \"beforeSQL\",        SQL_PARAM as  \"sqlParam\",        DECRYPT_FLAG as  \"decryptFlag\",        DECRYPT_FLD as  \"decryptFld\",        BEFORE_EXTEND as  \"beforeExtend\"   from CENTER_DATA_API   where API_PATH = ?","type":20},"line":"1533","rpcId":"0.1.1.1.2.1.1","serviceName":"emss-cuc-data","startTime":1668395207953},{"api":"oracle.jdbc.driver.OraclePreparedStatementWrapper.executeQuery()","duration":3,"exception":"","extInfo":{"info":"select API_ID as  \"apiID\",        CENTER_NAME as  \"centerName\",        API_NAME as  \"apiName\",        API_PATH as  \"apiPath\",        OP_TYPE as  \"opType\",        CALL_SOURCE as  \"callSource\",        API_PARAM as  \"apiParam\",        AFTER_SQL as  \"afterSQL\",        BEFORE_SQL as  \"beforeSQL\",        SQL_PARAM as  \"sqlParam\",        DECRYPT_FLAG as  \"decryptFlag\",        DECRYPT_FLD as  \"decryptFld\",        BEFORE_EXTEND as  \"beforeExtend\"   from CENTER_DATA_API   where API_PATH = ?","type":20},"line":"1165","rpcId":"0.1.1.1.2.1.2","serviceName":"emss-cuc-data","startTime":1668395207953},{"api":"oracle.jdbc.driver.PhysicalConnection.prepareStatement(java.lang.String String)","duration":0,"exception":"","extInfo":{"info":"SELECT RELA_ID as \"relaID\",        API_ID as \"apiID\" ,        SQL_LOGIC as \"sqlLogic\" ,        SQL_CONDITION as \"sqlCondition\",        SQL_SORT as \"sqlSort\" ,        FLD_TYPE_OBHJ_NAME as \"fldTypeObhjName\" ,        DATA_MODEL_OBHJ_NAME as \"dataModelObhjName\" ,        DATA_OBJ_ID as \"dataObjID\" ,        RELA_DATA_OBJ_ID as \"relaDataObjID\",        ATTR_MAPPING as \"attrMapping\",        RELA_MAPPING as \"relaMapping\"   FROM C_DATA_SRV_RELA  WHERE API_ID = ?    ORDER BY SQL_SORT","type":20},"line":"1533","rpcId":"0.1.1.1.2.1.3","serviceName":"emss-cuc-data","startTime":1668395207956},{"api":"oracle.jdbc.driver.OraclePreparedStatementWrapper.executeQuery()","duration":2,"exception":"","extInfo":{"info":"SELECT RELA_ID as \"relaID\",        API_ID as \"apiID\" ,        SQL_LOGIC as \"sqlLogic\" ,        SQL_CONDITION as \"sqlCondition\",        SQL_SORT as \"sqlSort\" ,        FLD_TYPE_OBHJ_NAME as \"fldTypeObhjName\" ,        DATA_MODEL_OBHJ_NAME as \"dataModelObhjName\" ,        DATA_OBJ_ID as \"dataObjID\" ,        RELA_DATA_OBJ_ID as \"relaDataObjID\",        ATTR_MAPPING as \"attrMapping\",        RELA_MAPPING as \"relaMapping\"   FROM C_DATA_SRV_RELA  WHERE API_ID = ?    ORDER BY SQL_SORT","type":20},"line":"1165","rpcId":"0.1.1.1.2.1.4","serviceName":"emss-cuc-data","startTime":1668395207956},{"api":"oracle.jdbc.driver.PhysicalConnection.setAutoCommit(boolean boolean)","duration":0,"exception":"","line":"1806","rpcId":"0.1.1.1.2.1.5","serviceName":"emss-cuc-data","startTime":1668395207958},{"api":"oracle.jdbc.driver.PhysicalConnection.prepareStatement(java.lang.String String)","duration":0,"exception":"","extInfo":{"info":"SELECT cust.cust_id as \"custID\",        cust.bp_id as \"bpID\",        cust.mgt_org_code as \"mgtOrgCode\",        cust.billing_unit_no as \"billingUnitNo\",        cust.mr_unit_no as \"mrUnitNo\",        cust.bus_srv_addr_id as \"busSrvAddrID\",        cust.ec_addr as \"ecAddr\",        cust.creat_date as \"creatDate\",        cust.cncl_date as \"cancleDate\",        cust.urbanrural_categ as \"urbanruralCateg\",        cust.ind_cls as \"indCls\",        cust.impt_lv as \"imptLv\",        custelec.elec_cons_cust_id as \"elecConsCustID\",        custelec.cust_no as \"custNo\",        custelec.cust_name as \"custName\",        custelec.attach_id as \"attachID\",        custelec.charg_remind_unit_no as \"chargRemindUnitNo\",        custelec.orgn_cust_no as \"orgnCustNo\",        custelec.scy_cap as \"scyCap\",        custelec.cost_ctrl_flag as \"costCtrlFlag\",        custelec.graded_settle_flag as \"gradedSettleFlag\",        custelec.rcvr_supl_mode as \"rcvrSuplMode\",        custelec.load_char as \"loadChar\",        custelec.load_charts as \"loadCharts","type":20},"line":"1533","rpcId":"0.1.1.1.2.1.6","serviceName":"emss-cuc-data","startTime":1668395207959},{"api":"oracle.jdbc.driver.OraclePreparedStatementWrapper.executeQuery()","duration":2,"exception":"","extInfo":{"info":"SELECT cust.cust_id as \"custID\",        cust.bp_id as \"bpID\",        cust.mgt_org_code as \"mgtOrgCode\",        cust.billing_unit_no as \"billingUnitNo\",        cust.mr_unit_no as \"mrUnitNo\",        cust.bus_srv_addr_id as \"busSrvAddrID\",        cust.ec_addr as \"ecAddr\",        cust.creat_date as \"creatDate\",        cust.cncl_date as \"cancleDate\",        cust.urbanrural_categ as \"urbanruralCateg\",        cust.ind_cls as \"indCls\",        cust.impt_lv as \"imptLv\",        custelec.elec_cons_cust_id as \"elecConsCustID\",        custelec.cust_no as \"custNo\",        custelec.cust_name as \"custName\",        custelec.attach_id as \"attachID\",        custelec.charg_remind_unit_no as \"chargRemindUnitNo\",        custelec.orgn_cust_no as \"orgnCustNo\",        custelec.scy_cap as \"scyCap\",        custelec.cost_ctrl_flag as \"costCtrlFlag\",        custelec.graded_settle_flag as \"gradedSettleFlag\",        custelec.rcvr_supl_mode as \"rcvrSuplMode\",        custelec.load_char as \"loadChar\",        custelec.load_charts as \"loadCharts","type":20},"line":"1165","rpcId":"0.1.1.1.2.1.7","serviceName":"emss-cuc-data","startTime":1668395207959},{"api":"oracle.jdbc.driver.PhysicalConnection.commit()","duration":1,"exception":"","line":"1942","rpcId":"0.1.1.1.2.1.8","serviceName":"emss-cuc-data","startTime":1668395207961},{"api":"oracle.jdbc.driver.PhysicalConnection.setAutoCommit(boolean boolean)","duration":0,"exception":"","line":"1806","rpcId":"0.1.1.1.2.1.9","serviceName":"emss-cuc-data","startTime":1668395207962},{"api":"org.apache.catalina.core.StandardHostValve.invoke(org.apache.catalina.connector.Request request, org.apache.catalina.connector.Response response)","duration":9,"exception":"","line":"111","rpcId":"0.1.1.1.2.1","serviceName":"emss-cuc-data","startTime":1668395207953}],"success":true}
请求2： http://25.219.16.71:8099/trace/Stack.json?_userId=1040985188280773&amp;regionId=sd-1&amp;traceId=ac14012b16683956105363341d0001&amp;rpcId=0.1.1.1
响应2： {"code":200,"data":[{"api":"Tomcat Servlet Process","duration":11,"exception":"","extInfo":{"info":"200","type":46},"rpcId":"0.1.1.1","serviceName":"emss-mkc-data","startTime":1668395610573},{"api":"oracle.jdbc.driver.PhysicalConnection.prepareStatement(java.lang.String String)","duration":0,"exception":"","extInfo":{"info":"select API_ID as  \"apiID\",        CENTER_NAME as  \"centerName\",        API_NAME as  \"apiName\",        API_PATH as  \"apiPath\",        OP_TYPE as  \"opType\",        CALL_SOURCE as  \"callSource\",        API_PARAM as  \"apiParam\",        AFTER_SQL as  \"afterSQL\",        BEFORE_SQL as  \"beforeSQL\",        SQL_PARAM as  \"sqlParam\",        DECRYPT_FLAG as  \"decryptFlag\",        DECRYPT_FLD as  \"decryptFld\",        BEFORE_EXTEND as  \"beforeExtend\"   from CENTER_DATA_API   where API_PATH = ?","type":20},"line":"1533","rpcId":"0.1.1.1.1.1","serviceName":"emss-mkc-data","startTime":1668395610574},{"api":"oracle.jdbc.driver.OraclePreparedStatementWrapper.executeQuery()","duration":3,"exception":"","extInfo":{"info":"select API_ID as  \"apiID\",        CENTER_NAME as  \"centerName\",        API_NAME as  \"apiName\",        API_PATH as  \"apiPath\",        OP_TYPE as  \"opType\",        CALL_SOURCE as  \"callSource\",        API_PARAM as  \"apiParam\",        AFTER_SQL as  \"afterSQL\",        BEFORE_SQL as  \"beforeSQL\",        SQL_PARAM as  \"sqlParam\",        DECRYPT_FLAG as  \"decryptFlag\",        DECRYPT_FLD as  \"decryptFld\",        BEFORE_EXTEND as  \"beforeExtend\"   from CENTER_DATA_API   where API_PATH = ?","type":20},"line":"1165","rpcId":"0.1.1.1.1.2","serviceName":"emss-mkc-data","startTime":1668395610574},{"api":"oracle.jdbc.driver.PhysicalConnection.prepareStatement(java.lang.String String)","duration":0,"exception":"","extInfo":{"info":"SELECT RELA_ID as \"relaID\",        API_ID as \"apiID\" ,        SQL_LOGIC as \"sqlLogic\" ,        SQL_CONDITION as \"sqlCondition\",        SQL_SORT as \"sqlSort\" ,        FLD_TYPE_OBHJ_NAME as \"fldTypeObhjName\" ,        DATA_MODEL_OBHJ_NAME as \"dataModelObhjName\" ,        DATA_OBJ_ID as \"dataObjID\" ,        RELA_DATA_OBJ_ID as \"relaDataObjID\",        ATTR_MAPPING as \"attrMapping\",        RELA_MAPPING as \"relaMapping\"   FROM C_DATA_SRV_RELA  WHERE API_ID = ?    ORDER BY SQL_SORT","type":20},"line":"1533","rpcId":"0.1.1.1.1.3","serviceName":"emss-mkc-data","startTime":1668395610577},{"api":"oracle.jdbc.driver.OraclePreparedStatementWrapper.executeQuery()","duration":2,"exception":"","extInfo":{"info":"SELECT RELA_ID as \"relaID\",        API_ID as \"apiID\" ,        SQL_LOGIC as \"sqlLogic\" ,        SQL_CONDITION as \"sqlCondition\",        SQL_SORT as \"sqlSort\" ,        FLD_TYPE_OBHJ_NAME as \"fldTypeObhjName\" ,        DATA_MODEL_OBHJ_NAME as \"dataModelObhjName\" ,        DATA_OBJ_ID as \"dataObjID\" ,        RELA_DATA_OBJ_ID as \"relaDataObjID\",        ATTR_MAPPING as \"attrMapping\",        RELA_MAPPING as \"relaMapping\"   FROM C_DATA_SRV_RELA  WHERE API_ID = ?    ORDER BY SQL_SORT","type":20},"line":"1165","rpcId":"0.1.1.1.1.4","serviceName":"emss-mkc-data","startTime":1668395610577},{"api":"oracle.jdbc.driver.PhysicalConnection.setAutoCommit(boolean boolean)","duration":0,"exception":"","line":"1806","rpcId":"0.1.1.1.1.5","serviceName":"emss-mkc-data","startTime":1668395610579},{"api":"oracle.jdbc.driver.PhysicalConnection.prepareStatement(java.lang.String String)","duration":0,"exception":"","extInfo":{"info":"SELECT COUNT(0#) FROM (select cpal.HNDL_CLIENT as \"hndlClient\", cpl.PKG_NO as \"pkgNo\", cpl.PKG_NAME as \"pkgName\", cpl.GEAR_NO as \"gearNo\", cpl.GEAR_NAME as \"gearName\", cpl.PKG_CYCLE as \"pkgCycle\", cpl.MONTH_ELEC_CHARG as \"monthElecCharg\", cpl.PER_DEPOSIT_AMT as \"perDepositAmt\", cpal.MOBILE_NUMBER as \"mobileNumber\", decode(cpal.app_stat,'1$','2$','3$','4$','' as \"appStat\", cpal.SIGN_TIME as \"signTime\", cpal.EXPR_TIME as \"exprTime\" from charg_pkg_app_log cpal left join charg_pkg_log cpl on cpl.PKG_NO=cpal.PKG_NO  and  cpl.GEAR_NO=cpal.GEAR_NO WHERE cpal.cust_no =  ?  order by cpal.SIGN_TIME desc ) ","type":20},"line":"1533","rpcId":"0.1.1.1.1.6","serviceName":"emss-mkc-data","startTime":1668395610579},{"api":"oracle.jdbc.driver.OraclePreparedStatementWrapper.executeQuery()","duration":2,"exception":"","extInfo":{"info":"SELECT COUNT(0#) FROM (select cpal.HNDL_CLIENT as \"hndlClient\", cpl.PKG_NO as \"pkgNo\", cpl.PKG_NAME as \"pkgName\", cpl.GEAR_NO as \"gearNo\", cpl.GEAR_NAME as \"gearName\", cpl.PKG_CYCLE as \"pkgCycle\", cpl.MONTH_ELEC_CHARG as \"monthElecCharg\", cpl.PER_DEPOSIT_AMT as \"perDepositAmt\", cpal.MOBILE_NUMBER as \"mobileNumber\", decode(cpal.app_stat,'1$','2$','3$','4$','' as \"appStat\", cpal.SIGN_TIME as \"signTime\", cpal.EXPR_TIME as \"exprTime\" from charg_pkg_app_log cpal left join charg_pkg_log cpl on cpl.PKG_NO=cpal.PKG_NO  and  cpl.GEAR_NO=cpal.GEAR_NO WHERE cpal.cust_no =  ?  order by cpal.SIGN_TIME desc ) ","type":20},"line":"1165","rpcId":"0.1.1.1.1.7","serviceName":"emss-mkc-data","startTime":1668395610579},{"api":"oracle.jdbc.driver.PhysicalConnection.prepareStatement(java.lang.String String)","duration":0,"exception":"","extInfo":{"info":"SELECT * FROM (SELECT temp_page.*,rownum row_id from ( select cpal.HNDL_CLIENT as \"hndlClient\", cpl.PKG_NO as \"pkgNo\", cpl.PKG_NAME as \"pkgName\", cpl.GEAR_NO as \"gearNo\", cpl.GEAR_NAME as \"gearName\", cpl.PKG_CYCLE as \"pkgCycle\", cpl.MONTH_ELEC_CHARG as \"monthElecCharg\", cpl.PER_DEPOSIT_AMT as \"perDepositAmt\", cpal.MOBILE_NUMBER as \"mobileNumber\", decode(cpal.app_stat,'0$','1$','2$','3$','' as \"appStat\", cpal.SIGN_TIME as \"signTime\", cpal.EXPR_TIME as \"exprTime\" from charg_pkg_app_log cpal left join charg_pkg_log cpl on cpl.PKG_NO=cpal.PKG_NO  and  cpl.GEAR_NO=cpal.GEAR_NO WHERE cpal.cust_no =  ?  order by cpal.SIGN_TIME desc ) temp_page where  rownum &lt;= ? ) where row_id &gt; ? ","type":20},"line":"1533","rpcId":"0.1.1.1.1.8","serviceName":"emss-mkc-data","startTime":1668395610581},{"api":"oracle.jdbc.driver.OraclePreparedStatementWrapper.executeQuery()","duration":1,"exception":"","extInfo":{"info":"SELECT * FROM (SELECT temp_page.*,rownum row_id from ( select cpal.HNDL_CLIENT as \"hndlClient\", cpl.PKG_NO as \"pkgNo\", cpl.PKG_NAME as \"pkgName\", cpl.GEAR_NO as \"gearNo\", cpl.GEAR_NAME as \"gearName\", cpl.PKG_CYCLE as \"pkgCycle\", cpl.MONTH_ELEC_CHARG as \"monthElecCharg\", cpl.PER_DEPOSIT_AMT as \"perDepositAmt\", cpal.MOBILE_NUMBER as \"mobileNumber\", decode(cpal.app_stat,'0$','1$','2$','3$','' as \"appStat\", cpal.SIGN_TIME as \"signTime\", cpal.EXPR_TIME as \"exprTime\" from charg_pkg_app_log cpal left join charg_pkg_log cpl on cpl.PKG_NO=cpal.PKG_NO  and  cpl.GEAR_NO=cpal.GEAR_NO WHERE cpal.cust_no =  ?  order by cpal.SIGN_TIME desc ) temp_page where  rownum &lt;= ? ) where row_id &gt; ? ","type":20},"line":"1165","rpcId":"0.1.1.1.1.9","serviceName":"emss-mkc-data","startTime":1668395610581},{"api":"oracle.jdbc.driver.PhysicalConnection.commit()","duration":2,"exception":"","line":"1942","rpcId":"0.1.1.1.1.10","serviceName":"emss-mkc-data","startTime":1668395610582},{"api":"oracle.jdbc.driver.PhysicalConnection.setAutoCommit(boolean boolean)","duration":0,"exception":"","line":"1806","rpcId":"0.1.1.1.1.11","serviceName":"emss-mkc-data","startTime":1668395610584},{"api":"org.apache.catalina.core.StandardHostValve.invoke(org.apache.catalina.connector.Request request, org.apache.catalina.connector.Response response)","duration":11,"exception":"","line":"111","rpcId":"0.1.1.1.1","serviceName":"emss-mkc-data","startTime":1668395610573}],"success":true}
请求3：  http://25.219.16.71:8099/trace/Stack.json?_userId=1040985188280773&amp;regionId=sd-1&amp;traceId=ac1e427416684781055722261d0013&amp;rpcId=0
响应3： {"code":200,"data":[{"api":"Tomcat Servlet Process","duration":2,"exception":"","extInfo":{"info":"200","type":46},"rpcId":"0","serviceName":"yxschsd-mambext","startTime":1668478105572},{"api":"com.pt.eunomia.security.constraint.HttpMethodConstraintFilter.doFilter(javax.servlet.ServletRequest request, javax.servlet.ServletResponse response, javax.servlet.FilterChain chain)","duration":2,"exception":"","line":"36","rpcId":"0.1.1.1.1.1","serviceName":"yxschsd-mambext","startTime":1668478105572},{"api":"com.pt.poseidon.exception.handler.ExceptionHandlerFilter.doFilter(javax.servlet.ServletRequest request, javax.servlet.ServletResponse response, javax.servlet.FilterChain chain)","duration":2,"exception":"","line":"29","rpcId":"0.1.1.1.1","serviceName":"yxschsd-mambext","startTime":1668478105572},{"api":"com.pt.eunomia.security.websafe.HostDefenseFilter.doFilter(javax.servlet.ServletRequest request, javax.servlet.ServletResponse response, javax.servlet.FilterChain chain)","duration":2,"exception":"","line":"45","rpcId":"0.1.1.1","serviceName":"yxschsd-mambext","startTime":1668478105572},{"api":"com.pt.poseidon.framework.validation.ValidationSignalFilter.doFilter(javax.servlet.ServletRequest arg0, javax.servlet.ServletResponse arg1, javax.servlet.FilterChain arg2)","duration":2,"exception":"","line":"64","rpcId":"0.1.1","serviceName":"yxschsd-mambext","startTime":1668478105572},{"api":"org.apache.catalina.core.StandardHostValve.invoke(org.apache.catalina.connector.Request request, org.apache.catalina.connector.Response response)","duration":2,"exception":"","extInfo":{"info":"v=8cfa5fc","type":41},"line":"134","rpcId":"0.1","serviceName":"yxschsd-mambext","startTime":1668478105572},{"api":"org.springframework.session.web.http.CookieHttpSessionStrategy.getSessionIds(javax.servlet.http.HttpServletRequest request)","duration":0,"exception":"","line":"361","rpcId":"0.1.1.1.1.1.1.1.1","serviceName":"yxschsd-mambext","startTime":1668478105572},{"api":"org.springframework.session.web.http.CookieHttpSessionStrategy.getCurrentSessionAlias(javax.servlet.http.HttpServletRequest request)","duration":0,"exception":"","line":"176","rpcId":"0.1.1.1.1.1.1.1.2","serviceName":"yxschsd-mambext","startTime":1668478105572},{"api":"org.springframework.session.web.http.CookieHttpSessionStrategy.getRequestedSessionId(javax.servlet.http.HttpServletRequest request)","duration":0,"exception":"","line":"170","rpcId":"0.1.1.1.1.1.1.1","serviceName":"yxschsd-mambext","startTime":1668478105572},{"api":"redis.clients.jedis.BinaryJedis.getDB()","duration":0,"exception":"","extInfo":{"info":"BinaryJedis.getDB","type":20},"line":"3086","rpcId":"0.1.1.1.1.1.1.2","serviceName":"yxschsd-mambext","startTime":1668478105572},{"api":"redis.clients.jedis.BinaryJedis.ping()","duration":0,"exception":"","extInfo":{"info":"BinaryJedis.ping","type":20},"line":"194","rpcId":"0.1.1.1.1.1.1.3","serviceName":"yxschsd-mambext","startTime":1668478105572},{"api":"redis.clients.jedis.BinaryJedis.hgetAll(byte[] key)","duration":1,"exception":"","extInfo":{"info":"spring:session:sessions:189e27ef-e3fb-4d24-b9d4-55e3f3cc8e89","type":-1},"line":"1026","rpcId":"0.1.1.1.1.1.1.4","serviceName":"yxschsd-mambext","startTime":1668478105572},{"api":"redis.clients.jedis.BinaryJedis.resetState()","duration":0,"exception":"","extInfo":{"info":"BinaryJedis.resetState","type":20},"line":"1775","rpcId":"0.1.1.1.1.1.1.5","serviceName":"yxschsd-mambext","startTime":1668478105573},{"api":"org.springframework.security.web.firewall.StrictHttpFirewall.getFirewalledRequest(javax.servlet.http.HttpServletRequest request)","duration":0,"exception":"","line":"245","rpcId":"0.1.1.1.1.1.1.6","serviceName":"yxschsd-mambext","startTime":1668478105573},{"api":"org.springframework.security.web.firewall.StrictHttpFirewall.getFirewalledResponse(javax.servlet.http.HttpServletResponse response)","duration":0,"exception":"","line":"277","rpcId":"0.1.1.1.1.1.1.7","serviceName":"yxschsd-mambext","startTime":1668478105573},{"api":"org.springframework.session.web.http.CookieHttpSessionStrategy.getSessionIds(javax.servlet.http.HttpServletRequest request)","duration":0,"exception":"","line":"361","rpcId":"0.1.1.1.1.1.1.8.1.1.1.1","serviceName":"yxschsd-mambext","startTime":1668478105573},{"api":"org.springframework.session.web.http.CookieHttpSessionStrategy.getCurrentSessionAlias(javax.servlet.http.HttpServletRequest request)","duration":0,"exception":"","line":"176","rpcId":"0.1.1.1.1.1.1.8.1.1.1.2","serviceName":"yxschsd-mambext","startTime":1668478105573},{"api":"org.springframework.session.web.http.CookieHttpSessionStrategy.getRequestedSessionId(javax.servlet.http.HttpServletRequest request)","duration":0,"exception":"","line":"170","rpcId":"0.1.1.1.1.1.1.8.1.1.1","serviceName":"yxschsd-mambext","startTime":1668478105573},{"api":"com.pt.eunomia.security.websafe.EunomiaXFrameOptionsHeaderWriter.writeHeaders(javax.servlet.http.HttpServletRequest request, javax.servlet.http.HttpServletResponse response)","duration":0,"exception":"","line":"25","rpcId":"0.1.1.1.1.1.1.8.1.1.2","serviceName":"yxschsd-mambext","startTime":1668478105573},{"api":"com.pt.poseidon.framework.filter.PreventBurpPostFilter.doFilter(javax.servlet.ServletRequest request, javax.servlet.ServletResponse response, javax.servlet.FilterChain chain)","duration":1,"exception":"","line":"37","rpcId":"0.1.1.1.1.1.1.8.1.1","serviceName":"yxschsd-mambext","startTime":1668478105573},{"api":"com.pt.poseidon.framework.filter.SsoHandleFilter.doFilter(javax.servlet.ServletRequest request, javax.servlet.ServletResponse response, javax.servlet.FilterChain chain)","duration":1,"exception":"","line":"29","rpcId":"0.1.1.1.1.1.1.8.1","serviceName":"yxschsd-mambext","startTime":1668478105573},{"api":"com.pt.eunomia.security.websafe.RefererDefenseFilter.doFilter(javax.servlet.ServletRequest request, javax.servlet.ServletResponse response, javax.servlet.FilterChain chain)","duration":1,"exception":"","line":"38","rpcId":"0.1.1.1.1.1.1.8","serviceName":"yxschsd-mambext","startTime":1668478105573},{"api":"com.pt.eunomia.client.util.EunomiaFilterChainProxy.doFilter(javax.servlet.ServletRequest request, javax.servlet.ServletResponse response, javax.servlet.FilterChain chain)","duration":2,"exception":"","line":"128","rpcId":"0.1.1.1.1.1.1","serviceName":"yxschsd-mambext","startTime":1668478105572},{"api":"org.springframework.session.web.http.CookieHttpSessionStrategy.getSessionIds(javax.servlet.http.HttpServletRequest request)","duration":0,"exception":"","line":"361","rpcId":"0.1.1.1.1.1.2.1","serviceName":"yxschsd-mambext","startTime":1668478105574},{"api":"org.springframework.session.web.http.CookieHttpSessionStrategy.getCurrentSessionAlias(javax.servlet.http.HttpServletRequest request)","duration":0,"exception":"","line":"176","rpcId":"0.1.1.1.1.1.2.2","serviceName":"yxschsd-mambext","startTime":1668478105574},{"api":"org.springframework.session.web.http.CookieHttpSessionStrategy.getRequestedSessionId(javax.servlet.http.HttpServletRequest request)","duration":0,"exception":"","line":"170","rpcId":"0.1.1.1.1.1.2","serviceName":"yxschsd-mambext","startTime":1668478105574}],"success":true}</t>
  </si>
  <si>
    <t>extInfo</t>
  </si>
  <si>
    <t>info</t>
  </si>
  <si>
    <t>信息</t>
  </si>
  <si>
    <t>type</t>
  </si>
  <si>
    <t>line</t>
  </si>
  <si>
    <t>线</t>
  </si>
  <si>
    <t>startTime</t>
  </si>
  <si>
    <t>服务拓扑
（dependecies）</t>
  </si>
  <si>
    <t>List&lt;Link&gt;</t>
  </si>
  <si>
    <t>callCount</t>
  </si>
  <si>
    <t>浮点型</t>
  </si>
  <si>
    <t>child</t>
  </si>
  <si>
    <t>拓扑线上child应用名</t>
  </si>
  <si>
    <t>childNodeId</t>
  </si>
  <si>
    <t>拓扑线上child应用对应的nodeId</t>
  </si>
  <si>
    <t>childPid</t>
  </si>
  <si>
    <t>拓扑线上child应用对应的pid</t>
  </si>
  <si>
    <t>elapsed</t>
  </si>
  <si>
    <t>耗时</t>
  </si>
  <si>
    <t>endTime</t>
  </si>
  <si>
    <t>parent</t>
  </si>
  <si>
    <t>拓扑线上parent应用名</t>
  </si>
  <si>
    <t>parentNodeId</t>
  </si>
  <si>
    <t>拓扑线上parent应用对应的nodeId</t>
  </si>
  <si>
    <t>parentPid</t>
  </si>
  <si>
    <t>拓扑线上parent应用对应的pid</t>
  </si>
  <si>
    <t>protocol</t>
  </si>
  <si>
    <t>协议</t>
  </si>
  <si>
    <t>List&lt;Nodes&gt;</t>
  </si>
  <si>
    <t>微服务调用拓扑</t>
  </si>
  <si>
    <t xml:space="preserve">{
    "code": 200,
    "data": {
        "link": [
            {
                "callCount": 446663,
                "child": "arms_100_500_perf",
                "childPid": "aokcdqn3ly@16691b8282da8f3",
                "childNodeId": 1,
                "elapsed": 1039.9543,
                "errorCount": 0,
                "parent": "USER",
                "parentPid": "aokcdqn3ly@16691b8282da8f3",
                "parentNodeId": 2000,
                "protocol": "HTTP"
            }       
        ],
        "nodes": [
            {
                "name": "USER",
                "id": 1,
                "pid": "aokcdqn3ly@16691b8282da8f3",
                "type": "USER"
            },
            {
                "name": "arms_100_500_perf",
                "id": 2000,
                "pid": "aokcdqn3ly@16691b8282da8f3",
                "type": "TOMCAT"
            }
        ]
    },
"success": true
}
</t>
  </si>
  <si>
    <t xml:space="preserve">响应1：{"code":200,"data":{"link":[],"nodes":[]},"success":true}
请求2：http://25.219.16.71:8099/trace/Dependecies.json?_userId=1040985188280773&amp;startTime=1668394875275&amp;endTime=1668481275275&amp;type=APP&amp;pid=011a67d5-2d5c-4e54-b38e-b72c4d5e495b
响应2：{"code":200,"data":{"link":[{"callCount":36.0,"child":"emss-cmc-appconfig-subdomain","childNodeId":-703579152,"childPid":"7cfd075e-7b3d-4e60-ab18-db7fb32ebee9","elapsed":6.5278,"endTime":1668481275275,"errorCount":0.0,"parent":"emss-flc-filehandle-subdomain","parentNodeId":968657677,"parentPid":"011a67d5-2d5c-4e54-b38e-b72c4d5e495b","protocol":"HTTP","startTime":1668394875275},{"callCount":4489.0,"child":"emss-flc-filehandle-subdomain","childNodeId":968657677,"childPid":"011a67d5-2d5c-4e54-b38e-b72c4d5e495b","elapsed":1.4616,"endTime":1668481275275,"errorCount":0.0,"parent":"emss-scp-gateway","parentNodeId":-1740140801,"parentPid":"fb5eacf1-4e54-43ac-8ffe-0ce0db42e9e9","protocol":"HTTP","startTime":1668394875275},{"callCount":6154.0,"child":"emss-flc-filehandle-subdomain","childNodeId":968657677,"childPid":"011a67d5-2d5c-4e54-b38e-b72c4d5e495b","elapsed":0.5694,"endTime":1668481275275,"errorCount":0.0,"parent":"USER","parentNodeId":1049698466,"parentPid":"011a67d5-2d5c-4e54-b38e-b72c4d5e495b","protocol":"HTTP","startTime":1668394875275}],"nodes":[{"count":0.0,"elapsed":0.0,"endTime":1668481275275,"error":0.0,"errorCount":0.0,"id":-703579152,"name":"emss-cmc-appconfig-subdomain","pid":"7cfd075e-7b3d-4e60-ab18-db7fb32ebee9","qps":0.0,"requestCount":0.0,"rt":0.0,"selfElapsed":0.0,"selfElapsedRate":0,"startTime":1668394875275,"type":"TOMCAT"},{"count":0.0,"elapsed":0.0,"endTime":1668481275275,"error":0.0,"errorCount":0.0,"id":968657677,"name":"emss-flc-filehandle-subdomain","pid":"011a67d5-2d5c-4e54-b38e-b72c4d5e495b","qps":0.0,"requestCount":0.0,"rt":0.0,"selfElapsed":0.0,"selfElapsedRate":0,"startTime":1668394875275,"type":"TOMCAT"},{"count":0.0,"elapsed":0.0,"endTime":1668481275275,"error":0.0,"errorCount":0.0,"id":1049698466,"name":"USER","pid":"011a67d5-2d5c-4e54-b38e-b72c4d5e495b","qps":0.0,"requestCount":0.0,"rt":0.0,"selfElapsed":0.0,"selfElapsedRate":0,"startTime":1668394875275,"type":"USER"},{"count":0.0,"elapsed":0.0,"endTime":1668481275275,"error":0.0,"errorCount":0.0,"id":-1740140801,"name":"emss-scp-gateway","pid":"fb5eacf1-4e54-43ac-8ffe-0ce0db42e9e9","qps":0.0,"requestCount":0.0,"rt":0.0,"selfElapsed":0.0,"selfElapsedRate":0,"startTime":1668394875275,"type":"UNKNOWN"}]},"success":true}
请求3：http://25.219.16.71:8099/trace/Dependecies.json?_userId=1040985188280773&amp;startTime=1668394875275&amp;endTime=1668481275275&amp;type=APP&amp;pid=1780e982-3251-420e-9cd8-f100bf0dfe9f
响应3：{"code":200,"data":{"link":[{"callCount":10.0,"child":"emss-cmc-authdata-subdomain","childNodeId":-764331809,"childPid":"3f33f2fe-65f3-4a8b-8d8a-5e692201be0d","elapsed":1.1,"endTime":1668481275275,"errorCount":0.0,"parent":"emss-scp-acapsvc-subdomain","parentNodeId":-1877532075,"parentPid":"1780e982-3251-420e-9cd8-f100bf0dfe9f","protocol":"HTTP","startTime":1668394875275},{"callCount":1768.0,"child":"emss-scp-acapsvc-subdomain","childNodeId":-1877532075,"childPid":"1780e982-3251-420e-9cd8-f100bf0dfe9f","elapsed":0.1697,"endTime":1668481275275,"errorCount":0.0,"parent":"USER","parentNodeId":-1796491286,"parentPid":"1780e982-3251-420e-9cd8-f100bf0dfe9f","protocol":"HTTP","startTime":1668394875275}],"nodes":[{"count":0.0,"elapsed":0.0,"endTime":1668481275275,"error":0.0,"errorCount":0.0,"id":-1796491286,"name":"USER","pid":"1780e982-3251-420e-9cd8-f100bf0dfe9f","qps":0.0,"requestCount":0.0,"rt":0.0,"selfElapsed":0.0,"selfElapsedRate":0,"startTime":1668394875275,"type":"USER"},{"count":0.0,"elapsed":0.0,"endTime":1668481275275,"error":0.0,"errorCount":0.0,"id":-1877532075,"name":"emss-scp-acapsvc-subdomain","pid":"1780e982-3251-420e-9cd8-f100bf0dfe9f","qps":0.0,"requestCount":0.0,"rt":0.0,"selfElapsed":0.0,"selfElapsedRate":0,"startTime":1668394875275,"type":"TOMCAT"},{"count":0.0,"elapsed":0.0,"endTime":1668481275275,"error":0.0,"errorCount":0.0,"id":-764331809,"name":"emss-cmc-authdata-subdomain","pid":"3f33f2fe-65f3-4a8b-8d8a-5e692201be0d","qps":0.0,"requestCount":0.0,"rt":0.0,"selfElapsed":0.0,"selfElapsedRate":0,"startTime":1668394875275,"type":"TOMCAT"}]},"success":true}
</t>
  </si>
  <si>
    <t>error</t>
  </si>
  <si>
    <t>错误</t>
  </si>
  <si>
    <t>id</t>
  </si>
  <si>
    <t>name</t>
  </si>
  <si>
    <t>应用名</t>
  </si>
  <si>
    <t>pid</t>
  </si>
  <si>
    <t>应用唯一id</t>
  </si>
  <si>
    <t>qps</t>
  </si>
  <si>
    <t>requestCount</t>
  </si>
  <si>
    <t>rt</t>
  </si>
  <si>
    <t>selfElapsed</t>
  </si>
  <si>
    <t>selfElapsedRate</t>
  </si>
  <si>
    <t>应用类型</t>
  </si>
  <si>
    <t>服务
（Service）</t>
  </si>
  <si>
    <t>List&lt;Service&gt;</t>
  </si>
  <si>
    <t>namespace</t>
  </si>
  <si>
    <t>微服务唯一标识ID</t>
  </si>
  <si>
    <t>regionId</t>
  </si>
  <si>
    <t>地域id</t>
  </si>
  <si>
    <t xml:space="preserve">"code": 200,
    "data": {
        "details": [
            {
                "pid": "aokcdqn3ly@2aefa0d953109f7",
                "regionId": "cn-hangzhou",
                "serviceName": "arms_15_500_perf"
            },
            {
                "pid": "aokcdqn3ly@b41db4569757c1a",
                "regionId": "cn-hangzhou",
                "serviceName": "arms_5_1000_perf"
            }
        ],
        "services": [
            "arms_15_500_perf",
            "arms_5_1000_perf"
        ]
    },
    "success": true
}
</t>
  </si>
  <si>
    <t xml:space="preserve">
请求：http://25.219.16.71:8099/trace/Services.json?_userId=1040985188280773
响应： {"code":200,"data":{"details":[{"namespace":"","pid":"001c7684-c005-4f7b-8e21-818fe15b8230","regionId":"sd-1","serviceName":"yyjcgj-graphical"},{"namespace":"","pid":"0027623e-702a-4ff9-aaab-f838b9fe0d21","regionId":"sd-1","serviceName":"yxgdjsywyz-emsssync"},{"namespace":"","pid":"002bafe9-f6f2-443d-b5b4-67ac36b0fde6","regionId":"sd-1","serviceName":"ys-zyzt-ythjk"},{"namespace":"","pid":"002c97f0-ba7a-4a15-8032-d4c554366de4","regionId":"sd-1","serviceName":"emss-scp-gateway"},{"namespace":"jjqgczhszhglptceshi","pid":"00425576-bc20-4bc9-8f21-3755c536dfc6","regionId":"sd-1","serviceName":"safe-service"},{"namespace":"yx20pro","pid":"00770091-12af-4068-a0c8-45ba390eebb4","regionId":"sd-1","serviceName":"emss-cmc-grid-subdomain"},{"namespace":"","pid":"008a1f57-8bbc-4c9e-b768-103891191c94","regionId":"sd-1","serviceName":"mtr-2022"},{"namespace":"","pid":"00aac09e-4663-4d38-99ae-b18a77dc51b0","regionId":"sd-1","serviceName":"business-yw-summarize"},{"namespace":"yx20ywyz","pid":"010cbcb8-3fbc-41af-b6ba-aaa068f7404e","regionId":"sd-1","serviceName":"emss-blc-bilgsetl-subdomain"},{"namespace":"yx20ywyz","pid":"011a67d5-2d5c-4e54-b38e-b72c4d5e495b","regionId":"sd-1","serviceName":"emss-flc-filehandle-subdomain"},{"namespace":"","pid":"01270951-0a2f-4991-9556-463381cdf477","regionId":"sd-1","serviceName":"emss-movejob-wkordermcrsrv-front"},{"namespace":"","pid":"0137eb58-aa1c-45f1-9481-a388c8c4cd62","regionId":"sd-1","serviceName":"yyjcgj-app"},{"namespace":"yx20ywyz","pid":"014da414-10c4-40a4-ab1d-c0739e80c559","regionId":"sd-1","serviceName":"emss-scp-acapsvc-app"},{"namespace":"yx20pro","pid":"017c1644-5f25-47f4-a0b5-e68a4385f78a","regionId":"sd-1","serviceName":"emss-cuc-view360-subdomain"},{"namespace":"2021qyztnlkfmh","pid":"01a8b947-00fb-4990-a282-961f3cfbc283","regionId":"sd-1","serviceName":"nlkfpt-study"},{"namespace":"yx20ywyz","pid":"01bc4a0b-4bbf-4078-81e2-aa1d973e4362","regionId":"sd-1","serviceName":"emss-dmp-indexsrx-data"},{"namespace":"","pid":"01d96936-ce48-40e2-bee9-e4175a0e8aca","regionId":"sd-1","serviceName":"znxz-nwlt-web"},{"namespace":"fc3dkshqjzspt","pid":"02003a37-c2c3-490c-a54f-a6fc5b00e2c0","regionId":"sd-1","serviceName":"fangchan-service5"},{"namespace":"yx20pro","pid":"0201576c-7c17-42e8-ad33-70bf5213b626","regionId":"sd-1","serviceName":"emss-secmgtf-bsriskctrlsrv-front"},{"namespace":"","pid":"02146c40-fd5f-4515-9f6f-970c72f60af2","regionId":"sd-1","serviceName":"test2"},{"namespace":"yx20test","pid":"023030f6-709f-430a-afbf-507c801f7105","regionId":"sd-1","serviceName":"emss-cmnf-common-front"},{"namespace":"","pid":"023d3300-0933-4916-80c4-f8b986423a82","regionId":"sd-1","serviceName":"rz-uaptomcat"},{"namespace":"","pid":"026beb47-9390-4047-8e6f-d85dc3e48d9b","regionId":"sd-1","serviceName":"jnsgClient"},{"namespace":"","pid":"0282a5d6-75dc-46b2-93a0-9ff775f22fdd","regionId":"sd-1","serviceName":"service-fhsc"},{"namespace":"","pid":"028ea4be-c083-46a3-9fdc-4b7bf481f5ae","regionId":"sd-1","serviceName":"emss-smartopmf-smartopmsrv-front"},{"namespace":"yx20pro","pid":"029f7a6e-ef8e-45de-a39a-af4a87163e80","regionId":"sd-1","serviceName":"emss-bilgsetl-isu-front"},{"namespace":"szhnlkfptce","pid":"02aa6db6-8c7a-44fe-ba9d-370e8eeae4ae","regionId":"sd-1","serviceName":"nlkfpt-system"},{"namespace":"yx20ywyz","pid":"02bcb6f6-b403-4ad4-a768-c135048ffd70","regionId":"sd-1","serviceName":"emss-cmc-blockchainunap-subdomain"},{"namespace":"yx20ywyz","pid":"02d47dd6-6a25-4243-b24a-6072dd73a3b0","regionId":"sd-1","serviceName":"emss-dmp-spectaculars-data"},{"namespace":"yx20pro","pid":"02eb5794-8d41-4d73-a543-3b3a6faf9923","regionId":"sd-1","serviceName":"emss-dmp-arrears-data"},{"namespace":"","pid":"02ef086c-25c6-42c8-9601-29739b27bce2","regionId":"sd-1","serviceName":"szkj-open"},{"namespace":"daptportal","pid":"030073ca-08c6-4a38-8083-a9040e637fe7","regionId":"sd-1","serviceName":"pi6000-gateway"},{"namespace":"","pid":"0357fd2a-26b2-40f9-995b-6621cab57157","regionId":"sd-1","serviceName":"px-service-imemberregister"},{"namespace":"","pid":"0363a181-3966-43c1-bf19-4c06f744a9ab","regionId":"sd-1","serviceName":"px-plan-province"},{"namespace":"yx20test","pid":"0366f23d-c8f5-4970-84ed-96417a37ddd9","regionId":"sd-1","serviceName":"emss-dmp-dataasset-data"},{"namespace":"yx20pro","pid":"03774855-564d-4ded-a85d-0d62f98d4946","regionId":"sd-1","serviceName":"emss-busexpengaccs-interfacesrv-front-sd"},{"namespace":"","pid":"038702eb-8935-4ea0-a336-550b4580989a","regionId":"sd-1","serviceName":"nginxhtgl"},{"namespace":"szhnlkfptsdpd","pid":"03878d90-b281-49f6-b4e7-a65a0f20a525","regionId":"sd-1","serviceName":"nlkfpt-product"},{"namespace":"","pid":"038d474c-f34e-44c8-b83e-88b944ec666c","regionId":"sd-1","serviceName":"emss-bcpis-0008"},{"namespace":"xydyjzh","pid":"03ddbaf5-af83-46cb-84fe-37036f649935","regionId":"sd-1","serviceName":"ecs-common-sso"},{"namespace":"","pid":"03e584aa-23fb-427a-b5ce-1546c010990e","regionId":"sd-1","serviceName":"business-bd-overhaulsummary"},{"namespace":"qiyezhongtaimenhutest","pid":"043e8271-eff3-44da-83f1-7cd542ba123e","regionId":"sd-1","serviceName":"nlkfpt-web"},{"namespace":"","pid":"043fdb21-2cad-4542-ba07-7dbba1d15ea0","regionId":"sd-1","serviceName":"px-compliance-icreditrating"},{"namespace":"yx20pro","pid":"0466b434-0b65-4ea4-920e-671989c21441","regionId":"sd-1","serviceName":"emss-mkc-elecsellmkt-front"},{"namespace":"","pid":"046a5bda-4658-445b-b0b6-b7e5ad447574","regionId":"sd-1","serviceName":"emss-cmnf-eventengine-front"},{"namespace":"","pid":"048ef53b-5af5-48cb-806b-3bf9aa4cce78","regionId":"sd-1","serviceName":"sbxt-I600"},{"namespace":"","pid":"049219dc-8fe3-40d8-9831-8d16c8b1fbdd","regionId":"sd-1","serviceName":"px-basesystem-alarm"},{"namespace":"","pid":"04a592e1-3e80-4762-9bbc-bd94077ce616","regionId":"sd-1","serviceName":"yxschsd-smambspe"},{"namespace":"yx20ywyz","pid":"04bc3209-490c-4ce7-a352-642e84ed973c","regionId":"sd-1","serviceName":"emss-mkc-dirtradrrelamgt-subdomain"},{"namespace":"yx20pro","pid":"04cf57cf-7bd3-49be-a819-37a353915d6f","regionId":"sd-1","serviceName":"emss-cuc-tagmgt-subdomain"},{"namespace":"","pid":"04d8c3b3-e05e-4a3e-9185-34e9a8ed39a1","regionId":"sd-1","serviceName":"emss-sec-dsmgt-subdomain"},{"namespace":"","pid":"04e635ac-5fbd-4f22-9b08-ab7b956f1af3","regionId":"sd-1","serviceName":"api-gateway4"},{"namespace":"","pid":"04f5198f-05d2-4403-bb0b-380b1e7c8fed","regionId":"sd-1","serviceName":"emss-blc-qtychargissuplanfk-subdomain"},{"namespace":"yx20pro","pid":"04f88c81-c420-46b1-be58-7da9ab1f11a4","regionId":"sd-1","serviceName":"emss-bac-eschmcrsrv-subdomain"},{"namespace":"yx20ywyz","pid":"0504e1c0-a766-4541-ae61-5f0a8bbc8e17","regionId":"sd-1","serviceName":"emss-iotpref-isu-front"},{"namespace":"","pid":"0519fd83-5625-4772-838d-8b5f948d0579","regionId":"sd-1","serviceName":"kkfileView"},{"namespace":"yx20pro","pid":"05423bf8-f83b-4933-b670-d65c7b2633e7","regionId":"sd-1","serviceName":"emss-tcc-data"},{"namespace":"yx20ywyz","pid":"055a0e64-f088-472e-812f-00adb197ec9e","regionId":"sd-1","serviceName":"emss-bcpis-0001"},{"namespace":"yx20ywyz","pid":"056c97a3-e784-476c-a7d4-a62ac144b5bd","regionId":"sd-1","serviceName":"emss-cuc-allcustsearchinfosyn-subdomain"},{"namespace":"","pid":"05918d89-1050-4733-98ec-58eebd4aac18","regionId":"sd-1","serviceName":"yx20df-nginx2"},{"namespace":"sbxt","pid":"059e652d-ac29-4b8d-a395-118ac23008b0","regionId":"sd-1","serviceName":"sbxt-gateway"},{"namespace":"","pid":"05a181ee-c431-4eb8-963f-8e9186212350","regionId":"sd-1","serviceName":"risk-management-service"},{"namespace":"yx20pro","pid":"05bbab54-98c3-4a58-a4d9-ac6465ace316","regionId":"sd-1","serviceName":"emss-woc-data"},{"namespace":"","pid":"05ee9455-0715-4aa5-afe7-4db8dade9b2f","regionId":"sd-1","serviceName":"gddy-computer"},{"namespace":"yx20ywyz","pid":"0622ed83-ca98-4604-adea-43c884f2239d","regionId":"sd-1","serviceName":"emss-dmp-asset-data"},{"namespace":"yx20pro","pid":"062ee9f8-c227-4d13-8c8e-0743d7d04683","regionId":"sd-1","serviceName":"emss-dmp-lineloss-data"},{"namespace":"","pid":"0655e7e7-a439-4cc1-aaf3-9a247ed08558","regionId":"sd-1","serviceName":"znxz-special"},{"namespace":"","pid":"066871a0-c05b-4e54-8d3d-ed2a3ae54d0c","regionId":"sd-1","serviceName":"common"},{"namespace":"yx20ywyz","pid":"067b18d8-59da-4179-aa4c-ef7ce092c147","regionId":"sd-1","serviceName":"emss-msc-data"},{"namespace":"dlywzt","pid":"06bc3261-125c-4ea3-9ac0-f0ca190d1c52","regionId":"sd-1","serviceName":"bpportal-monitor"},{"namespace":"","pid":"06cbdde2-aeff-4475-a7d1-dccb3138a011","regionId":"sd-1","serviceName":"yxgdjs-smambmr"},{"namespace":"yx20pro","pid":"06cce394-10aa-4d06-b201-a5178c3df31e","regionId":"sd-1","serviceName":"emss-custmgt-dataview-front-sd"},{"namespace":"","pid":"06d21945-051a-4222-938a-a2d0f3e73e18","regionId":"sd-1","serviceName":"sjztbqzx-yx-support"},{"namespace":"","pid":"06f728b5-7752-4b05-863d-da9fb80b9f58","regionId":"sd-1","serviceName":"emss-bilgsetl-dataview-front"},{"namespace":"szhnlkfptsdpd","pid":"075eb829-6d6c-4af9-a6cd-044efa1aa699","regionId":"sd-1","serviceName":"nlkfpt-gw"},{"namespace":"","pid":"07686d47-aff2-48f4-b08d-2fb036f03353","regionId":"sd-1","serviceName":"business-pd-standardcard"},{"namespace":"yx20ywyz","pid":"076bb1cb-38a0-4e9e-9b4a-a7792a3b3060","regionId":"sd-1","serviceName":"emss-dmp-withrob-data"},{"namespace":"dlywzt","pid":"078097f3-56ef-4477-b861-343a2585fb57","regionId":"sd-1","serviceName":"gis_autoplatformweb"},{"namespace":"","pid":"07a9fa29-77a2-44d8-86f5-918835f6a394","regionId":"sd-1","serviceName":"bdps-gate"},{"namespace":"","pid":"07f6691b-4db7-4261-bb1a-afd9e016711b","regionId":"sd-1","serviceName":"JiJian-PmsService"},{"namespace":"","pid":"082cc772-45f9-4654-9af4-7107314e43b3","regionId":"sd-1","serviceName":"gw-country"},{"namespace":"","pid":"08357560-536b-4936-8b8c-887929a0fc90","regionId":"sd-1","serviceName":"sbxt-sap"},{"namespace":"dlywzt","pid":"0885d897-1c54-49bd-a2cf-1512d29353c9","regionId":"sd-1","serviceName":"geo-tile-service"},{"namespace":"yx20pro","pid":"089c7a9b-7676-4a89-a9d1-5c5231cc7d44","regionId":"sd-1","serviceName":"emss-montopf-montopsrv-front"},{"namespace":"","pid":"089e4238-6320-424b-983d-5e18064d5d83","regionId":"sd-1","serviceName":"hygis-api"},{"namespace":"yx20pro","pid":"089eac50-2693-4afc-946d-3a79425ea75b","regionId":"sd-1","serviceName":"emss-cmnf-eventengine-front"},{"namespace":"","pid":"08b5677b-cf0e-4429-b2a5-ef24dded686d","regionId":"sd-1","serviceName":"yxschsdywyz-psdmsg"},{"namespace":"","pid":"08b5f7dd-ed8b-44e9-afa7-7fa1cd0fc68d","regionId":"sd-1","serviceName":"smsmo-202112"},{"namespace":"","pid":"08b69d2c-3478-4bf2-a6a8-5cc4a57d57d4","regionId":"sd-1","serviceName":"emss-bcpis-0001"},{"namespace":"yx20pro","pid":"08db460e-b711-49d8-b11d-31c1af53b1c3","regionId":"sd-1","serviceName":"emss-cuc-custarch-subdomain"},{"namespace":"dlywzt","pid":"08ddf3b2-e907-4f2a-a2d4-b783c7078b87","regionId":"sd-1","serviceName":"wr-spareparts-quota"},{"namespace":"","pid":"08e3d7d4-eb4b-4e7c-b39d-6ea118d5b1e8","regionId":"sd-1","serviceName":"yxschsdywyz-psdbpm"},{"namespace":"xyddljy","pid":"093a402f-877f-42ca-b41e-48a144774cf2","regionId":"sd-1","serviceName":"px-common-habit"},{"namespace":"","pid":"0942b1bf-63ba-4653-a214-a83a73148cb9","regionId":"sd-1","serviceName":"px-trade-calculate"},{"namespace":"yx20pro","pid":"09539c71-161e-4ea9-b923-df36218962ec","regionId":"sd-1","serviceName":"emss-opf-application-front"},{"namespace":"","pid":"095962ec-8db5-434b-b3cf-1b4044e9fbed","regionId":"sd-1","serviceName":"emss-bcpis-intf"},{"namespace":"yx20pro","pid":"099484b8-25b8-45bc-ac79-f76f8e7718af","regionId":"sd-1","serviceName":"emss-bmc-basic-subdomain"},{"namespace":"yx20ywyz","pid":"09ace556-b6bb-4653-aca6-709f945df81a","regionId":"sd-1","serviceName":"emss-wocgds-data"},{"namespace":"","pid":"09c0177a-622b-42b1-8f8e-6d4860ac6bc6","regionId":"sd-1","serviceName":"kypsgj-gateway"},{"namespace":"","pid":"0a108c32-7475-40d8-9909-2df5153ebbcc","regionId":"sd-1","serviceName":"yxschsd-smambbeei"},{"namespace":"","pid":"0a10f926-55fe-46d8-bd3f-5c1b0dc20a56","regionId":"sd-1","serviceName":"ecs-backend-warning"},{"namespace":"yx20pro","pid":"0a2d9923-2b7f-4b83-beac-e64df6d33640","regionId":"sd-1","serviceName":"emss-wocgds-data"},{"namespace":"","pid":"0a544f0b-9393-4914-9ff4-5558504d4d9e","regionId":"sd-1","serviceName":"px-qrtp-labelservice"},{"namespace":"","pid":"0a5cbca2-c765-4709-8118-b66805cf6d67","regionId":"sd-1","serviceName":"jdxxfb"},{"namespace":"yx20ywyz","pid":"0a96d797-b8f2-496b-b671-fe489b8445c4","regionId":"sd-1","serviceName":"emss-bac-eschmcrsrv-subdomain"},{"namespace":"","pid":"0a9d85af-0929-43dd-a78c-a4a85d4e6d63","regionId":"sd-1","serviceName":"znxz-province"},{"namespace":"","pid":"0aafc600-c705-4dc8-8cfa-253f65ef6f4a","regionId":"sd-1","serviceName":"emss-scp-acapsvc-apppo"},{"namespace":"","pid":"0ab00bd0-1e44-4b6a-94bd-e3e0beeaddff","regionId":"sd-1","serviceName":"px-common-horizontal"},{"namespace":"","pid":"0ae04925-1716-4b1f-a7e6-15142cf2eafa","regionId":"sd-1","serviceName":"logic-basis-service"},{"namespace":"","pid":"0b09d269-2d70-4782-bba6-bebf04507884","regionId":"sd-1","serviceName":"mgsj-auth"},{"namespace":"","pid":"0b0b242e-46e5-4357-ad90-704243f54128","regionId":"sd-1","serviceName":"arms1"},{"namespace":"","pid":"0b1f8748-8369-4161-b058-d648d25933e4","regionId":"sd-1","serviceName":"business-overhaulrecord"},{"namespace":"szhnlkfptsdpd","pid":"0b4239e3-1662-4588-9485-9d6538f2dde4","regionId":"sd-1","serviceName":"nlkfpt-enterprise"},{"namespace":"","pid":"0b79ed45-7ac2-47a1-854c-823e8297d780","regionId":"sd-1","serviceName":"business-spd-plan"},{"namespace":"","pid":"0b82b486-25df-47a6-ae98-92cb95860dc0","regionId":"sd-1","serviceName":"emss-sec-terminal-data"},{"namespace":"","pid":"0b8ad889-eb55-4196-9a73-8482cd8136f8","regionId":"sd-1","serviceName":"fwwg-psdsupport"},{"namespace":"","pid":"0bae0acf-58fb-42b7-a2b8-d0c30b6ccc5c","regionId":"sd-1","serviceName":"nginxwebv2"},{"namespace":"","pid":"0bb4c926-4e1a-4f73-a435-2e387fd88327","regionId":"sd-1","serviceName":"fwwg-psdeunomia"},{"namespace":"yx20pro","pid":"0bb939e2-e712-4a5a-b665-d22ee082fdcb","regionId":"sd-1","serviceName":"emss-mtc-fieldoperation-subdomain"},{"namespace":"","pid":"0bcdcfaa-76af-423f-8c67-c0188ed62bdc","regionId":"sd-1","serviceName":"sfzcxt-system"},{"namespace":"ydyyjszc","pid":"0be279f0-d84b-45e1-9cb8-f2d01af9e233","regionId":"sd-1","serviceName":"app-mht"},{"namespace":"yx20pro","pid":"0bf183d1-68ad-4706-80be-045dde235e47","regionId":"sd-1","serviceName":"emss-opc-data"},{"namespace":"","pid":"0bfb5f09-2868-45a4-8a1a-bab8c494af58","regionId":"sd-1","serviceName":"emss-pfc-payacctmcrsrv-subdomain"},{"namespace":"yx20pro","pid":"0bfd5c18-613f-4394-a1e5-33ae46e77b5e","regionId":"sd-1","serviceName":"emss-dmp-marketinfo-data"},{"namespace":"","pid":"0c0673e6-54ef-43df-8f88-812a37a05bc7","regionId":"sd-1","serviceName":"dw-pmso-web"},{"namespace":"szhnlkfptce","pid":"0c0786b3-1555-4b15-a8ab-01832242c0f9","regionId":"sd-1","serviceName":"nlkfpt-gateway"},{"namespace":"yx20pro","pid":"0c200bcb-9eae-4988-9f47-483f28f9fe91","regionId":"sd-1","serviceName":"emss-scp-channelgateway"},{"namespace":"yx20ywyz","pid":"0c24cc23-7d8a-4f1f-9e0d-3c3bdb8175e8","regionId":"sd-1","serviceName":"emss-cmnf-eventengine-front"},{"namespace":"yx20pro","pid":"0c25558c-8a3b-4803-b2f8-7fa07d68c9b9","regionId":"sd-1","serviceName":"emss-cmnf-workorder-front"},{"namespace":"","pid":"0c2b9200-3a05-4b0d-9ee7-1ec00328a6cc","regionId":"sd-1","serviceName":"emss-psgcmgtf-psgcmgtsrv-front"},{"namespace":"","pid":"0c2e867e-d77f-48ee-8656-db7359101346","regionId":"sd-1","serviceName":"ecs-backend-oltp"},{"namespace":"dlywzt","pid":"0c467921-bd7b-4791-9385-283fadf78cc6","regionId":"sd-1","serviceName":"wm-channel-risk"},{"namespace":"","pid":"0c7ba2a2-bfea-41b0-9806-693486baff8e","regionId":"sd-1","serviceName":"px-sy-inretailsettlement"},{"namespace":"yx20ywyz","pid":"0c8d7b98-e12e-4149-9f7a-756af98afbb2","regionId":"sd-1","serviceName":"emss-mktmgt-dataview-front-sd"},{"namespace":"","pid":"0c99d9ba-25ec-4d09-a6ef-3e1c924bc956","regionId":"sd-1","serviceName":"emss-bilgsetlf-qtychargpricesrv-front"},{"namespace":"jczygxyyzcpt","pid":"0ca7001e-da3d-440f-9b61-510c6cb8727e","regionId":"sd-1","serviceName":"sjpt_uapserver_web"},{"namespace":"yx20pro","pid":"0ca91a30-55f7-4cfc-9b27-35c59f38adbc","regionId":"sd-1","serviceName":"emss-assetmgt-dataview-front-sd"},{"namespace":"yx20pro","pid":"0cb5ed3c-c3ee-49cc-86da-7a374094338d","regionId":"sd-1","serviceName":"emss-scp-acapsvc-front"},{"namespace":"yx20ywyz","pid":"0cc520a4-a93d-47ab-b38e-33e1e05a8a2d","regionId":"sd-1","serviceName":"emss-assetmgt-dataview-front-sd"},{"namespace":"dlywzt","pid":"0cec6a20-929a-46b8-92c5-41f21b33193c","regionId":"sd-1","serviceName":"db-modelcheckservice"},{"namespace":"","pid":"0cf3e1c6-ba13-41f7-bb9b-e3ebb5a2384c","regionId":"sd-1","serviceName":"jzdw-jzhlManage"},{"namespace":"jzdwqjdhq","pid":"0cf56b34-4d3f-48fc-b043-b04de5e81de9","regionId":"sd-1","serviceName":"jzdw-sj-web"},{"namespace":"","pid":"0d0389a1-2eff-4610-98a4-cc5a5197b678","regionId":"sd-1","serviceName":"dmtest"},{"namespace":"","pid":"0d06ff15-1daf-49fd-b2c6-a3c248b04016","regionId":"sd-1","serviceName":"gateway2"},{"namespace":"","pid":"0d08b736-bc84-46c4-b46b-f3a3970769db","regionId":"sd-1","serviceName":"emss-opf-interface-subdomain"},{"namespace":"tymmfw","pid":"0d0f2f98-b002-411d-a46a-8bf753ae0678","regionId":"sd-1","serviceName":"uccs-sm2decrypt"},{"namespace":"","pid":"0d477cf5-2186-4336-a3ae-646d9d145d59","regionId":"sd-1","serviceName":"jnnydsj-web"},{"namespace":"","pid":"0d5b1466-d956-47bf-8598-538563499b71","regionId":"sd-1","serviceName":"px-common-identity"},{"namespace":"yx20ywyz","pid":"0d5d70d8-9352-4d65-b1e1-f934096df72b","regionId":"sd-1","serviceName":"emss-pfc-chargacctmcrsrv-subdomain"},{"namespace":"","pid":"0d6c1130-9bf6-4ed8-aba2-df012546e474","regionId":"sd-1","serviceName":"gateway-test"},{"namespace":"yx20ywyz","pid":"0d835944-a0e8-4e1e-80fd-d77f11ae1729","regionId":"sd-1","serviceName":"emss-dmp-basicdata-data"},{"namespace":"","pid":"0d8fbd42-8097-421f-b3ba-d516b59908a3","regionId":"sd-1","serviceName":"emss-cuc-isu-subdomain"},{"namespace":"tymmfw","pid":"0daa6095-7306-41f4-b8a6-a105f7439b13","regionId":"sd-1","serviceName":"uccs-gateway"},{"namespace":"","pid":"0dcaa93c-6088-40c5-9363-af4dea4f1277","regionId":"sd-1","serviceName":"emss-chargacctgf-billsrv-front"},{"namespace":"","pid":"0e027d3a-e664-431b-a944-fe6171aecaa8","regionId":"sd-1","serviceName":"px-plan-province"},{"namespace":"yx20pro","pid":"0e0a0b5a-9b54-44cd-98a7-0db5ba82277f","regionId":"sd-1","serviceName":"emss-blc-data"},{"namespace":"qxqc","pid":"0e269eb5-9cc6-47b6-8807-f3c30497d9ad","regionId":"sd-1","serviceName":"qxzlgl-forum"},{"namespace":"","pid":"0e40c93e-24eb-458b-802e-8bf9fb1eb87d","regionId":"sd-1","serviceName":"gw-system"},{"namespace":"yx20pro","pid":"0e461149-6db9-4dc3-811b-72be283386bf","regionId":"sd-1","serviceName":"emss-dmp-withrob-data"},{"namespace":"yx20pro","pid":"0e4cbd0c-06e2-4005-96b7-de53db06be31","regionId":"sd-1","serviceName":"emss-blc-seclosspro-subdomain"},{"namespace":"yx20pro","pid":"0e4e64c5-519b-4cc9-83ee-52c5c5030fe7","regionId":"sd-1","serviceName":"emss-cmc-khzyyzt-subdomain"},{"namespace":"","pid":"0e4fc5da-3685-49e1-9920-0acb8e2939bb","regionId":"sd-1","serviceName":"dap8metamodel"},{"namespace":"yx20ywyz","pid":"0e5b3a91-8461-4565-8f08-0f66bf525299","regionId":"sd-1","serviceName":"emss-iotmgt-isu-front"},{"namespace":"dlywzt","pid":"0e68fa7a-4534-4a1c-9d4b-26466e03c65c","regionId":"sd-1","serviceName":"wm-repairorderres-procject"},{"namespace":"yx20ywyz","pid":"0e816cc7-c5b6-4fc1-8a39-d83bdc1a6daa","regionId":"sd-1","serviceName":"emss-woc-workordermcrsrv-subdomain"},{"namespace":"","pid":"0eb68cc3-d7c7-4be3-b9ca-4a447b6cb7fb","regionId":"sd-1","serviceName":"mgsj-job"},{"namespace":"","pid":"0ec3a241-4987-484d-86e8-7ecb1a0c5fd9","regionId":"sd-1","serviceName":"app-test-01"},{"namespace":"tyqx","pid":"0ed254ee-3d88-4df6-9d80-67bd066ec6d6","regionId":"sd-1","serviceName":"sgid-provider-datagovernance"},{"namespace":"","pid":"0ed8bb27-7c47-4ac2-b903-f2fae4ea4648","regionId":"sd-1","serviceName":"emss-cuc-custsearch-subdomain"},{"namespace":"yx20ywyz","pid":"0ed9523d-2810-4aaa-98bf-7a7bdb09bffc","regionId":"sd-1","serviceName":"emss-secmgtf-secmgtsrv-front"},{"namespace":"dlywzt","pid":"0ef6b5e8-05cd-4af4-a05f-1f43937d47f1","regionId":"sd-1","serviceName":"geo-gisexport-service"},{"namespace":"","pid":"0efb0c14-35a2-43f2-9b51-d971d156e901","regionId":"sd-1","serviceName":"backend-web"},{"namespace":"","pid":"0efdc400-8465-4dc4-8810-67b773b5cd36","regionId":"sd-1","serviceName":"wms-message-center"},{"namespace":"xydyjzh","pid":"0f0a2d3b-0ed2-4cc9-b42c-276af94ef21c","regionId":"sd-1","serviceName":"ecs-common-dip"},{"namespace":"yx20pro","pid":"0f1528a9-bf2c-47d4-9d14-eb5273a89929","regionId":"sd-1","serviceName":"emss-opc-srvexpr-subdomain"},{"namespace":"yx20pro","pid":"0f7a70b0-0506-41ac-a033-6bef3f391336","regionId":"sd-1","serviceName":"emss-bpcf-basic-front"},{"namespace":"","pid":"0f860f64-fb66-4c94-994c-3f4b7ac14a5a","regionId":"sd-1","serviceName":"pi6000-mdl-web"},{"namespace":"","pid":"0fc8c6fe-258f-4152-9fbf-d8663c93598a","regionId":"sd-1","serviceName":"dlzyj-system-2"},{"namespace":"yx20ywyz","pid":"0fd02d82-8fa8-478a-9bc5-427c0f9baa9b","regionId":"sd-1","serviceName":"emss-csc-provcs-subdomain"},{"namespace":"yx20pro","pid":"0fd4d07f-9543-442b-97e4-d61b93cfb051","regionId":"sd-1","serviceName":"emss-cmc-checkrules-subdomain"},{"namespace":"yx20ywyz","pid":"0fdfd23f-cb42-478f-9291-17551e088500","regionId":"sd-1","serviceName":"emss-mkc-elecsellmkt-front"},{"namespace":"","pid":"0fe4d9eb-d73c-4557-93e3-f1416499387a","regionId":"sd-1","serviceName":"dw-pmso-manage-web"},{"namespace":"yx20ywyz","pid":"0ffc2101-5d81-46d8-ae3e-933b3d1820b6","regionId":"sd-1","serviceName":"emss-mkc-dirtradrrelamgtsrv-subdomain"},{"namespace":"dlywzt","pid":"0ffd117d-c6ae-408c-a96b-eda65cf41e69","regionId":"sd-1","serviceName":"basecenter-deviceeditservice"},{"namespace":"jzdwqjdhq","pid":"102f5fdf-ec53-4777-b800-af6ce2cfa8e9","regionId":"sd-1","serviceName":"jzdw-jzwz"},{"namespace":"","pid":"1038132f-fa97-4c96-9758-1b046f70edbe","regionId":"sd-1","serviceName":"yyjcgj-web"},{"namespace":"","pid":"103e434b-dc8b-4999-bc37-53392ed22e0e","regionId":"sd-1","serviceName":"nginx"},{"namespace":"","pid":"1040985188280773@0cfb9037e2f1273","regionId":"sd-1","serviceName":"iscservice"},{"namespace":"","pid":"1040985188280773@183445955470686","regionId":"sd-1","serviceName":"rural-service"},{"namespace":"","pid":"1040985188280773@bbd8fd4de0b56e2","regionId":"sd-1","serviceName":"sxyth-gxfw"},{"namespace":"","pid":"1040985188280773@fa40dbf302c9f32","regionId":"sd-1","serviceName":"sxyth-system"},{"namespace":"yx20ywyz","pid":"1054de7f-f9bd-4367-914c-a50bb830f9ff","regionId":"sd-1","serviceName":"emss-tcc-iotcookeddata-subdomain"},{"namespace":"","pid":"106ca46f-b0c8-4af5-9aa8-cc0abb4640aa","regionId":"sd-1","serviceName":"emss-coc-useranalysis-subdomain"},{"namespace":"","pid":"10a19bf2-319c-4b0d-a009-dc9de3b0f762","regionId":"sd-1","serviceName":"px-common-habit"},{"namespace":"","pid":"10a3e665-db22-4e3f-b80d-e5822dd09849","regionId":"sd-1","serviceName":"emss-dmp-palmpower-data"},{"namespace":"","pid":"10bfac5b-f3e1-4ce9-99f0-db5205591693","regionId":"sd-1","serviceName":"yxgdjsywyz-cusview"},{"namespace":"yx20pro","pid":"10dc8979-895a-4cb2-8c61-9e20dd2b8a86","regionId":"sd-1","serviceName":"emss-mdsmgtf-mdsmgtsrv-front"},{"namespace":"","pid":"10eb6db4-196e-4a3a-b306-bcf5f5a4c632","regionId":"sd-1","serviceName":"lcpt-process-server"},{"namespace":"","pid":"10f42126-6099-4cd0-a628-3f60e8e75146","regionId":"sd-1","serviceName":"k8s-iot-door"},{"namespace":"","pid":"11469b58-1e24-44f8-8d03-813325ad057e","regionId":"sd-1","serviceName":"rxtd-gateway"},{"namespace":"sdcaiwuzs","pid":"115875fb-0798-4f1c-9943-a43079ae7a92","regionId":"sd-1","serviceName":"electric-price"},{"namespace":"","pid":"1159a00e-5d40-47e3-ad0b-5731adb3e977","regionId":"sd-1","serviceName":"yxgdjs-smambdd"},{"namespace":"","pid":"115bd7e7-04f9-4ac5-913d-373a8e064ded","regionId":"sd-1","serviceName":"datastore2"},{"namespace":"yx20ywyz","pid":"11637df4-cb3c-4ec9-8ab7-1f60675ec15b","regionId":"sd-1","serviceName":"emss-flc-thirdchannel-subdomain"},{"namespace":"yx20ywyz","pid":"11653606-7651-4e72-865c-61301dc977b4","regionId":"sd-1","serviceName":"emss-busexpengaccsf-openapi-front"},{"namespace":"","pid":"1169d976-165d-4c01-ae96-a2ad0c61ade5","regionId":"sd-1","serviceName":"emss-chargacctgf-acctgsrv-front"},{"namespace":"yx20pro","pid":"116b0b8b-ff43-4860-9980-ce7040e59964","regionId":"sd-1","serviceName":"emss-msc-data"},{"namespace":"yx20ywyz","pid":"116df893-e90e-4376-971b-8fa16ce447fc","regionId":"sd-1","serviceName":"emss-sec-terminal-api-front"},{"namespace":"yx20pro","pid":"118e415b-485a-4ea3-bbee-591e466affcd","regionId":"sd-1","serviceName":"emss-mkc-esubstmgt-subdomain"},{"namespace":"","pid":"11db1e8d-9efc-4ff9-82f3-05ec663d5c9f","regionId":"sd-1","serviceName":"yxschsdywyz-psdeunomia"},{"namespace":"","pid":"11f7540f-8145-4fde-8ea8-041da9f359f1","regionId":"sd-1","serviceName":"px-phbsd-settlement-infpubmeex"},{"namespace":"","pid":"11fb60a6-79e0-49bc-9295-eb275e89148e","regionId":"sd-1","serviceName":"ecs-backend-action"},{"namespace":"xyddljy","pid":"12002614-5a2b-4041-9967-4413c9047ff3","regionId":"sd-1","serviceName":"px-phbsd-service-imemberregister"},{"namespace":"","pid":"120506ae-ec6f-4ed8-b837-dbe60eb723b6","regionId":"sd-1","serviceName":"yyjcgj-wsApp"},{"namespace":"","pid":"120ad4a3-3bd0-4118-b58b-b726cca4be0f","regionId":"sd-1","serviceName":"JiJian-LnsoftRiskmanageService"},{"namespace":"yx20pro","pid":"1210c71b-1a54-45e8-a247-a0d19a5f1241","regionId":"sd-1","serviceName":"emss-opc-dblcbn-subdomain"},{"namespace":"","pid":"12160712-d598-4bfe-89e1-8050178ce943","regionId":"sd-1","serviceName":"smscen"},{"namespace":"yx20pro","pid":"122d81d3-21c2-4c8a-a8eb-136737686a87","regionId":"sd-1","serviceName":"emss-sec-dataaudit-subdomain"},{"namespace":"","pid":"1256ff97-2944-43e4-9fd8-001d8edec6a8","regionId":"sd-1","serviceName":"nrxt-gis-cachemanage"},{"namespace":"dwzyywztnari","pid":"1278d8da-bbdd-4a66-87f3-c4c210bcdfee","regionId":"sd-1","serviceName":"edasProvider"},{"namespace":"","pid":"12aa4e06-7641-484b-b61a-463f179e6542","regionId":"sd-1","serviceName":"px-common-ims"},{"namespace":"dlywzt","pid":"12d24b41-08a9-4567-85ef-2a7fd0eed206","regionId":"sd-1","serviceName":"modelcenter-grapha-model-interaction"},{"namespace":"","pid":"12df7c31-e078-477d-aeba-dfe1f72a632d","regionId":"sd-1","serviceName":"emss-spot-data"},{"namespace":"","pid":"12f352c3-8460-44c0-9f67-d58439ae20bf","regionId":"sd-1","serviceName":"emss-dmp-ticketmanage-data"},{"namespace":"swzs","pid":"12f8eefd-297f-422b-834a-b5890e3a0b03","regionId":"sd-1","serviceName":"输电设备三维展示系统"},{"namespace":"","pid":"12fdffb7-f2f4-413d-abcf-7a2a3b10f060","regionId":"sd-1","serviceName":"djbzp"},{"namespace":"dlywzt","pid":"130b36e3-3107-49ae-bdfd-9626d843094f","regionId":"sd-1","serviceName":"meas-common"},{"namespace":"","pid":"130b3da3-d168-401b-875d-a6ebca9cc612","regionId":"sd-1","serviceName":"emss-cmc-blockchainre-front"},{"namespace":"yx20ywyz","pid":"13119caf-8e78-4ce1-90e9-4879131b5fed","regionId":"sd-1","serviceName":"emss-cuc-custarch-subdomain"},{"namespace":"yx20ywyz","pid":"13154e15-63ac-46db-84c3-214811edd4cf","regionId":"sd-1","serviceName":"emss-dmp-dataasset-data"},{"namespace":"","pid":"133df0f6-9401-4809-9e78-48da2a5ff93e","regionId":"sd-1","serviceName":"cent-5"},{"namespace":"yx20ywyz","pid":"1347bd4c-c828-4bce-bfb8-a8fe804271d7","regionId":"sd-1","serviceName":"emss-dmp-member-data"},{"namespace":"","pid":"135b6a47-8397-4d3b-932c-9ac44e81971b","regionId":"sd-1","serviceName":"yxschsd-smambmr"},{"namespace":"","pid":"137297a6-9fe7-4246-b75c-a435d2ca9487","regionId":"sd-1","serviceName":"cent5.3-202210"},{"namespace":"","pid":"137c0117-08f2-4bd0-abfb-31d436e9fc9b","regionId":"sd-1","serviceName":"dataproxy"},{"namespace":"yx20pro","pid":"137c81ee-7fad-4cc0-97f9-95eda92a1e59","regionId":"sd-1","serviceName":"emss-busexpengaccsf-archinfo-front"},{"namespace":"","pid":"1386095b-df37-4f87-a324-44c16b8fbfc9","regionId":"sd-1","serviceName":"px-common-collaborative"},{"namespace":"qxqc","pid":"138eff1a-dc98-4315-ab33-abf0ae8ffa5e","regionId":"sd-1","serviceName":"qxzlgl-consumer"},{"namespace":"","pid":"1396d780-c837-4346-9e27-a5350b5abc49","regionId":"sd-1","serviceName":"aaap"},{"namespace":"yx20ywyz","pid":"13d35647-30bf-405c-a6e5-22be336e5686","regionId":"sd-1","serviceName":"emss-flc-data"},{"namespace":"yx20ywyz","pid":"13ebfa24-05b4-4a97-9e58-d2f4891147a4","regionId":"sd-1","serviceName":"emss-tcc-iotappmodelmgt-subdomain"},{"namespace":"yx20ywyz","pid":"14071d39-33a7-4c77-a1f0-5eec7eb42372","regionId":"sd-1","serviceName":"emss-scp-acapmi-front"},{"namespace":"","pid":"1421904f-ccee-46b2-a42e-0b850255aef6","regionId":"sd-1","serviceName":"jni-xny-bi-cl"},{"namespace":"yx20pro","pid":"143225de-5007-4896-9900-c6f2d7a750b0","regionId":"sd-1","serviceName":"emss-busexpengaccsf-orch-front"},{"namespace":"yx20ywyz","pid":"144230d0-34c8-459d-8bf5-f840012d4548","regionId":"sd-1","serviceName":"emss-blc-isu-subdomain"},{"namespace":"","pid":"145acd7e-dca7-4ea7-9572-a48571edf97b","regionId":"sd-1","serviceName":"emss-scp-funcuse-subdomain"},{"namespace":"","pid":"148ec106-f34d-435a-a91e-5c600d8fe22e","regionId":"sd-1","serviceName":"yxgdjsywyz-mambsp"},{"namespace":"","pid":"14d6197f-abc4-475a-8bd5-dce77e9fc9d6","regionId":"sd-1","serviceName":"yxschsdywyz-eiis"},{"namespace":"yx20pro","pid":"14e76d5d-c491-4de5-86eb-d87f243fed4f","regionId":"sd-1","serviceName":"emss-msc-msgtmpl-subdomain"},{"namespace":"","pid":"15115cbe-502c-4434-9659-a69fe3530fe5","regionId":"sd-1","serviceName":"api-gateway5"},{"namespace":"","pid":"15233aef-f938-4780-a1ad-b42e16ae1c92","regionId":"sd-1","serviceName":"emss-elecsellmktf-elecsellmktsrv-front"},{"namespace":"","pid":"15287fcd-5968-4c4d-b7e7-96909bc07e54","regionId":"sd-1","serviceName":"emss-mdsmgtf-mdsmgtsrv-front"},{"namespace":"yx20pro","pid":"1546a818-0010-43fb-880c-3251fff19574","regionId":"sd-1","serviceName":"emss-opf-interface-subdomain"},{"namespace":"","pid":"1550ea58-df58-4deb-a774-8d68e0d70a98","regionId":"sd-1","serviceName":"szyyzx_checkdata"},{"namespace":"","pid":"155a4641-048e-4208-b0b8-a31f00c8f6b6","regionId":"sd-1","serviceName":"yxgdjsywyz-psdconfig"},{"namespace":"dlywzt","pid":"155f4b57-c912-41ab-b5a2-734a01556005","regionId":"sd-1","serviceName":"wm-operation-duty"},{"namespace":"yx20pro","pid":"1592fde6-eeef-4264-bed9-0879b063fe5d","regionId":"sd-1","serviceName":"emss-atc-bankcaptpacctmcrsrv-subdomain"},{"namespace":"","pid":"159790c7-fb54-42b5-bd51-960af17eefae","regionId":"sd-1","serviceName":"emss-cuc-cuccrmgt-subdomain"},{"namespace":"","pid":"15b86839-8e84-495a-b28b-56df9c6dd89a","regionId":"sd-1","serviceName":"yxgdjs-mambext"},{"namespace":"","pid":"15cc541d-6b2a-4805-8862-16f0a82bb3fd","regionId":"sd-1","serviceName":"yj-pms-yhgl-web"},{"namespace":"","pid":"15cdbe39-f8db-460e-949b-71f886ef649f","regionId":"sd-1","serviceName":"emss-tcc-iotqtycon-subdomain"},{"namespace":"yx20pro","pid":"15db500b-2fd8-4655-b4ca-01a83ed085a7","regionId":"sd-1","serviceName":"emss-blc-mrbillingst-subdomain"},{"namespace":"yx20pro","pid":"15fbffeb-e98d-4875-90f2-421fe5553040","regionId":"sd-1","serviceName":"emss-ctc-ctrtmcrsrv-subdomain"},{"namespace":"","pid":"160b8b5f-af7d-482a-b81a-51bfcb0db213","regionId":"sd-1","serviceName":"px-settlement-mlcontractmarket"},{"namespace":"yx20pro","pid":"1611625a-4e5c-46a9-9569-8edfb40ec072","regionId":"sd-1","serviceName":"emss-opf-interface-front"},{"namespace":"","pid":"163a1d3a-b44a-41fd-9123-973d1815d02a","regionId":"sd-1","serviceName":"harmonic-net"},{"namespace":"","pid":"16551cfd-66a3-479c-882c-f46b372c4d14","regionId":"sd-1","serviceName":"px-common-auth"},{"namespace":"yx20ywyz","pid":"1681ddcd-5bec-4cac-a21a-99ef1bbaf51a","regionId":"sd-1","serviceName":"emss-busexpengaccsf-isu-front"},{"namespace":"","pid":"16a911e4-d34d-458a-9313-d43cd6c941c4","regionId":"sd-1","serviceName":"meas-enterprise"},{"namespace":"","pid":"16c1b51d-3d84-4787-b4ec-97ea7b7cfc46","regionId":"sd-1","serviceName":"sbxt-img"},{"namespace":"","pid":"16ff863b-eeeb-40e4-9094-c38244649f30","regionId":"sd-1","serviceName":"JiJian-ProcessWeb"},{"namespace":"","pid":"17161f4e-57ab-4a6c-87ad-04e69aada925","regionId":"sd-1","serviceName":"emss-cmc-mcrsrvindex-subdomain"},{"namespac</t>
  </si>
  <si>
    <t>List&lt;String&gt;</t>
  </si>
  <si>
    <t>List</t>
  </si>
  <si>
    <t>微服务名称List；如px-common-gateway</t>
  </si>
  <si>
    <t>数据库
(Metric)</t>
  </si>
  <si>
    <t>measures</t>
  </si>
  <si>
    <t>RT</t>
  </si>
  <si>
    <t>COUNT</t>
  </si>
  <si>
    <t>ERROR</t>
  </si>
  <si>
    <t xml:space="preserve">{
  "dims": [
  ],
  "dateKey": "date",//时间字段
  "data": [
    {
      "date": 1530838800000,
      "youngGcCount": 9971.0,
      "oldGcCount": 265.0
    },
    {
      "date": 1530840600000,
      "youngGcCount": 10263.0,
      "oldGcCount": 279.0
    },
    {
      "date": 1530842400000,
      "youngGcCount": 10546.0,
      "oldGcCount": 291.0
    },
    {
      "date": 1530844200000,
      "youngGcCount": 10831.0,
      "oldGcCount": 304.0
    },
    {
      "date": 1530846000000,
      "youngGcCount": 11112.0,
      "oldGcCount": 317.0
    },
    {
      "date": 1530847800000,
      "youngGcCount": 11351.0,
      "oldGcCount": 328.0
    }
  ],
  "actualSizeFromDB": 0,
  "successful": true,
  "measures": [  //指标
    "oldGcCount",
    "youngGcCount"
  ],
  "intervalInSec": 1800,
  "resultSize": 0
}
</t>
  </si>
  <si>
    <t xml:space="preserve">
响应1： {"code":200,"data":{"measures":["RT","COUNT","ERROR"],"consistencyDataKey":"_isReady","data":[{"date":1667923200000,"RT":1.8777,"endpoint":"r-8vl9f192d35dfd44.redis.rds.1.ops.sgmc.sgcc.com.cn:16379","destId":"r-8vl9f192d35dfd44.redis.rds.1.ops.sgmc.sgcc.com.cn:16379","COUNT":3572242.0,"ERROR":0.0},{"date":1668009600000,"RT":1.9554,"endpoint":"r-8vl9f192d35dfd44.redis.rds.1.ops.sgmc.sgcc.com.cn:16379","destId":"r-8vl9f192d35dfd44.redis.rds.1.ops.sgmc.sgcc.com.cn:16379","COUNT":660480.0,"ERROR":0.0},{"date":1668096000000,"RT":2.4282,"endpoint":"r-8vl9f192d35dfd44.redis.rds.1.ops.sgmc.sgcc.com.cn:16379","destId":"r-8vl9f192d35dfd44.redis.rds.1.ops.sgmc.sgcc.com.cn:16379","COUNT":1287012.0,"ERROR":0.0},{"date":1668182400000,"RT":2.2486,"endpoint":"r-8vl9f192d35dfd44.redis.rds.1.ops.sgmc.sgcc.com.cn:16379","destId":"r-8vl9f192d35dfd44.redis.rds.1.ops.sgmc.sgcc.com.cn:16379","COUNT":557262.0,"ERROR":0.0},{"date":1668268800000,"RT":2.0889,"endpoint":"r-8vl9f192d35dfd44.redis.rds.1.ops.sgmc.sgcc.com.cn:16379","destId":"r-8vl9f192d35dfd44.redis.rds.1.ops.sgmc.sgcc.com.cn:16379","COUNT":1024.0,"ERROR":0.0},{"date":1668355200000,"RT":1.5507,"endpoint":"r-8vl9f192d35dfd44.redis.rds.1.ops.sgmc.sgcc.com.cn:16379","destId":"r-8vl9f192d35dfd44.redis.rds.1.ops.sgmc.sgcc.com.cn:16379","COUNT":40064.0,"ERROR":0.0},{"date":1668441600000,"RT":0.4922,"endpoint":"r-8vl9f192d35dfd44.redis.rds.1.ops.sgmc.sgcc.com.cn:16379","destId":"r-8vl9f192d35dfd44.redis.rds.1.ops.sgmc.sgcc.com.cn:16379","COUNT":128.0,"ERROR":0.0}],"dims":["endpoint","destId"],"intervalInSec":86400,"consistencyQueryStrategy":"NONE","dateKey":"date","resultSize":0,"actualSizeFromDB":0,"startTime":0,"endTime":0,"successful":true},"success":true}
响应2：{"code":200,"data":{"measures":["RT","COUNT","ERROR"],"consistencyDataKey":"_isReady","data":[{"date":1667923200000,"RT":13.3469,"endpoint":"25.219.131.9:15432","destId":"modelcenter","COUNT":49.0,"ERROR":18.0}],"dims":["endpoint","destId"],"intervalInSec":86400,"consistencyQueryStrategy":"NONE","dateKey":"date","resultSize":0,"actualSizeFromDB":0,"startTime":0,"endTime":0,"successful":true},"success":true}
响应3： {"code":200,"data":{"measures":["RT","COUNT","ERROR"],"consistencyDataKey":"_isReady","data":[{"date":1667923200000,"RT":3.4286,"endpoint":"http://yxywyz-es.yxywyz.sd-1.ops.sgmc.sgcc.com.cn:9200","destId":"http://yxywyz-es.yxywyz.sd-1.ops.sgmc.sgcc.com.cn:9200","COUNT":14.0,"ERROR":0.0},{"date":1668009600000,"RT":3.4,"endpoint":"http://yxywyz-es.yxywyz.sd-1.ops.sgmc.sgcc.com.cn:9200","destId":"http://yxywyz-es.yxywyz.sd-1.ops.sgmc.sgcc.com.cn:9200","COUNT":15.0,"ERROR":0.0},{"date":1668096000000,"RT":3.375,"endpoint":"http://yxywyz-es.yxywyz.sd-1.ops.sgmc.sgcc.com.cn:9200","destId":"http://yxywyz-es.yxywyz.sd-1.ops.sgmc.sgcc.com.cn:9200","COUNT":8.0,"ERROR":0.0},{"date":1668182400000,"RT":3.375,"endpoint":"http://yxywyz-es.yxywyz.sd-1.ops.sgmc.sgcc.com.cn:9200","destId":"http://yxywyz-es.yxywyz.sd-1.ops.sgmc.sgcc.com.cn:9200","COUNT":8.0,"ERROR":0.0},{"date":1668268800000,"RT":3.6,"endpoint":"http://yxywyz-es.yxywyz.sd-1.ops.sgmc.sgcc.com.cn:9200","destId":"http://yxywyz-es.yxywyz.sd-1.ops.sgmc.sgcc.com.cn:9200","COUNT":5.0,"ERROR":0.0}],"dims":["endpoint","destId"],"intervalInSec":86400,"consistencyQueryStrategy":"NONE","dateKey":"date","resultSize":0,"actualSizeFromDB":0,"startTime":0,"endTime":0,"successful":true},"success":true}
</t>
  </si>
  <si>
    <t>consistencyDataKey</t>
  </si>
  <si>
    <t>List&lt;Metric&gt;</t>
  </si>
  <si>
    <t>date</t>
  </si>
  <si>
    <t>endpoint</t>
  </si>
  <si>
    <t>数据库连接</t>
  </si>
  <si>
    <t>destId</t>
  </si>
  <si>
    <t>一级字段</t>
  </si>
  <si>
    <t>二级字段</t>
  </si>
  <si>
    <t>查询业务指标</t>
  </si>
  <si>
    <t>总的请求次数</t>
  </si>
  <si>
    <t>总的错误请求次数</t>
  </si>
  <si>
    <t>avgRt</t>
  </si>
  <si>
    <t>平均响应时间</t>
  </si>
  <si>
    <t>maxRt</t>
  </si>
  <si>
    <t>items</t>
  </si>
  <si>
    <t>详情数据</t>
  </si>
  <si>
    <t>时间点</t>
  </si>
  <si>
    <t>请求数</t>
  </si>
</sst>
</file>

<file path=xl/styles.xml><?xml version="1.0" encoding="utf-8"?>
<styleSheet xmlns="http://schemas.openxmlformats.org/spreadsheetml/2006/main">
  <numFmts count="36">
    <numFmt numFmtId="176" formatCode="[DBNum1][$-804]yyyy&quot;年&quot;m&quot;月&quot;"/>
    <numFmt numFmtId="177" formatCode="\¥#,##0.00;[Red]\¥\-#,##0.00"/>
    <numFmt numFmtId="178" formatCode="#\ ??/??"/>
    <numFmt numFmtId="5" formatCode="&quot;￥&quot;#,##0;&quot;￥&quot;\-#,##0"/>
    <numFmt numFmtId="7" formatCode="&quot;￥&quot;#,##0.00;&quot;￥&quot;\-#,##0.00"/>
    <numFmt numFmtId="179" formatCode="\¥#,##0;\¥\-#,##0"/>
    <numFmt numFmtId="180" formatCode="#\ ?/?"/>
    <numFmt numFmtId="181" formatCode="[DBNum1][$-804]m&quot;月&quot;d&quot;日&quot;"/>
    <numFmt numFmtId="25" formatCode="\$#,##0.00_);\(\$#,##0.00\)"/>
    <numFmt numFmtId="182" formatCode="[DBNum1][$-804]yyyy&quot;年&quot;m&quot;月&quot;d&quot;日&quot;"/>
    <numFmt numFmtId="183" formatCode="[$-804]aaa"/>
    <numFmt numFmtId="184" formatCode="[DBNum1]上午/下午h&quot;时&quot;mm&quot;分&quot;"/>
    <numFmt numFmtId="24" formatCode="\$#,##0_);[Red]\(\$#,##0\)"/>
    <numFmt numFmtId="185" formatCode="#\ ??"/>
    <numFmt numFmtId="186" formatCode="mm/dd/yy"/>
    <numFmt numFmtId="187" formatCode="yy/m/d"/>
    <numFmt numFmtId="188" formatCode="dd\-mmm\-yy"/>
    <numFmt numFmtId="189" formatCode="[$-804]aaaa"/>
    <numFmt numFmtId="190" formatCode="m/d"/>
    <numFmt numFmtId="6" formatCode="&quot;￥&quot;#,##0;[Red]&quot;￥&quot;\-#,##0"/>
    <numFmt numFmtId="191" formatCode="[DBNum1]h&quot;时&quot;mm&quot;分&quot;"/>
    <numFmt numFmtId="192" formatCode="h:mm:ss\ AM/PM"/>
    <numFmt numFmtId="26" formatCode="\$#,##0.00_);[Red]\(\$#,##0.00\)"/>
    <numFmt numFmtId="193" formatCode="\¥#,##0;[Red]\¥\-#,##0"/>
    <numFmt numFmtId="194" formatCode="mmmm\-yy"/>
    <numFmt numFmtId="195" formatCode="h:mm\ AM/PM"/>
    <numFmt numFmtId="43" formatCode="_ * #,##0.00_ ;_ * \-#,##0.00_ ;_ * &quot;-&quot;??_ ;_ @_ "/>
    <numFmt numFmtId="196" formatCode="\¥#,##0.00;\¥\-#,##0.00"/>
    <numFmt numFmtId="197" formatCode="yyyy/m/d\ h:mm\ AM/PM"/>
    <numFmt numFmtId="23" formatCode="\$#,##0_);\(\$#,##0\)"/>
    <numFmt numFmtId="8" formatCode="&quot;￥&quot;#,##0.00;[Red]&quot;￥&quot;\-#,##0.00"/>
    <numFmt numFmtId="198" formatCode="mmmmm"/>
    <numFmt numFmtId="199" formatCode="mmmmm\-yy"/>
    <numFmt numFmtId="44" formatCode="_ &quot;￥&quot;* #,##0.00_ ;_ &quot;￥&quot;* \-#,##0.00_ ;_ &quot;￥&quot;* &quot;-&quot;??_ ;_ @_ "/>
    <numFmt numFmtId="42" formatCode="_ &quot;￥&quot;* #,##0_ ;_ &quot;￥&quot;* \-#,##0_ ;_ &quot;￥&quot;* &quot;-&quot;_ ;_ @_ "/>
    <numFmt numFmtId="41" formatCode="_ * #,##0_ ;_ * \-#,##0_ ;_ * &quot;-&quot;_ ;_ @_ "/>
  </numFmts>
  <fonts count="33">
    <font>
      <sz val="11"/>
      <color theme="1"/>
      <name val="等线"/>
      <charset val="134"/>
      <scheme val="minor"/>
    </font>
    <font>
      <b/>
      <sz val="12"/>
      <name val="仿宋_GB2312"/>
      <charset val="134"/>
    </font>
    <font>
      <sz val="12"/>
      <color theme="1"/>
      <name val="仿宋_GB2312"/>
      <charset val="134"/>
    </font>
    <font>
      <sz val="11"/>
      <color theme="1"/>
      <name val="仿宋_GB2312"/>
      <charset val="134"/>
    </font>
    <font>
      <sz val="12"/>
      <color rgb="FF333333"/>
      <name val="仿宋_GB2312"/>
      <charset val="134"/>
    </font>
    <font>
      <b/>
      <sz val="12"/>
      <color rgb="FF000000"/>
      <name val="仿宋_GB2312"/>
      <charset val="134"/>
    </font>
    <font>
      <sz val="12"/>
      <name val="仿宋_GB2312"/>
      <charset val="134"/>
    </font>
    <font>
      <sz val="12"/>
      <color rgb="FF000000"/>
      <name val="仿宋_GB2312"/>
      <charset val="134"/>
    </font>
    <font>
      <b/>
      <sz val="12"/>
      <color theme="1"/>
      <name val="仿宋_GB2312"/>
      <charset val="134"/>
    </font>
    <font>
      <sz val="11"/>
      <color rgb="FFFF0000"/>
      <name val="等线"/>
      <charset val="134"/>
      <scheme val="minor"/>
    </font>
    <font>
      <sz val="12"/>
      <color theme="1"/>
      <name val="等线"/>
      <charset val="134"/>
      <scheme val="minor"/>
    </font>
    <font>
      <sz val="12"/>
      <color theme="1"/>
      <name val="Times New Roman"/>
      <charset val="134"/>
    </font>
    <font>
      <sz val="12"/>
      <color rgb="FF000000"/>
      <name val="等线"/>
      <charset val="134"/>
    </font>
    <font>
      <sz val="12"/>
      <color theme="1"/>
      <name val="等线"/>
      <charset val="134"/>
    </font>
    <font>
      <sz val="11"/>
      <color theme="1"/>
      <name val="等线"/>
      <charset val="0"/>
      <scheme val="minor"/>
    </font>
    <font>
      <sz val="11"/>
      <color theme="0"/>
      <name val="等线"/>
      <charset val="0"/>
      <scheme val="minor"/>
    </font>
    <font>
      <b/>
      <sz val="13"/>
      <color theme="3"/>
      <name val="等线"/>
      <charset val="134"/>
      <scheme val="minor"/>
    </font>
    <font>
      <u/>
      <sz val="11"/>
      <color rgb="FF0000FF"/>
      <name val="等线"/>
      <charset val="0"/>
      <scheme val="minor"/>
    </font>
    <font>
      <u/>
      <sz val="11"/>
      <color rgb="FF800080"/>
      <name val="等线"/>
      <charset val="0"/>
      <scheme val="minor"/>
    </font>
    <font>
      <b/>
      <sz val="18"/>
      <color theme="3"/>
      <name val="等线"/>
      <charset val="134"/>
      <scheme val="minor"/>
    </font>
    <font>
      <sz val="11"/>
      <color rgb="FF9C0006"/>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1"/>
      <color rgb="FF3F3F3F"/>
      <name val="等线"/>
      <charset val="0"/>
      <scheme val="minor"/>
    </font>
    <font>
      <b/>
      <sz val="11"/>
      <color rgb="FFFFFFFF"/>
      <name val="等线"/>
      <charset val="0"/>
      <scheme val="minor"/>
    </font>
    <font>
      <b/>
      <sz val="11"/>
      <color theme="1"/>
      <name val="等线"/>
      <charset val="0"/>
      <scheme val="minor"/>
    </font>
    <font>
      <b/>
      <sz val="15"/>
      <color theme="3"/>
      <name val="等线"/>
      <charset val="134"/>
      <scheme val="minor"/>
    </font>
    <font>
      <b/>
      <sz val="11"/>
      <color rgb="FFFA7D00"/>
      <name val="等线"/>
      <charset val="0"/>
      <scheme val="minor"/>
    </font>
    <font>
      <sz val="11"/>
      <color rgb="FF9C6500"/>
      <name val="等线"/>
      <charset val="0"/>
      <scheme val="minor"/>
    </font>
    <font>
      <sz val="11"/>
      <color rgb="FF006100"/>
      <name val="等线"/>
      <charset val="134"/>
      <scheme val="minor"/>
    </font>
    <font>
      <sz val="11"/>
      <color rgb="FFFA7D00"/>
      <name val="等线"/>
      <charset val="0"/>
      <scheme val="minor"/>
    </font>
    <font>
      <sz val="11"/>
      <color rgb="FF3F3F76"/>
      <name val="等线"/>
      <charset val="0"/>
      <scheme val="minor"/>
    </font>
  </fonts>
  <fills count="37">
    <fill>
      <patternFill patternType="none"/>
    </fill>
    <fill>
      <patternFill patternType="gray125"/>
    </fill>
    <fill>
      <patternFill patternType="solid">
        <fgColor theme="0" tint="-0.149937437055574"/>
        <bgColor indexed="64"/>
      </patternFill>
    </fill>
    <fill>
      <patternFill patternType="solid">
        <fgColor theme="0" tint="-0.149784844508194"/>
        <bgColor indexed="64"/>
      </patternFill>
    </fill>
    <fill>
      <patternFill patternType="solid">
        <fgColor theme="0" tint="-0.14996795556505"/>
        <bgColor indexed="64"/>
      </patternFill>
    </fill>
    <fill>
      <patternFill patternType="solid">
        <fgColor rgb="FFFFFF00"/>
        <bgColor indexed="64"/>
      </patternFill>
    </fill>
    <fill>
      <patternFill patternType="solid">
        <fgColor theme="4"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5" fillId="8" borderId="0" applyNumberFormat="0" applyBorder="0" applyAlignment="0" applyProtection="0">
      <alignment vertical="center"/>
    </xf>
    <xf numFmtId="0" fontId="14" fillId="32" borderId="0" applyNumberFormat="0" applyBorder="0" applyAlignment="0" applyProtection="0">
      <alignment vertical="center"/>
    </xf>
    <xf numFmtId="0" fontId="15" fillId="35" borderId="0" applyNumberFormat="0" applyBorder="0" applyAlignment="0" applyProtection="0">
      <alignment vertical="center"/>
    </xf>
    <xf numFmtId="0" fontId="32" fillId="33" borderId="18" applyNumberFormat="0" applyAlignment="0" applyProtection="0">
      <alignment vertical="center"/>
    </xf>
    <xf numFmtId="0" fontId="14" fillId="27" borderId="0" applyNumberFormat="0" applyBorder="0" applyAlignment="0" applyProtection="0">
      <alignment vertical="center"/>
    </xf>
    <xf numFmtId="0" fontId="14" fillId="30" borderId="0" applyNumberFormat="0" applyBorder="0" applyAlignment="0" applyProtection="0">
      <alignment vertical="center"/>
    </xf>
    <xf numFmtId="44" fontId="0" fillId="0" borderId="0" applyFont="0" applyFill="0" applyBorder="0" applyAlignment="0" applyProtection="0">
      <alignment vertical="center"/>
    </xf>
    <xf numFmtId="0" fontId="15" fillId="36" borderId="0" applyNumberFormat="0" applyBorder="0" applyAlignment="0" applyProtection="0">
      <alignment vertical="center"/>
    </xf>
    <xf numFmtId="9" fontId="0" fillId="0" borderId="0" applyFont="0" applyFill="0" applyBorder="0" applyAlignment="0" applyProtection="0">
      <alignment vertical="center"/>
    </xf>
    <xf numFmtId="0" fontId="15" fillId="23" borderId="0" applyNumberFormat="0" applyBorder="0" applyAlignment="0" applyProtection="0">
      <alignment vertical="center"/>
    </xf>
    <xf numFmtId="0" fontId="15" fillId="21" borderId="0" applyNumberFormat="0" applyBorder="0" applyAlignment="0" applyProtection="0">
      <alignment vertical="center"/>
    </xf>
    <xf numFmtId="0" fontId="15" fillId="10" borderId="0" applyNumberFormat="0" applyBorder="0" applyAlignment="0" applyProtection="0">
      <alignment vertical="center"/>
    </xf>
    <xf numFmtId="0" fontId="15" fillId="26" borderId="0" applyNumberFormat="0" applyBorder="0" applyAlignment="0" applyProtection="0">
      <alignment vertical="center"/>
    </xf>
    <xf numFmtId="0" fontId="15" fillId="28" borderId="0" applyNumberFormat="0" applyBorder="0" applyAlignment="0" applyProtection="0">
      <alignment vertical="center"/>
    </xf>
    <xf numFmtId="0" fontId="28" fillId="18" borderId="18" applyNumberFormat="0" applyAlignment="0" applyProtection="0">
      <alignment vertical="center"/>
    </xf>
    <xf numFmtId="0" fontId="15" fillId="17" borderId="0" applyNumberFormat="0" applyBorder="0" applyAlignment="0" applyProtection="0">
      <alignment vertical="center"/>
    </xf>
    <xf numFmtId="0" fontId="29" fillId="24" borderId="0" applyNumberFormat="0" applyBorder="0" applyAlignment="0" applyProtection="0">
      <alignment vertical="center"/>
    </xf>
    <xf numFmtId="0" fontId="14" fillId="22" borderId="0" applyNumberFormat="0" applyBorder="0" applyAlignment="0" applyProtection="0">
      <alignment vertical="center"/>
    </xf>
    <xf numFmtId="0" fontId="30" fillId="29" borderId="0" applyNumberFormat="0" applyBorder="0" applyAlignment="0" applyProtection="0">
      <alignment vertical="center"/>
    </xf>
    <xf numFmtId="0" fontId="14" fillId="25" borderId="0" applyNumberFormat="0" applyBorder="0" applyAlignment="0" applyProtection="0">
      <alignment vertical="center"/>
    </xf>
    <xf numFmtId="0" fontId="26" fillId="0" borderId="17" applyNumberFormat="0" applyFill="0" applyAlignment="0" applyProtection="0">
      <alignment vertical="center"/>
    </xf>
    <xf numFmtId="0" fontId="20" fillId="16" borderId="0" applyNumberFormat="0" applyBorder="0" applyAlignment="0" applyProtection="0">
      <alignment vertical="center"/>
    </xf>
    <xf numFmtId="0" fontId="25" fillId="20" borderId="16" applyNumberFormat="0" applyAlignment="0" applyProtection="0">
      <alignment vertical="center"/>
    </xf>
    <xf numFmtId="0" fontId="24" fillId="18" borderId="15" applyNumberFormat="0" applyAlignment="0" applyProtection="0">
      <alignment vertical="center"/>
    </xf>
    <xf numFmtId="0" fontId="27" fillId="0" borderId="12" applyNumberFormat="0" applyFill="0" applyAlignment="0" applyProtection="0">
      <alignment vertical="center"/>
    </xf>
    <xf numFmtId="0" fontId="23" fillId="0" borderId="0" applyNumberFormat="0" applyFill="0" applyBorder="0" applyAlignment="0" applyProtection="0">
      <alignment vertical="center"/>
    </xf>
    <xf numFmtId="0" fontId="14" fillId="31"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15"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13" borderId="0" applyNumberFormat="0" applyBorder="0" applyAlignment="0" applyProtection="0">
      <alignment vertical="center"/>
    </xf>
    <xf numFmtId="0" fontId="21" fillId="0" borderId="0" applyNumberFormat="0" applyFill="0" applyBorder="0" applyAlignment="0" applyProtection="0">
      <alignment vertical="center"/>
    </xf>
    <xf numFmtId="0" fontId="15" fillId="14" borderId="0" applyNumberFormat="0" applyBorder="0" applyAlignment="0" applyProtection="0">
      <alignment vertical="center"/>
    </xf>
    <xf numFmtId="0" fontId="0" fillId="12" borderId="13" applyNumberFormat="0" applyFont="0" applyAlignment="0" applyProtection="0">
      <alignment vertical="center"/>
    </xf>
    <xf numFmtId="0" fontId="14" fillId="11" borderId="0" applyNumberFormat="0" applyBorder="0" applyAlignment="0" applyProtection="0">
      <alignment vertical="center"/>
    </xf>
    <xf numFmtId="0" fontId="15" fillId="34" borderId="0" applyNumberFormat="0" applyBorder="0" applyAlignment="0" applyProtection="0">
      <alignment vertical="center"/>
    </xf>
    <xf numFmtId="0" fontId="14" fillId="19"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12" applyNumberFormat="0" applyFill="0" applyAlignment="0" applyProtection="0">
      <alignment vertical="center"/>
    </xf>
    <xf numFmtId="0" fontId="14" fillId="9" borderId="0" applyNumberFormat="0" applyBorder="0" applyAlignment="0" applyProtection="0">
      <alignment vertical="center"/>
    </xf>
    <xf numFmtId="0" fontId="22" fillId="0" borderId="14" applyNumberFormat="0" applyFill="0" applyAlignment="0" applyProtection="0">
      <alignment vertical="center"/>
    </xf>
    <xf numFmtId="0" fontId="15" fillId="7" borderId="0" applyNumberFormat="0" applyBorder="0" applyAlignment="0" applyProtection="0">
      <alignment vertical="center"/>
    </xf>
    <xf numFmtId="0" fontId="14" fillId="6" borderId="0" applyNumberFormat="0" applyBorder="0" applyAlignment="0" applyProtection="0">
      <alignment vertical="center"/>
    </xf>
    <xf numFmtId="0" fontId="31" fillId="0" borderId="19" applyNumberFormat="0" applyFill="0" applyAlignment="0" applyProtection="0">
      <alignment vertical="center"/>
    </xf>
  </cellStyleXfs>
  <cellXfs count="98">
    <xf numFmtId="0" fontId="0" fillId="0" borderId="0" xfId="0"/>
    <xf numFmtId="0" fontId="0" fillId="0" borderId="0" xfId="0" applyFont="1"/>
    <xf numFmtId="0" fontId="1" fillId="2" borderId="1" xfId="19"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xf numFmtId="0" fontId="2" fillId="0" borderId="1" xfId="0" applyFont="1" applyBorder="1" applyAlignment="1">
      <alignment horizontal="center" vertical="center"/>
    </xf>
    <xf numFmtId="0" fontId="3" fillId="0" borderId="0" xfId="0" applyFont="1" applyAlignment="1">
      <alignment vertical="center"/>
    </xf>
    <xf numFmtId="0" fontId="3" fillId="0" borderId="0" xfId="0" applyFont="1"/>
    <xf numFmtId="0" fontId="3" fillId="0" borderId="0" xfId="0" applyFont="1" applyAlignment="1">
      <alignment horizontal="center"/>
    </xf>
    <xf numFmtId="0" fontId="3" fillId="0" borderId="1" xfId="0" applyFont="1" applyBorder="1" applyAlignment="1">
      <alignment horizontal="center" vertical="center"/>
    </xf>
    <xf numFmtId="0" fontId="1" fillId="0" borderId="1" xfId="19" applyFont="1" applyFill="1" applyBorder="1" applyAlignment="1">
      <alignment horizontal="center" vertical="center"/>
    </xf>
    <xf numFmtId="0" fontId="3" fillId="0" borderId="2"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left" vertical="center"/>
    </xf>
    <xf numFmtId="0" fontId="1" fillId="0" borderId="1" xfId="19" applyFont="1" applyFill="1" applyBorder="1" applyAlignment="1">
      <alignment horizontal="center" vertical="center" wrapText="1"/>
    </xf>
    <xf numFmtId="0" fontId="1" fillId="0" borderId="3" xfId="19" applyFont="1" applyFill="1" applyBorder="1" applyAlignment="1">
      <alignment horizontal="center" vertical="center"/>
    </xf>
    <xf numFmtId="0" fontId="1" fillId="0" borderId="5" xfId="19" applyFont="1" applyFill="1" applyBorder="1" applyAlignment="1">
      <alignment horizontal="center" vertical="center" wrapText="1"/>
    </xf>
    <xf numFmtId="0" fontId="2" fillId="0" borderId="5" xfId="0" applyFont="1" applyBorder="1" applyAlignment="1">
      <alignment vertical="center" wrapText="1"/>
    </xf>
    <xf numFmtId="0" fontId="3" fillId="0" borderId="1" xfId="0" applyFont="1" applyBorder="1" applyAlignment="1">
      <alignment wrapText="1"/>
    </xf>
    <xf numFmtId="0" fontId="3" fillId="0" borderId="5" xfId="0" applyFont="1" applyBorder="1" applyAlignment="1">
      <alignment horizontal="left" vertical="center"/>
    </xf>
    <xf numFmtId="0" fontId="3" fillId="0" borderId="5" xfId="0" applyFont="1" applyBorder="1"/>
    <xf numFmtId="0" fontId="2" fillId="0" borderId="1" xfId="0" applyFont="1" applyBorder="1" applyAlignment="1">
      <alignment vertical="center"/>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1" fillId="3" borderId="1" xfId="19" applyFont="1" applyFill="1" applyBorder="1" applyAlignment="1">
      <alignment horizontal="center" vertical="center"/>
    </xf>
    <xf numFmtId="0" fontId="1" fillId="3" borderId="1" xfId="19" applyFont="1" applyFill="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wrapText="1"/>
    </xf>
    <xf numFmtId="0" fontId="1"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2" fillId="0" borderId="2" xfId="0" applyFont="1" applyBorder="1" applyAlignment="1">
      <alignment horizontal="left"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4" xfId="0" applyFont="1" applyBorder="1" applyAlignment="1">
      <alignment horizontal="left" vertical="center" wrapText="1"/>
    </xf>
    <xf numFmtId="0" fontId="2" fillId="0" borderId="2" xfId="0" applyFont="1" applyBorder="1" applyAlignment="1">
      <alignment horizontal="center" vertical="center"/>
    </xf>
    <xf numFmtId="0" fontId="7" fillId="0" borderId="2" xfId="0" applyFont="1" applyBorder="1" applyAlignment="1">
      <alignment horizontal="left" vertical="center" wrapText="1"/>
    </xf>
    <xf numFmtId="0" fontId="2" fillId="0" borderId="3" xfId="0" applyFont="1" applyBorder="1" applyAlignment="1">
      <alignment horizontal="center"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6" fillId="0" borderId="1" xfId="0" applyFont="1" applyBorder="1" applyAlignment="1">
      <alignment horizontal="center"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0" fontId="8"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8" fillId="4" borderId="7" xfId="0" applyFont="1" applyFill="1" applyBorder="1" applyAlignment="1">
      <alignment horizontal="left" vertical="center"/>
    </xf>
    <xf numFmtId="0" fontId="8" fillId="4"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8" fillId="4"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7" fillId="0" borderId="7" xfId="0" applyFont="1" applyBorder="1" applyAlignment="1">
      <alignment horizontal="left" vertical="center" wrapText="1"/>
    </xf>
    <xf numFmtId="0" fontId="0" fillId="5" borderId="0" xfId="0" applyFont="1" applyFill="1" applyAlignment="1">
      <alignment vertical="center"/>
    </xf>
    <xf numFmtId="0" fontId="9" fillId="5" borderId="0" xfId="0" applyFont="1" applyFill="1" applyAlignment="1">
      <alignment vertical="center"/>
    </xf>
    <xf numFmtId="0" fontId="2" fillId="0" borderId="0" xfId="0" applyFont="1" applyFill="1" applyAlignment="1">
      <alignment vertical="center"/>
    </xf>
    <xf numFmtId="0" fontId="0" fillId="0" borderId="0" xfId="0" applyFont="1" applyFill="1" applyAlignment="1">
      <alignment vertical="center"/>
    </xf>
    <xf numFmtId="0" fontId="8" fillId="0" borderId="2"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8" fillId="0" borderId="11" xfId="0" applyFont="1" applyFill="1" applyBorder="1" applyAlignment="1">
      <alignment horizontal="center" vertical="center" wrapText="1"/>
    </xf>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11" fillId="0"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0" borderId="1" xfId="0" applyFont="1" applyFill="1" applyBorder="1" applyAlignment="1">
      <alignment vertical="center"/>
    </xf>
    <xf numFmtId="0" fontId="2" fillId="5" borderId="1" xfId="0" applyFont="1" applyFill="1" applyBorder="1" applyAlignment="1">
      <alignment horizontal="center" vertical="center"/>
    </xf>
    <xf numFmtId="0" fontId="10" fillId="5" borderId="1" xfId="0" applyFont="1" applyFill="1" applyBorder="1" applyAlignment="1">
      <alignment vertical="center"/>
    </xf>
    <xf numFmtId="0" fontId="12" fillId="0" borderId="1" xfId="0" applyFont="1" applyFill="1" applyBorder="1" applyAlignment="1">
      <alignment vertical="center"/>
    </xf>
    <xf numFmtId="0" fontId="13"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12" fillId="5" borderId="1" xfId="0" applyFont="1" applyFill="1" applyBorder="1" applyAlignment="1">
      <alignment vertical="center"/>
    </xf>
    <xf numFmtId="0" fontId="7" fillId="5" borderId="1"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customXml" Target="../customXml/item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52</xdr:row>
      <xdr:rowOff>0</xdr:rowOff>
    </xdr:from>
    <xdr:to>
      <xdr:col>2</xdr:col>
      <xdr:colOff>200025</xdr:colOff>
      <xdr:row>52</xdr:row>
      <xdr:rowOff>186055</xdr:rowOff>
    </xdr:to>
    <xdr:sp>
      <xdr:nvSpPr>
        <xdr:cNvPr id="2" name="图片 1"/>
        <xdr:cNvSpPr>
          <a:spLocks noChangeAspect="1" noChangeArrowheads="1"/>
        </xdr:cNvSpPr>
      </xdr:nvSpPr>
      <xdr:spPr>
        <a:xfrm>
          <a:off x="1206500" y="12226925"/>
          <a:ext cx="200025" cy="186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52</xdr:row>
      <xdr:rowOff>0</xdr:rowOff>
    </xdr:from>
    <xdr:to>
      <xdr:col>2</xdr:col>
      <xdr:colOff>200025</xdr:colOff>
      <xdr:row>52</xdr:row>
      <xdr:rowOff>186055</xdr:rowOff>
    </xdr:to>
    <xdr:sp>
      <xdr:nvSpPr>
        <xdr:cNvPr id="3" name="图片 3"/>
        <xdr:cNvSpPr>
          <a:spLocks noChangeAspect="1" noChangeArrowheads="1"/>
        </xdr:cNvSpPr>
      </xdr:nvSpPr>
      <xdr:spPr>
        <a:xfrm>
          <a:off x="1206500" y="12226925"/>
          <a:ext cx="200025" cy="186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52</xdr:row>
      <xdr:rowOff>0</xdr:rowOff>
    </xdr:from>
    <xdr:to>
      <xdr:col>2</xdr:col>
      <xdr:colOff>200025</xdr:colOff>
      <xdr:row>52</xdr:row>
      <xdr:rowOff>186055</xdr:rowOff>
    </xdr:to>
    <xdr:sp>
      <xdr:nvSpPr>
        <xdr:cNvPr id="4" name="图片 4"/>
        <xdr:cNvSpPr>
          <a:spLocks noChangeAspect="1" noChangeArrowheads="1"/>
        </xdr:cNvSpPr>
      </xdr:nvSpPr>
      <xdr:spPr>
        <a:xfrm>
          <a:off x="1206500" y="12226925"/>
          <a:ext cx="200025" cy="186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52</xdr:row>
      <xdr:rowOff>0</xdr:rowOff>
    </xdr:from>
    <xdr:to>
      <xdr:col>2</xdr:col>
      <xdr:colOff>200025</xdr:colOff>
      <xdr:row>52</xdr:row>
      <xdr:rowOff>186055</xdr:rowOff>
    </xdr:to>
    <xdr:sp>
      <xdr:nvSpPr>
        <xdr:cNvPr id="5" name="图片 5"/>
        <xdr:cNvSpPr>
          <a:spLocks noChangeAspect="1" noChangeArrowheads="1"/>
        </xdr:cNvSpPr>
      </xdr:nvSpPr>
      <xdr:spPr>
        <a:xfrm>
          <a:off x="1206500" y="12226925"/>
          <a:ext cx="200025" cy="186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52</xdr:row>
      <xdr:rowOff>0</xdr:rowOff>
    </xdr:from>
    <xdr:to>
      <xdr:col>2</xdr:col>
      <xdr:colOff>200025</xdr:colOff>
      <xdr:row>53</xdr:row>
      <xdr:rowOff>1905</xdr:rowOff>
    </xdr:to>
    <xdr:sp>
      <xdr:nvSpPr>
        <xdr:cNvPr id="6" name="图片 1"/>
        <xdr:cNvSpPr>
          <a:spLocks noChangeAspect="1" noChangeArrowheads="1"/>
        </xdr:cNvSpPr>
      </xdr:nvSpPr>
      <xdr:spPr>
        <a:xfrm>
          <a:off x="1206500" y="12226925"/>
          <a:ext cx="200025" cy="201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52</xdr:row>
      <xdr:rowOff>0</xdr:rowOff>
    </xdr:from>
    <xdr:to>
      <xdr:col>2</xdr:col>
      <xdr:colOff>200025</xdr:colOff>
      <xdr:row>53</xdr:row>
      <xdr:rowOff>1905</xdr:rowOff>
    </xdr:to>
    <xdr:sp>
      <xdr:nvSpPr>
        <xdr:cNvPr id="7" name="图片 3"/>
        <xdr:cNvSpPr>
          <a:spLocks noChangeAspect="1" noChangeArrowheads="1"/>
        </xdr:cNvSpPr>
      </xdr:nvSpPr>
      <xdr:spPr>
        <a:xfrm>
          <a:off x="1206500" y="12226925"/>
          <a:ext cx="200025" cy="201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52</xdr:row>
      <xdr:rowOff>0</xdr:rowOff>
    </xdr:from>
    <xdr:to>
      <xdr:col>2</xdr:col>
      <xdr:colOff>200025</xdr:colOff>
      <xdr:row>53</xdr:row>
      <xdr:rowOff>1905</xdr:rowOff>
    </xdr:to>
    <xdr:sp>
      <xdr:nvSpPr>
        <xdr:cNvPr id="8" name="图片 4"/>
        <xdr:cNvSpPr>
          <a:spLocks noChangeAspect="1" noChangeArrowheads="1"/>
        </xdr:cNvSpPr>
      </xdr:nvSpPr>
      <xdr:spPr>
        <a:xfrm>
          <a:off x="1206500" y="12226925"/>
          <a:ext cx="200025" cy="201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52</xdr:row>
      <xdr:rowOff>0</xdr:rowOff>
    </xdr:from>
    <xdr:to>
      <xdr:col>2</xdr:col>
      <xdr:colOff>200025</xdr:colOff>
      <xdr:row>53</xdr:row>
      <xdr:rowOff>1905</xdr:rowOff>
    </xdr:to>
    <xdr:sp>
      <xdr:nvSpPr>
        <xdr:cNvPr id="9" name="图片 5"/>
        <xdr:cNvSpPr>
          <a:spLocks noChangeAspect="1" noChangeArrowheads="1"/>
        </xdr:cNvSpPr>
      </xdr:nvSpPr>
      <xdr:spPr>
        <a:xfrm>
          <a:off x="1206500" y="12226925"/>
          <a:ext cx="200025" cy="201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65</xdr:row>
      <xdr:rowOff>0</xdr:rowOff>
    </xdr:from>
    <xdr:to>
      <xdr:col>2</xdr:col>
      <xdr:colOff>200025</xdr:colOff>
      <xdr:row>65</xdr:row>
      <xdr:rowOff>184785</xdr:rowOff>
    </xdr:to>
    <xdr:sp>
      <xdr:nvSpPr>
        <xdr:cNvPr id="10" name="图片 1"/>
        <xdr:cNvSpPr>
          <a:spLocks noChangeAspect="1" noChangeArrowheads="1"/>
        </xdr:cNvSpPr>
      </xdr:nvSpPr>
      <xdr:spPr>
        <a:xfrm>
          <a:off x="1206500" y="15313025"/>
          <a:ext cx="200025" cy="184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65</xdr:row>
      <xdr:rowOff>0</xdr:rowOff>
    </xdr:from>
    <xdr:to>
      <xdr:col>2</xdr:col>
      <xdr:colOff>200025</xdr:colOff>
      <xdr:row>65</xdr:row>
      <xdr:rowOff>184785</xdr:rowOff>
    </xdr:to>
    <xdr:sp>
      <xdr:nvSpPr>
        <xdr:cNvPr id="11" name="图片 3"/>
        <xdr:cNvSpPr>
          <a:spLocks noChangeAspect="1" noChangeArrowheads="1"/>
        </xdr:cNvSpPr>
      </xdr:nvSpPr>
      <xdr:spPr>
        <a:xfrm>
          <a:off x="1206500" y="15313025"/>
          <a:ext cx="200025" cy="184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65</xdr:row>
      <xdr:rowOff>0</xdr:rowOff>
    </xdr:from>
    <xdr:to>
      <xdr:col>2</xdr:col>
      <xdr:colOff>200025</xdr:colOff>
      <xdr:row>65</xdr:row>
      <xdr:rowOff>184785</xdr:rowOff>
    </xdr:to>
    <xdr:sp>
      <xdr:nvSpPr>
        <xdr:cNvPr id="12" name="图片 4"/>
        <xdr:cNvSpPr>
          <a:spLocks noChangeAspect="1" noChangeArrowheads="1"/>
        </xdr:cNvSpPr>
      </xdr:nvSpPr>
      <xdr:spPr>
        <a:xfrm>
          <a:off x="1206500" y="15313025"/>
          <a:ext cx="200025" cy="184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65</xdr:row>
      <xdr:rowOff>0</xdr:rowOff>
    </xdr:from>
    <xdr:to>
      <xdr:col>2</xdr:col>
      <xdr:colOff>200025</xdr:colOff>
      <xdr:row>65</xdr:row>
      <xdr:rowOff>184785</xdr:rowOff>
    </xdr:to>
    <xdr:sp>
      <xdr:nvSpPr>
        <xdr:cNvPr id="13" name="图片 5"/>
        <xdr:cNvSpPr>
          <a:spLocks noChangeAspect="1" noChangeArrowheads="1"/>
        </xdr:cNvSpPr>
      </xdr:nvSpPr>
      <xdr:spPr>
        <a:xfrm>
          <a:off x="1206500" y="15313025"/>
          <a:ext cx="200025" cy="184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65</xdr:row>
      <xdr:rowOff>0</xdr:rowOff>
    </xdr:from>
    <xdr:to>
      <xdr:col>2</xdr:col>
      <xdr:colOff>200025</xdr:colOff>
      <xdr:row>66</xdr:row>
      <xdr:rowOff>8254</xdr:rowOff>
    </xdr:to>
    <xdr:sp>
      <xdr:nvSpPr>
        <xdr:cNvPr id="14" name="图片 1"/>
        <xdr:cNvSpPr>
          <a:spLocks noChangeAspect="1" noChangeArrowheads="1"/>
        </xdr:cNvSpPr>
      </xdr:nvSpPr>
      <xdr:spPr>
        <a:xfrm>
          <a:off x="1206500" y="15313025"/>
          <a:ext cx="200025"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65</xdr:row>
      <xdr:rowOff>0</xdr:rowOff>
    </xdr:from>
    <xdr:to>
      <xdr:col>2</xdr:col>
      <xdr:colOff>200025</xdr:colOff>
      <xdr:row>66</xdr:row>
      <xdr:rowOff>8254</xdr:rowOff>
    </xdr:to>
    <xdr:sp>
      <xdr:nvSpPr>
        <xdr:cNvPr id="15" name="图片 3"/>
        <xdr:cNvSpPr>
          <a:spLocks noChangeAspect="1" noChangeArrowheads="1"/>
        </xdr:cNvSpPr>
      </xdr:nvSpPr>
      <xdr:spPr>
        <a:xfrm>
          <a:off x="1206500" y="15313025"/>
          <a:ext cx="200025"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65</xdr:row>
      <xdr:rowOff>0</xdr:rowOff>
    </xdr:from>
    <xdr:to>
      <xdr:col>2</xdr:col>
      <xdr:colOff>200025</xdr:colOff>
      <xdr:row>66</xdr:row>
      <xdr:rowOff>8254</xdr:rowOff>
    </xdr:to>
    <xdr:sp>
      <xdr:nvSpPr>
        <xdr:cNvPr id="16" name="图片 4"/>
        <xdr:cNvSpPr>
          <a:spLocks noChangeAspect="1" noChangeArrowheads="1"/>
        </xdr:cNvSpPr>
      </xdr:nvSpPr>
      <xdr:spPr>
        <a:xfrm>
          <a:off x="1206500" y="15313025"/>
          <a:ext cx="200025"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65</xdr:row>
      <xdr:rowOff>0</xdr:rowOff>
    </xdr:from>
    <xdr:to>
      <xdr:col>2</xdr:col>
      <xdr:colOff>200025</xdr:colOff>
      <xdr:row>66</xdr:row>
      <xdr:rowOff>8254</xdr:rowOff>
    </xdr:to>
    <xdr:sp>
      <xdr:nvSpPr>
        <xdr:cNvPr id="17" name="图片 5"/>
        <xdr:cNvSpPr>
          <a:spLocks noChangeAspect="1" noChangeArrowheads="1"/>
        </xdr:cNvSpPr>
      </xdr:nvSpPr>
      <xdr:spPr>
        <a:xfrm>
          <a:off x="1206500" y="15313025"/>
          <a:ext cx="200025"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77</xdr:row>
      <xdr:rowOff>0</xdr:rowOff>
    </xdr:from>
    <xdr:to>
      <xdr:col>2</xdr:col>
      <xdr:colOff>200025</xdr:colOff>
      <xdr:row>78</xdr:row>
      <xdr:rowOff>3810</xdr:rowOff>
    </xdr:to>
    <xdr:sp>
      <xdr:nvSpPr>
        <xdr:cNvPr id="18" name="图片 1"/>
        <xdr:cNvSpPr>
          <a:spLocks noChangeAspect="1" noChangeArrowheads="1"/>
        </xdr:cNvSpPr>
      </xdr:nvSpPr>
      <xdr:spPr>
        <a:xfrm>
          <a:off x="1206500" y="17713325"/>
          <a:ext cx="200025" cy="184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77</xdr:row>
      <xdr:rowOff>0</xdr:rowOff>
    </xdr:from>
    <xdr:to>
      <xdr:col>2</xdr:col>
      <xdr:colOff>200025</xdr:colOff>
      <xdr:row>78</xdr:row>
      <xdr:rowOff>3810</xdr:rowOff>
    </xdr:to>
    <xdr:sp>
      <xdr:nvSpPr>
        <xdr:cNvPr id="19" name="图片 3"/>
        <xdr:cNvSpPr>
          <a:spLocks noChangeAspect="1" noChangeArrowheads="1"/>
        </xdr:cNvSpPr>
      </xdr:nvSpPr>
      <xdr:spPr>
        <a:xfrm>
          <a:off x="1206500" y="17713325"/>
          <a:ext cx="200025" cy="184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77</xdr:row>
      <xdr:rowOff>0</xdr:rowOff>
    </xdr:from>
    <xdr:to>
      <xdr:col>2</xdr:col>
      <xdr:colOff>200025</xdr:colOff>
      <xdr:row>78</xdr:row>
      <xdr:rowOff>3810</xdr:rowOff>
    </xdr:to>
    <xdr:sp>
      <xdr:nvSpPr>
        <xdr:cNvPr id="20" name="图片 4"/>
        <xdr:cNvSpPr>
          <a:spLocks noChangeAspect="1" noChangeArrowheads="1"/>
        </xdr:cNvSpPr>
      </xdr:nvSpPr>
      <xdr:spPr>
        <a:xfrm>
          <a:off x="1206500" y="17713325"/>
          <a:ext cx="200025" cy="184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77</xdr:row>
      <xdr:rowOff>0</xdr:rowOff>
    </xdr:from>
    <xdr:to>
      <xdr:col>2</xdr:col>
      <xdr:colOff>200025</xdr:colOff>
      <xdr:row>78</xdr:row>
      <xdr:rowOff>3810</xdr:rowOff>
    </xdr:to>
    <xdr:sp>
      <xdr:nvSpPr>
        <xdr:cNvPr id="21" name="图片 5"/>
        <xdr:cNvSpPr>
          <a:spLocks noChangeAspect="1" noChangeArrowheads="1"/>
        </xdr:cNvSpPr>
      </xdr:nvSpPr>
      <xdr:spPr>
        <a:xfrm>
          <a:off x="1206500" y="17713325"/>
          <a:ext cx="200025" cy="184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77</xdr:row>
      <xdr:rowOff>0</xdr:rowOff>
    </xdr:from>
    <xdr:to>
      <xdr:col>2</xdr:col>
      <xdr:colOff>200025</xdr:colOff>
      <xdr:row>78</xdr:row>
      <xdr:rowOff>14605</xdr:rowOff>
    </xdr:to>
    <xdr:sp>
      <xdr:nvSpPr>
        <xdr:cNvPr id="22" name="图片 1"/>
        <xdr:cNvSpPr>
          <a:spLocks noChangeAspect="1" noChangeArrowheads="1"/>
        </xdr:cNvSpPr>
      </xdr:nvSpPr>
      <xdr:spPr>
        <a:xfrm>
          <a:off x="1206500" y="17713325"/>
          <a:ext cx="200025" cy="195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77</xdr:row>
      <xdr:rowOff>0</xdr:rowOff>
    </xdr:from>
    <xdr:to>
      <xdr:col>2</xdr:col>
      <xdr:colOff>200025</xdr:colOff>
      <xdr:row>78</xdr:row>
      <xdr:rowOff>14605</xdr:rowOff>
    </xdr:to>
    <xdr:sp>
      <xdr:nvSpPr>
        <xdr:cNvPr id="23" name="图片 3"/>
        <xdr:cNvSpPr>
          <a:spLocks noChangeAspect="1" noChangeArrowheads="1"/>
        </xdr:cNvSpPr>
      </xdr:nvSpPr>
      <xdr:spPr>
        <a:xfrm>
          <a:off x="1206500" y="17713325"/>
          <a:ext cx="200025" cy="195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77</xdr:row>
      <xdr:rowOff>0</xdr:rowOff>
    </xdr:from>
    <xdr:to>
      <xdr:col>2</xdr:col>
      <xdr:colOff>200025</xdr:colOff>
      <xdr:row>78</xdr:row>
      <xdr:rowOff>14605</xdr:rowOff>
    </xdr:to>
    <xdr:sp>
      <xdr:nvSpPr>
        <xdr:cNvPr id="24" name="图片 4"/>
        <xdr:cNvSpPr>
          <a:spLocks noChangeAspect="1" noChangeArrowheads="1"/>
        </xdr:cNvSpPr>
      </xdr:nvSpPr>
      <xdr:spPr>
        <a:xfrm>
          <a:off x="1206500" y="17713325"/>
          <a:ext cx="200025" cy="195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77</xdr:row>
      <xdr:rowOff>0</xdr:rowOff>
    </xdr:from>
    <xdr:to>
      <xdr:col>2</xdr:col>
      <xdr:colOff>200025</xdr:colOff>
      <xdr:row>78</xdr:row>
      <xdr:rowOff>14605</xdr:rowOff>
    </xdr:to>
    <xdr:sp>
      <xdr:nvSpPr>
        <xdr:cNvPr id="25" name="图片 5"/>
        <xdr:cNvSpPr>
          <a:spLocks noChangeAspect="1" noChangeArrowheads="1"/>
        </xdr:cNvSpPr>
      </xdr:nvSpPr>
      <xdr:spPr>
        <a:xfrm>
          <a:off x="1206500" y="17713325"/>
          <a:ext cx="200025" cy="195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61</xdr:row>
      <xdr:rowOff>0</xdr:rowOff>
    </xdr:from>
    <xdr:ext cx="200025" cy="194310"/>
    <xdr:sp>
      <xdr:nvSpPr>
        <xdr:cNvPr id="26" name="图片 1"/>
        <xdr:cNvSpPr>
          <a:spLocks noChangeAspect="1" noChangeArrowheads="1"/>
        </xdr:cNvSpPr>
      </xdr:nvSpPr>
      <xdr:spPr>
        <a:xfrm>
          <a:off x="1206500" y="14351000"/>
          <a:ext cx="20002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61</xdr:row>
      <xdr:rowOff>0</xdr:rowOff>
    </xdr:from>
    <xdr:ext cx="200025" cy="194310"/>
    <xdr:sp>
      <xdr:nvSpPr>
        <xdr:cNvPr id="27" name="图片 3"/>
        <xdr:cNvSpPr>
          <a:spLocks noChangeAspect="1" noChangeArrowheads="1"/>
        </xdr:cNvSpPr>
      </xdr:nvSpPr>
      <xdr:spPr>
        <a:xfrm>
          <a:off x="1206500" y="14351000"/>
          <a:ext cx="20002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61</xdr:row>
      <xdr:rowOff>0</xdr:rowOff>
    </xdr:from>
    <xdr:ext cx="200025" cy="194310"/>
    <xdr:sp>
      <xdr:nvSpPr>
        <xdr:cNvPr id="28" name="图片 4"/>
        <xdr:cNvSpPr>
          <a:spLocks noChangeAspect="1" noChangeArrowheads="1"/>
        </xdr:cNvSpPr>
      </xdr:nvSpPr>
      <xdr:spPr>
        <a:xfrm>
          <a:off x="1206500" y="14351000"/>
          <a:ext cx="20002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61</xdr:row>
      <xdr:rowOff>0</xdr:rowOff>
    </xdr:from>
    <xdr:ext cx="200025" cy="194310"/>
    <xdr:sp>
      <xdr:nvSpPr>
        <xdr:cNvPr id="29" name="图片 5"/>
        <xdr:cNvSpPr>
          <a:spLocks noChangeAspect="1" noChangeArrowheads="1"/>
        </xdr:cNvSpPr>
      </xdr:nvSpPr>
      <xdr:spPr>
        <a:xfrm>
          <a:off x="1206500" y="14351000"/>
          <a:ext cx="20002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61</xdr:row>
      <xdr:rowOff>0</xdr:rowOff>
    </xdr:from>
    <xdr:ext cx="200025" cy="211455"/>
    <xdr:sp>
      <xdr:nvSpPr>
        <xdr:cNvPr id="30" name="图片 1"/>
        <xdr:cNvSpPr>
          <a:spLocks noChangeAspect="1" noChangeArrowheads="1"/>
        </xdr:cNvSpPr>
      </xdr:nvSpPr>
      <xdr:spPr>
        <a:xfrm>
          <a:off x="1206500" y="14351000"/>
          <a:ext cx="200025"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61</xdr:row>
      <xdr:rowOff>0</xdr:rowOff>
    </xdr:from>
    <xdr:ext cx="200025" cy="211455"/>
    <xdr:sp>
      <xdr:nvSpPr>
        <xdr:cNvPr id="31" name="图片 3"/>
        <xdr:cNvSpPr>
          <a:spLocks noChangeAspect="1" noChangeArrowheads="1"/>
        </xdr:cNvSpPr>
      </xdr:nvSpPr>
      <xdr:spPr>
        <a:xfrm>
          <a:off x="1206500" y="14351000"/>
          <a:ext cx="200025"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61</xdr:row>
      <xdr:rowOff>0</xdr:rowOff>
    </xdr:from>
    <xdr:ext cx="200025" cy="211455"/>
    <xdr:sp>
      <xdr:nvSpPr>
        <xdr:cNvPr id="32" name="图片 4"/>
        <xdr:cNvSpPr>
          <a:spLocks noChangeAspect="1" noChangeArrowheads="1"/>
        </xdr:cNvSpPr>
      </xdr:nvSpPr>
      <xdr:spPr>
        <a:xfrm>
          <a:off x="1206500" y="14351000"/>
          <a:ext cx="200025"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61</xdr:row>
      <xdr:rowOff>0</xdr:rowOff>
    </xdr:from>
    <xdr:ext cx="200025" cy="211455"/>
    <xdr:sp>
      <xdr:nvSpPr>
        <xdr:cNvPr id="33" name="图片 5"/>
        <xdr:cNvSpPr>
          <a:spLocks noChangeAspect="1" noChangeArrowheads="1"/>
        </xdr:cNvSpPr>
      </xdr:nvSpPr>
      <xdr:spPr>
        <a:xfrm>
          <a:off x="1206500" y="14351000"/>
          <a:ext cx="200025"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2</xdr:col>
      <xdr:colOff>0</xdr:colOff>
      <xdr:row>54</xdr:row>
      <xdr:rowOff>0</xdr:rowOff>
    </xdr:from>
    <xdr:to>
      <xdr:col>2</xdr:col>
      <xdr:colOff>200025</xdr:colOff>
      <xdr:row>54</xdr:row>
      <xdr:rowOff>180975</xdr:rowOff>
    </xdr:to>
    <xdr:sp>
      <xdr:nvSpPr>
        <xdr:cNvPr id="34" name="图片 1"/>
        <xdr:cNvSpPr>
          <a:spLocks noChangeAspect="1" noChangeArrowheads="1"/>
        </xdr:cNvSpPr>
      </xdr:nvSpPr>
      <xdr:spPr>
        <a:xfrm>
          <a:off x="1206500" y="12788900"/>
          <a:ext cx="2000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54</xdr:row>
      <xdr:rowOff>0</xdr:rowOff>
    </xdr:from>
    <xdr:to>
      <xdr:col>2</xdr:col>
      <xdr:colOff>200025</xdr:colOff>
      <xdr:row>54</xdr:row>
      <xdr:rowOff>180975</xdr:rowOff>
    </xdr:to>
    <xdr:sp>
      <xdr:nvSpPr>
        <xdr:cNvPr id="35" name="图片 3"/>
        <xdr:cNvSpPr>
          <a:spLocks noChangeAspect="1" noChangeArrowheads="1"/>
        </xdr:cNvSpPr>
      </xdr:nvSpPr>
      <xdr:spPr>
        <a:xfrm>
          <a:off x="1206500" y="12788900"/>
          <a:ext cx="2000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54</xdr:row>
      <xdr:rowOff>0</xdr:rowOff>
    </xdr:from>
    <xdr:to>
      <xdr:col>2</xdr:col>
      <xdr:colOff>200025</xdr:colOff>
      <xdr:row>54</xdr:row>
      <xdr:rowOff>180975</xdr:rowOff>
    </xdr:to>
    <xdr:sp>
      <xdr:nvSpPr>
        <xdr:cNvPr id="36" name="图片 4"/>
        <xdr:cNvSpPr>
          <a:spLocks noChangeAspect="1" noChangeArrowheads="1"/>
        </xdr:cNvSpPr>
      </xdr:nvSpPr>
      <xdr:spPr>
        <a:xfrm>
          <a:off x="1206500" y="12788900"/>
          <a:ext cx="2000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54</xdr:row>
      <xdr:rowOff>0</xdr:rowOff>
    </xdr:from>
    <xdr:to>
      <xdr:col>2</xdr:col>
      <xdr:colOff>200025</xdr:colOff>
      <xdr:row>54</xdr:row>
      <xdr:rowOff>180975</xdr:rowOff>
    </xdr:to>
    <xdr:sp>
      <xdr:nvSpPr>
        <xdr:cNvPr id="37" name="图片 5"/>
        <xdr:cNvSpPr>
          <a:spLocks noChangeAspect="1" noChangeArrowheads="1"/>
        </xdr:cNvSpPr>
      </xdr:nvSpPr>
      <xdr:spPr>
        <a:xfrm>
          <a:off x="1206500" y="12788900"/>
          <a:ext cx="2000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54</xdr:row>
      <xdr:rowOff>0</xdr:rowOff>
    </xdr:from>
    <xdr:to>
      <xdr:col>2</xdr:col>
      <xdr:colOff>200025</xdr:colOff>
      <xdr:row>55</xdr:row>
      <xdr:rowOff>1904</xdr:rowOff>
    </xdr:to>
    <xdr:sp>
      <xdr:nvSpPr>
        <xdr:cNvPr id="38" name="图片 1"/>
        <xdr:cNvSpPr>
          <a:spLocks noChangeAspect="1" noChangeArrowheads="1"/>
        </xdr:cNvSpPr>
      </xdr:nvSpPr>
      <xdr:spPr>
        <a:xfrm>
          <a:off x="1206500" y="12788900"/>
          <a:ext cx="200025" cy="201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54</xdr:row>
      <xdr:rowOff>0</xdr:rowOff>
    </xdr:from>
    <xdr:to>
      <xdr:col>2</xdr:col>
      <xdr:colOff>200025</xdr:colOff>
      <xdr:row>55</xdr:row>
      <xdr:rowOff>1904</xdr:rowOff>
    </xdr:to>
    <xdr:sp>
      <xdr:nvSpPr>
        <xdr:cNvPr id="39" name="图片 3"/>
        <xdr:cNvSpPr>
          <a:spLocks noChangeAspect="1" noChangeArrowheads="1"/>
        </xdr:cNvSpPr>
      </xdr:nvSpPr>
      <xdr:spPr>
        <a:xfrm>
          <a:off x="1206500" y="12788900"/>
          <a:ext cx="200025" cy="201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54</xdr:row>
      <xdr:rowOff>0</xdr:rowOff>
    </xdr:from>
    <xdr:to>
      <xdr:col>2</xdr:col>
      <xdr:colOff>200025</xdr:colOff>
      <xdr:row>55</xdr:row>
      <xdr:rowOff>1904</xdr:rowOff>
    </xdr:to>
    <xdr:sp>
      <xdr:nvSpPr>
        <xdr:cNvPr id="40" name="图片 4"/>
        <xdr:cNvSpPr>
          <a:spLocks noChangeAspect="1" noChangeArrowheads="1"/>
        </xdr:cNvSpPr>
      </xdr:nvSpPr>
      <xdr:spPr>
        <a:xfrm>
          <a:off x="1206500" y="12788900"/>
          <a:ext cx="200025" cy="201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54</xdr:row>
      <xdr:rowOff>0</xdr:rowOff>
    </xdr:from>
    <xdr:to>
      <xdr:col>2</xdr:col>
      <xdr:colOff>200025</xdr:colOff>
      <xdr:row>55</xdr:row>
      <xdr:rowOff>1904</xdr:rowOff>
    </xdr:to>
    <xdr:sp>
      <xdr:nvSpPr>
        <xdr:cNvPr id="41" name="图片 5"/>
        <xdr:cNvSpPr>
          <a:spLocks noChangeAspect="1" noChangeArrowheads="1"/>
        </xdr:cNvSpPr>
      </xdr:nvSpPr>
      <xdr:spPr>
        <a:xfrm>
          <a:off x="1206500" y="12788900"/>
          <a:ext cx="200025" cy="201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2</xdr:col>
      <xdr:colOff>0</xdr:colOff>
      <xdr:row>72</xdr:row>
      <xdr:rowOff>0</xdr:rowOff>
    </xdr:from>
    <xdr:ext cx="200025" cy="194310"/>
    <xdr:sp>
      <xdr:nvSpPr>
        <xdr:cNvPr id="2" name="图片 1"/>
        <xdr:cNvSpPr>
          <a:spLocks noChangeAspect="1" noChangeArrowheads="1"/>
        </xdr:cNvSpPr>
      </xdr:nvSpPr>
      <xdr:spPr>
        <a:xfrm>
          <a:off x="1270000" y="17116425"/>
          <a:ext cx="20002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72</xdr:row>
      <xdr:rowOff>0</xdr:rowOff>
    </xdr:from>
    <xdr:ext cx="200025" cy="194310"/>
    <xdr:sp>
      <xdr:nvSpPr>
        <xdr:cNvPr id="3" name="图片 3"/>
        <xdr:cNvSpPr>
          <a:spLocks noChangeAspect="1" noChangeArrowheads="1"/>
        </xdr:cNvSpPr>
      </xdr:nvSpPr>
      <xdr:spPr>
        <a:xfrm>
          <a:off x="1270000" y="17116425"/>
          <a:ext cx="20002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72</xdr:row>
      <xdr:rowOff>0</xdr:rowOff>
    </xdr:from>
    <xdr:ext cx="200025" cy="194310"/>
    <xdr:sp>
      <xdr:nvSpPr>
        <xdr:cNvPr id="4" name="图片 4"/>
        <xdr:cNvSpPr>
          <a:spLocks noChangeAspect="1" noChangeArrowheads="1"/>
        </xdr:cNvSpPr>
      </xdr:nvSpPr>
      <xdr:spPr>
        <a:xfrm>
          <a:off x="1270000" y="17116425"/>
          <a:ext cx="20002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72</xdr:row>
      <xdr:rowOff>0</xdr:rowOff>
    </xdr:from>
    <xdr:ext cx="200025" cy="194310"/>
    <xdr:sp>
      <xdr:nvSpPr>
        <xdr:cNvPr id="5" name="图片 5"/>
        <xdr:cNvSpPr>
          <a:spLocks noChangeAspect="1" noChangeArrowheads="1"/>
        </xdr:cNvSpPr>
      </xdr:nvSpPr>
      <xdr:spPr>
        <a:xfrm>
          <a:off x="1270000" y="17116425"/>
          <a:ext cx="20002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72</xdr:row>
      <xdr:rowOff>0</xdr:rowOff>
    </xdr:from>
    <xdr:ext cx="200025" cy="214630"/>
    <xdr:sp>
      <xdr:nvSpPr>
        <xdr:cNvPr id="6" name="图片 1"/>
        <xdr:cNvSpPr>
          <a:spLocks noChangeAspect="1" noChangeArrowheads="1"/>
        </xdr:cNvSpPr>
      </xdr:nvSpPr>
      <xdr:spPr>
        <a:xfrm>
          <a:off x="1270000" y="17116425"/>
          <a:ext cx="200025" cy="214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72</xdr:row>
      <xdr:rowOff>0</xdr:rowOff>
    </xdr:from>
    <xdr:ext cx="200025" cy="214630"/>
    <xdr:sp>
      <xdr:nvSpPr>
        <xdr:cNvPr id="7" name="图片 3"/>
        <xdr:cNvSpPr>
          <a:spLocks noChangeAspect="1" noChangeArrowheads="1"/>
        </xdr:cNvSpPr>
      </xdr:nvSpPr>
      <xdr:spPr>
        <a:xfrm>
          <a:off x="1270000" y="17116425"/>
          <a:ext cx="200025" cy="214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72</xdr:row>
      <xdr:rowOff>0</xdr:rowOff>
    </xdr:from>
    <xdr:ext cx="200025" cy="214630"/>
    <xdr:sp>
      <xdr:nvSpPr>
        <xdr:cNvPr id="8" name="图片 4"/>
        <xdr:cNvSpPr>
          <a:spLocks noChangeAspect="1" noChangeArrowheads="1"/>
        </xdr:cNvSpPr>
      </xdr:nvSpPr>
      <xdr:spPr>
        <a:xfrm>
          <a:off x="1270000" y="17116425"/>
          <a:ext cx="200025" cy="214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72</xdr:row>
      <xdr:rowOff>0</xdr:rowOff>
    </xdr:from>
    <xdr:ext cx="200025" cy="214630"/>
    <xdr:sp>
      <xdr:nvSpPr>
        <xdr:cNvPr id="9" name="图片 5"/>
        <xdr:cNvSpPr>
          <a:spLocks noChangeAspect="1" noChangeArrowheads="1"/>
        </xdr:cNvSpPr>
      </xdr:nvSpPr>
      <xdr:spPr>
        <a:xfrm>
          <a:off x="1270000" y="17116425"/>
          <a:ext cx="200025" cy="214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2</xdr:col>
      <xdr:colOff>0</xdr:colOff>
      <xdr:row>49</xdr:row>
      <xdr:rowOff>0</xdr:rowOff>
    </xdr:from>
    <xdr:to>
      <xdr:col>2</xdr:col>
      <xdr:colOff>200025</xdr:colOff>
      <xdr:row>50</xdr:row>
      <xdr:rowOff>5491</xdr:rowOff>
    </xdr:to>
    <xdr:sp>
      <xdr:nvSpPr>
        <xdr:cNvPr id="10" name="图片 1"/>
        <xdr:cNvSpPr>
          <a:spLocks noChangeAspect="1" noChangeArrowheads="1"/>
        </xdr:cNvSpPr>
      </xdr:nvSpPr>
      <xdr:spPr>
        <a:xfrm>
          <a:off x="1270000" y="12411075"/>
          <a:ext cx="200025" cy="186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49</xdr:row>
      <xdr:rowOff>0</xdr:rowOff>
    </xdr:from>
    <xdr:to>
      <xdr:col>2</xdr:col>
      <xdr:colOff>200025</xdr:colOff>
      <xdr:row>50</xdr:row>
      <xdr:rowOff>5491</xdr:rowOff>
    </xdr:to>
    <xdr:sp>
      <xdr:nvSpPr>
        <xdr:cNvPr id="11" name="图片 3"/>
        <xdr:cNvSpPr>
          <a:spLocks noChangeAspect="1" noChangeArrowheads="1"/>
        </xdr:cNvSpPr>
      </xdr:nvSpPr>
      <xdr:spPr>
        <a:xfrm>
          <a:off x="1270000" y="12411075"/>
          <a:ext cx="200025" cy="186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49</xdr:row>
      <xdr:rowOff>0</xdr:rowOff>
    </xdr:from>
    <xdr:to>
      <xdr:col>2</xdr:col>
      <xdr:colOff>200025</xdr:colOff>
      <xdr:row>50</xdr:row>
      <xdr:rowOff>5491</xdr:rowOff>
    </xdr:to>
    <xdr:sp>
      <xdr:nvSpPr>
        <xdr:cNvPr id="12" name="图片 4"/>
        <xdr:cNvSpPr>
          <a:spLocks noChangeAspect="1" noChangeArrowheads="1"/>
        </xdr:cNvSpPr>
      </xdr:nvSpPr>
      <xdr:spPr>
        <a:xfrm>
          <a:off x="1270000" y="12411075"/>
          <a:ext cx="200025" cy="186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49</xdr:row>
      <xdr:rowOff>0</xdr:rowOff>
    </xdr:from>
    <xdr:to>
      <xdr:col>2</xdr:col>
      <xdr:colOff>200025</xdr:colOff>
      <xdr:row>50</xdr:row>
      <xdr:rowOff>5491</xdr:rowOff>
    </xdr:to>
    <xdr:sp>
      <xdr:nvSpPr>
        <xdr:cNvPr id="13" name="图片 5"/>
        <xdr:cNvSpPr>
          <a:spLocks noChangeAspect="1" noChangeArrowheads="1"/>
        </xdr:cNvSpPr>
      </xdr:nvSpPr>
      <xdr:spPr>
        <a:xfrm>
          <a:off x="1270000" y="12411075"/>
          <a:ext cx="200025" cy="186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49</xdr:row>
      <xdr:rowOff>0</xdr:rowOff>
    </xdr:from>
    <xdr:to>
      <xdr:col>2</xdr:col>
      <xdr:colOff>200025</xdr:colOff>
      <xdr:row>50</xdr:row>
      <xdr:rowOff>25811</xdr:rowOff>
    </xdr:to>
    <xdr:sp>
      <xdr:nvSpPr>
        <xdr:cNvPr id="14" name="图片 1"/>
        <xdr:cNvSpPr>
          <a:spLocks noChangeAspect="1" noChangeArrowheads="1"/>
        </xdr:cNvSpPr>
      </xdr:nvSpPr>
      <xdr:spPr>
        <a:xfrm>
          <a:off x="1270000" y="12411075"/>
          <a:ext cx="200025"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49</xdr:row>
      <xdr:rowOff>0</xdr:rowOff>
    </xdr:from>
    <xdr:to>
      <xdr:col>2</xdr:col>
      <xdr:colOff>200025</xdr:colOff>
      <xdr:row>50</xdr:row>
      <xdr:rowOff>25811</xdr:rowOff>
    </xdr:to>
    <xdr:sp>
      <xdr:nvSpPr>
        <xdr:cNvPr id="15" name="图片 3"/>
        <xdr:cNvSpPr>
          <a:spLocks noChangeAspect="1" noChangeArrowheads="1"/>
        </xdr:cNvSpPr>
      </xdr:nvSpPr>
      <xdr:spPr>
        <a:xfrm>
          <a:off x="1270000" y="12411075"/>
          <a:ext cx="200025"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49</xdr:row>
      <xdr:rowOff>0</xdr:rowOff>
    </xdr:from>
    <xdr:to>
      <xdr:col>2</xdr:col>
      <xdr:colOff>200025</xdr:colOff>
      <xdr:row>50</xdr:row>
      <xdr:rowOff>25811</xdr:rowOff>
    </xdr:to>
    <xdr:sp>
      <xdr:nvSpPr>
        <xdr:cNvPr id="16" name="图片 4"/>
        <xdr:cNvSpPr>
          <a:spLocks noChangeAspect="1" noChangeArrowheads="1"/>
        </xdr:cNvSpPr>
      </xdr:nvSpPr>
      <xdr:spPr>
        <a:xfrm>
          <a:off x="1270000" y="12411075"/>
          <a:ext cx="200025"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49</xdr:row>
      <xdr:rowOff>0</xdr:rowOff>
    </xdr:from>
    <xdr:to>
      <xdr:col>2</xdr:col>
      <xdr:colOff>200025</xdr:colOff>
      <xdr:row>50</xdr:row>
      <xdr:rowOff>25811</xdr:rowOff>
    </xdr:to>
    <xdr:sp>
      <xdr:nvSpPr>
        <xdr:cNvPr id="17" name="图片 5"/>
        <xdr:cNvSpPr>
          <a:spLocks noChangeAspect="1" noChangeArrowheads="1"/>
        </xdr:cNvSpPr>
      </xdr:nvSpPr>
      <xdr:spPr>
        <a:xfrm>
          <a:off x="1270000" y="12411075"/>
          <a:ext cx="200025"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
  <sheetViews>
    <sheetView tabSelected="1" zoomScale="70" zoomScaleNormal="70" workbookViewId="0">
      <selection activeCell="F58" sqref="F58"/>
    </sheetView>
  </sheetViews>
  <sheetFormatPr defaultColWidth="8.16666666666667" defaultRowHeight="14.25" outlineLevelCol="6"/>
  <cols>
    <col min="1" max="1" width="5" style="76" customWidth="1"/>
    <col min="2" max="2" width="10.8333333333333" style="76" customWidth="1"/>
    <col min="3" max="3" width="34" style="77" customWidth="1"/>
    <col min="4" max="4" width="69.6666666666667" style="77" customWidth="1"/>
    <col min="5" max="5" width="11.5" style="77" customWidth="1"/>
    <col min="6" max="6" width="22.5" style="77" customWidth="1"/>
    <col min="7" max="7" width="69" style="77" customWidth="1"/>
    <col min="8" max="16384" width="8.16666666666667" style="77"/>
  </cols>
  <sheetData>
    <row r="1" ht="28.5" spans="1:7">
      <c r="A1" s="78" t="s">
        <v>0</v>
      </c>
      <c r="B1" s="79" t="s">
        <v>1</v>
      </c>
      <c r="C1" s="78" t="s">
        <v>2</v>
      </c>
      <c r="D1" s="78" t="s">
        <v>3</v>
      </c>
      <c r="E1" s="78" t="s">
        <v>4</v>
      </c>
      <c r="F1" s="84" t="s">
        <v>5</v>
      </c>
      <c r="G1" s="84" t="s">
        <v>6</v>
      </c>
    </row>
    <row r="2" ht="45.5" customHeight="1" spans="1:7">
      <c r="A2" s="80">
        <f t="shared" ref="A2:A65" si="0">ROW()-1</f>
        <v>1</v>
      </c>
      <c r="B2" s="81" t="s">
        <v>7</v>
      </c>
      <c r="C2" s="80" t="s">
        <v>8</v>
      </c>
      <c r="D2" s="82" t="s">
        <v>9</v>
      </c>
      <c r="E2" s="83" t="s">
        <v>10</v>
      </c>
      <c r="F2" s="85" t="s">
        <v>11</v>
      </c>
      <c r="G2" s="86" t="s">
        <v>12</v>
      </c>
    </row>
    <row r="3" ht="47.25" spans="1:7">
      <c r="A3" s="80">
        <f t="shared" si="0"/>
        <v>2</v>
      </c>
      <c r="B3" s="81"/>
      <c r="C3" s="80" t="s">
        <v>13</v>
      </c>
      <c r="D3" s="82" t="s">
        <v>14</v>
      </c>
      <c r="E3" s="83" t="s">
        <v>10</v>
      </c>
      <c r="F3" s="85" t="s">
        <v>11</v>
      </c>
      <c r="G3" s="86" t="s">
        <v>15</v>
      </c>
    </row>
    <row r="4" ht="31.5" spans="1:7">
      <c r="A4" s="80">
        <f t="shared" si="0"/>
        <v>3</v>
      </c>
      <c r="B4" s="81"/>
      <c r="C4" s="80" t="s">
        <v>16</v>
      </c>
      <c r="D4" s="82" t="s">
        <v>17</v>
      </c>
      <c r="E4" s="83" t="s">
        <v>10</v>
      </c>
      <c r="F4" s="85" t="s">
        <v>11</v>
      </c>
      <c r="G4" s="86" t="s">
        <v>18</v>
      </c>
    </row>
    <row r="5" ht="31.5" spans="1:7">
      <c r="A5" s="80">
        <f t="shared" si="0"/>
        <v>4</v>
      </c>
      <c r="B5" s="81"/>
      <c r="C5" s="80" t="s">
        <v>19</v>
      </c>
      <c r="D5" s="82" t="s">
        <v>20</v>
      </c>
      <c r="E5" s="83" t="s">
        <v>10</v>
      </c>
      <c r="F5" s="85" t="s">
        <v>11</v>
      </c>
      <c r="G5" s="86" t="s">
        <v>18</v>
      </c>
    </row>
    <row r="6" s="74" customFormat="1" ht="15.75" spans="1:7">
      <c r="A6" s="80">
        <f t="shared" si="0"/>
        <v>5</v>
      </c>
      <c r="B6" s="81"/>
      <c r="C6" s="80" t="s">
        <v>21</v>
      </c>
      <c r="D6" s="82" t="s">
        <v>22</v>
      </c>
      <c r="E6" s="83" t="s">
        <v>23</v>
      </c>
      <c r="F6" s="85"/>
      <c r="G6" s="85"/>
    </row>
    <row r="7" ht="15.75" spans="1:7">
      <c r="A7" s="80">
        <f t="shared" si="0"/>
        <v>6</v>
      </c>
      <c r="B7" s="83" t="s">
        <v>24</v>
      </c>
      <c r="C7" s="80" t="s">
        <v>25</v>
      </c>
      <c r="D7" s="82" t="s">
        <v>26</v>
      </c>
      <c r="E7" s="83" t="s">
        <v>10</v>
      </c>
      <c r="F7" s="85" t="s">
        <v>11</v>
      </c>
      <c r="G7" s="85"/>
    </row>
    <row r="8" ht="15.75" spans="1:7">
      <c r="A8" s="80">
        <f t="shared" si="0"/>
        <v>7</v>
      </c>
      <c r="B8" s="83"/>
      <c r="C8" s="80" t="s">
        <v>27</v>
      </c>
      <c r="D8" s="82" t="s">
        <v>28</v>
      </c>
      <c r="E8" s="83" t="s">
        <v>23</v>
      </c>
      <c r="F8" s="85"/>
      <c r="G8" s="85"/>
    </row>
    <row r="9" s="74" customFormat="1" ht="15.75" spans="1:7">
      <c r="A9" s="80">
        <f t="shared" si="0"/>
        <v>8</v>
      </c>
      <c r="B9" s="83"/>
      <c r="C9" s="80" t="s">
        <v>29</v>
      </c>
      <c r="D9" s="82" t="s">
        <v>30</v>
      </c>
      <c r="E9" s="83" t="s">
        <v>23</v>
      </c>
      <c r="F9" s="85"/>
      <c r="G9" s="85"/>
    </row>
    <row r="10" s="74" customFormat="1" ht="15.75" spans="1:7">
      <c r="A10" s="80">
        <f t="shared" si="0"/>
        <v>9</v>
      </c>
      <c r="B10" s="83"/>
      <c r="C10" s="80" t="s">
        <v>31</v>
      </c>
      <c r="D10" s="82" t="s">
        <v>32</v>
      </c>
      <c r="E10" s="83" t="s">
        <v>23</v>
      </c>
      <c r="F10" s="85"/>
      <c r="G10" s="85"/>
    </row>
    <row r="11" s="74" customFormat="1" ht="15.75" spans="1:7">
      <c r="A11" s="80">
        <f t="shared" si="0"/>
        <v>10</v>
      </c>
      <c r="B11" s="83"/>
      <c r="C11" s="80" t="s">
        <v>33</v>
      </c>
      <c r="D11" s="82" t="s">
        <v>34</v>
      </c>
      <c r="E11" s="83" t="s">
        <v>23</v>
      </c>
      <c r="F11" s="85"/>
      <c r="G11" s="85"/>
    </row>
    <row r="12" s="74" customFormat="1" ht="15.75" spans="1:7">
      <c r="A12" s="80">
        <f t="shared" si="0"/>
        <v>11</v>
      </c>
      <c r="B12" s="83"/>
      <c r="C12" s="80" t="s">
        <v>35</v>
      </c>
      <c r="D12" s="82" t="s">
        <v>36</v>
      </c>
      <c r="E12" s="83" t="s">
        <v>23</v>
      </c>
      <c r="F12" s="85"/>
      <c r="G12" s="85"/>
    </row>
    <row r="13" ht="15.75" spans="1:7">
      <c r="A13" s="80">
        <f t="shared" si="0"/>
        <v>12</v>
      </c>
      <c r="B13" s="83"/>
      <c r="C13" s="80" t="s">
        <v>37</v>
      </c>
      <c r="D13" s="82" t="s">
        <v>38</v>
      </c>
      <c r="E13" s="87" t="s">
        <v>10</v>
      </c>
      <c r="F13" s="85" t="s">
        <v>11</v>
      </c>
      <c r="G13" s="85" t="s">
        <v>39</v>
      </c>
    </row>
    <row r="14" ht="15.75" spans="1:7">
      <c r="A14" s="80">
        <f t="shared" si="0"/>
        <v>13</v>
      </c>
      <c r="B14" s="83"/>
      <c r="C14" s="80" t="s">
        <v>40</v>
      </c>
      <c r="D14" s="82" t="s">
        <v>41</v>
      </c>
      <c r="E14" s="83" t="s">
        <v>10</v>
      </c>
      <c r="F14" s="85" t="s">
        <v>11</v>
      </c>
      <c r="G14" s="85"/>
    </row>
    <row r="15" ht="15.75" spans="1:7">
      <c r="A15" s="80">
        <f t="shared" si="0"/>
        <v>14</v>
      </c>
      <c r="B15" s="83"/>
      <c r="C15" s="80" t="s">
        <v>42</v>
      </c>
      <c r="D15" s="82" t="s">
        <v>43</v>
      </c>
      <c r="E15" s="83" t="s">
        <v>10</v>
      </c>
      <c r="F15" s="85" t="s">
        <v>11</v>
      </c>
      <c r="G15" s="85" t="s">
        <v>44</v>
      </c>
    </row>
    <row r="16" ht="15.75" spans="1:7">
      <c r="A16" s="80">
        <f t="shared" si="0"/>
        <v>15</v>
      </c>
      <c r="B16" s="83"/>
      <c r="C16" s="80" t="s">
        <v>45</v>
      </c>
      <c r="D16" s="82" t="s">
        <v>46</v>
      </c>
      <c r="E16" s="83" t="s">
        <v>10</v>
      </c>
      <c r="F16" s="85" t="s">
        <v>11</v>
      </c>
      <c r="G16" s="85" t="s">
        <v>47</v>
      </c>
    </row>
    <row r="17" ht="15.75" spans="1:7">
      <c r="A17" s="80">
        <f t="shared" si="0"/>
        <v>16</v>
      </c>
      <c r="B17" s="83"/>
      <c r="C17" s="80" t="s">
        <v>48</v>
      </c>
      <c r="D17" s="82" t="s">
        <v>49</v>
      </c>
      <c r="E17" s="83" t="s">
        <v>10</v>
      </c>
      <c r="F17" s="85" t="s">
        <v>11</v>
      </c>
      <c r="G17" s="85" t="s">
        <v>50</v>
      </c>
    </row>
    <row r="18" ht="15.75" spans="1:7">
      <c r="A18" s="80">
        <f t="shared" si="0"/>
        <v>17</v>
      </c>
      <c r="B18" s="83"/>
      <c r="C18" s="80" t="s">
        <v>51</v>
      </c>
      <c r="D18" s="82" t="s">
        <v>52</v>
      </c>
      <c r="E18" s="83" t="s">
        <v>10</v>
      </c>
      <c r="F18" s="85" t="s">
        <v>11</v>
      </c>
      <c r="G18" s="85"/>
    </row>
    <row r="19" ht="15.75" spans="1:7">
      <c r="A19" s="80">
        <f t="shared" si="0"/>
        <v>18</v>
      </c>
      <c r="B19" s="83"/>
      <c r="C19" s="80" t="s">
        <v>53</v>
      </c>
      <c r="D19" s="82" t="s">
        <v>54</v>
      </c>
      <c r="E19" s="83" t="s">
        <v>10</v>
      </c>
      <c r="F19" s="85" t="s">
        <v>11</v>
      </c>
      <c r="G19" s="85" t="s">
        <v>55</v>
      </c>
    </row>
    <row r="20" ht="15.75" spans="1:7">
      <c r="A20" s="80">
        <f t="shared" si="0"/>
        <v>19</v>
      </c>
      <c r="B20" s="83"/>
      <c r="C20" s="80" t="s">
        <v>56</v>
      </c>
      <c r="D20" s="82" t="s">
        <v>57</v>
      </c>
      <c r="E20" s="83" t="s">
        <v>10</v>
      </c>
      <c r="F20" s="85" t="s">
        <v>11</v>
      </c>
      <c r="G20" s="85" t="s">
        <v>58</v>
      </c>
    </row>
    <row r="21" ht="15.75" spans="1:7">
      <c r="A21" s="80">
        <f t="shared" si="0"/>
        <v>20</v>
      </c>
      <c r="B21" s="83"/>
      <c r="C21" s="80" t="s">
        <v>59</v>
      </c>
      <c r="D21" s="82" t="s">
        <v>60</v>
      </c>
      <c r="E21" s="83" t="s">
        <v>10</v>
      </c>
      <c r="F21" s="85" t="s">
        <v>11</v>
      </c>
      <c r="G21" s="85" t="s">
        <v>61</v>
      </c>
    </row>
    <row r="22" ht="15.75" spans="1:7">
      <c r="A22" s="80">
        <f t="shared" si="0"/>
        <v>21</v>
      </c>
      <c r="B22" s="83"/>
      <c r="C22" s="80" t="s">
        <v>62</v>
      </c>
      <c r="D22" s="82" t="s">
        <v>63</v>
      </c>
      <c r="E22" s="83" t="s">
        <v>10</v>
      </c>
      <c r="F22" s="85" t="s">
        <v>11</v>
      </c>
      <c r="G22" s="85"/>
    </row>
    <row r="23" ht="28.5" spans="1:7">
      <c r="A23" s="80">
        <f t="shared" si="0"/>
        <v>22</v>
      </c>
      <c r="B23" s="83"/>
      <c r="C23" s="80" t="s">
        <v>64</v>
      </c>
      <c r="D23" s="82" t="s">
        <v>65</v>
      </c>
      <c r="E23" s="83" t="s">
        <v>10</v>
      </c>
      <c r="F23" s="85" t="s">
        <v>11</v>
      </c>
      <c r="G23" s="85"/>
    </row>
    <row r="24" ht="15.75" spans="1:7">
      <c r="A24" s="80">
        <f t="shared" si="0"/>
        <v>23</v>
      </c>
      <c r="B24" s="83"/>
      <c r="C24" s="80" t="s">
        <v>66</v>
      </c>
      <c r="D24" s="82" t="s">
        <v>67</v>
      </c>
      <c r="E24" s="83" t="s">
        <v>10</v>
      </c>
      <c r="F24" s="85" t="s">
        <v>11</v>
      </c>
      <c r="G24" s="85"/>
    </row>
    <row r="25" ht="15.75" spans="1:7">
      <c r="A25" s="80">
        <f t="shared" si="0"/>
        <v>24</v>
      </c>
      <c r="B25" s="83"/>
      <c r="C25" s="80" t="s">
        <v>68</v>
      </c>
      <c r="D25" s="82" t="s">
        <v>69</v>
      </c>
      <c r="E25" s="83" t="s">
        <v>10</v>
      </c>
      <c r="F25" s="85" t="s">
        <v>11</v>
      </c>
      <c r="G25" s="85"/>
    </row>
    <row r="26" ht="15.75" spans="1:7">
      <c r="A26" s="80">
        <f t="shared" si="0"/>
        <v>25</v>
      </c>
      <c r="B26" s="83"/>
      <c r="C26" s="80" t="s">
        <v>70</v>
      </c>
      <c r="D26" s="82" t="s">
        <v>71</v>
      </c>
      <c r="E26" s="83" t="s">
        <v>10</v>
      </c>
      <c r="F26" s="85" t="s">
        <v>11</v>
      </c>
      <c r="G26" s="85"/>
    </row>
    <row r="27" ht="15.75" spans="1:7">
      <c r="A27" s="80">
        <f t="shared" si="0"/>
        <v>26</v>
      </c>
      <c r="B27" s="83"/>
      <c r="C27" s="80" t="s">
        <v>72</v>
      </c>
      <c r="D27" s="82" t="s">
        <v>73</v>
      </c>
      <c r="E27" s="83" t="s">
        <v>10</v>
      </c>
      <c r="F27" s="85" t="s">
        <v>11</v>
      </c>
      <c r="G27" s="85"/>
    </row>
    <row r="28" ht="28.5" spans="1:7">
      <c r="A28" s="80">
        <f t="shared" si="0"/>
        <v>27</v>
      </c>
      <c r="B28" s="83"/>
      <c r="C28" s="80" t="s">
        <v>74</v>
      </c>
      <c r="D28" s="82" t="s">
        <v>75</v>
      </c>
      <c r="E28" s="83" t="s">
        <v>10</v>
      </c>
      <c r="F28" s="85" t="s">
        <v>11</v>
      </c>
      <c r="G28" s="85"/>
    </row>
    <row r="29" s="74" customFormat="1" ht="15.75" spans="1:7">
      <c r="A29" s="80">
        <f t="shared" si="0"/>
        <v>28</v>
      </c>
      <c r="B29" s="83"/>
      <c r="C29" s="80" t="s">
        <v>76</v>
      </c>
      <c r="D29" s="82" t="s">
        <v>77</v>
      </c>
      <c r="E29" s="83" t="s">
        <v>23</v>
      </c>
      <c r="F29" s="85"/>
      <c r="G29" s="85"/>
    </row>
    <row r="30" ht="15.75" spans="1:7">
      <c r="A30" s="80">
        <f t="shared" si="0"/>
        <v>29</v>
      </c>
      <c r="B30" s="83"/>
      <c r="C30" s="80" t="s">
        <v>78</v>
      </c>
      <c r="D30" s="82" t="s">
        <v>79</v>
      </c>
      <c r="E30" s="83" t="s">
        <v>10</v>
      </c>
      <c r="F30" s="85" t="s">
        <v>11</v>
      </c>
      <c r="G30" s="85" t="s">
        <v>80</v>
      </c>
    </row>
    <row r="31" ht="15.75" spans="1:7">
      <c r="A31" s="80">
        <f t="shared" si="0"/>
        <v>30</v>
      </c>
      <c r="B31" s="83"/>
      <c r="C31" s="80" t="s">
        <v>81</v>
      </c>
      <c r="D31" s="82" t="s">
        <v>82</v>
      </c>
      <c r="E31" s="83" t="s">
        <v>10</v>
      </c>
      <c r="F31" s="85" t="s">
        <v>11</v>
      </c>
      <c r="G31" s="85"/>
    </row>
    <row r="32" ht="15.75" spans="1:7">
      <c r="A32" s="80">
        <f t="shared" si="0"/>
        <v>31</v>
      </c>
      <c r="B32" s="83"/>
      <c r="C32" s="80" t="s">
        <v>83</v>
      </c>
      <c r="D32" s="82" t="s">
        <v>84</v>
      </c>
      <c r="E32" s="83" t="s">
        <v>10</v>
      </c>
      <c r="F32" s="85" t="s">
        <v>11</v>
      </c>
      <c r="G32" s="85"/>
    </row>
    <row r="33" s="74" customFormat="1" ht="15.75" spans="1:7">
      <c r="A33" s="80">
        <f t="shared" si="0"/>
        <v>32</v>
      </c>
      <c r="B33" s="83"/>
      <c r="C33" s="80" t="s">
        <v>85</v>
      </c>
      <c r="D33" s="82" t="s">
        <v>86</v>
      </c>
      <c r="E33" s="83" t="s">
        <v>23</v>
      </c>
      <c r="F33" s="85"/>
      <c r="G33" s="85"/>
    </row>
    <row r="34" s="74" customFormat="1" ht="15.75" spans="1:7">
      <c r="A34" s="80">
        <f t="shared" si="0"/>
        <v>33</v>
      </c>
      <c r="B34" s="83"/>
      <c r="C34" s="80" t="s">
        <v>87</v>
      </c>
      <c r="D34" s="82" t="s">
        <v>88</v>
      </c>
      <c r="E34" s="83" t="s">
        <v>23</v>
      </c>
      <c r="F34" s="85"/>
      <c r="G34" s="85"/>
    </row>
    <row r="35" s="75" customFormat="1" ht="15.75" spans="1:7">
      <c r="A35" s="80">
        <f t="shared" si="0"/>
        <v>34</v>
      </c>
      <c r="B35" s="83"/>
      <c r="C35" s="80" t="s">
        <v>89</v>
      </c>
      <c r="D35" s="82" t="s">
        <v>90</v>
      </c>
      <c r="E35" s="83" t="s">
        <v>23</v>
      </c>
      <c r="F35" s="85"/>
      <c r="G35" s="85"/>
    </row>
    <row r="36" s="75" customFormat="1" ht="15.75" spans="1:7">
      <c r="A36" s="80">
        <f t="shared" si="0"/>
        <v>35</v>
      </c>
      <c r="B36" s="83"/>
      <c r="C36" s="80" t="s">
        <v>91</v>
      </c>
      <c r="D36" s="82" t="s">
        <v>92</v>
      </c>
      <c r="E36" s="83" t="s">
        <v>23</v>
      </c>
      <c r="F36" s="85"/>
      <c r="G36" s="85"/>
    </row>
    <row r="37" s="75" customFormat="1" ht="15.75" spans="1:7">
      <c r="A37" s="80">
        <f t="shared" si="0"/>
        <v>36</v>
      </c>
      <c r="B37" s="83"/>
      <c r="C37" s="80" t="s">
        <v>93</v>
      </c>
      <c r="D37" s="82" t="s">
        <v>94</v>
      </c>
      <c r="E37" s="83" t="s">
        <v>23</v>
      </c>
      <c r="F37" s="85"/>
      <c r="G37" s="85"/>
    </row>
    <row r="38" ht="15.75" spans="1:7">
      <c r="A38" s="80">
        <f t="shared" si="0"/>
        <v>37</v>
      </c>
      <c r="B38" s="83"/>
      <c r="C38" s="88" t="s">
        <v>95</v>
      </c>
      <c r="D38" s="89" t="s">
        <v>96</v>
      </c>
      <c r="E38" s="91" t="s">
        <v>23</v>
      </c>
      <c r="F38" s="92"/>
      <c r="G38" s="93" t="s">
        <v>97</v>
      </c>
    </row>
    <row r="39" ht="15.75" spans="1:7">
      <c r="A39" s="80">
        <f t="shared" si="0"/>
        <v>38</v>
      </c>
      <c r="B39" s="83"/>
      <c r="C39" s="88" t="s">
        <v>98</v>
      </c>
      <c r="D39" s="89" t="s">
        <v>99</v>
      </c>
      <c r="E39" s="91" t="s">
        <v>23</v>
      </c>
      <c r="F39" s="92"/>
      <c r="G39" s="93" t="s">
        <v>97</v>
      </c>
    </row>
    <row r="40" ht="15.75" spans="1:7">
      <c r="A40" s="80">
        <f t="shared" si="0"/>
        <v>39</v>
      </c>
      <c r="B40" s="83"/>
      <c r="C40" s="88" t="s">
        <v>100</v>
      </c>
      <c r="D40" s="89" t="s">
        <v>101</v>
      </c>
      <c r="E40" s="91" t="s">
        <v>23</v>
      </c>
      <c r="F40" s="92"/>
      <c r="G40" s="93" t="s">
        <v>97</v>
      </c>
    </row>
    <row r="41" ht="15.75" spans="1:7">
      <c r="A41" s="80">
        <f t="shared" si="0"/>
        <v>40</v>
      </c>
      <c r="B41" s="83"/>
      <c r="C41" s="88" t="s">
        <v>102</v>
      </c>
      <c r="D41" s="89" t="s">
        <v>103</v>
      </c>
      <c r="E41" s="91" t="s">
        <v>23</v>
      </c>
      <c r="F41" s="92"/>
      <c r="G41" s="93" t="s">
        <v>97</v>
      </c>
    </row>
    <row r="42" ht="28.5" spans="1:7">
      <c r="A42" s="80">
        <f t="shared" si="0"/>
        <v>41</v>
      </c>
      <c r="B42" s="83"/>
      <c r="C42" s="80" t="s">
        <v>104</v>
      </c>
      <c r="D42" s="82" t="s">
        <v>105</v>
      </c>
      <c r="E42" s="83" t="s">
        <v>23</v>
      </c>
      <c r="F42" s="85"/>
      <c r="G42" s="85" t="s">
        <v>106</v>
      </c>
    </row>
    <row r="43" s="75" customFormat="1" ht="15.75" spans="1:7">
      <c r="A43" s="80">
        <f t="shared" si="0"/>
        <v>42</v>
      </c>
      <c r="B43" s="83"/>
      <c r="C43" s="80" t="s">
        <v>107</v>
      </c>
      <c r="D43" s="82" t="s">
        <v>108</v>
      </c>
      <c r="E43" s="83" t="s">
        <v>23</v>
      </c>
      <c r="F43" s="85"/>
      <c r="G43" s="85"/>
    </row>
    <row r="44" s="75" customFormat="1" ht="15.75" spans="1:7">
      <c r="A44" s="80">
        <f t="shared" si="0"/>
        <v>43</v>
      </c>
      <c r="B44" s="83"/>
      <c r="C44" s="80" t="s">
        <v>109</v>
      </c>
      <c r="D44" s="82" t="s">
        <v>110</v>
      </c>
      <c r="E44" s="83" t="s">
        <v>23</v>
      </c>
      <c r="F44" s="85"/>
      <c r="G44" s="85"/>
    </row>
    <row r="45" ht="15.75" spans="1:7">
      <c r="A45" s="80">
        <f t="shared" si="0"/>
        <v>44</v>
      </c>
      <c r="B45" s="80" t="s">
        <v>111</v>
      </c>
      <c r="C45" s="83" t="s">
        <v>112</v>
      </c>
      <c r="D45" s="90" t="s">
        <v>113</v>
      </c>
      <c r="E45" s="94" t="s">
        <v>10</v>
      </c>
      <c r="F45" s="85" t="s">
        <v>11</v>
      </c>
      <c r="G45" s="85"/>
    </row>
    <row r="46" ht="15.75" spans="1:7">
      <c r="A46" s="80">
        <f t="shared" si="0"/>
        <v>45</v>
      </c>
      <c r="B46" s="80"/>
      <c r="C46" s="83" t="s">
        <v>114</v>
      </c>
      <c r="D46" s="90" t="s">
        <v>115</v>
      </c>
      <c r="E46" s="94" t="s">
        <v>10</v>
      </c>
      <c r="F46" s="85" t="s">
        <v>11</v>
      </c>
      <c r="G46" s="85"/>
    </row>
    <row r="47" ht="15.75" spans="1:7">
      <c r="A47" s="80">
        <f t="shared" si="0"/>
        <v>46</v>
      </c>
      <c r="B47" s="80"/>
      <c r="C47" s="83" t="s">
        <v>116</v>
      </c>
      <c r="D47" s="90" t="s">
        <v>117</v>
      </c>
      <c r="E47" s="94" t="s">
        <v>10</v>
      </c>
      <c r="F47" s="85" t="s">
        <v>11</v>
      </c>
      <c r="G47" s="85" t="s">
        <v>118</v>
      </c>
    </row>
    <row r="48" ht="15.75" spans="1:7">
      <c r="A48" s="80">
        <f t="shared" si="0"/>
        <v>47</v>
      </c>
      <c r="B48" s="80"/>
      <c r="C48" s="83" t="s">
        <v>119</v>
      </c>
      <c r="D48" s="90" t="s">
        <v>120</v>
      </c>
      <c r="E48" s="94" t="s">
        <v>10</v>
      </c>
      <c r="F48" s="85" t="s">
        <v>11</v>
      </c>
      <c r="G48" s="85"/>
    </row>
    <row r="49" ht="15.75" spans="1:7">
      <c r="A49" s="80">
        <f t="shared" si="0"/>
        <v>48</v>
      </c>
      <c r="B49" s="80"/>
      <c r="C49" s="83" t="s">
        <v>121</v>
      </c>
      <c r="D49" s="90" t="s">
        <v>122</v>
      </c>
      <c r="E49" s="94" t="s">
        <v>10</v>
      </c>
      <c r="F49" s="85" t="s">
        <v>11</v>
      </c>
      <c r="G49" s="85"/>
    </row>
    <row r="50" ht="15.75" spans="1:7">
      <c r="A50" s="80">
        <f t="shared" si="0"/>
        <v>49</v>
      </c>
      <c r="B50" s="80"/>
      <c r="C50" s="83" t="s">
        <v>123</v>
      </c>
      <c r="D50" s="90" t="s">
        <v>124</v>
      </c>
      <c r="E50" s="94" t="s">
        <v>10</v>
      </c>
      <c r="F50" s="85" t="s">
        <v>11</v>
      </c>
      <c r="G50" s="85"/>
    </row>
    <row r="51" ht="15.75" spans="1:7">
      <c r="A51" s="80">
        <f t="shared" si="0"/>
        <v>50</v>
      </c>
      <c r="B51" s="80"/>
      <c r="C51" s="83" t="s">
        <v>125</v>
      </c>
      <c r="D51" s="90" t="s">
        <v>126</v>
      </c>
      <c r="E51" s="94" t="s">
        <v>10</v>
      </c>
      <c r="F51" s="85" t="s">
        <v>11</v>
      </c>
      <c r="G51" s="85"/>
    </row>
    <row r="52" ht="15.75" spans="1:7">
      <c r="A52" s="80">
        <f t="shared" si="0"/>
        <v>51</v>
      </c>
      <c r="B52" s="80"/>
      <c r="C52" s="83" t="s">
        <v>127</v>
      </c>
      <c r="D52" s="90" t="s">
        <v>128</v>
      </c>
      <c r="E52" s="94" t="s">
        <v>10</v>
      </c>
      <c r="F52" s="85" t="s">
        <v>11</v>
      </c>
      <c r="G52" s="85"/>
    </row>
    <row r="53" ht="15.75" spans="1:7">
      <c r="A53" s="80">
        <f t="shared" si="0"/>
        <v>52</v>
      </c>
      <c r="B53" s="80"/>
      <c r="C53" s="80" t="s">
        <v>129</v>
      </c>
      <c r="D53" s="82" t="s">
        <v>130</v>
      </c>
      <c r="E53" s="94" t="s">
        <v>10</v>
      </c>
      <c r="F53" s="85" t="s">
        <v>11</v>
      </c>
      <c r="G53" s="85"/>
    </row>
    <row r="54" ht="28.5" spans="1:7">
      <c r="A54" s="80">
        <f t="shared" si="0"/>
        <v>53</v>
      </c>
      <c r="B54" s="80"/>
      <c r="C54" s="80" t="s">
        <v>131</v>
      </c>
      <c r="D54" s="82" t="s">
        <v>75</v>
      </c>
      <c r="E54" s="94" t="s">
        <v>10</v>
      </c>
      <c r="F54" s="85" t="s">
        <v>11</v>
      </c>
      <c r="G54" s="85"/>
    </row>
    <row r="55" ht="15.75" spans="1:7">
      <c r="A55" s="80">
        <f t="shared" si="0"/>
        <v>54</v>
      </c>
      <c r="B55" s="80"/>
      <c r="C55" s="80" t="s">
        <v>132</v>
      </c>
      <c r="D55" s="82" t="s">
        <v>133</v>
      </c>
      <c r="E55" s="95" t="s">
        <v>23</v>
      </c>
      <c r="F55" s="85"/>
      <c r="G55" s="85"/>
    </row>
    <row r="56" ht="15.75" spans="1:7">
      <c r="A56" s="80">
        <f t="shared" si="0"/>
        <v>55</v>
      </c>
      <c r="B56" s="80"/>
      <c r="C56" s="80" t="s">
        <v>134</v>
      </c>
      <c r="D56" s="82" t="s">
        <v>135</v>
      </c>
      <c r="E56" s="95" t="s">
        <v>23</v>
      </c>
      <c r="F56" s="85"/>
      <c r="G56" s="85"/>
    </row>
    <row r="57" ht="28.5" spans="1:7">
      <c r="A57" s="80">
        <f t="shared" si="0"/>
        <v>56</v>
      </c>
      <c r="B57" s="80"/>
      <c r="C57" s="80" t="s">
        <v>136</v>
      </c>
      <c r="D57" s="82" t="s">
        <v>105</v>
      </c>
      <c r="E57" s="83" t="s">
        <v>23</v>
      </c>
      <c r="F57" s="85"/>
      <c r="G57" s="85" t="s">
        <v>106</v>
      </c>
    </row>
    <row r="58" ht="15.75" spans="1:7">
      <c r="A58" s="80">
        <f t="shared" si="0"/>
        <v>57</v>
      </c>
      <c r="B58" s="80" t="s">
        <v>137</v>
      </c>
      <c r="C58" s="88" t="s">
        <v>138</v>
      </c>
      <c r="D58" s="89" t="s">
        <v>139</v>
      </c>
      <c r="E58" s="91" t="s">
        <v>10</v>
      </c>
      <c r="F58" s="96" t="s">
        <v>140</v>
      </c>
      <c r="G58" s="93"/>
    </row>
    <row r="59" ht="15.75" spans="1:7">
      <c r="A59" s="80">
        <f t="shared" si="0"/>
        <v>58</v>
      </c>
      <c r="B59" s="80"/>
      <c r="C59" s="88" t="s">
        <v>141</v>
      </c>
      <c r="D59" s="89" t="s">
        <v>142</v>
      </c>
      <c r="E59" s="97" t="s">
        <v>10</v>
      </c>
      <c r="F59" s="96" t="s">
        <v>140</v>
      </c>
      <c r="G59" s="93"/>
    </row>
    <row r="60" ht="15.75" spans="1:7">
      <c r="A60" s="80">
        <f t="shared" si="0"/>
        <v>59</v>
      </c>
      <c r="B60" s="80"/>
      <c r="C60" s="88" t="s">
        <v>143</v>
      </c>
      <c r="D60" s="89" t="s">
        <v>144</v>
      </c>
      <c r="E60" s="97" t="s">
        <v>10</v>
      </c>
      <c r="F60" s="96" t="s">
        <v>140</v>
      </c>
      <c r="G60" s="93"/>
    </row>
    <row r="61" ht="15.75" spans="1:7">
      <c r="A61" s="80">
        <f t="shared" si="0"/>
        <v>60</v>
      </c>
      <c r="B61" s="80"/>
      <c r="C61" s="88" t="s">
        <v>145</v>
      </c>
      <c r="D61" s="89" t="s">
        <v>146</v>
      </c>
      <c r="E61" s="91" t="s">
        <v>10</v>
      </c>
      <c r="F61" s="96" t="s">
        <v>140</v>
      </c>
      <c r="G61" s="85"/>
    </row>
    <row r="62" ht="15.75" spans="1:7">
      <c r="A62" s="80">
        <f t="shared" si="0"/>
        <v>61</v>
      </c>
      <c r="B62" s="80"/>
      <c r="C62" s="88" t="s">
        <v>147</v>
      </c>
      <c r="D62" s="89" t="s">
        <v>148</v>
      </c>
      <c r="E62" s="91" t="s">
        <v>10</v>
      </c>
      <c r="F62" s="96" t="s">
        <v>140</v>
      </c>
      <c r="G62" s="85"/>
    </row>
    <row r="63" ht="15.75" spans="1:7">
      <c r="A63" s="80">
        <f t="shared" si="0"/>
        <v>62</v>
      </c>
      <c r="B63" s="80"/>
      <c r="C63" s="88" t="s">
        <v>149</v>
      </c>
      <c r="D63" s="89" t="s">
        <v>150</v>
      </c>
      <c r="E63" s="91" t="s">
        <v>10</v>
      </c>
      <c r="F63" s="96" t="s">
        <v>140</v>
      </c>
      <c r="G63" s="85"/>
    </row>
    <row r="64" ht="15.75" spans="1:7">
      <c r="A64" s="80">
        <f t="shared" si="0"/>
        <v>63</v>
      </c>
      <c r="B64" s="80"/>
      <c r="C64" s="88" t="s">
        <v>151</v>
      </c>
      <c r="D64" s="89" t="s">
        <v>152</v>
      </c>
      <c r="E64" s="91" t="s">
        <v>10</v>
      </c>
      <c r="F64" s="96" t="s">
        <v>140</v>
      </c>
      <c r="G64" s="85"/>
    </row>
    <row r="65" ht="28.5" spans="1:7">
      <c r="A65" s="80">
        <f t="shared" si="0"/>
        <v>64</v>
      </c>
      <c r="B65" s="80"/>
      <c r="C65" s="88" t="s">
        <v>153</v>
      </c>
      <c r="D65" s="89" t="s">
        <v>154</v>
      </c>
      <c r="E65" s="97" t="s">
        <v>10</v>
      </c>
      <c r="F65" s="96" t="s">
        <v>140</v>
      </c>
      <c r="G65" s="93" t="s">
        <v>155</v>
      </c>
    </row>
    <row r="66" ht="15.75" spans="1:7">
      <c r="A66" s="80">
        <f t="shared" ref="A66:A77" si="1">ROW()-1</f>
        <v>65</v>
      </c>
      <c r="B66" s="80" t="s">
        <v>156</v>
      </c>
      <c r="C66" s="88" t="s">
        <v>157</v>
      </c>
      <c r="D66" s="89" t="s">
        <v>158</v>
      </c>
      <c r="E66" s="97" t="s">
        <v>10</v>
      </c>
      <c r="F66" s="96" t="s">
        <v>11</v>
      </c>
      <c r="G66" s="85"/>
    </row>
    <row r="67" ht="15.75" spans="1:7">
      <c r="A67" s="80">
        <f t="shared" si="1"/>
        <v>66</v>
      </c>
      <c r="B67" s="80"/>
      <c r="C67" s="88" t="s">
        <v>159</v>
      </c>
      <c r="D67" s="89" t="s">
        <v>160</v>
      </c>
      <c r="E67" s="97" t="s">
        <v>10</v>
      </c>
      <c r="F67" s="96" t="s">
        <v>11</v>
      </c>
      <c r="G67" s="93"/>
    </row>
    <row r="68" ht="15.75" spans="1:7">
      <c r="A68" s="80">
        <f t="shared" si="1"/>
        <v>67</v>
      </c>
      <c r="B68" s="80"/>
      <c r="C68" s="88" t="s">
        <v>161</v>
      </c>
      <c r="D68" s="89" t="s">
        <v>162</v>
      </c>
      <c r="E68" s="97" t="s">
        <v>10</v>
      </c>
      <c r="F68" s="96" t="s">
        <v>11</v>
      </c>
      <c r="G68" s="93"/>
    </row>
    <row r="69" ht="15.75" spans="1:7">
      <c r="A69" s="80">
        <f t="shared" si="1"/>
        <v>68</v>
      </c>
      <c r="B69" s="80"/>
      <c r="C69" s="88" t="s">
        <v>163</v>
      </c>
      <c r="D69" s="89" t="s">
        <v>164</v>
      </c>
      <c r="E69" s="97" t="s">
        <v>10</v>
      </c>
      <c r="F69" s="96" t="s">
        <v>11</v>
      </c>
      <c r="G69" s="93" t="s">
        <v>155</v>
      </c>
    </row>
    <row r="70" ht="15.75" spans="1:7">
      <c r="A70" s="80">
        <f t="shared" si="1"/>
        <v>69</v>
      </c>
      <c r="B70" s="80" t="s">
        <v>165</v>
      </c>
      <c r="C70" s="88" t="s">
        <v>166</v>
      </c>
      <c r="D70" s="89" t="s">
        <v>167</v>
      </c>
      <c r="E70" s="97" t="s">
        <v>23</v>
      </c>
      <c r="F70" s="96"/>
      <c r="G70" s="92"/>
    </row>
    <row r="71" ht="15.75" spans="1:7">
      <c r="A71" s="80">
        <f t="shared" si="1"/>
        <v>70</v>
      </c>
      <c r="B71" s="80"/>
      <c r="C71" s="88" t="s">
        <v>168</v>
      </c>
      <c r="D71" s="89" t="s">
        <v>169</v>
      </c>
      <c r="E71" s="97" t="s">
        <v>23</v>
      </c>
      <c r="F71" s="96"/>
      <c r="G71" s="92"/>
    </row>
    <row r="72" ht="15.75" spans="1:7">
      <c r="A72" s="80">
        <f t="shared" si="1"/>
        <v>71</v>
      </c>
      <c r="B72" s="80"/>
      <c r="C72" s="88" t="s">
        <v>170</v>
      </c>
      <c r="D72" s="89" t="s">
        <v>171</v>
      </c>
      <c r="E72" s="97" t="s">
        <v>23</v>
      </c>
      <c r="F72" s="92"/>
      <c r="G72" s="92"/>
    </row>
    <row r="73" ht="15.75" spans="1:7">
      <c r="A73" s="80">
        <f t="shared" si="1"/>
        <v>72</v>
      </c>
      <c r="B73" s="80"/>
      <c r="C73" s="88" t="s">
        <v>172</v>
      </c>
      <c r="D73" s="89" t="s">
        <v>173</v>
      </c>
      <c r="E73" s="97" t="s">
        <v>23</v>
      </c>
      <c r="F73" s="96"/>
      <c r="G73" s="92"/>
    </row>
    <row r="74" ht="15.75" spans="1:7">
      <c r="A74" s="80">
        <f t="shared" si="1"/>
        <v>73</v>
      </c>
      <c r="B74" s="80"/>
      <c r="C74" s="88" t="s">
        <v>174</v>
      </c>
      <c r="D74" s="89" t="s">
        <v>175</v>
      </c>
      <c r="E74" s="97" t="s">
        <v>23</v>
      </c>
      <c r="F74" s="96"/>
      <c r="G74" s="92"/>
    </row>
    <row r="75" ht="15.75" spans="1:7">
      <c r="A75" s="80">
        <f t="shared" si="1"/>
        <v>74</v>
      </c>
      <c r="B75" s="80"/>
      <c r="C75" s="88" t="s">
        <v>176</v>
      </c>
      <c r="D75" s="89" t="s">
        <v>177</v>
      </c>
      <c r="E75" s="97" t="s">
        <v>23</v>
      </c>
      <c r="F75" s="92"/>
      <c r="G75" s="92"/>
    </row>
    <row r="76" ht="15.75" spans="1:7">
      <c r="A76" s="80">
        <f t="shared" si="1"/>
        <v>75</v>
      </c>
      <c r="B76" s="80"/>
      <c r="C76" s="88" t="s">
        <v>178</v>
      </c>
      <c r="D76" s="89" t="s">
        <v>179</v>
      </c>
      <c r="E76" s="97" t="s">
        <v>23</v>
      </c>
      <c r="F76" s="96"/>
      <c r="G76" s="92"/>
    </row>
    <row r="77" ht="15.75" spans="1:7">
      <c r="A77" s="80">
        <f t="shared" si="1"/>
        <v>76</v>
      </c>
      <c r="B77" s="80"/>
      <c r="C77" s="88" t="s">
        <v>178</v>
      </c>
      <c r="D77" s="89" t="s">
        <v>179</v>
      </c>
      <c r="E77" s="97" t="s">
        <v>23</v>
      </c>
      <c r="F77" s="96"/>
      <c r="G77" s="92"/>
    </row>
  </sheetData>
  <sheetProtection formatCells="0" insertHyperlinks="0" autoFilter="0"/>
  <autoFilter xmlns:etc="http://www.wps.cn/officeDocument/2017/etCustomData" ref="A1:G77" etc:filterBottomFollowUsedRange="0">
    <extLst/>
  </autoFilter>
  <mergeCells count="6">
    <mergeCell ref="B2:B6"/>
    <mergeCell ref="B7:B44"/>
    <mergeCell ref="B45:B57"/>
    <mergeCell ref="B58:B65"/>
    <mergeCell ref="B66:B69"/>
    <mergeCell ref="B70:B77"/>
  </mergeCells>
  <dataValidations count="1">
    <dataValidation type="list" allowBlank="1" showInputMessage="1" showErrorMessage="1" sqref="E38 E39 E54 E66 E69 E72 E75 E2:E37 E40:E41 E42:E45 E46:E47 E48:E53 E55:E56 E57:E65 E67:E68 E70:E71 E73:E74 E76:E77 E78:E1048576">
      <formula1>"是,否"</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2"/>
  <sheetViews>
    <sheetView zoomScale="80" zoomScaleNormal="80" workbookViewId="0">
      <pane ySplit="2" topLeftCell="A3" activePane="bottomLeft" state="frozen"/>
      <selection/>
      <selection pane="bottomLeft" activeCell="C5" sqref="C5:C6"/>
    </sheetView>
  </sheetViews>
  <sheetFormatPr defaultColWidth="9" defaultRowHeight="14.25"/>
  <cols>
    <col min="1" max="1" width="4.83333333333333" style="30" customWidth="1"/>
    <col min="2" max="2" width="11.8333333333333" style="31" customWidth="1"/>
    <col min="3" max="3" width="25.5" style="32" customWidth="1"/>
    <col min="4" max="4" width="36.5" style="32" customWidth="1"/>
    <col min="5" max="5" width="8.16666666666667" style="30" customWidth="1"/>
    <col min="6" max="8" width="11" style="30" customWidth="1"/>
    <col min="9" max="9" width="19.5" style="32" customWidth="1"/>
    <col min="10" max="10" width="29.5" style="33" customWidth="1"/>
    <col min="11" max="11" width="65" style="34" customWidth="1"/>
    <col min="12" max="12" width="21.6666666666667" style="30" customWidth="1"/>
    <col min="13" max="13" width="13.6666666666667" style="30" customWidth="1"/>
    <col min="14" max="15" width="10.6666666666667" style="30" customWidth="1"/>
    <col min="16" max="16" width="10.6666666666667" style="31" customWidth="1"/>
    <col min="17" max="16384" width="9" style="31"/>
  </cols>
  <sheetData>
    <row r="1" s="30" customFormat="1" ht="22.5" customHeight="1" spans="1:17">
      <c r="A1" s="35" t="s">
        <v>0</v>
      </c>
      <c r="B1" s="35" t="s">
        <v>180</v>
      </c>
      <c r="C1" s="36" t="s">
        <v>2</v>
      </c>
      <c r="D1" s="36" t="s">
        <v>3</v>
      </c>
      <c r="E1" s="54" t="s">
        <v>181</v>
      </c>
      <c r="F1" s="55"/>
      <c r="G1" s="55"/>
      <c r="H1" s="55"/>
      <c r="I1" s="64"/>
      <c r="J1" s="65" t="s">
        <v>182</v>
      </c>
      <c r="K1" s="65"/>
      <c r="L1" s="65"/>
      <c r="M1" s="65"/>
      <c r="N1" s="65" t="s">
        <v>183</v>
      </c>
      <c r="O1" s="65"/>
      <c r="P1" s="65"/>
      <c r="Q1" s="67" t="s">
        <v>6</v>
      </c>
    </row>
    <row r="2" s="30" customFormat="1" ht="57" spans="1:17">
      <c r="A2" s="35"/>
      <c r="B2" s="35"/>
      <c r="C2" s="36"/>
      <c r="D2" s="36"/>
      <c r="E2" s="36" t="s">
        <v>184</v>
      </c>
      <c r="F2" s="36" t="s">
        <v>185</v>
      </c>
      <c r="G2" s="36" t="s">
        <v>186</v>
      </c>
      <c r="H2" s="36" t="s">
        <v>187</v>
      </c>
      <c r="I2" s="65" t="s">
        <v>188</v>
      </c>
      <c r="J2" s="65" t="s">
        <v>189</v>
      </c>
      <c r="K2" s="65" t="s">
        <v>190</v>
      </c>
      <c r="L2" s="65" t="s">
        <v>191</v>
      </c>
      <c r="M2" s="65" t="s">
        <v>192</v>
      </c>
      <c r="N2" s="65" t="s">
        <v>193</v>
      </c>
      <c r="O2" s="65" t="s">
        <v>194</v>
      </c>
      <c r="P2" s="65" t="s">
        <v>195</v>
      </c>
      <c r="Q2" s="68"/>
    </row>
    <row r="3" spans="1:17">
      <c r="A3" s="37">
        <v>1</v>
      </c>
      <c r="B3" s="37" t="s">
        <v>7</v>
      </c>
      <c r="C3" s="38" t="s">
        <v>8</v>
      </c>
      <c r="D3" s="38" t="s">
        <v>196</v>
      </c>
      <c r="E3" s="56" t="s">
        <v>23</v>
      </c>
      <c r="F3" s="56" t="s">
        <v>23</v>
      </c>
      <c r="G3" s="57" t="s">
        <v>23</v>
      </c>
      <c r="H3" s="57" t="s">
        <v>10</v>
      </c>
      <c r="I3" s="66" t="s">
        <v>197</v>
      </c>
      <c r="J3" s="52" t="s">
        <v>198</v>
      </c>
      <c r="K3" s="52" t="s">
        <v>199</v>
      </c>
      <c r="L3" s="5" t="s">
        <v>200</v>
      </c>
      <c r="M3" s="5" t="s">
        <v>201</v>
      </c>
      <c r="N3" s="5"/>
      <c r="O3" s="5"/>
      <c r="P3" s="24"/>
      <c r="Q3" s="51"/>
    </row>
    <row r="4" spans="1:17">
      <c r="A4" s="39"/>
      <c r="B4" s="40"/>
      <c r="C4" s="41"/>
      <c r="D4" s="41"/>
      <c r="E4" s="56"/>
      <c r="F4" s="56"/>
      <c r="G4" s="58"/>
      <c r="H4" s="58"/>
      <c r="I4" s="51" t="s">
        <v>202</v>
      </c>
      <c r="J4" s="52" t="s">
        <v>203</v>
      </c>
      <c r="K4" s="52" t="s">
        <v>204</v>
      </c>
      <c r="L4" s="5" t="s">
        <v>205</v>
      </c>
      <c r="M4" s="5" t="s">
        <v>201</v>
      </c>
      <c r="N4" s="5"/>
      <c r="O4" s="5"/>
      <c r="P4" s="24"/>
      <c r="Q4" s="51"/>
    </row>
    <row r="5" ht="28.5" spans="1:17">
      <c r="A5" s="37">
        <v>2</v>
      </c>
      <c r="B5" s="40"/>
      <c r="C5" s="38" t="s">
        <v>206</v>
      </c>
      <c r="D5" s="38" t="s">
        <v>207</v>
      </c>
      <c r="E5" s="57" t="s">
        <v>23</v>
      </c>
      <c r="F5" s="56" t="s">
        <v>23</v>
      </c>
      <c r="G5" s="56" t="s">
        <v>23</v>
      </c>
      <c r="H5" s="56" t="s">
        <v>10</v>
      </c>
      <c r="I5" s="66" t="s">
        <v>197</v>
      </c>
      <c r="J5" s="52" t="s">
        <v>208</v>
      </c>
      <c r="K5" s="52" t="s">
        <v>209</v>
      </c>
      <c r="L5" s="5" t="s">
        <v>210</v>
      </c>
      <c r="M5" s="5" t="s">
        <v>211</v>
      </c>
      <c r="N5" s="5"/>
      <c r="O5" s="5"/>
      <c r="P5" s="12"/>
      <c r="Q5" s="24"/>
    </row>
    <row r="6" spans="1:17">
      <c r="A6" s="39"/>
      <c r="B6" s="39"/>
      <c r="C6" s="41"/>
      <c r="D6" s="41"/>
      <c r="E6" s="58"/>
      <c r="F6" s="56"/>
      <c r="G6" s="56"/>
      <c r="H6" s="56"/>
      <c r="I6" s="51" t="s">
        <v>202</v>
      </c>
      <c r="J6" s="66" t="s">
        <v>212</v>
      </c>
      <c r="K6" s="52" t="s">
        <v>213</v>
      </c>
      <c r="L6" s="5" t="s">
        <v>205</v>
      </c>
      <c r="M6" s="5" t="s">
        <v>211</v>
      </c>
      <c r="N6" s="5"/>
      <c r="O6" s="5"/>
      <c r="P6" s="12"/>
      <c r="Q6" s="24"/>
    </row>
    <row r="7" spans="1:17">
      <c r="A7" s="37">
        <v>3</v>
      </c>
      <c r="B7" s="42" t="s">
        <v>24</v>
      </c>
      <c r="C7" s="43" t="s">
        <v>214</v>
      </c>
      <c r="D7" s="43" t="s">
        <v>26</v>
      </c>
      <c r="E7" s="56" t="s">
        <v>23</v>
      </c>
      <c r="F7" s="56" t="s">
        <v>23</v>
      </c>
      <c r="G7" s="56" t="s">
        <v>10</v>
      </c>
      <c r="H7" s="56" t="s">
        <v>10</v>
      </c>
      <c r="I7" s="66" t="s">
        <v>197</v>
      </c>
      <c r="J7" s="52" t="s">
        <v>215</v>
      </c>
      <c r="K7" s="52" t="s">
        <v>216</v>
      </c>
      <c r="L7" s="5" t="s">
        <v>210</v>
      </c>
      <c r="M7" s="5" t="s">
        <v>201</v>
      </c>
      <c r="N7" s="5"/>
      <c r="O7" s="5"/>
      <c r="P7" s="51"/>
      <c r="Q7" s="24"/>
    </row>
    <row r="8" spans="1:17">
      <c r="A8" s="40"/>
      <c r="B8" s="44"/>
      <c r="C8" s="45"/>
      <c r="D8" s="45"/>
      <c r="E8" s="56"/>
      <c r="F8" s="56"/>
      <c r="G8" s="56"/>
      <c r="H8" s="56"/>
      <c r="I8" s="51" t="s">
        <v>202</v>
      </c>
      <c r="J8" s="66" t="s">
        <v>212</v>
      </c>
      <c r="K8" s="52" t="s">
        <v>213</v>
      </c>
      <c r="L8" s="5" t="s">
        <v>210</v>
      </c>
      <c r="M8" s="5" t="s">
        <v>201</v>
      </c>
      <c r="N8" s="12"/>
      <c r="O8" s="5"/>
      <c r="P8" s="51"/>
      <c r="Q8" s="24"/>
    </row>
    <row r="9" spans="1:17">
      <c r="A9" s="39"/>
      <c r="B9" s="44"/>
      <c r="C9" s="46"/>
      <c r="D9" s="46"/>
      <c r="E9" s="56"/>
      <c r="F9" s="56"/>
      <c r="G9" s="56"/>
      <c r="H9" s="56"/>
      <c r="I9" s="51" t="s">
        <v>217</v>
      </c>
      <c r="J9" s="66"/>
      <c r="K9" s="52"/>
      <c r="L9" s="5" t="s">
        <v>218</v>
      </c>
      <c r="M9" s="5" t="s">
        <v>201</v>
      </c>
      <c r="N9" s="5"/>
      <c r="O9" s="5"/>
      <c r="P9" s="51"/>
      <c r="Q9" s="24"/>
    </row>
    <row r="10" ht="28.5" spans="1:17">
      <c r="A10" s="37">
        <v>4</v>
      </c>
      <c r="B10" s="44"/>
      <c r="C10" s="43" t="s">
        <v>219</v>
      </c>
      <c r="D10" s="43" t="s">
        <v>220</v>
      </c>
      <c r="E10" s="57" t="s">
        <v>10</v>
      </c>
      <c r="F10" s="57" t="s">
        <v>10</v>
      </c>
      <c r="G10" s="57" t="s">
        <v>10</v>
      </c>
      <c r="H10" s="57" t="s">
        <v>10</v>
      </c>
      <c r="I10" s="66" t="s">
        <v>221</v>
      </c>
      <c r="J10" s="52" t="s">
        <v>222</v>
      </c>
      <c r="K10" s="52" t="s">
        <v>223</v>
      </c>
      <c r="L10" s="5" t="s">
        <v>210</v>
      </c>
      <c r="M10" s="5" t="s">
        <v>211</v>
      </c>
      <c r="N10" s="5"/>
      <c r="O10" s="5"/>
      <c r="P10" s="51"/>
      <c r="Q10" s="24"/>
    </row>
    <row r="11" spans="1:17">
      <c r="A11" s="40"/>
      <c r="B11" s="44"/>
      <c r="C11" s="45"/>
      <c r="D11" s="45"/>
      <c r="E11" s="59"/>
      <c r="F11" s="59"/>
      <c r="G11" s="59"/>
      <c r="H11" s="59"/>
      <c r="I11" s="66" t="s">
        <v>224</v>
      </c>
      <c r="J11" s="52" t="s">
        <v>225</v>
      </c>
      <c r="K11" s="52" t="s">
        <v>226</v>
      </c>
      <c r="L11" s="5" t="s">
        <v>210</v>
      </c>
      <c r="M11" s="5" t="s">
        <v>211</v>
      </c>
      <c r="N11" s="5"/>
      <c r="O11" s="5"/>
      <c r="P11" s="51"/>
      <c r="Q11" s="24"/>
    </row>
    <row r="12" spans="1:17">
      <c r="A12" s="40"/>
      <c r="B12" s="44"/>
      <c r="C12" s="45"/>
      <c r="D12" s="45"/>
      <c r="E12" s="59"/>
      <c r="F12" s="59"/>
      <c r="G12" s="59"/>
      <c r="H12" s="59"/>
      <c r="I12" s="51" t="s">
        <v>202</v>
      </c>
      <c r="J12" s="66" t="s">
        <v>212</v>
      </c>
      <c r="K12" s="52" t="s">
        <v>227</v>
      </c>
      <c r="L12" s="5" t="s">
        <v>205</v>
      </c>
      <c r="M12" s="5" t="s">
        <v>211</v>
      </c>
      <c r="N12" s="12"/>
      <c r="O12" s="5"/>
      <c r="P12" s="51"/>
      <c r="Q12" s="24"/>
    </row>
    <row r="13" spans="1:17">
      <c r="A13" s="39"/>
      <c r="B13" s="44"/>
      <c r="C13" s="46"/>
      <c r="D13" s="46"/>
      <c r="E13" s="58"/>
      <c r="F13" s="58"/>
      <c r="G13" s="58"/>
      <c r="H13" s="58"/>
      <c r="I13" s="51" t="s">
        <v>217</v>
      </c>
      <c r="J13" s="66" t="s">
        <v>228</v>
      </c>
      <c r="K13" s="52" t="s">
        <v>229</v>
      </c>
      <c r="L13" s="5" t="s">
        <v>218</v>
      </c>
      <c r="M13" s="5" t="s">
        <v>211</v>
      </c>
      <c r="N13" s="12"/>
      <c r="O13" s="5"/>
      <c r="P13" s="51"/>
      <c r="Q13" s="24"/>
    </row>
    <row r="14" ht="28.5" spans="1:17">
      <c r="A14" s="37">
        <v>5</v>
      </c>
      <c r="B14" s="44"/>
      <c r="C14" s="43" t="s">
        <v>230</v>
      </c>
      <c r="D14" s="43" t="s">
        <v>231</v>
      </c>
      <c r="E14" s="57" t="s">
        <v>10</v>
      </c>
      <c r="F14" s="57" t="s">
        <v>10</v>
      </c>
      <c r="G14" s="57" t="s">
        <v>10</v>
      </c>
      <c r="H14" s="57" t="s">
        <v>10</v>
      </c>
      <c r="I14" s="66" t="s">
        <v>221</v>
      </c>
      <c r="J14" s="52" t="s">
        <v>232</v>
      </c>
      <c r="K14" s="52" t="s">
        <v>233</v>
      </c>
      <c r="L14" s="5" t="s">
        <v>210</v>
      </c>
      <c r="M14" s="5" t="s">
        <v>211</v>
      </c>
      <c r="N14" s="5"/>
      <c r="O14" s="5"/>
      <c r="P14" s="51"/>
      <c r="Q14" s="24"/>
    </row>
    <row r="15" spans="1:17">
      <c r="A15" s="40"/>
      <c r="B15" s="44"/>
      <c r="C15" s="45"/>
      <c r="D15" s="45"/>
      <c r="E15" s="59"/>
      <c r="F15" s="59"/>
      <c r="G15" s="59"/>
      <c r="H15" s="59"/>
      <c r="I15" s="66" t="s">
        <v>224</v>
      </c>
      <c r="J15" s="52" t="s">
        <v>234</v>
      </c>
      <c r="K15" s="52" t="s">
        <v>235</v>
      </c>
      <c r="L15" s="5" t="s">
        <v>210</v>
      </c>
      <c r="M15" s="5" t="s">
        <v>211</v>
      </c>
      <c r="N15" s="5"/>
      <c r="O15" s="5"/>
      <c r="P15" s="51"/>
      <c r="Q15" s="24"/>
    </row>
    <row r="16" spans="1:17">
      <c r="A16" s="40"/>
      <c r="B16" s="44"/>
      <c r="C16" s="45"/>
      <c r="D16" s="45"/>
      <c r="E16" s="59"/>
      <c r="F16" s="59"/>
      <c r="G16" s="59"/>
      <c r="H16" s="59"/>
      <c r="I16" s="51" t="s">
        <v>202</v>
      </c>
      <c r="J16" s="66" t="s">
        <v>236</v>
      </c>
      <c r="K16" s="52" t="s">
        <v>237</v>
      </c>
      <c r="L16" s="5" t="s">
        <v>205</v>
      </c>
      <c r="M16" s="5" t="s">
        <v>211</v>
      </c>
      <c r="N16" s="12"/>
      <c r="O16" s="5"/>
      <c r="P16" s="51"/>
      <c r="Q16" s="24"/>
    </row>
    <row r="17" spans="1:17">
      <c r="A17" s="39"/>
      <c r="B17" s="44"/>
      <c r="C17" s="46"/>
      <c r="D17" s="46"/>
      <c r="E17" s="58"/>
      <c r="F17" s="58"/>
      <c r="G17" s="58"/>
      <c r="H17" s="58"/>
      <c r="I17" s="51" t="s">
        <v>217</v>
      </c>
      <c r="J17" s="66" t="s">
        <v>238</v>
      </c>
      <c r="K17" s="52" t="s">
        <v>239</v>
      </c>
      <c r="L17" s="5" t="s">
        <v>218</v>
      </c>
      <c r="M17" s="5" t="s">
        <v>211</v>
      </c>
      <c r="N17" s="12"/>
      <c r="O17" s="5"/>
      <c r="P17" s="51"/>
      <c r="Q17" s="24"/>
    </row>
    <row r="18" ht="42.75" spans="1:17">
      <c r="A18" s="37">
        <v>6</v>
      </c>
      <c r="B18" s="44"/>
      <c r="C18" s="43" t="s">
        <v>240</v>
      </c>
      <c r="D18" s="43" t="s">
        <v>241</v>
      </c>
      <c r="E18" s="57" t="s">
        <v>23</v>
      </c>
      <c r="F18" s="57" t="s">
        <v>10</v>
      </c>
      <c r="G18" s="57" t="s">
        <v>23</v>
      </c>
      <c r="H18" s="57" t="s">
        <v>10</v>
      </c>
      <c r="I18" s="66" t="s">
        <v>221</v>
      </c>
      <c r="J18" s="52" t="s">
        <v>242</v>
      </c>
      <c r="K18" s="52" t="s">
        <v>243</v>
      </c>
      <c r="L18" s="5" t="s">
        <v>210</v>
      </c>
      <c r="M18" s="5" t="s">
        <v>244</v>
      </c>
      <c r="N18" s="5"/>
      <c r="O18" s="5"/>
      <c r="P18" s="51"/>
      <c r="Q18" s="24"/>
    </row>
    <row r="19" spans="1:17">
      <c r="A19" s="40"/>
      <c r="B19" s="44"/>
      <c r="C19" s="45"/>
      <c r="D19" s="45"/>
      <c r="E19" s="59"/>
      <c r="F19" s="59"/>
      <c r="G19" s="59"/>
      <c r="H19" s="59"/>
      <c r="I19" s="66" t="s">
        <v>224</v>
      </c>
      <c r="J19" s="52" t="s">
        <v>245</v>
      </c>
      <c r="K19" s="52" t="s">
        <v>246</v>
      </c>
      <c r="L19" s="5" t="s">
        <v>210</v>
      </c>
      <c r="M19" s="5" t="s">
        <v>244</v>
      </c>
      <c r="N19" s="5"/>
      <c r="O19" s="5"/>
      <c r="P19" s="51"/>
      <c r="Q19" s="24"/>
    </row>
    <row r="20" ht="28.5" spans="1:17">
      <c r="A20" s="39"/>
      <c r="B20" s="44"/>
      <c r="C20" s="46"/>
      <c r="D20" s="46"/>
      <c r="E20" s="58"/>
      <c r="F20" s="58"/>
      <c r="G20" s="58"/>
      <c r="H20" s="58"/>
      <c r="I20" s="51" t="s">
        <v>202</v>
      </c>
      <c r="J20" s="66" t="s">
        <v>247</v>
      </c>
      <c r="K20" s="52" t="s">
        <v>248</v>
      </c>
      <c r="L20" s="5" t="s">
        <v>205</v>
      </c>
      <c r="M20" s="5" t="s">
        <v>244</v>
      </c>
      <c r="N20" s="12"/>
      <c r="O20" s="5"/>
      <c r="P20" s="51"/>
      <c r="Q20" s="24"/>
    </row>
    <row r="21" ht="28.5" spans="1:17">
      <c r="A21" s="37">
        <v>7</v>
      </c>
      <c r="B21" s="44"/>
      <c r="C21" s="47" t="s">
        <v>249</v>
      </c>
      <c r="D21" s="47" t="s">
        <v>250</v>
      </c>
      <c r="E21" s="42" t="s">
        <v>10</v>
      </c>
      <c r="F21" s="57" t="s">
        <v>10</v>
      </c>
      <c r="G21" s="57" t="s">
        <v>10</v>
      </c>
      <c r="H21" s="57" t="s">
        <v>10</v>
      </c>
      <c r="I21" s="66" t="s">
        <v>221</v>
      </c>
      <c r="J21" s="52" t="s">
        <v>251</v>
      </c>
      <c r="K21" s="52" t="s">
        <v>252</v>
      </c>
      <c r="L21" s="5" t="s">
        <v>218</v>
      </c>
      <c r="M21" s="5" t="s">
        <v>244</v>
      </c>
      <c r="N21" s="5"/>
      <c r="O21" s="5"/>
      <c r="P21" s="51"/>
      <c r="Q21" s="24"/>
    </row>
    <row r="22" spans="1:17">
      <c r="A22" s="40"/>
      <c r="B22" s="44"/>
      <c r="C22" s="48"/>
      <c r="D22" s="48"/>
      <c r="E22" s="44"/>
      <c r="F22" s="59"/>
      <c r="G22" s="59"/>
      <c r="H22" s="59"/>
      <c r="I22" s="66" t="s">
        <v>224</v>
      </c>
      <c r="J22" s="52" t="s">
        <v>253</v>
      </c>
      <c r="K22" s="52" t="s">
        <v>254</v>
      </c>
      <c r="L22" s="5" t="s">
        <v>218</v>
      </c>
      <c r="M22" s="5" t="s">
        <v>244</v>
      </c>
      <c r="N22" s="5"/>
      <c r="O22" s="5"/>
      <c r="P22" s="51"/>
      <c r="Q22" s="24"/>
    </row>
    <row r="23" ht="28.5" spans="1:17">
      <c r="A23" s="40"/>
      <c r="B23" s="44"/>
      <c r="C23" s="48"/>
      <c r="D23" s="48"/>
      <c r="E23" s="44"/>
      <c r="F23" s="59"/>
      <c r="G23" s="59"/>
      <c r="H23" s="59"/>
      <c r="I23" s="51" t="s">
        <v>202</v>
      </c>
      <c r="J23" s="66" t="s">
        <v>247</v>
      </c>
      <c r="K23" s="52" t="s">
        <v>255</v>
      </c>
      <c r="L23" s="5" t="s">
        <v>205</v>
      </c>
      <c r="M23" s="5" t="s">
        <v>244</v>
      </c>
      <c r="N23" s="12"/>
      <c r="O23" s="5"/>
      <c r="P23" s="51"/>
      <c r="Q23" s="24"/>
    </row>
    <row r="24" spans="1:17">
      <c r="A24" s="40"/>
      <c r="B24" s="44"/>
      <c r="C24" s="48"/>
      <c r="D24" s="48"/>
      <c r="E24" s="44"/>
      <c r="F24" s="59"/>
      <c r="G24" s="59"/>
      <c r="H24" s="59"/>
      <c r="I24" s="51" t="s">
        <v>256</v>
      </c>
      <c r="J24" s="66" t="s">
        <v>257</v>
      </c>
      <c r="K24" s="52" t="s">
        <v>258</v>
      </c>
      <c r="L24" s="5" t="s">
        <v>259</v>
      </c>
      <c r="M24" s="5" t="s">
        <v>244</v>
      </c>
      <c r="N24" s="12"/>
      <c r="O24" s="5"/>
      <c r="P24" s="51"/>
      <c r="Q24" s="24"/>
    </row>
    <row r="25" spans="1:17">
      <c r="A25" s="39"/>
      <c r="B25" s="44"/>
      <c r="C25" s="49"/>
      <c r="D25" s="49"/>
      <c r="E25" s="60"/>
      <c r="F25" s="58"/>
      <c r="G25" s="58"/>
      <c r="H25" s="58"/>
      <c r="I25" s="51" t="s">
        <v>217</v>
      </c>
      <c r="J25" s="66" t="s">
        <v>260</v>
      </c>
      <c r="K25" s="52" t="s">
        <v>261</v>
      </c>
      <c r="L25" s="5" t="s">
        <v>218</v>
      </c>
      <c r="M25" s="5" t="s">
        <v>244</v>
      </c>
      <c r="N25" s="12"/>
      <c r="O25" s="5"/>
      <c r="P25" s="51"/>
      <c r="Q25" s="24"/>
    </row>
    <row r="26" spans="1:17">
      <c r="A26" s="37">
        <v>8</v>
      </c>
      <c r="B26" s="44"/>
      <c r="C26" s="47" t="s">
        <v>262</v>
      </c>
      <c r="D26" s="47" t="s">
        <v>263</v>
      </c>
      <c r="E26" s="42" t="s">
        <v>23</v>
      </c>
      <c r="F26" s="57" t="s">
        <v>23</v>
      </c>
      <c r="G26" s="57" t="s">
        <v>23</v>
      </c>
      <c r="H26" s="57" t="s">
        <v>10</v>
      </c>
      <c r="I26" s="66" t="s">
        <v>197</v>
      </c>
      <c r="J26" s="52" t="s">
        <v>208</v>
      </c>
      <c r="K26" s="52" t="s">
        <v>264</v>
      </c>
      <c r="L26" s="5" t="s">
        <v>210</v>
      </c>
      <c r="M26" s="5" t="s">
        <v>201</v>
      </c>
      <c r="N26" s="5"/>
      <c r="O26" s="5"/>
      <c r="P26" s="51"/>
      <c r="Q26" s="24"/>
    </row>
    <row r="27" spans="1:17">
      <c r="A27" s="39"/>
      <c r="B27" s="44"/>
      <c r="C27" s="49"/>
      <c r="D27" s="49"/>
      <c r="E27" s="60"/>
      <c r="F27" s="58"/>
      <c r="G27" s="58"/>
      <c r="H27" s="58"/>
      <c r="I27" s="51" t="s">
        <v>202</v>
      </c>
      <c r="J27" s="66" t="s">
        <v>212</v>
      </c>
      <c r="K27" s="52" t="s">
        <v>265</v>
      </c>
      <c r="L27" s="5" t="s">
        <v>205</v>
      </c>
      <c r="M27" s="5" t="s">
        <v>201</v>
      </c>
      <c r="N27" s="12"/>
      <c r="O27" s="5"/>
      <c r="P27" s="51"/>
      <c r="Q27" s="24"/>
    </row>
    <row r="28" ht="28.5" spans="1:17">
      <c r="A28" s="50">
        <v>9</v>
      </c>
      <c r="B28" s="42" t="s">
        <v>111</v>
      </c>
      <c r="C28" s="51" t="s">
        <v>266</v>
      </c>
      <c r="D28" s="52" t="s">
        <v>267</v>
      </c>
      <c r="E28" s="5" t="s">
        <v>23</v>
      </c>
      <c r="F28" s="56" t="s">
        <v>23</v>
      </c>
      <c r="G28" s="56" t="s">
        <v>23</v>
      </c>
      <c r="H28" s="56" t="s">
        <v>10</v>
      </c>
      <c r="I28" s="51" t="s">
        <v>202</v>
      </c>
      <c r="J28" s="66" t="s">
        <v>268</v>
      </c>
      <c r="K28" s="52" t="s">
        <v>269</v>
      </c>
      <c r="L28" s="5" t="s">
        <v>205</v>
      </c>
      <c r="M28" s="5" t="s">
        <v>201</v>
      </c>
      <c r="N28" s="5"/>
      <c r="O28" s="5"/>
      <c r="P28" s="51"/>
      <c r="Q28" s="24"/>
    </row>
    <row r="29" spans="1:17">
      <c r="A29" s="37">
        <v>10</v>
      </c>
      <c r="B29" s="44"/>
      <c r="C29" s="38" t="s">
        <v>270</v>
      </c>
      <c r="D29" s="38" t="s">
        <v>271</v>
      </c>
      <c r="E29" s="61" t="s">
        <v>10</v>
      </c>
      <c r="F29" s="57" t="s">
        <v>10</v>
      </c>
      <c r="G29" s="57" t="s">
        <v>10</v>
      </c>
      <c r="H29" s="57" t="s">
        <v>10</v>
      </c>
      <c r="I29" s="66" t="s">
        <v>272</v>
      </c>
      <c r="J29" s="52" t="s">
        <v>273</v>
      </c>
      <c r="K29" s="52" t="s">
        <v>274</v>
      </c>
      <c r="L29" s="5" t="s">
        <v>210</v>
      </c>
      <c r="M29" s="5" t="s">
        <v>211</v>
      </c>
      <c r="N29" s="5"/>
      <c r="O29" s="5"/>
      <c r="P29" s="51"/>
      <c r="Q29" s="24"/>
    </row>
    <row r="30" spans="1:17">
      <c r="A30" s="40"/>
      <c r="B30" s="44"/>
      <c r="C30" s="53"/>
      <c r="D30" s="53"/>
      <c r="E30" s="62"/>
      <c r="F30" s="59"/>
      <c r="G30" s="59"/>
      <c r="H30" s="59"/>
      <c r="I30" s="66" t="s">
        <v>224</v>
      </c>
      <c r="J30" s="52" t="s">
        <v>273</v>
      </c>
      <c r="K30" s="52" t="s">
        <v>274</v>
      </c>
      <c r="L30" s="5" t="s">
        <v>210</v>
      </c>
      <c r="M30" s="5" t="s">
        <v>211</v>
      </c>
      <c r="N30" s="5"/>
      <c r="O30" s="5"/>
      <c r="P30" s="51"/>
      <c r="Q30" s="24"/>
    </row>
    <row r="31" ht="28.5" spans="1:17">
      <c r="A31" s="40"/>
      <c r="B31" s="44"/>
      <c r="C31" s="53"/>
      <c r="D31" s="53"/>
      <c r="E31" s="62"/>
      <c r="F31" s="59"/>
      <c r="G31" s="59"/>
      <c r="H31" s="59"/>
      <c r="I31" s="51" t="s">
        <v>202</v>
      </c>
      <c r="J31" s="66" t="s">
        <v>275</v>
      </c>
      <c r="K31" s="52" t="s">
        <v>276</v>
      </c>
      <c r="L31" s="5" t="s">
        <v>205</v>
      </c>
      <c r="M31" s="5" t="s">
        <v>211</v>
      </c>
      <c r="N31" s="5"/>
      <c r="O31" s="5"/>
      <c r="P31" s="51"/>
      <c r="Q31" s="24"/>
    </row>
    <row r="32" spans="1:17">
      <c r="A32" s="39"/>
      <c r="B32" s="44"/>
      <c r="C32" s="41"/>
      <c r="D32" s="41"/>
      <c r="E32" s="63"/>
      <c r="F32" s="58"/>
      <c r="G32" s="58"/>
      <c r="H32" s="58"/>
      <c r="I32" s="51" t="s">
        <v>217</v>
      </c>
      <c r="J32" s="66"/>
      <c r="K32" s="52"/>
      <c r="L32" s="5" t="s">
        <v>218</v>
      </c>
      <c r="M32" s="5" t="s">
        <v>211</v>
      </c>
      <c r="N32" s="5"/>
      <c r="O32" s="5"/>
      <c r="P32" s="51"/>
      <c r="Q32" s="24"/>
    </row>
    <row r="33" spans="1:17">
      <c r="A33" s="37">
        <v>11</v>
      </c>
      <c r="B33" s="44"/>
      <c r="C33" s="47" t="s">
        <v>277</v>
      </c>
      <c r="D33" s="47" t="s">
        <v>278</v>
      </c>
      <c r="E33" s="42" t="s">
        <v>23</v>
      </c>
      <c r="F33" s="57" t="s">
        <v>10</v>
      </c>
      <c r="G33" s="57" t="s">
        <v>23</v>
      </c>
      <c r="H33" s="57" t="s">
        <v>10</v>
      </c>
      <c r="I33" s="66" t="s">
        <v>272</v>
      </c>
      <c r="J33" s="52" t="s">
        <v>279</v>
      </c>
      <c r="K33" s="52" t="s">
        <v>280</v>
      </c>
      <c r="L33" s="5" t="s">
        <v>205</v>
      </c>
      <c r="M33" s="5" t="s">
        <v>211</v>
      </c>
      <c r="N33" s="5"/>
      <c r="O33" s="5"/>
      <c r="P33" s="51"/>
      <c r="Q33" s="24"/>
    </row>
    <row r="34" spans="1:17">
      <c r="A34" s="40"/>
      <c r="B34" s="44"/>
      <c r="C34" s="48"/>
      <c r="D34" s="48"/>
      <c r="E34" s="44"/>
      <c r="F34" s="59"/>
      <c r="G34" s="59"/>
      <c r="H34" s="59"/>
      <c r="I34" s="66" t="s">
        <v>224</v>
      </c>
      <c r="J34" s="38" t="s">
        <v>279</v>
      </c>
      <c r="K34" s="52" t="s">
        <v>280</v>
      </c>
      <c r="L34" s="5" t="s">
        <v>205</v>
      </c>
      <c r="M34" s="5" t="s">
        <v>211</v>
      </c>
      <c r="N34" s="5"/>
      <c r="O34" s="5"/>
      <c r="P34" s="51"/>
      <c r="Q34" s="24"/>
    </row>
    <row r="35" spans="1:17">
      <c r="A35" s="40"/>
      <c r="B35" s="44"/>
      <c r="C35" s="48"/>
      <c r="D35" s="48"/>
      <c r="E35" s="44"/>
      <c r="F35" s="59"/>
      <c r="G35" s="59"/>
      <c r="H35" s="59"/>
      <c r="I35" s="51" t="s">
        <v>256</v>
      </c>
      <c r="J35" s="38" t="s">
        <v>281</v>
      </c>
      <c r="K35" s="52" t="s">
        <v>282</v>
      </c>
      <c r="L35" s="5" t="s">
        <v>283</v>
      </c>
      <c r="M35" s="5" t="s">
        <v>211</v>
      </c>
      <c r="N35" s="5"/>
      <c r="O35" s="5"/>
      <c r="P35" s="51"/>
      <c r="Q35" s="24"/>
    </row>
    <row r="36" spans="1:17">
      <c r="A36" s="39"/>
      <c r="B36" s="44"/>
      <c r="C36" s="49"/>
      <c r="D36" s="49"/>
      <c r="E36" s="60"/>
      <c r="F36" s="58"/>
      <c r="G36" s="58"/>
      <c r="H36" s="58"/>
      <c r="I36" s="51" t="s">
        <v>202</v>
      </c>
      <c r="J36" s="38" t="s">
        <v>236</v>
      </c>
      <c r="K36" s="52" t="s">
        <v>284</v>
      </c>
      <c r="L36" s="5" t="s">
        <v>205</v>
      </c>
      <c r="M36" s="5" t="s">
        <v>211</v>
      </c>
      <c r="N36" s="5"/>
      <c r="O36" s="5"/>
      <c r="P36" s="51"/>
      <c r="Q36" s="24"/>
    </row>
    <row r="37" spans="1:17">
      <c r="A37" s="37">
        <v>12</v>
      </c>
      <c r="B37" s="44"/>
      <c r="C37" s="47" t="s">
        <v>285</v>
      </c>
      <c r="D37" s="47" t="s">
        <v>286</v>
      </c>
      <c r="E37" s="42" t="s">
        <v>23</v>
      </c>
      <c r="F37" s="57" t="s">
        <v>10</v>
      </c>
      <c r="G37" s="57" t="s">
        <v>23</v>
      </c>
      <c r="H37" s="57" t="s">
        <v>10</v>
      </c>
      <c r="I37" s="66" t="s">
        <v>272</v>
      </c>
      <c r="J37" s="52" t="s">
        <v>287</v>
      </c>
      <c r="K37" s="52" t="s">
        <v>288</v>
      </c>
      <c r="L37" s="5" t="s">
        <v>205</v>
      </c>
      <c r="M37" s="5" t="s">
        <v>201</v>
      </c>
      <c r="N37" s="5"/>
      <c r="O37" s="5"/>
      <c r="P37" s="51"/>
      <c r="Q37" s="24"/>
    </row>
    <row r="38" spans="1:17">
      <c r="A38" s="40"/>
      <c r="B38" s="44"/>
      <c r="C38" s="48"/>
      <c r="D38" s="48"/>
      <c r="E38" s="44"/>
      <c r="F38" s="59"/>
      <c r="G38" s="59"/>
      <c r="H38" s="59"/>
      <c r="I38" s="66" t="s">
        <v>224</v>
      </c>
      <c r="J38" s="52" t="s">
        <v>287</v>
      </c>
      <c r="K38" s="52" t="s">
        <v>288</v>
      </c>
      <c r="L38" s="5" t="s">
        <v>205</v>
      </c>
      <c r="M38" s="5" t="s">
        <v>201</v>
      </c>
      <c r="N38" s="5"/>
      <c r="O38" s="5"/>
      <c r="P38" s="51"/>
      <c r="Q38" s="24"/>
    </row>
    <row r="39" spans="1:17">
      <c r="A39" s="39"/>
      <c r="B39" s="44"/>
      <c r="C39" s="49"/>
      <c r="D39" s="49"/>
      <c r="E39" s="60"/>
      <c r="F39" s="58"/>
      <c r="G39" s="58"/>
      <c r="H39" s="58"/>
      <c r="I39" s="51" t="s">
        <v>202</v>
      </c>
      <c r="J39" s="66" t="s">
        <v>268</v>
      </c>
      <c r="K39" s="52" t="s">
        <v>289</v>
      </c>
      <c r="L39" s="5" t="s">
        <v>205</v>
      </c>
      <c r="M39" s="5" t="s">
        <v>201</v>
      </c>
      <c r="N39" s="5"/>
      <c r="O39" s="5"/>
      <c r="P39" s="51"/>
      <c r="Q39" s="24"/>
    </row>
    <row r="40" spans="1:17">
      <c r="A40" s="40">
        <v>13</v>
      </c>
      <c r="B40" s="44"/>
      <c r="C40" s="51" t="s">
        <v>290</v>
      </c>
      <c r="D40" s="51" t="s">
        <v>291</v>
      </c>
      <c r="E40" s="5" t="s">
        <v>23</v>
      </c>
      <c r="F40" s="56" t="s">
        <v>23</v>
      </c>
      <c r="G40" s="56" t="s">
        <v>23</v>
      </c>
      <c r="H40" s="56" t="s">
        <v>10</v>
      </c>
      <c r="I40" s="51" t="s">
        <v>202</v>
      </c>
      <c r="J40" s="66" t="s">
        <v>268</v>
      </c>
      <c r="K40" s="52" t="s">
        <v>292</v>
      </c>
      <c r="L40" s="5" t="s">
        <v>205</v>
      </c>
      <c r="M40" s="5" t="s">
        <v>293</v>
      </c>
      <c r="N40" s="5"/>
      <c r="O40" s="5"/>
      <c r="P40" s="51"/>
      <c r="Q40" s="24"/>
    </row>
    <row r="41" ht="42.75" spans="1:17">
      <c r="A41" s="37">
        <v>14</v>
      </c>
      <c r="B41" s="44"/>
      <c r="C41" s="47" t="s">
        <v>294</v>
      </c>
      <c r="D41" s="47" t="s">
        <v>295</v>
      </c>
      <c r="E41" s="42" t="s">
        <v>10</v>
      </c>
      <c r="F41" s="57" t="s">
        <v>10</v>
      </c>
      <c r="G41" s="57" t="s">
        <v>10</v>
      </c>
      <c r="H41" s="57" t="s">
        <v>10</v>
      </c>
      <c r="I41" s="66" t="s">
        <v>272</v>
      </c>
      <c r="J41" s="52" t="s">
        <v>296</v>
      </c>
      <c r="K41" s="52" t="s">
        <v>297</v>
      </c>
      <c r="L41" s="5" t="s">
        <v>205</v>
      </c>
      <c r="M41" s="5" t="s">
        <v>244</v>
      </c>
      <c r="N41" s="5"/>
      <c r="O41" s="5"/>
      <c r="P41" s="51"/>
      <c r="Q41" s="24"/>
    </row>
    <row r="42" ht="42.75" spans="1:17">
      <c r="A42" s="40"/>
      <c r="B42" s="44"/>
      <c r="C42" s="48"/>
      <c r="D42" s="48"/>
      <c r="E42" s="44"/>
      <c r="F42" s="59"/>
      <c r="G42" s="59"/>
      <c r="H42" s="59"/>
      <c r="I42" s="66" t="s">
        <v>224</v>
      </c>
      <c r="J42" s="52" t="s">
        <v>296</v>
      </c>
      <c r="K42" s="52" t="s">
        <v>297</v>
      </c>
      <c r="L42" s="5" t="s">
        <v>205</v>
      </c>
      <c r="M42" s="5" t="s">
        <v>244</v>
      </c>
      <c r="N42" s="5"/>
      <c r="O42" s="5"/>
      <c r="P42" s="51"/>
      <c r="Q42" s="24"/>
    </row>
    <row r="43" ht="28.5" spans="1:17">
      <c r="A43" s="40"/>
      <c r="B43" s="44"/>
      <c r="C43" s="48"/>
      <c r="D43" s="48"/>
      <c r="E43" s="44"/>
      <c r="F43" s="59"/>
      <c r="G43" s="59"/>
      <c r="H43" s="59"/>
      <c r="I43" s="51" t="s">
        <v>202</v>
      </c>
      <c r="J43" s="66" t="s">
        <v>275</v>
      </c>
      <c r="K43" s="52" t="s">
        <v>298</v>
      </c>
      <c r="L43" s="5" t="s">
        <v>205</v>
      </c>
      <c r="M43" s="5" t="s">
        <v>244</v>
      </c>
      <c r="N43" s="5"/>
      <c r="O43" s="5"/>
      <c r="P43" s="51"/>
      <c r="Q43" s="24"/>
    </row>
    <row r="44" spans="1:17">
      <c r="A44" s="39"/>
      <c r="B44" s="44"/>
      <c r="C44" s="49"/>
      <c r="D44" s="49"/>
      <c r="E44" s="60"/>
      <c r="F44" s="58"/>
      <c r="G44" s="58"/>
      <c r="H44" s="58"/>
      <c r="I44" s="51" t="s">
        <v>217</v>
      </c>
      <c r="J44" s="66"/>
      <c r="K44" s="52"/>
      <c r="L44" s="5" t="s">
        <v>218</v>
      </c>
      <c r="M44" s="5" t="s">
        <v>244</v>
      </c>
      <c r="N44" s="5"/>
      <c r="O44" s="5"/>
      <c r="P44" s="51"/>
      <c r="Q44" s="24"/>
    </row>
    <row r="45" spans="1:17">
      <c r="A45" s="37">
        <v>15</v>
      </c>
      <c r="B45" s="44"/>
      <c r="C45" s="47" t="s">
        <v>299</v>
      </c>
      <c r="D45" s="47" t="s">
        <v>300</v>
      </c>
      <c r="E45" s="42" t="s">
        <v>23</v>
      </c>
      <c r="F45" s="57" t="s">
        <v>10</v>
      </c>
      <c r="G45" s="57" t="s">
        <v>23</v>
      </c>
      <c r="H45" s="57" t="s">
        <v>10</v>
      </c>
      <c r="I45" s="66" t="s">
        <v>272</v>
      </c>
      <c r="J45" s="52" t="s">
        <v>301</v>
      </c>
      <c r="K45" s="52" t="s">
        <v>302</v>
      </c>
      <c r="L45" s="5" t="s">
        <v>205</v>
      </c>
      <c r="M45" s="5" t="s">
        <v>244</v>
      </c>
      <c r="N45" s="5"/>
      <c r="O45" s="5"/>
      <c r="P45" s="51"/>
      <c r="Q45" s="24"/>
    </row>
    <row r="46" spans="1:17">
      <c r="A46" s="40"/>
      <c r="B46" s="44"/>
      <c r="C46" s="48"/>
      <c r="D46" s="48"/>
      <c r="E46" s="44"/>
      <c r="F46" s="59"/>
      <c r="G46" s="59"/>
      <c r="H46" s="59"/>
      <c r="I46" s="66" t="s">
        <v>224</v>
      </c>
      <c r="J46" s="52" t="s">
        <v>303</v>
      </c>
      <c r="K46" s="52" t="s">
        <v>302</v>
      </c>
      <c r="L46" s="5" t="s">
        <v>205</v>
      </c>
      <c r="M46" s="5" t="s">
        <v>244</v>
      </c>
      <c r="N46" s="5"/>
      <c r="O46" s="5"/>
      <c r="P46" s="51"/>
      <c r="Q46" s="24"/>
    </row>
    <row r="47" spans="1:17">
      <c r="A47" s="40"/>
      <c r="B47" s="44"/>
      <c r="C47" s="48"/>
      <c r="D47" s="48"/>
      <c r="E47" s="44"/>
      <c r="F47" s="59"/>
      <c r="G47" s="59"/>
      <c r="H47" s="59"/>
      <c r="I47" s="51" t="s">
        <v>256</v>
      </c>
      <c r="J47" s="52" t="s">
        <v>304</v>
      </c>
      <c r="K47" s="52" t="s">
        <v>305</v>
      </c>
      <c r="L47" s="5" t="s">
        <v>283</v>
      </c>
      <c r="M47" s="5" t="s">
        <v>244</v>
      </c>
      <c r="N47" s="5"/>
      <c r="O47" s="5"/>
      <c r="P47" s="51"/>
      <c r="Q47" s="24"/>
    </row>
    <row r="48" ht="28.5" spans="1:17">
      <c r="A48" s="39"/>
      <c r="B48" s="44"/>
      <c r="C48" s="49"/>
      <c r="D48" s="49"/>
      <c r="E48" s="60"/>
      <c r="F48" s="58"/>
      <c r="G48" s="58"/>
      <c r="H48" s="58"/>
      <c r="I48" s="51" t="s">
        <v>202</v>
      </c>
      <c r="J48" s="66" t="s">
        <v>275</v>
      </c>
      <c r="K48" s="52" t="s">
        <v>306</v>
      </c>
      <c r="L48" s="5" t="s">
        <v>205</v>
      </c>
      <c r="M48" s="5" t="s">
        <v>244</v>
      </c>
      <c r="N48" s="5"/>
      <c r="O48" s="5"/>
      <c r="P48" s="51"/>
      <c r="Q48" s="24"/>
    </row>
    <row r="49" spans="1:17">
      <c r="A49" s="50">
        <v>16</v>
      </c>
      <c r="B49" s="44"/>
      <c r="C49" s="69" t="s">
        <v>307</v>
      </c>
      <c r="D49" s="51" t="s">
        <v>308</v>
      </c>
      <c r="E49" s="5" t="s">
        <v>23</v>
      </c>
      <c r="F49" s="56" t="s">
        <v>23</v>
      </c>
      <c r="G49" s="56" t="s">
        <v>10</v>
      </c>
      <c r="H49" s="56" t="s">
        <v>23</v>
      </c>
      <c r="I49" s="51" t="s">
        <v>256</v>
      </c>
      <c r="J49" s="66"/>
      <c r="K49" s="52"/>
      <c r="L49" s="5"/>
      <c r="M49" s="5"/>
      <c r="N49" s="5"/>
      <c r="O49" s="5"/>
      <c r="P49" s="51"/>
      <c r="Q49" s="24"/>
    </row>
    <row r="50" spans="1:17">
      <c r="A50" s="50">
        <v>17</v>
      </c>
      <c r="B50" s="5"/>
      <c r="C50" s="69" t="s">
        <v>309</v>
      </c>
      <c r="D50" s="51" t="s">
        <v>310</v>
      </c>
      <c r="E50" s="5" t="s">
        <v>23</v>
      </c>
      <c r="F50" s="56" t="s">
        <v>10</v>
      </c>
      <c r="G50" s="56" t="s">
        <v>23</v>
      </c>
      <c r="H50" s="56" t="s">
        <v>23</v>
      </c>
      <c r="I50" s="66" t="s">
        <v>197</v>
      </c>
      <c r="J50" s="52" t="s">
        <v>311</v>
      </c>
      <c r="K50" s="52" t="s">
        <v>312</v>
      </c>
      <c r="L50" s="5" t="s">
        <v>205</v>
      </c>
      <c r="M50" s="5" t="s">
        <v>201</v>
      </c>
      <c r="N50" s="5"/>
      <c r="O50" s="12"/>
      <c r="P50" s="52"/>
      <c r="Q50" s="24"/>
    </row>
    <row r="51" spans="1:17">
      <c r="A51" s="50">
        <v>18</v>
      </c>
      <c r="B51" s="5"/>
      <c r="C51" s="69" t="s">
        <v>313</v>
      </c>
      <c r="D51" s="51" t="s">
        <v>314</v>
      </c>
      <c r="E51" s="5" t="s">
        <v>23</v>
      </c>
      <c r="F51" s="56" t="s">
        <v>10</v>
      </c>
      <c r="G51" s="56" t="s">
        <v>23</v>
      </c>
      <c r="H51" s="56" t="s">
        <v>23</v>
      </c>
      <c r="I51" s="66" t="s">
        <v>197</v>
      </c>
      <c r="J51" s="52" t="s">
        <v>315</v>
      </c>
      <c r="K51" s="52" t="s">
        <v>316</v>
      </c>
      <c r="L51" s="5" t="s">
        <v>205</v>
      </c>
      <c r="M51" s="5" t="s">
        <v>201</v>
      </c>
      <c r="N51" s="5"/>
      <c r="O51" s="12"/>
      <c r="P51" s="52"/>
      <c r="Q51" s="24"/>
    </row>
    <row r="52" spans="1:17">
      <c r="A52" s="37">
        <v>19</v>
      </c>
      <c r="B52" s="5"/>
      <c r="C52" s="47" t="s">
        <v>317</v>
      </c>
      <c r="D52" s="47" t="s">
        <v>318</v>
      </c>
      <c r="E52" s="42" t="s">
        <v>23</v>
      </c>
      <c r="F52" s="57" t="s">
        <v>10</v>
      </c>
      <c r="G52" s="57" t="s">
        <v>23</v>
      </c>
      <c r="H52" s="57" t="s">
        <v>23</v>
      </c>
      <c r="I52" s="66" t="s">
        <v>197</v>
      </c>
      <c r="J52" s="52" t="s">
        <v>319</v>
      </c>
      <c r="K52" s="52" t="s">
        <v>320</v>
      </c>
      <c r="L52" s="5" t="s">
        <v>205</v>
      </c>
      <c r="M52" s="5" t="s">
        <v>211</v>
      </c>
      <c r="N52" s="5"/>
      <c r="O52" s="12"/>
      <c r="P52" s="52"/>
      <c r="Q52" s="24"/>
    </row>
    <row r="53" spans="1:17">
      <c r="A53" s="40"/>
      <c r="B53" s="5"/>
      <c r="C53" s="48"/>
      <c r="D53" s="48"/>
      <c r="E53" s="44"/>
      <c r="F53" s="59"/>
      <c r="G53" s="59"/>
      <c r="H53" s="59"/>
      <c r="I53" s="51" t="s">
        <v>321</v>
      </c>
      <c r="J53" s="52" t="s">
        <v>322</v>
      </c>
      <c r="K53" s="29" t="s">
        <v>323</v>
      </c>
      <c r="L53" s="5" t="s">
        <v>283</v>
      </c>
      <c r="M53" s="5" t="s">
        <v>211</v>
      </c>
      <c r="N53" s="5"/>
      <c r="O53" s="12"/>
      <c r="P53" s="52"/>
      <c r="Q53" s="24"/>
    </row>
    <row r="54" spans="1:17">
      <c r="A54" s="39"/>
      <c r="B54" s="5"/>
      <c r="C54" s="49"/>
      <c r="D54" s="49"/>
      <c r="E54" s="60"/>
      <c r="F54" s="58"/>
      <c r="G54" s="58"/>
      <c r="H54" s="58"/>
      <c r="I54" s="66" t="s">
        <v>324</v>
      </c>
      <c r="J54" s="52" t="s">
        <v>319</v>
      </c>
      <c r="K54" s="52" t="s">
        <v>320</v>
      </c>
      <c r="L54" s="5" t="s">
        <v>205</v>
      </c>
      <c r="M54" s="5" t="s">
        <v>211</v>
      </c>
      <c r="N54" s="5"/>
      <c r="O54" s="12"/>
      <c r="P54" s="52"/>
      <c r="Q54" s="24"/>
    </row>
    <row r="55" spans="1:17">
      <c r="A55" s="37">
        <v>20</v>
      </c>
      <c r="B55" s="5"/>
      <c r="C55" s="70" t="s">
        <v>325</v>
      </c>
      <c r="D55" s="47" t="s">
        <v>326</v>
      </c>
      <c r="E55" s="42" t="s">
        <v>23</v>
      </c>
      <c r="F55" s="57" t="s">
        <v>10</v>
      </c>
      <c r="G55" s="57" t="s">
        <v>23</v>
      </c>
      <c r="H55" s="57" t="s">
        <v>10</v>
      </c>
      <c r="I55" s="66" t="s">
        <v>197</v>
      </c>
      <c r="J55" s="52" t="s">
        <v>327</v>
      </c>
      <c r="K55" s="52" t="s">
        <v>328</v>
      </c>
      <c r="L55" s="5" t="s">
        <v>205</v>
      </c>
      <c r="M55" s="5" t="s">
        <v>211</v>
      </c>
      <c r="N55" s="5"/>
      <c r="O55" s="12"/>
      <c r="P55" s="52"/>
      <c r="Q55" s="24"/>
    </row>
    <row r="56" spans="1:17">
      <c r="A56" s="40"/>
      <c r="B56" s="5"/>
      <c r="C56" s="71"/>
      <c r="D56" s="48"/>
      <c r="E56" s="44"/>
      <c r="F56" s="59"/>
      <c r="G56" s="59"/>
      <c r="H56" s="59"/>
      <c r="I56" s="66" t="s">
        <v>324</v>
      </c>
      <c r="J56" s="52" t="s">
        <v>327</v>
      </c>
      <c r="K56" s="52" t="s">
        <v>328</v>
      </c>
      <c r="L56" s="5" t="s">
        <v>205</v>
      </c>
      <c r="M56" s="5" t="s">
        <v>211</v>
      </c>
      <c r="N56" s="5"/>
      <c r="O56" s="12"/>
      <c r="P56" s="52"/>
      <c r="Q56" s="24"/>
    </row>
    <row r="57" spans="1:17">
      <c r="A57" s="39"/>
      <c r="B57" s="5"/>
      <c r="C57" s="72"/>
      <c r="D57" s="49"/>
      <c r="E57" s="60"/>
      <c r="F57" s="58"/>
      <c r="G57" s="58"/>
      <c r="H57" s="58"/>
      <c r="I57" s="51" t="s">
        <v>202</v>
      </c>
      <c r="J57" s="66" t="s">
        <v>329</v>
      </c>
      <c r="K57" s="52" t="s">
        <v>330</v>
      </c>
      <c r="L57" s="5" t="s">
        <v>205</v>
      </c>
      <c r="M57" s="5" t="s">
        <v>211</v>
      </c>
      <c r="N57" s="12"/>
      <c r="O57" s="12"/>
      <c r="P57" s="52"/>
      <c r="Q57" s="24"/>
    </row>
    <row r="58" spans="1:17">
      <c r="A58" s="37">
        <v>21</v>
      </c>
      <c r="B58" s="5"/>
      <c r="C58" s="70" t="s">
        <v>331</v>
      </c>
      <c r="D58" s="47" t="s">
        <v>332</v>
      </c>
      <c r="E58" s="42" t="s">
        <v>23</v>
      </c>
      <c r="F58" s="57" t="s">
        <v>10</v>
      </c>
      <c r="G58" s="57" t="s">
        <v>23</v>
      </c>
      <c r="H58" s="57" t="s">
        <v>10</v>
      </c>
      <c r="I58" s="66" t="s">
        <v>197</v>
      </c>
      <c r="J58" s="52" t="s">
        <v>333</v>
      </c>
      <c r="K58" s="52" t="s">
        <v>334</v>
      </c>
      <c r="L58" s="5" t="s">
        <v>205</v>
      </c>
      <c r="M58" s="5" t="s">
        <v>244</v>
      </c>
      <c r="N58" s="5"/>
      <c r="O58" s="12"/>
      <c r="P58" s="52"/>
      <c r="Q58" s="24"/>
    </row>
    <row r="59" spans="1:17">
      <c r="A59" s="40"/>
      <c r="B59" s="5"/>
      <c r="C59" s="71"/>
      <c r="D59" s="48"/>
      <c r="E59" s="44"/>
      <c r="F59" s="59"/>
      <c r="G59" s="59"/>
      <c r="H59" s="59"/>
      <c r="I59" s="66" t="s">
        <v>324</v>
      </c>
      <c r="J59" s="52" t="s">
        <v>333</v>
      </c>
      <c r="K59" s="52" t="s">
        <v>334</v>
      </c>
      <c r="L59" s="5" t="s">
        <v>205</v>
      </c>
      <c r="M59" s="5" t="s">
        <v>244</v>
      </c>
      <c r="N59" s="5"/>
      <c r="O59" s="12"/>
      <c r="P59" s="52"/>
      <c r="Q59" s="24"/>
    </row>
    <row r="60" spans="1:17">
      <c r="A60" s="40"/>
      <c r="B60" s="5"/>
      <c r="C60" s="71"/>
      <c r="D60" s="48"/>
      <c r="E60" s="44"/>
      <c r="F60" s="59"/>
      <c r="G60" s="59"/>
      <c r="H60" s="59"/>
      <c r="I60" s="51" t="s">
        <v>321</v>
      </c>
      <c r="J60" s="52" t="s">
        <v>335</v>
      </c>
      <c r="K60" s="52" t="s">
        <v>336</v>
      </c>
      <c r="L60" s="5" t="s">
        <v>337</v>
      </c>
      <c r="M60" s="5" t="s">
        <v>244</v>
      </c>
      <c r="N60" s="5"/>
      <c r="O60" s="12"/>
      <c r="P60" s="52"/>
      <c r="Q60" s="24"/>
    </row>
    <row r="61" ht="28.5" spans="1:17">
      <c r="A61" s="39"/>
      <c r="B61" s="5"/>
      <c r="C61" s="72"/>
      <c r="D61" s="49"/>
      <c r="E61" s="60"/>
      <c r="F61" s="58"/>
      <c r="G61" s="58"/>
      <c r="H61" s="58"/>
      <c r="I61" s="51" t="s">
        <v>202</v>
      </c>
      <c r="J61" s="66" t="s">
        <v>247</v>
      </c>
      <c r="K61" s="52" t="s">
        <v>338</v>
      </c>
      <c r="L61" s="5" t="s">
        <v>205</v>
      </c>
      <c r="M61" s="5" t="s">
        <v>244</v>
      </c>
      <c r="N61" s="12"/>
      <c r="O61" s="12"/>
      <c r="P61" s="52"/>
      <c r="Q61" s="24"/>
    </row>
    <row r="62" spans="1:17">
      <c r="A62" s="37">
        <v>22</v>
      </c>
      <c r="B62" s="5"/>
      <c r="C62" s="70" t="s">
        <v>339</v>
      </c>
      <c r="D62" s="47" t="s">
        <v>340</v>
      </c>
      <c r="E62" s="42" t="s">
        <v>10</v>
      </c>
      <c r="F62" s="57" t="s">
        <v>10</v>
      </c>
      <c r="G62" s="57" t="s">
        <v>10</v>
      </c>
      <c r="H62" s="57" t="s">
        <v>10</v>
      </c>
      <c r="I62" s="66" t="s">
        <v>197</v>
      </c>
      <c r="J62" s="52" t="s">
        <v>341</v>
      </c>
      <c r="K62" s="52" t="s">
        <v>342</v>
      </c>
      <c r="L62" s="5" t="s">
        <v>205</v>
      </c>
      <c r="M62" s="5" t="s">
        <v>211</v>
      </c>
      <c r="N62" s="5"/>
      <c r="O62" s="12"/>
      <c r="P62" s="52"/>
      <c r="Q62" s="24"/>
    </row>
    <row r="63" spans="1:17">
      <c r="A63" s="40"/>
      <c r="B63" s="5"/>
      <c r="C63" s="71"/>
      <c r="D63" s="48"/>
      <c r="E63" s="44"/>
      <c r="F63" s="59"/>
      <c r="G63" s="59"/>
      <c r="H63" s="59"/>
      <c r="I63" s="51" t="s">
        <v>202</v>
      </c>
      <c r="J63" s="66" t="s">
        <v>343</v>
      </c>
      <c r="K63" s="52" t="s">
        <v>344</v>
      </c>
      <c r="L63" s="5" t="s">
        <v>205</v>
      </c>
      <c r="M63" s="5" t="s">
        <v>211</v>
      </c>
      <c r="N63" s="12"/>
      <c r="O63" s="12"/>
      <c r="P63" s="52"/>
      <c r="Q63" s="24"/>
    </row>
    <row r="64" spans="1:17">
      <c r="A64" s="40"/>
      <c r="B64" s="5"/>
      <c r="C64" s="71"/>
      <c r="D64" s="48"/>
      <c r="E64" s="44"/>
      <c r="F64" s="59"/>
      <c r="G64" s="59"/>
      <c r="H64" s="59"/>
      <c r="I64" s="51" t="s">
        <v>321</v>
      </c>
      <c r="J64" s="66" t="s">
        <v>345</v>
      </c>
      <c r="K64" s="52" t="s">
        <v>346</v>
      </c>
      <c r="L64" s="5" t="s">
        <v>283</v>
      </c>
      <c r="M64" s="5" t="s">
        <v>211</v>
      </c>
      <c r="N64" s="12"/>
      <c r="O64" s="12"/>
      <c r="P64" s="52"/>
      <c r="Q64" s="24"/>
    </row>
    <row r="65" spans="1:17">
      <c r="A65" s="39"/>
      <c r="B65" s="5"/>
      <c r="C65" s="72"/>
      <c r="D65" s="49"/>
      <c r="E65" s="60"/>
      <c r="F65" s="58"/>
      <c r="G65" s="58"/>
      <c r="H65" s="58"/>
      <c r="I65" s="51" t="s">
        <v>347</v>
      </c>
      <c r="J65" s="66"/>
      <c r="K65" s="52"/>
      <c r="L65" s="5" t="s">
        <v>218</v>
      </c>
      <c r="M65" s="5" t="s">
        <v>211</v>
      </c>
      <c r="N65" s="12"/>
      <c r="O65" s="12"/>
      <c r="P65" s="52"/>
      <c r="Q65" s="24"/>
    </row>
    <row r="66" ht="28.5" spans="1:17">
      <c r="A66" s="37">
        <v>23</v>
      </c>
      <c r="B66" s="5"/>
      <c r="C66" s="70" t="s">
        <v>348</v>
      </c>
      <c r="D66" s="47" t="s">
        <v>349</v>
      </c>
      <c r="E66" s="42" t="s">
        <v>10</v>
      </c>
      <c r="F66" s="57" t="s">
        <v>10</v>
      </c>
      <c r="G66" s="57" t="s">
        <v>10</v>
      </c>
      <c r="H66" s="57" t="s">
        <v>350</v>
      </c>
      <c r="I66" s="66" t="s">
        <v>197</v>
      </c>
      <c r="J66" s="52" t="s">
        <v>351</v>
      </c>
      <c r="K66" s="52" t="s">
        <v>352</v>
      </c>
      <c r="L66" s="5" t="s">
        <v>205</v>
      </c>
      <c r="M66" s="5" t="s">
        <v>244</v>
      </c>
      <c r="N66" s="5"/>
      <c r="O66" s="12"/>
      <c r="P66" s="52"/>
      <c r="Q66" s="24"/>
    </row>
    <row r="67" ht="28.5" spans="1:17">
      <c r="A67" s="40"/>
      <c r="B67" s="5"/>
      <c r="C67" s="71"/>
      <c r="D67" s="48"/>
      <c r="E67" s="44"/>
      <c r="F67" s="59"/>
      <c r="G67" s="59"/>
      <c r="H67" s="59"/>
      <c r="I67" s="51" t="s">
        <v>202</v>
      </c>
      <c r="J67" s="66" t="s">
        <v>275</v>
      </c>
      <c r="K67" s="52" t="s">
        <v>353</v>
      </c>
      <c r="L67" s="5" t="s">
        <v>205</v>
      </c>
      <c r="M67" s="5" t="s">
        <v>244</v>
      </c>
      <c r="N67" s="12"/>
      <c r="O67" s="12"/>
      <c r="P67" s="52"/>
      <c r="Q67" s="24"/>
    </row>
    <row r="68" spans="1:17">
      <c r="A68" s="40"/>
      <c r="B68" s="5"/>
      <c r="C68" s="71"/>
      <c r="D68" s="48"/>
      <c r="E68" s="44"/>
      <c r="F68" s="59"/>
      <c r="G68" s="59"/>
      <c r="H68" s="59"/>
      <c r="I68" s="51" t="s">
        <v>321</v>
      </c>
      <c r="J68" s="73" t="s">
        <v>335</v>
      </c>
      <c r="K68" s="52" t="s">
        <v>354</v>
      </c>
      <c r="L68" s="5" t="s">
        <v>337</v>
      </c>
      <c r="M68" s="5" t="s">
        <v>244</v>
      </c>
      <c r="N68" s="12"/>
      <c r="O68" s="12"/>
      <c r="P68" s="52"/>
      <c r="Q68" s="24"/>
    </row>
    <row r="69" spans="1:17">
      <c r="A69" s="39"/>
      <c r="B69" s="5"/>
      <c r="C69" s="72"/>
      <c r="D69" s="49"/>
      <c r="E69" s="60"/>
      <c r="F69" s="58"/>
      <c r="G69" s="58"/>
      <c r="H69" s="58"/>
      <c r="I69" s="51" t="s">
        <v>347</v>
      </c>
      <c r="J69" s="73"/>
      <c r="K69" s="52"/>
      <c r="L69" s="5" t="s">
        <v>218</v>
      </c>
      <c r="M69" s="5" t="s">
        <v>201</v>
      </c>
      <c r="N69" s="12"/>
      <c r="O69" s="12"/>
      <c r="P69" s="52"/>
      <c r="Q69" s="24"/>
    </row>
    <row r="70" spans="1:17">
      <c r="A70" s="50">
        <v>24</v>
      </c>
      <c r="B70" s="5"/>
      <c r="C70" s="69" t="s">
        <v>355</v>
      </c>
      <c r="D70" s="51" t="s">
        <v>356</v>
      </c>
      <c r="E70" s="5" t="s">
        <v>23</v>
      </c>
      <c r="F70" s="56" t="s">
        <v>23</v>
      </c>
      <c r="G70" s="56" t="s">
        <v>10</v>
      </c>
      <c r="H70" s="56" t="s">
        <v>23</v>
      </c>
      <c r="I70" s="51" t="s">
        <v>321</v>
      </c>
      <c r="J70" s="73"/>
      <c r="K70" s="52"/>
      <c r="L70" s="5"/>
      <c r="M70" s="5"/>
      <c r="N70" s="12"/>
      <c r="O70" s="12"/>
      <c r="P70" s="52"/>
      <c r="Q70" s="24"/>
    </row>
    <row r="71" spans="1:17">
      <c r="A71" s="50">
        <v>25</v>
      </c>
      <c r="B71" s="5" t="s">
        <v>137</v>
      </c>
      <c r="C71" s="51" t="s">
        <v>149</v>
      </c>
      <c r="D71" s="51" t="s">
        <v>357</v>
      </c>
      <c r="E71" s="5" t="s">
        <v>23</v>
      </c>
      <c r="F71" s="56" t="s">
        <v>23</v>
      </c>
      <c r="G71" s="56" t="s">
        <v>10</v>
      </c>
      <c r="H71" s="56" t="s">
        <v>23</v>
      </c>
      <c r="I71" s="51" t="s">
        <v>347</v>
      </c>
      <c r="J71" s="52"/>
      <c r="K71" s="52"/>
      <c r="L71" s="5" t="s">
        <v>218</v>
      </c>
      <c r="M71" s="5" t="s">
        <v>293</v>
      </c>
      <c r="N71" s="5"/>
      <c r="O71" s="5"/>
      <c r="P71" s="51"/>
      <c r="Q71" s="24"/>
    </row>
    <row r="72" spans="1:17">
      <c r="A72" s="50">
        <v>26</v>
      </c>
      <c r="B72" s="5"/>
      <c r="C72" s="51" t="s">
        <v>151</v>
      </c>
      <c r="D72" s="51" t="s">
        <v>358</v>
      </c>
      <c r="E72" s="5" t="s">
        <v>23</v>
      </c>
      <c r="F72" s="56" t="s">
        <v>23</v>
      </c>
      <c r="G72" s="56" t="s">
        <v>10</v>
      </c>
      <c r="H72" s="56" t="s">
        <v>23</v>
      </c>
      <c r="I72" s="51" t="s">
        <v>347</v>
      </c>
      <c r="J72" s="52"/>
      <c r="K72" s="52"/>
      <c r="L72" s="5" t="s">
        <v>218</v>
      </c>
      <c r="M72" s="5" t="s">
        <v>359</v>
      </c>
      <c r="N72" s="5"/>
      <c r="O72" s="5"/>
      <c r="P72" s="51"/>
      <c r="Q72" s="24"/>
    </row>
  </sheetData>
  <sheetProtection formatCells="0" insertHyperlinks="0" autoFilter="0"/>
  <mergeCells count="139">
    <mergeCell ref="E1:I1"/>
    <mergeCell ref="J1:M1"/>
    <mergeCell ref="N1:P1"/>
    <mergeCell ref="A1:A2"/>
    <mergeCell ref="A3:A4"/>
    <mergeCell ref="A5:A6"/>
    <mergeCell ref="A7:A9"/>
    <mergeCell ref="A10:A13"/>
    <mergeCell ref="A14:A17"/>
    <mergeCell ref="A18:A20"/>
    <mergeCell ref="A21:A25"/>
    <mergeCell ref="A26:A27"/>
    <mergeCell ref="A29:A32"/>
    <mergeCell ref="A33:A36"/>
    <mergeCell ref="A37:A39"/>
    <mergeCell ref="A41:A44"/>
    <mergeCell ref="A45:A48"/>
    <mergeCell ref="A52:A54"/>
    <mergeCell ref="A55:A57"/>
    <mergeCell ref="A58:A61"/>
    <mergeCell ref="A62:A65"/>
    <mergeCell ref="A66:A69"/>
    <mergeCell ref="B1:B2"/>
    <mergeCell ref="B3:B6"/>
    <mergeCell ref="B7:B27"/>
    <mergeCell ref="B28:B49"/>
    <mergeCell ref="B50:B70"/>
    <mergeCell ref="B71:B72"/>
    <mergeCell ref="C1:C2"/>
    <mergeCell ref="C3:C4"/>
    <mergeCell ref="C5:C6"/>
    <mergeCell ref="C7:C9"/>
    <mergeCell ref="C10:C13"/>
    <mergeCell ref="C14:C17"/>
    <mergeCell ref="C18:C20"/>
    <mergeCell ref="C21:C25"/>
    <mergeCell ref="C26:C27"/>
    <mergeCell ref="C29:C32"/>
    <mergeCell ref="C33:C36"/>
    <mergeCell ref="C37:C39"/>
    <mergeCell ref="C41:C44"/>
    <mergeCell ref="C45:C48"/>
    <mergeCell ref="C52:C54"/>
    <mergeCell ref="C55:C57"/>
    <mergeCell ref="C58:C61"/>
    <mergeCell ref="C62:C65"/>
    <mergeCell ref="C66:C69"/>
    <mergeCell ref="D1:D2"/>
    <mergeCell ref="D3:D4"/>
    <mergeCell ref="D5:D6"/>
    <mergeCell ref="D7:D9"/>
    <mergeCell ref="D10:D13"/>
    <mergeCell ref="D14:D17"/>
    <mergeCell ref="D18:D20"/>
    <mergeCell ref="D21:D25"/>
    <mergeCell ref="D26:D27"/>
    <mergeCell ref="D29:D32"/>
    <mergeCell ref="D33:D36"/>
    <mergeCell ref="D37:D39"/>
    <mergeCell ref="D41:D44"/>
    <mergeCell ref="D45:D48"/>
    <mergeCell ref="D52:D54"/>
    <mergeCell ref="D55:D57"/>
    <mergeCell ref="D58:D61"/>
    <mergeCell ref="D62:D65"/>
    <mergeCell ref="D66:D69"/>
    <mergeCell ref="E3:E4"/>
    <mergeCell ref="E5:E6"/>
    <mergeCell ref="E7:E9"/>
    <mergeCell ref="E10:E13"/>
    <mergeCell ref="E14:E17"/>
    <mergeCell ref="E18:E20"/>
    <mergeCell ref="E21:E25"/>
    <mergeCell ref="E26:E27"/>
    <mergeCell ref="E29:E32"/>
    <mergeCell ref="E33:E36"/>
    <mergeCell ref="E37:E39"/>
    <mergeCell ref="E41:E44"/>
    <mergeCell ref="E45:E48"/>
    <mergeCell ref="E52:E54"/>
    <mergeCell ref="E55:E57"/>
    <mergeCell ref="E58:E61"/>
    <mergeCell ref="E62:E65"/>
    <mergeCell ref="E66:E69"/>
    <mergeCell ref="F3:F4"/>
    <mergeCell ref="F5:F6"/>
    <mergeCell ref="F7:F9"/>
    <mergeCell ref="F10:F13"/>
    <mergeCell ref="F14:F17"/>
    <mergeCell ref="F18:F20"/>
    <mergeCell ref="F21:F25"/>
    <mergeCell ref="F26:F27"/>
    <mergeCell ref="F29:F32"/>
    <mergeCell ref="F33:F36"/>
    <mergeCell ref="F37:F39"/>
    <mergeCell ref="F41:F44"/>
    <mergeCell ref="F45:F48"/>
    <mergeCell ref="F52:F54"/>
    <mergeCell ref="F55:F57"/>
    <mergeCell ref="F58:F61"/>
    <mergeCell ref="F62:F65"/>
    <mergeCell ref="F66:F69"/>
    <mergeCell ref="G3:G4"/>
    <mergeCell ref="G5:G6"/>
    <mergeCell ref="G7:G9"/>
    <mergeCell ref="G10:G13"/>
    <mergeCell ref="G14:G17"/>
    <mergeCell ref="G18:G20"/>
    <mergeCell ref="G21:G25"/>
    <mergeCell ref="G26:G27"/>
    <mergeCell ref="G29:G32"/>
    <mergeCell ref="G33:G36"/>
    <mergeCell ref="G37:G39"/>
    <mergeCell ref="G41:G44"/>
    <mergeCell ref="G45:G48"/>
    <mergeCell ref="G52:G54"/>
    <mergeCell ref="G55:G57"/>
    <mergeCell ref="G58:G61"/>
    <mergeCell ref="G62:G65"/>
    <mergeCell ref="G66:G69"/>
    <mergeCell ref="H3:H4"/>
    <mergeCell ref="H5:H6"/>
    <mergeCell ref="H7:H9"/>
    <mergeCell ref="H10:H13"/>
    <mergeCell ref="H14:H17"/>
    <mergeCell ref="H18:H20"/>
    <mergeCell ref="H21:H25"/>
    <mergeCell ref="H26:H27"/>
    <mergeCell ref="H29:H32"/>
    <mergeCell ref="H33:H36"/>
    <mergeCell ref="H37:H39"/>
    <mergeCell ref="H41:H44"/>
    <mergeCell ref="H45:H48"/>
    <mergeCell ref="H52:H54"/>
    <mergeCell ref="H55:H57"/>
    <mergeCell ref="H58:H61"/>
    <mergeCell ref="H62:H65"/>
    <mergeCell ref="H66:H69"/>
    <mergeCell ref="Q1:Q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3"/>
  <sheetViews>
    <sheetView workbookViewId="0">
      <selection activeCell="B82" sqref="B82"/>
    </sheetView>
  </sheetViews>
  <sheetFormatPr defaultColWidth="9" defaultRowHeight="14.25" outlineLevelCol="3"/>
  <cols>
    <col min="1" max="1" width="17" customWidth="1"/>
    <col min="2" max="2" width="21.5" customWidth="1"/>
    <col min="4" max="4" width="74.6666666666667" customWidth="1"/>
  </cols>
  <sheetData>
    <row r="1" ht="22.5" customHeight="1" spans="1:4">
      <c r="A1" s="27" t="s">
        <v>1</v>
      </c>
      <c r="B1" s="27" t="s">
        <v>189</v>
      </c>
      <c r="C1" s="27" t="s">
        <v>360</v>
      </c>
      <c r="D1" s="28" t="s">
        <v>361</v>
      </c>
    </row>
    <row r="2" ht="15" customHeight="1" spans="1:4">
      <c r="A2" s="5" t="s">
        <v>362</v>
      </c>
      <c r="B2" s="24" t="s">
        <v>363</v>
      </c>
      <c r="C2" s="5" t="s">
        <v>364</v>
      </c>
      <c r="D2" s="29" t="s">
        <v>365</v>
      </c>
    </row>
    <row r="3" ht="15" customHeight="1" spans="1:4">
      <c r="A3" s="5"/>
      <c r="B3" s="24" t="s">
        <v>366</v>
      </c>
      <c r="C3" s="5" t="s">
        <v>364</v>
      </c>
      <c r="D3" s="29" t="s">
        <v>367</v>
      </c>
    </row>
    <row r="4" ht="15" customHeight="1" spans="1:4">
      <c r="A4" s="5"/>
      <c r="B4" s="24" t="s">
        <v>368</v>
      </c>
      <c r="C4" s="5" t="s">
        <v>364</v>
      </c>
      <c r="D4" s="29" t="s">
        <v>369</v>
      </c>
    </row>
    <row r="5" ht="15" customHeight="1" spans="1:4">
      <c r="A5" s="5" t="s">
        <v>370</v>
      </c>
      <c r="B5" s="24" t="s">
        <v>371</v>
      </c>
      <c r="C5" s="5" t="s">
        <v>372</v>
      </c>
      <c r="D5" s="29" t="s">
        <v>373</v>
      </c>
    </row>
    <row r="6" ht="15" customHeight="1" spans="1:4">
      <c r="A6" s="5"/>
      <c r="B6" s="24" t="s">
        <v>374</v>
      </c>
      <c r="C6" s="5" t="s">
        <v>364</v>
      </c>
      <c r="D6" s="29" t="s">
        <v>375</v>
      </c>
    </row>
    <row r="7" ht="15" customHeight="1" spans="1:4">
      <c r="A7" s="5"/>
      <c r="B7" s="24" t="s">
        <v>376</v>
      </c>
      <c r="C7" s="5" t="s">
        <v>377</v>
      </c>
      <c r="D7" s="29" t="s">
        <v>378</v>
      </c>
    </row>
    <row r="8" ht="15" customHeight="1" spans="1:4">
      <c r="A8" s="5" t="s">
        <v>24</v>
      </c>
      <c r="B8" s="24" t="s">
        <v>376</v>
      </c>
      <c r="C8" s="5" t="s">
        <v>372</v>
      </c>
      <c r="D8" s="29" t="s">
        <v>379</v>
      </c>
    </row>
    <row r="9" ht="15" customHeight="1" spans="1:4">
      <c r="A9" s="5"/>
      <c r="B9" s="24" t="s">
        <v>380</v>
      </c>
      <c r="C9" s="5" t="s">
        <v>372</v>
      </c>
      <c r="D9" s="29" t="s">
        <v>381</v>
      </c>
    </row>
    <row r="10" ht="15" customHeight="1" spans="1:4">
      <c r="A10" s="5"/>
      <c r="B10" s="24" t="s">
        <v>382</v>
      </c>
      <c r="C10" s="5" t="s">
        <v>364</v>
      </c>
      <c r="D10" s="29" t="s">
        <v>383</v>
      </c>
    </row>
    <row r="11" ht="15" customHeight="1" spans="1:4">
      <c r="A11" s="5"/>
      <c r="B11" s="24" t="s">
        <v>363</v>
      </c>
      <c r="C11" s="5" t="s">
        <v>364</v>
      </c>
      <c r="D11" s="29" t="s">
        <v>384</v>
      </c>
    </row>
    <row r="12" ht="15" customHeight="1" spans="1:4">
      <c r="A12" s="5"/>
      <c r="B12" s="24" t="s">
        <v>366</v>
      </c>
      <c r="C12" s="5" t="s">
        <v>364</v>
      </c>
      <c r="D12" s="29" t="s">
        <v>385</v>
      </c>
    </row>
    <row r="13" ht="15" customHeight="1" spans="1:4">
      <c r="A13" s="5"/>
      <c r="B13" s="24" t="s">
        <v>386</v>
      </c>
      <c r="C13" s="5" t="s">
        <v>377</v>
      </c>
      <c r="D13" s="29" t="s">
        <v>387</v>
      </c>
    </row>
    <row r="14" ht="15" customHeight="1" spans="1:4">
      <c r="A14" s="5"/>
      <c r="B14" s="24" t="s">
        <v>388</v>
      </c>
      <c r="C14" s="5" t="s">
        <v>364</v>
      </c>
      <c r="D14" s="29" t="s">
        <v>389</v>
      </c>
    </row>
    <row r="15" ht="15" customHeight="1" spans="1:4">
      <c r="A15" s="5"/>
      <c r="B15" s="24" t="s">
        <v>390</v>
      </c>
      <c r="C15" s="5" t="s">
        <v>377</v>
      </c>
      <c r="D15" s="29" t="s">
        <v>391</v>
      </c>
    </row>
    <row r="16" ht="15" customHeight="1" spans="1:4">
      <c r="A16" s="5"/>
      <c r="B16" s="24" t="s">
        <v>392</v>
      </c>
      <c r="C16" s="5" t="s">
        <v>364</v>
      </c>
      <c r="D16" s="29" t="s">
        <v>393</v>
      </c>
    </row>
    <row r="17" ht="15" customHeight="1" spans="1:4">
      <c r="A17" s="5"/>
      <c r="B17" s="24" t="s">
        <v>394</v>
      </c>
      <c r="C17" s="5" t="s">
        <v>364</v>
      </c>
      <c r="D17" s="29" t="s">
        <v>395</v>
      </c>
    </row>
    <row r="18" ht="15" customHeight="1" spans="1:4">
      <c r="A18" s="5"/>
      <c r="B18" s="24" t="s">
        <v>396</v>
      </c>
      <c r="C18" s="5" t="s">
        <v>364</v>
      </c>
      <c r="D18" s="29" t="s">
        <v>397</v>
      </c>
    </row>
    <row r="19" ht="15" customHeight="1" spans="1:4">
      <c r="A19" s="5"/>
      <c r="B19" s="24" t="s">
        <v>398</v>
      </c>
      <c r="C19" s="5" t="s">
        <v>364</v>
      </c>
      <c r="D19" s="29" t="s">
        <v>399</v>
      </c>
    </row>
    <row r="20" ht="15" customHeight="1" spans="1:4">
      <c r="A20" s="5"/>
      <c r="B20" s="24" t="s">
        <v>400</v>
      </c>
      <c r="C20" s="5" t="s">
        <v>364</v>
      </c>
      <c r="D20" s="29" t="s">
        <v>401</v>
      </c>
    </row>
    <row r="21" ht="15" customHeight="1" spans="1:4">
      <c r="A21" s="5"/>
      <c r="B21" s="24" t="s">
        <v>402</v>
      </c>
      <c r="C21" s="5" t="s">
        <v>364</v>
      </c>
      <c r="D21" s="29" t="s">
        <v>403</v>
      </c>
    </row>
    <row r="22" ht="15" customHeight="1" spans="1:4">
      <c r="A22" s="5"/>
      <c r="B22" s="24" t="s">
        <v>404</v>
      </c>
      <c r="C22" s="5" t="s">
        <v>364</v>
      </c>
      <c r="D22" s="29" t="s">
        <v>405</v>
      </c>
    </row>
    <row r="23" ht="15" customHeight="1" spans="1:4">
      <c r="A23" s="5"/>
      <c r="B23" s="24" t="s">
        <v>406</v>
      </c>
      <c r="C23" s="5" t="s">
        <v>377</v>
      </c>
      <c r="D23" s="29" t="s">
        <v>407</v>
      </c>
    </row>
    <row r="24" ht="15" customHeight="1" spans="1:4">
      <c r="A24" s="5"/>
      <c r="B24" s="24" t="s">
        <v>368</v>
      </c>
      <c r="C24" s="5" t="s">
        <v>364</v>
      </c>
      <c r="D24" s="29" t="s">
        <v>369</v>
      </c>
    </row>
    <row r="25" ht="15" customHeight="1" spans="1:4">
      <c r="A25" s="5" t="s">
        <v>408</v>
      </c>
      <c r="B25" s="24" t="s">
        <v>409</v>
      </c>
      <c r="C25" s="5" t="s">
        <v>372</v>
      </c>
      <c r="D25" s="29" t="s">
        <v>410</v>
      </c>
    </row>
    <row r="26" ht="15" customHeight="1" spans="1:4">
      <c r="A26" s="5"/>
      <c r="B26" s="24" t="s">
        <v>366</v>
      </c>
      <c r="C26" s="5" t="s">
        <v>364</v>
      </c>
      <c r="D26" s="29" t="s">
        <v>385</v>
      </c>
    </row>
    <row r="27" ht="15" customHeight="1" spans="1:4">
      <c r="A27" s="5"/>
      <c r="B27" s="24" t="s">
        <v>411</v>
      </c>
      <c r="C27" s="5" t="s">
        <v>364</v>
      </c>
      <c r="D27" s="29" t="s">
        <v>412</v>
      </c>
    </row>
    <row r="28" ht="15" customHeight="1" spans="1:4">
      <c r="A28" s="5"/>
      <c r="B28" s="24" t="s">
        <v>413</v>
      </c>
      <c r="C28" s="5" t="s">
        <v>364</v>
      </c>
      <c r="D28" s="29" t="s">
        <v>414</v>
      </c>
    </row>
    <row r="29" ht="15" customHeight="1" spans="1:4">
      <c r="A29" s="5"/>
      <c r="B29" s="24" t="s">
        <v>415</v>
      </c>
      <c r="C29" s="5" t="s">
        <v>364</v>
      </c>
      <c r="D29" s="29" t="s">
        <v>416</v>
      </c>
    </row>
    <row r="30" ht="15" customHeight="1" spans="1:4">
      <c r="A30" s="5"/>
      <c r="B30" s="24" t="s">
        <v>417</v>
      </c>
      <c r="C30" s="5" t="s">
        <v>364</v>
      </c>
      <c r="D30" s="29" t="s">
        <v>418</v>
      </c>
    </row>
    <row r="31" ht="15" customHeight="1" spans="1:4">
      <c r="A31" s="5"/>
      <c r="B31" s="24" t="s">
        <v>419</v>
      </c>
      <c r="C31" s="5" t="s">
        <v>364</v>
      </c>
      <c r="D31" s="29" t="s">
        <v>420</v>
      </c>
    </row>
    <row r="32" ht="15" customHeight="1" spans="1:4">
      <c r="A32" s="5"/>
      <c r="B32" s="24" t="s">
        <v>368</v>
      </c>
      <c r="C32" s="5" t="s">
        <v>364</v>
      </c>
      <c r="D32" s="29" t="s">
        <v>369</v>
      </c>
    </row>
    <row r="33" ht="15" customHeight="1" spans="1:4">
      <c r="A33" s="5"/>
      <c r="B33" s="24" t="s">
        <v>363</v>
      </c>
      <c r="C33" s="5" t="s">
        <v>364</v>
      </c>
      <c r="D33" s="29" t="s">
        <v>421</v>
      </c>
    </row>
    <row r="34" ht="15" customHeight="1" spans="1:4">
      <c r="A34" s="5" t="s">
        <v>422</v>
      </c>
      <c r="B34" s="24" t="s">
        <v>423</v>
      </c>
      <c r="C34" s="5" t="s">
        <v>372</v>
      </c>
      <c r="D34" s="29" t="s">
        <v>424</v>
      </c>
    </row>
    <row r="35" ht="15" customHeight="1" spans="1:4">
      <c r="A35" s="5"/>
      <c r="B35" s="24" t="s">
        <v>425</v>
      </c>
      <c r="C35" s="5" t="s">
        <v>364</v>
      </c>
      <c r="D35" s="29" t="s">
        <v>309</v>
      </c>
    </row>
    <row r="36" ht="15" customHeight="1" spans="1:4">
      <c r="A36" s="5"/>
      <c r="B36" s="24" t="s">
        <v>426</v>
      </c>
      <c r="C36" s="5" t="s">
        <v>364</v>
      </c>
      <c r="D36" s="29" t="s">
        <v>313</v>
      </c>
    </row>
    <row r="37" ht="15" customHeight="1" spans="1:4">
      <c r="A37" s="5"/>
      <c r="B37" s="24" t="s">
        <v>427</v>
      </c>
      <c r="C37" s="5" t="s">
        <v>364</v>
      </c>
      <c r="D37" s="29" t="s">
        <v>428</v>
      </c>
    </row>
    <row r="38" ht="15" customHeight="1" spans="1:4">
      <c r="A38" s="5"/>
      <c r="B38" s="24" t="s">
        <v>363</v>
      </c>
      <c r="C38" s="5" t="s">
        <v>364</v>
      </c>
      <c r="D38" s="29" t="s">
        <v>429</v>
      </c>
    </row>
    <row r="39" ht="15" customHeight="1" spans="1:4">
      <c r="A39" s="5"/>
      <c r="B39" s="24" t="s">
        <v>366</v>
      </c>
      <c r="C39" s="5" t="s">
        <v>364</v>
      </c>
      <c r="D39" s="29" t="s">
        <v>430</v>
      </c>
    </row>
    <row r="40" ht="15" customHeight="1" spans="1:4">
      <c r="A40" s="5"/>
      <c r="B40" s="24" t="s">
        <v>388</v>
      </c>
      <c r="C40" s="5" t="s">
        <v>364</v>
      </c>
      <c r="D40" s="29" t="s">
        <v>431</v>
      </c>
    </row>
    <row r="41" ht="15" customHeight="1" spans="1:4">
      <c r="A41" s="5"/>
      <c r="B41" s="24" t="s">
        <v>394</v>
      </c>
      <c r="C41" s="5" t="s">
        <v>364</v>
      </c>
      <c r="D41" s="29" t="s">
        <v>395</v>
      </c>
    </row>
    <row r="42" ht="15" customHeight="1" spans="1:4">
      <c r="A42" s="5"/>
      <c r="B42" s="24" t="s">
        <v>396</v>
      </c>
      <c r="C42" s="5" t="s">
        <v>364</v>
      </c>
      <c r="D42" s="29" t="s">
        <v>397</v>
      </c>
    </row>
    <row r="43" ht="15" customHeight="1" spans="1:4">
      <c r="A43" s="5"/>
      <c r="B43" s="24" t="s">
        <v>398</v>
      </c>
      <c r="C43" s="5" t="s">
        <v>364</v>
      </c>
      <c r="D43" s="29" t="s">
        <v>432</v>
      </c>
    </row>
    <row r="44" ht="15" customHeight="1" spans="1:4">
      <c r="A44" s="5"/>
      <c r="B44" s="24" t="s">
        <v>400</v>
      </c>
      <c r="C44" s="5" t="s">
        <v>364</v>
      </c>
      <c r="D44" s="29" t="s">
        <v>433</v>
      </c>
    </row>
    <row r="45" ht="15" customHeight="1" spans="1:4">
      <c r="A45" s="5"/>
      <c r="B45" s="24" t="s">
        <v>402</v>
      </c>
      <c r="C45" s="5" t="s">
        <v>364</v>
      </c>
      <c r="D45" s="29" t="s">
        <v>403</v>
      </c>
    </row>
    <row r="46" ht="15" customHeight="1" spans="1:4">
      <c r="A46" s="5"/>
      <c r="B46" s="24" t="s">
        <v>404</v>
      </c>
      <c r="C46" s="5" t="s">
        <v>364</v>
      </c>
      <c r="D46" s="29" t="s">
        <v>405</v>
      </c>
    </row>
    <row r="47" ht="15" customHeight="1" spans="1:4">
      <c r="A47" s="5"/>
      <c r="B47" s="24" t="s">
        <v>406</v>
      </c>
      <c r="C47" s="5" t="s">
        <v>377</v>
      </c>
      <c r="D47" s="29" t="s">
        <v>407</v>
      </c>
    </row>
    <row r="48" ht="15" customHeight="1" spans="1:4">
      <c r="A48" s="5"/>
      <c r="B48" s="24" t="s">
        <v>434</v>
      </c>
      <c r="C48" s="5" t="s">
        <v>364</v>
      </c>
      <c r="D48" s="29" t="s">
        <v>435</v>
      </c>
    </row>
    <row r="49" ht="15" customHeight="1" spans="1:4">
      <c r="A49" s="5"/>
      <c r="B49" s="24" t="s">
        <v>436</v>
      </c>
      <c r="C49" s="5" t="s">
        <v>364</v>
      </c>
      <c r="D49" s="29" t="s">
        <v>437</v>
      </c>
    </row>
    <row r="50" ht="15" customHeight="1" spans="1:4">
      <c r="A50" s="5"/>
      <c r="B50" s="24" t="s">
        <v>368</v>
      </c>
      <c r="C50" s="5" t="s">
        <v>364</v>
      </c>
      <c r="D50" s="29" t="s">
        <v>438</v>
      </c>
    </row>
    <row r="51" ht="15" customHeight="1" spans="1:4">
      <c r="A51" s="5"/>
      <c r="B51" s="24" t="s">
        <v>439</v>
      </c>
      <c r="C51" s="5" t="s">
        <v>377</v>
      </c>
      <c r="D51" s="29" t="s">
        <v>440</v>
      </c>
    </row>
    <row r="52" ht="15" customHeight="1" spans="1:4">
      <c r="A52" s="5"/>
      <c r="B52" s="24" t="s">
        <v>441</v>
      </c>
      <c r="C52" s="5" t="s">
        <v>372</v>
      </c>
      <c r="D52" s="29" t="s">
        <v>442</v>
      </c>
    </row>
    <row r="53" ht="15" customHeight="1" spans="1:4">
      <c r="A53" s="5"/>
      <c r="B53" s="24" t="s">
        <v>443</v>
      </c>
      <c r="C53" s="5" t="s">
        <v>372</v>
      </c>
      <c r="D53" s="29" t="s">
        <v>444</v>
      </c>
    </row>
    <row r="54" ht="15" customHeight="1" spans="1:4">
      <c r="A54" s="5"/>
      <c r="B54" s="24" t="s">
        <v>374</v>
      </c>
      <c r="C54" s="5" t="s">
        <v>364</v>
      </c>
      <c r="D54" s="29" t="s">
        <v>445</v>
      </c>
    </row>
    <row r="55" ht="15" customHeight="1" spans="1:4">
      <c r="A55" s="5"/>
      <c r="B55" s="24" t="s">
        <v>446</v>
      </c>
      <c r="C55" s="5" t="s">
        <v>377</v>
      </c>
      <c r="D55" s="29" t="s">
        <v>447</v>
      </c>
    </row>
    <row r="56" ht="15" customHeight="1" spans="1:4">
      <c r="A56" s="5"/>
      <c r="B56" s="24" t="s">
        <v>448</v>
      </c>
      <c r="C56" s="5" t="s">
        <v>377</v>
      </c>
      <c r="D56" s="29" t="s">
        <v>449</v>
      </c>
    </row>
    <row r="57" ht="15" customHeight="1" spans="1:4">
      <c r="A57" s="5"/>
      <c r="B57" s="24" t="s">
        <v>450</v>
      </c>
      <c r="C57" s="5" t="s">
        <v>451</v>
      </c>
      <c r="D57" s="29" t="s">
        <v>452</v>
      </c>
    </row>
    <row r="58" ht="15" customHeight="1" spans="1:4">
      <c r="A58" s="5"/>
      <c r="B58" s="24" t="s">
        <v>453</v>
      </c>
      <c r="C58" s="5" t="s">
        <v>377</v>
      </c>
      <c r="D58" s="29" t="s">
        <v>454</v>
      </c>
    </row>
    <row r="59" ht="15" customHeight="1" spans="1:4">
      <c r="A59" s="5"/>
      <c r="B59" s="24" t="s">
        <v>448</v>
      </c>
      <c r="C59" s="5" t="s">
        <v>372</v>
      </c>
      <c r="D59" s="29" t="s">
        <v>455</v>
      </c>
    </row>
    <row r="60" ht="15" customHeight="1" spans="1:4">
      <c r="A60" s="5"/>
      <c r="B60" s="24" t="s">
        <v>382</v>
      </c>
      <c r="C60" s="5" t="s">
        <v>364</v>
      </c>
      <c r="D60" s="29" t="s">
        <v>383</v>
      </c>
    </row>
    <row r="61" ht="15" customHeight="1" spans="1:4">
      <c r="A61" s="5"/>
      <c r="B61" s="24" t="s">
        <v>363</v>
      </c>
      <c r="C61" s="5" t="s">
        <v>364</v>
      </c>
      <c r="D61" s="29" t="s">
        <v>421</v>
      </c>
    </row>
    <row r="62" ht="15" customHeight="1" spans="1:4">
      <c r="A62" s="5"/>
      <c r="B62" s="24" t="s">
        <v>456</v>
      </c>
      <c r="C62" s="5" t="s">
        <v>377</v>
      </c>
      <c r="D62" s="29" t="s">
        <v>457</v>
      </c>
    </row>
    <row r="63" ht="15" customHeight="1" spans="1:4">
      <c r="A63" s="5"/>
      <c r="B63" s="24" t="s">
        <v>366</v>
      </c>
      <c r="C63" s="5" t="s">
        <v>364</v>
      </c>
      <c r="D63" s="29" t="s">
        <v>385</v>
      </c>
    </row>
    <row r="64" ht="15" customHeight="1" spans="1:4">
      <c r="A64" s="5"/>
      <c r="B64" s="24" t="s">
        <v>386</v>
      </c>
      <c r="C64" s="5" t="s">
        <v>377</v>
      </c>
      <c r="D64" s="29" t="s">
        <v>458</v>
      </c>
    </row>
    <row r="65" ht="15" customHeight="1" spans="1:4">
      <c r="A65" s="5"/>
      <c r="B65" s="24" t="s">
        <v>388</v>
      </c>
      <c r="C65" s="5" t="s">
        <v>364</v>
      </c>
      <c r="D65" s="29" t="s">
        <v>389</v>
      </c>
    </row>
    <row r="66" ht="15" customHeight="1" spans="1:4">
      <c r="A66" s="5"/>
      <c r="B66" s="24" t="s">
        <v>434</v>
      </c>
      <c r="C66" s="5" t="s">
        <v>364</v>
      </c>
      <c r="D66" s="29" t="s">
        <v>459</v>
      </c>
    </row>
    <row r="67" ht="15" customHeight="1" spans="1:4">
      <c r="A67" s="5"/>
      <c r="B67" s="24" t="s">
        <v>392</v>
      </c>
      <c r="C67" s="5" t="s">
        <v>364</v>
      </c>
      <c r="D67" s="29" t="s">
        <v>460</v>
      </c>
    </row>
    <row r="68" ht="15" customHeight="1" spans="1:4">
      <c r="A68" s="5"/>
      <c r="B68" s="24" t="s">
        <v>461</v>
      </c>
      <c r="C68" s="5" t="s">
        <v>377</v>
      </c>
      <c r="D68" s="29" t="s">
        <v>462</v>
      </c>
    </row>
    <row r="69" ht="15" customHeight="1" spans="1:4">
      <c r="A69" s="5"/>
      <c r="B69" s="24" t="s">
        <v>463</v>
      </c>
      <c r="C69" s="5" t="s">
        <v>377</v>
      </c>
      <c r="D69" s="29" t="s">
        <v>464</v>
      </c>
    </row>
    <row r="70" ht="15" customHeight="1" spans="1:4">
      <c r="A70" s="5"/>
      <c r="B70" s="24" t="s">
        <v>368</v>
      </c>
      <c r="C70" s="5" t="s">
        <v>364</v>
      </c>
      <c r="D70" s="29" t="s">
        <v>369</v>
      </c>
    </row>
    <row r="71" ht="15" customHeight="1" spans="1:4">
      <c r="A71" s="5"/>
      <c r="B71" s="24" t="s">
        <v>436</v>
      </c>
      <c r="C71" s="5" t="s">
        <v>364</v>
      </c>
      <c r="D71" s="29" t="s">
        <v>465</v>
      </c>
    </row>
    <row r="72" ht="15" customHeight="1" spans="1:4">
      <c r="A72" s="5"/>
      <c r="B72" s="24" t="s">
        <v>394</v>
      </c>
      <c r="C72" s="5" t="s">
        <v>364</v>
      </c>
      <c r="D72" s="29" t="s">
        <v>395</v>
      </c>
    </row>
    <row r="73" ht="15" customHeight="1" spans="1:4">
      <c r="A73" s="5"/>
      <c r="B73" s="24" t="s">
        <v>396</v>
      </c>
      <c r="C73" s="5" t="s">
        <v>364</v>
      </c>
      <c r="D73" s="29" t="s">
        <v>397</v>
      </c>
    </row>
    <row r="74" ht="15" customHeight="1" spans="1:4">
      <c r="A74" s="5"/>
      <c r="B74" s="24" t="s">
        <v>398</v>
      </c>
      <c r="C74" s="5" t="s">
        <v>364</v>
      </c>
      <c r="D74" s="29" t="s">
        <v>432</v>
      </c>
    </row>
    <row r="75" ht="15" customHeight="1" spans="1:4">
      <c r="A75" s="5"/>
      <c r="B75" s="24" t="s">
        <v>400</v>
      </c>
      <c r="C75" s="5" t="s">
        <v>364</v>
      </c>
      <c r="D75" s="29" t="s">
        <v>433</v>
      </c>
    </row>
    <row r="76" ht="15" customHeight="1" spans="1:4">
      <c r="A76" s="5"/>
      <c r="B76" s="24" t="s">
        <v>402</v>
      </c>
      <c r="C76" s="5" t="s">
        <v>364</v>
      </c>
      <c r="D76" s="29" t="s">
        <v>403</v>
      </c>
    </row>
    <row r="77" ht="15" customHeight="1" spans="1:4">
      <c r="A77" s="5"/>
      <c r="B77" s="24" t="s">
        <v>404</v>
      </c>
      <c r="C77" s="5" t="s">
        <v>364</v>
      </c>
      <c r="D77" s="29" t="s">
        <v>405</v>
      </c>
    </row>
    <row r="78" ht="15" customHeight="1" spans="1:4">
      <c r="A78" s="5"/>
      <c r="B78" s="24" t="s">
        <v>406</v>
      </c>
      <c r="C78" s="5" t="s">
        <v>377</v>
      </c>
      <c r="D78" s="29" t="s">
        <v>407</v>
      </c>
    </row>
    <row r="79" ht="15" customHeight="1" spans="1:4">
      <c r="A79" s="5"/>
      <c r="B79" s="24" t="s">
        <v>366</v>
      </c>
      <c r="C79" s="5" t="s">
        <v>364</v>
      </c>
      <c r="D79" s="29" t="s">
        <v>367</v>
      </c>
    </row>
    <row r="80" ht="15" customHeight="1" spans="1:4">
      <c r="A80" s="5"/>
      <c r="B80" s="24" t="s">
        <v>363</v>
      </c>
      <c r="C80" s="5" t="s">
        <v>364</v>
      </c>
      <c r="D80" s="29" t="s">
        <v>365</v>
      </c>
    </row>
    <row r="81" ht="15" customHeight="1" spans="1:4">
      <c r="A81" s="5"/>
      <c r="B81" s="24" t="s">
        <v>434</v>
      </c>
      <c r="C81" s="5" t="s">
        <v>364</v>
      </c>
      <c r="D81" s="29" t="s">
        <v>466</v>
      </c>
    </row>
    <row r="82" ht="15" customHeight="1" spans="1:4">
      <c r="A82" s="5"/>
      <c r="B82" s="24" t="s">
        <v>368</v>
      </c>
      <c r="C82" s="5" t="s">
        <v>364</v>
      </c>
      <c r="D82" s="29" t="s">
        <v>369</v>
      </c>
    </row>
    <row r="83" ht="15" customHeight="1" spans="1:4">
      <c r="A83" s="5"/>
      <c r="B83" s="24" t="s">
        <v>436</v>
      </c>
      <c r="C83" s="5" t="s">
        <v>364</v>
      </c>
      <c r="D83" s="29" t="s">
        <v>467</v>
      </c>
    </row>
  </sheetData>
  <sheetProtection formatCells="0" insertHyperlinks="0" autoFilter="0"/>
  <mergeCells count="5">
    <mergeCell ref="A2:A4"/>
    <mergeCell ref="A5:A7"/>
    <mergeCell ref="A8:A24"/>
    <mergeCell ref="A25:A33"/>
    <mergeCell ref="A34:A83"/>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1"/>
  <sheetViews>
    <sheetView workbookViewId="0">
      <selection activeCell="B62" sqref="B62:G71"/>
    </sheetView>
  </sheetViews>
  <sheetFormatPr defaultColWidth="9" defaultRowHeight="13.5"/>
  <cols>
    <col min="1" max="1" width="9" style="6"/>
    <col min="2" max="2" width="15.5" style="7" customWidth="1"/>
    <col min="3" max="3" width="20.5" style="8" customWidth="1"/>
    <col min="4" max="4" width="14.3333333333333" style="7" customWidth="1"/>
    <col min="5" max="5" width="5.66666666666667" style="7" customWidth="1"/>
    <col min="6" max="6" width="7.33333333333333" style="7" customWidth="1"/>
    <col min="7" max="7" width="37.5" style="7" customWidth="1"/>
    <col min="8" max="8" width="14.5" style="7" customWidth="1"/>
    <col min="9" max="9" width="19.1666666666667" style="7" customWidth="1"/>
    <col min="10" max="11" width="9" style="7"/>
    <col min="12" max="12" width="8.5" style="7" customWidth="1"/>
    <col min="13" max="16384" width="9" style="7"/>
  </cols>
  <sheetData>
    <row r="1" ht="22.5" customHeight="1" spans="1:9">
      <c r="A1" s="9" t="s">
        <v>0</v>
      </c>
      <c r="B1" s="10" t="s">
        <v>468</v>
      </c>
      <c r="C1" s="10" t="s">
        <v>189</v>
      </c>
      <c r="D1" s="10"/>
      <c r="E1" s="10"/>
      <c r="F1" s="10" t="s">
        <v>360</v>
      </c>
      <c r="G1" s="17" t="s">
        <v>361</v>
      </c>
      <c r="H1" s="18" t="s">
        <v>469</v>
      </c>
      <c r="I1" s="18" t="s">
        <v>470</v>
      </c>
    </row>
    <row r="2" ht="22.5" customHeight="1" spans="1:9">
      <c r="A2" s="9"/>
      <c r="B2" s="10"/>
      <c r="C2" s="10" t="s">
        <v>471</v>
      </c>
      <c r="D2" s="10" t="s">
        <v>472</v>
      </c>
      <c r="E2" s="10" t="s">
        <v>473</v>
      </c>
      <c r="F2" s="10"/>
      <c r="G2" s="19"/>
      <c r="H2" s="10"/>
      <c r="I2" s="10"/>
    </row>
    <row r="3" ht="15" customHeight="1" spans="1:9">
      <c r="A3" s="11">
        <v>1</v>
      </c>
      <c r="B3" s="12" t="s">
        <v>474</v>
      </c>
      <c r="C3" s="5" t="s">
        <v>475</v>
      </c>
      <c r="D3" s="13" t="s">
        <v>476</v>
      </c>
      <c r="E3" s="13"/>
      <c r="F3" s="5" t="s">
        <v>477</v>
      </c>
      <c r="G3" s="20" t="s">
        <v>478</v>
      </c>
      <c r="H3" s="13"/>
      <c r="I3" s="13"/>
    </row>
    <row r="4" ht="15" customHeight="1" spans="1:9">
      <c r="A4" s="14"/>
      <c r="B4" s="5"/>
      <c r="C4" s="5"/>
      <c r="D4" s="13" t="s">
        <v>479</v>
      </c>
      <c r="E4" s="13"/>
      <c r="F4" s="5" t="s">
        <v>477</v>
      </c>
      <c r="G4" s="7" t="s">
        <v>480</v>
      </c>
      <c r="H4" s="13"/>
      <c r="I4" s="13"/>
    </row>
    <row r="5" ht="15" customHeight="1" spans="1:9">
      <c r="A5" s="14"/>
      <c r="B5" s="5"/>
      <c r="C5" s="5"/>
      <c r="D5" s="13" t="s">
        <v>481</v>
      </c>
      <c r="E5" s="13"/>
      <c r="F5" s="5" t="s">
        <v>477</v>
      </c>
      <c r="G5" s="20" t="s">
        <v>482</v>
      </c>
      <c r="H5" s="21" t="s">
        <v>483</v>
      </c>
      <c r="I5" s="21" t="s">
        <v>484</v>
      </c>
    </row>
    <row r="6" ht="15" customHeight="1" spans="1:9">
      <c r="A6" s="14"/>
      <c r="B6" s="5"/>
      <c r="C6" s="5"/>
      <c r="D6" s="13" t="s">
        <v>485</v>
      </c>
      <c r="E6" s="13"/>
      <c r="F6" s="5" t="s">
        <v>477</v>
      </c>
      <c r="G6" s="20" t="s">
        <v>486</v>
      </c>
      <c r="H6" s="21" t="s">
        <v>487</v>
      </c>
      <c r="I6" s="21"/>
    </row>
    <row r="7" ht="15" customHeight="1" spans="1:9">
      <c r="A7" s="14"/>
      <c r="B7" s="5"/>
      <c r="C7" s="5"/>
      <c r="D7" s="13" t="s">
        <v>488</v>
      </c>
      <c r="E7" s="13"/>
      <c r="F7" s="5" t="s">
        <v>489</v>
      </c>
      <c r="G7" s="20" t="s">
        <v>490</v>
      </c>
      <c r="H7" s="21"/>
      <c r="I7" s="13"/>
    </row>
    <row r="8" ht="15" customHeight="1" spans="1:9">
      <c r="A8" s="15"/>
      <c r="B8" s="5"/>
      <c r="C8" s="5"/>
      <c r="D8" s="13" t="s">
        <v>491</v>
      </c>
      <c r="E8" s="13"/>
      <c r="F8" s="5" t="s">
        <v>477</v>
      </c>
      <c r="G8" s="20" t="s">
        <v>492</v>
      </c>
      <c r="H8" s="21"/>
      <c r="I8" s="13"/>
    </row>
    <row r="9" ht="15" customHeight="1" spans="1:9">
      <c r="A9" s="11">
        <v>2</v>
      </c>
      <c r="B9" s="12" t="s">
        <v>493</v>
      </c>
      <c r="C9" s="5" t="s">
        <v>494</v>
      </c>
      <c r="D9" s="13" t="s">
        <v>476</v>
      </c>
      <c r="E9" s="13"/>
      <c r="F9" s="5" t="s">
        <v>495</v>
      </c>
      <c r="G9" s="20" t="s">
        <v>478</v>
      </c>
      <c r="H9" s="21" t="s">
        <v>496</v>
      </c>
      <c r="I9" s="21" t="s">
        <v>497</v>
      </c>
    </row>
    <row r="10" ht="15" customHeight="1" spans="1:9">
      <c r="A10" s="14"/>
      <c r="B10" s="5"/>
      <c r="C10" s="5"/>
      <c r="D10" s="13" t="s">
        <v>498</v>
      </c>
      <c r="E10" s="13"/>
      <c r="F10" s="5" t="s">
        <v>499</v>
      </c>
      <c r="G10" s="20" t="s">
        <v>500</v>
      </c>
      <c r="H10" s="13"/>
      <c r="I10" s="13"/>
    </row>
    <row r="11" ht="15" customHeight="1" spans="1:9">
      <c r="A11" s="14"/>
      <c r="B11" s="5"/>
      <c r="C11" s="5"/>
      <c r="D11" s="13" t="s">
        <v>479</v>
      </c>
      <c r="E11" s="13"/>
      <c r="F11" s="5" t="s">
        <v>477</v>
      </c>
      <c r="G11" s="20" t="s">
        <v>480</v>
      </c>
      <c r="H11" s="13"/>
      <c r="I11" s="13"/>
    </row>
    <row r="12" ht="15" customHeight="1" spans="1:9">
      <c r="A12" s="14"/>
      <c r="B12" s="5"/>
      <c r="C12" s="5"/>
      <c r="D12" s="13" t="s">
        <v>501</v>
      </c>
      <c r="E12" s="13"/>
      <c r="F12" s="5" t="s">
        <v>495</v>
      </c>
      <c r="G12" s="22" t="s">
        <v>502</v>
      </c>
      <c r="H12" s="13"/>
      <c r="I12" s="13"/>
    </row>
    <row r="13" ht="15" customHeight="1" spans="1:9">
      <c r="A13" s="14"/>
      <c r="B13" s="5"/>
      <c r="C13" s="5"/>
      <c r="D13" s="13" t="s">
        <v>503</v>
      </c>
      <c r="E13" s="13"/>
      <c r="F13" s="5" t="s">
        <v>477</v>
      </c>
      <c r="G13" s="22" t="s">
        <v>504</v>
      </c>
      <c r="H13" s="13"/>
      <c r="I13" s="13"/>
    </row>
    <row r="14" ht="15" customHeight="1" spans="1:9">
      <c r="A14" s="14"/>
      <c r="B14" s="5"/>
      <c r="C14" s="5"/>
      <c r="D14" s="13" t="s">
        <v>505</v>
      </c>
      <c r="E14" s="13"/>
      <c r="F14" s="5" t="s">
        <v>495</v>
      </c>
      <c r="G14" s="22" t="s">
        <v>505</v>
      </c>
      <c r="H14" s="13"/>
      <c r="I14" s="13"/>
    </row>
    <row r="15" ht="15" customHeight="1" spans="1:9">
      <c r="A15" s="14"/>
      <c r="B15" s="5"/>
      <c r="C15" s="5"/>
      <c r="D15" s="13" t="s">
        <v>481</v>
      </c>
      <c r="E15" s="13"/>
      <c r="F15" s="5" t="s">
        <v>477</v>
      </c>
      <c r="G15" s="22" t="s">
        <v>506</v>
      </c>
      <c r="H15" s="13"/>
      <c r="I15" s="13"/>
    </row>
    <row r="16" ht="15" customHeight="1" spans="1:9">
      <c r="A16" s="14"/>
      <c r="B16" s="5"/>
      <c r="C16" s="5"/>
      <c r="D16" s="13" t="s">
        <v>485</v>
      </c>
      <c r="E16" s="13"/>
      <c r="F16" s="5" t="s">
        <v>477</v>
      </c>
      <c r="G16" s="22" t="s">
        <v>486</v>
      </c>
      <c r="H16" s="13"/>
      <c r="I16" s="13"/>
    </row>
    <row r="17" ht="15" customHeight="1" spans="1:9">
      <c r="A17" s="14"/>
      <c r="B17" s="5"/>
      <c r="C17" s="5"/>
      <c r="D17" s="16" t="s">
        <v>507</v>
      </c>
      <c r="E17" s="13" t="s">
        <v>508</v>
      </c>
      <c r="F17" s="5" t="s">
        <v>477</v>
      </c>
      <c r="H17" s="13"/>
      <c r="I17" s="13"/>
    </row>
    <row r="18" ht="15" customHeight="1" spans="1:9">
      <c r="A18" s="14"/>
      <c r="B18" s="5"/>
      <c r="C18" s="5"/>
      <c r="D18" s="16"/>
      <c r="E18" s="13" t="s">
        <v>509</v>
      </c>
      <c r="F18" s="5" t="s">
        <v>495</v>
      </c>
      <c r="G18" s="20"/>
      <c r="H18" s="13"/>
      <c r="I18" s="13"/>
    </row>
    <row r="19" ht="15" customHeight="1" spans="1:9">
      <c r="A19" s="14"/>
      <c r="B19" s="5"/>
      <c r="C19" s="5"/>
      <c r="D19" s="13" t="s">
        <v>488</v>
      </c>
      <c r="E19" s="13"/>
      <c r="F19" s="5" t="s">
        <v>489</v>
      </c>
      <c r="G19" s="22" t="s">
        <v>510</v>
      </c>
      <c r="H19" s="13"/>
      <c r="I19" s="13"/>
    </row>
    <row r="20" ht="15" customHeight="1" spans="1:9">
      <c r="A20" s="15"/>
      <c r="B20" s="5"/>
      <c r="C20" s="5"/>
      <c r="D20" s="13" t="s">
        <v>491</v>
      </c>
      <c r="E20" s="13"/>
      <c r="F20" s="5" t="s">
        <v>477</v>
      </c>
      <c r="G20" s="23" t="s">
        <v>491</v>
      </c>
      <c r="H20" s="13"/>
      <c r="I20" s="13"/>
    </row>
    <row r="21" ht="15" customHeight="1" spans="1:9">
      <c r="A21" s="11">
        <v>3</v>
      </c>
      <c r="B21" s="12" t="s">
        <v>511</v>
      </c>
      <c r="C21" s="5" t="s">
        <v>512</v>
      </c>
      <c r="D21" s="13" t="s">
        <v>513</v>
      </c>
      <c r="E21" s="13"/>
      <c r="F21" s="5" t="s">
        <v>477</v>
      </c>
      <c r="G21" s="20" t="s">
        <v>513</v>
      </c>
      <c r="H21" s="13"/>
      <c r="I21" s="13"/>
    </row>
    <row r="22" ht="15" customHeight="1" spans="1:9">
      <c r="A22" s="14"/>
      <c r="B22" s="5"/>
      <c r="C22" s="5"/>
      <c r="D22" s="13" t="s">
        <v>476</v>
      </c>
      <c r="E22" s="13"/>
      <c r="F22" s="5" t="s">
        <v>495</v>
      </c>
      <c r="G22" s="20" t="s">
        <v>478</v>
      </c>
      <c r="H22" s="13"/>
      <c r="I22" s="13"/>
    </row>
    <row r="23" ht="15" customHeight="1" spans="1:9">
      <c r="A23" s="14"/>
      <c r="B23" s="5"/>
      <c r="C23" s="5"/>
      <c r="D23" s="13" t="s">
        <v>514</v>
      </c>
      <c r="E23" s="13"/>
      <c r="F23" s="5" t="s">
        <v>477</v>
      </c>
      <c r="G23" s="20" t="s">
        <v>515</v>
      </c>
      <c r="H23" s="21" t="s">
        <v>516</v>
      </c>
      <c r="I23" s="21" t="s">
        <v>517</v>
      </c>
    </row>
    <row r="24" ht="15" customHeight="1" spans="1:9">
      <c r="A24" s="14"/>
      <c r="B24" s="5"/>
      <c r="C24" s="5"/>
      <c r="D24" s="16" t="s">
        <v>518</v>
      </c>
      <c r="E24" s="13" t="s">
        <v>519</v>
      </c>
      <c r="F24" s="5" t="s">
        <v>477</v>
      </c>
      <c r="G24" s="20" t="s">
        <v>520</v>
      </c>
      <c r="H24" s="13"/>
      <c r="I24" s="13"/>
    </row>
    <row r="25" ht="15" customHeight="1" spans="1:9">
      <c r="A25" s="14"/>
      <c r="B25" s="5"/>
      <c r="C25" s="5"/>
      <c r="D25" s="16"/>
      <c r="E25" s="13" t="s">
        <v>521</v>
      </c>
      <c r="F25" s="5" t="s">
        <v>477</v>
      </c>
      <c r="G25" s="20"/>
      <c r="H25" s="13"/>
      <c r="I25" s="13"/>
    </row>
    <row r="26" ht="15" customHeight="1" spans="1:9">
      <c r="A26" s="14"/>
      <c r="B26" s="5"/>
      <c r="C26" s="5"/>
      <c r="D26" s="13" t="s">
        <v>522</v>
      </c>
      <c r="E26" s="24"/>
      <c r="F26" s="5" t="s">
        <v>495</v>
      </c>
      <c r="G26" s="23" t="s">
        <v>523</v>
      </c>
      <c r="H26" s="13"/>
      <c r="I26" s="13"/>
    </row>
    <row r="27" ht="15" customHeight="1" spans="1:9">
      <c r="A27" s="14"/>
      <c r="B27" s="5"/>
      <c r="C27" s="5"/>
      <c r="D27" s="13" t="s">
        <v>503</v>
      </c>
      <c r="E27" s="24"/>
      <c r="F27" s="5" t="s">
        <v>477</v>
      </c>
      <c r="G27" s="23" t="s">
        <v>503</v>
      </c>
      <c r="H27" s="13"/>
      <c r="I27" s="13"/>
    </row>
    <row r="28" ht="15" customHeight="1" spans="1:9">
      <c r="A28" s="14"/>
      <c r="B28" s="5"/>
      <c r="C28" s="5"/>
      <c r="D28" s="13" t="s">
        <v>485</v>
      </c>
      <c r="E28" s="24"/>
      <c r="F28" s="5" t="s">
        <v>477</v>
      </c>
      <c r="G28" s="23" t="s">
        <v>486</v>
      </c>
      <c r="H28" s="13"/>
      <c r="I28" s="13"/>
    </row>
    <row r="29" ht="15" customHeight="1" spans="1:9">
      <c r="A29" s="15"/>
      <c r="B29" s="5"/>
      <c r="C29" s="5"/>
      <c r="D29" s="13" t="s">
        <v>524</v>
      </c>
      <c r="E29" s="24"/>
      <c r="F29" s="5" t="s">
        <v>489</v>
      </c>
      <c r="G29" s="23" t="s">
        <v>510</v>
      </c>
      <c r="H29" s="13"/>
      <c r="I29" s="13"/>
    </row>
    <row r="30" ht="15" customHeight="1" spans="1:9">
      <c r="A30" s="11">
        <v>4</v>
      </c>
      <c r="B30" s="12" t="s">
        <v>525</v>
      </c>
      <c r="C30" s="9" t="s">
        <v>526</v>
      </c>
      <c r="D30" s="13" t="s">
        <v>527</v>
      </c>
      <c r="E30" s="24"/>
      <c r="F30" s="5" t="s">
        <v>528</v>
      </c>
      <c r="G30" s="23"/>
      <c r="H30" s="13"/>
      <c r="I30" s="13"/>
    </row>
    <row r="31" ht="15" customHeight="1" spans="1:9">
      <c r="A31" s="14"/>
      <c r="B31" s="5"/>
      <c r="C31" s="9"/>
      <c r="D31" s="13" t="s">
        <v>529</v>
      </c>
      <c r="E31" s="24"/>
      <c r="F31" s="5" t="s">
        <v>477</v>
      </c>
      <c r="G31" s="20" t="s">
        <v>530</v>
      </c>
      <c r="H31" s="13"/>
      <c r="I31" s="13"/>
    </row>
    <row r="32" ht="15" customHeight="1" spans="1:9">
      <c r="A32" s="14"/>
      <c r="B32" s="5"/>
      <c r="C32" s="9"/>
      <c r="D32" s="13" t="s">
        <v>531</v>
      </c>
      <c r="E32" s="24"/>
      <c r="F32" s="5" t="s">
        <v>477</v>
      </c>
      <c r="G32" s="20" t="s">
        <v>532</v>
      </c>
      <c r="H32" s="13"/>
      <c r="I32" s="13"/>
    </row>
    <row r="33" ht="15" customHeight="1" spans="1:9">
      <c r="A33" s="14"/>
      <c r="B33" s="5"/>
      <c r="C33" s="9"/>
      <c r="D33" s="13" t="s">
        <v>533</v>
      </c>
      <c r="E33" s="24"/>
      <c r="F33" s="5" t="s">
        <v>477</v>
      </c>
      <c r="G33" s="20" t="s">
        <v>534</v>
      </c>
      <c r="H33" s="21"/>
      <c r="I33" s="21"/>
    </row>
    <row r="34" ht="15" customHeight="1" spans="1:9">
      <c r="A34" s="14"/>
      <c r="B34" s="5"/>
      <c r="C34" s="9"/>
      <c r="D34" s="13" t="s">
        <v>535</v>
      </c>
      <c r="E34" s="24"/>
      <c r="F34" s="5"/>
      <c r="G34" s="20" t="s">
        <v>536</v>
      </c>
      <c r="H34" s="21"/>
      <c r="I34" s="21"/>
    </row>
    <row r="35" ht="15" customHeight="1" spans="1:9">
      <c r="A35" s="14"/>
      <c r="B35" s="5"/>
      <c r="C35" s="9"/>
      <c r="D35" s="13" t="s">
        <v>537</v>
      </c>
      <c r="E35" s="24"/>
      <c r="F35" s="5" t="s">
        <v>489</v>
      </c>
      <c r="G35" s="20" t="s">
        <v>510</v>
      </c>
      <c r="H35" s="21"/>
      <c r="I35" s="21"/>
    </row>
    <row r="36" ht="15" customHeight="1" spans="1:9">
      <c r="A36" s="14"/>
      <c r="B36" s="5"/>
      <c r="C36" s="9"/>
      <c r="D36" s="13" t="s">
        <v>363</v>
      </c>
      <c r="E36" s="24"/>
      <c r="F36" s="5"/>
      <c r="G36" s="20" t="s">
        <v>384</v>
      </c>
      <c r="H36" s="21"/>
      <c r="I36" s="21"/>
    </row>
    <row r="37" ht="15" customHeight="1" spans="1:9">
      <c r="A37" s="14"/>
      <c r="B37" s="5"/>
      <c r="C37" s="9"/>
      <c r="D37" s="13" t="s">
        <v>538</v>
      </c>
      <c r="E37" s="24"/>
      <c r="F37" s="5" t="s">
        <v>477</v>
      </c>
      <c r="G37" s="20" t="s">
        <v>539</v>
      </c>
      <c r="H37" s="21"/>
      <c r="I37" s="21"/>
    </row>
    <row r="38" ht="15" customHeight="1" spans="1:9">
      <c r="A38" s="14"/>
      <c r="B38" s="5"/>
      <c r="C38" s="9"/>
      <c r="D38" s="13" t="s">
        <v>540</v>
      </c>
      <c r="E38" s="24"/>
      <c r="F38" s="5" t="s">
        <v>477</v>
      </c>
      <c r="G38" s="20" t="s">
        <v>541</v>
      </c>
      <c r="H38" s="21"/>
      <c r="I38" s="21"/>
    </row>
    <row r="39" ht="15" customHeight="1" spans="1:9">
      <c r="A39" s="14"/>
      <c r="B39" s="5"/>
      <c r="C39" s="9"/>
      <c r="D39" s="13" t="s">
        <v>542</v>
      </c>
      <c r="E39" s="24"/>
      <c r="F39" s="5" t="s">
        <v>477</v>
      </c>
      <c r="G39" s="20" t="s">
        <v>543</v>
      </c>
      <c r="H39" s="21"/>
      <c r="I39" s="21"/>
    </row>
    <row r="40" ht="15" customHeight="1" spans="1:9">
      <c r="A40" s="14"/>
      <c r="B40" s="5"/>
      <c r="C40" s="9"/>
      <c r="D40" s="13" t="s">
        <v>544</v>
      </c>
      <c r="E40" s="24"/>
      <c r="F40" s="5" t="s">
        <v>477</v>
      </c>
      <c r="G40" s="20" t="s">
        <v>545</v>
      </c>
      <c r="H40" s="21"/>
      <c r="I40" s="21"/>
    </row>
    <row r="41" ht="15" customHeight="1" spans="1:9">
      <c r="A41" s="14"/>
      <c r="B41" s="5"/>
      <c r="C41" s="9"/>
      <c r="D41" s="13" t="s">
        <v>524</v>
      </c>
      <c r="E41" s="24"/>
      <c r="F41" s="5" t="s">
        <v>489</v>
      </c>
      <c r="G41" s="20" t="s">
        <v>510</v>
      </c>
      <c r="H41" s="21"/>
      <c r="I41" s="21"/>
    </row>
    <row r="42" ht="15" customHeight="1" spans="1:9">
      <c r="A42" s="14"/>
      <c r="B42" s="5"/>
      <c r="C42" s="9" t="s">
        <v>546</v>
      </c>
      <c r="D42" s="13" t="s">
        <v>374</v>
      </c>
      <c r="E42" s="24"/>
      <c r="F42" s="5" t="s">
        <v>495</v>
      </c>
      <c r="G42" s="20" t="s">
        <v>547</v>
      </c>
      <c r="H42" s="21" t="s">
        <v>548</v>
      </c>
      <c r="I42" s="21" t="s">
        <v>549</v>
      </c>
    </row>
    <row r="43" ht="15" customHeight="1" spans="1:9">
      <c r="A43" s="14"/>
      <c r="B43" s="5"/>
      <c r="C43" s="9"/>
      <c r="D43" s="13" t="s">
        <v>535</v>
      </c>
      <c r="E43" s="13"/>
      <c r="F43" s="5" t="s">
        <v>495</v>
      </c>
      <c r="G43" s="20" t="s">
        <v>536</v>
      </c>
      <c r="H43" s="13"/>
      <c r="I43" s="13"/>
    </row>
    <row r="44" ht="15" customHeight="1" spans="1:9">
      <c r="A44" s="14"/>
      <c r="B44" s="5"/>
      <c r="C44" s="9"/>
      <c r="D44" s="13" t="s">
        <v>537</v>
      </c>
      <c r="E44" s="13"/>
      <c r="F44" s="5" t="s">
        <v>489</v>
      </c>
      <c r="G44" s="20" t="s">
        <v>510</v>
      </c>
      <c r="H44" s="13"/>
      <c r="I44" s="13"/>
    </row>
    <row r="45" ht="15" customHeight="1" spans="1:9">
      <c r="A45" s="14"/>
      <c r="B45" s="5"/>
      <c r="C45" s="9"/>
      <c r="D45" s="13" t="s">
        <v>550</v>
      </c>
      <c r="E45" s="13"/>
      <c r="F45" s="5" t="s">
        <v>528</v>
      </c>
      <c r="G45" s="20" t="s">
        <v>551</v>
      </c>
      <c r="H45" s="13"/>
      <c r="I45" s="13"/>
    </row>
    <row r="46" ht="15" customHeight="1" spans="1:9">
      <c r="A46" s="14"/>
      <c r="B46" s="5"/>
      <c r="C46" s="9"/>
      <c r="D46" s="13" t="s">
        <v>363</v>
      </c>
      <c r="E46" s="13"/>
      <c r="F46" s="5" t="s">
        <v>528</v>
      </c>
      <c r="G46" s="20" t="s">
        <v>384</v>
      </c>
      <c r="H46" s="13"/>
      <c r="I46" s="13"/>
    </row>
    <row r="47" ht="15" customHeight="1" spans="1:9">
      <c r="A47" s="14"/>
      <c r="B47" s="5"/>
      <c r="C47" s="9"/>
      <c r="D47" s="13" t="s">
        <v>552</v>
      </c>
      <c r="E47" s="13"/>
      <c r="F47" s="5" t="s">
        <v>477</v>
      </c>
      <c r="G47" s="20" t="s">
        <v>552</v>
      </c>
      <c r="H47" s="13"/>
      <c r="I47" s="13"/>
    </row>
    <row r="48" ht="15" customHeight="1" spans="1:9">
      <c r="A48" s="14"/>
      <c r="B48" s="5"/>
      <c r="C48" s="9"/>
      <c r="D48" s="13" t="s">
        <v>553</v>
      </c>
      <c r="E48" s="13"/>
      <c r="F48" s="5" t="s">
        <v>477</v>
      </c>
      <c r="G48" s="20" t="s">
        <v>554</v>
      </c>
      <c r="H48" s="13"/>
      <c r="I48" s="13"/>
    </row>
    <row r="49" ht="15" customHeight="1" spans="1:9">
      <c r="A49" s="14"/>
      <c r="B49" s="5"/>
      <c r="C49" s="9"/>
      <c r="D49" s="13" t="s">
        <v>555</v>
      </c>
      <c r="E49" s="13"/>
      <c r="F49" s="5" t="s">
        <v>477</v>
      </c>
      <c r="G49" s="20" t="s">
        <v>556</v>
      </c>
      <c r="H49" s="13"/>
      <c r="I49" s="13"/>
    </row>
    <row r="50" ht="15" customHeight="1" spans="1:9">
      <c r="A50" s="14"/>
      <c r="B50" s="5"/>
      <c r="C50" s="9"/>
      <c r="D50" s="13" t="s">
        <v>557</v>
      </c>
      <c r="E50" s="13"/>
      <c r="F50" s="5" t="s">
        <v>528</v>
      </c>
      <c r="G50" s="20" t="s">
        <v>557</v>
      </c>
      <c r="H50" s="13"/>
      <c r="I50" s="13"/>
    </row>
    <row r="51" ht="15" customHeight="1" spans="1:9">
      <c r="A51" s="14"/>
      <c r="B51" s="5"/>
      <c r="C51" s="9"/>
      <c r="D51" s="13" t="s">
        <v>558</v>
      </c>
      <c r="E51" s="13"/>
      <c r="F51" s="5" t="s">
        <v>528</v>
      </c>
      <c r="G51" s="20"/>
      <c r="H51" s="13"/>
      <c r="I51" s="13"/>
    </row>
    <row r="52" ht="15" customHeight="1" spans="1:9">
      <c r="A52" s="14"/>
      <c r="B52" s="5"/>
      <c r="C52" s="9"/>
      <c r="D52" s="13" t="s">
        <v>559</v>
      </c>
      <c r="E52" s="13"/>
      <c r="F52" s="5" t="s">
        <v>495</v>
      </c>
      <c r="G52" s="20" t="s">
        <v>559</v>
      </c>
      <c r="H52" s="13"/>
      <c r="I52" s="13"/>
    </row>
    <row r="53" ht="15" customHeight="1" spans="1:9">
      <c r="A53" s="14"/>
      <c r="B53" s="5"/>
      <c r="C53" s="9"/>
      <c r="D53" s="13" t="s">
        <v>560</v>
      </c>
      <c r="E53" s="13"/>
      <c r="F53" s="5" t="s">
        <v>528</v>
      </c>
      <c r="G53" s="20"/>
      <c r="H53" s="13"/>
      <c r="I53" s="13"/>
    </row>
    <row r="54" ht="15" customHeight="1" spans="1:9">
      <c r="A54" s="14"/>
      <c r="B54" s="5"/>
      <c r="C54" s="9"/>
      <c r="D54" s="13" t="s">
        <v>561</v>
      </c>
      <c r="E54" s="13"/>
      <c r="F54" s="5" t="s">
        <v>528</v>
      </c>
      <c r="G54" s="20"/>
      <c r="H54" s="13"/>
      <c r="I54" s="13"/>
    </row>
    <row r="55" ht="15" customHeight="1" spans="1:9">
      <c r="A55" s="14"/>
      <c r="B55" s="5"/>
      <c r="C55" s="9"/>
      <c r="D55" s="13" t="s">
        <v>524</v>
      </c>
      <c r="E55" s="13"/>
      <c r="F55" s="5" t="s">
        <v>489</v>
      </c>
      <c r="G55" s="20" t="s">
        <v>510</v>
      </c>
      <c r="H55" s="13"/>
      <c r="I55" s="13"/>
    </row>
    <row r="56" ht="15" customHeight="1" spans="1:9">
      <c r="A56" s="15"/>
      <c r="B56" s="5"/>
      <c r="C56" s="9"/>
      <c r="D56" s="13" t="s">
        <v>521</v>
      </c>
      <c r="E56" s="13"/>
      <c r="F56" s="5" t="s">
        <v>477</v>
      </c>
      <c r="G56" s="20" t="s">
        <v>562</v>
      </c>
      <c r="H56" s="13"/>
      <c r="I56" s="13"/>
    </row>
    <row r="57" ht="15" customHeight="1" spans="1:9">
      <c r="A57" s="11">
        <v>5</v>
      </c>
      <c r="B57" s="12" t="s">
        <v>563</v>
      </c>
      <c r="C57" s="5" t="s">
        <v>564</v>
      </c>
      <c r="D57" s="13" t="s">
        <v>565</v>
      </c>
      <c r="E57" s="13"/>
      <c r="F57" s="5" t="s">
        <v>477</v>
      </c>
      <c r="G57" s="20"/>
      <c r="H57" s="13"/>
      <c r="I57" s="13"/>
    </row>
    <row r="58" ht="15" customHeight="1" spans="1:9">
      <c r="A58" s="14"/>
      <c r="B58" s="5"/>
      <c r="C58" s="5"/>
      <c r="D58" s="13" t="s">
        <v>555</v>
      </c>
      <c r="E58" s="13"/>
      <c r="F58" s="5" t="s">
        <v>477</v>
      </c>
      <c r="G58" s="20" t="s">
        <v>566</v>
      </c>
      <c r="H58" s="13"/>
      <c r="I58" s="13"/>
    </row>
    <row r="59" ht="15" customHeight="1" spans="1:9">
      <c r="A59" s="14"/>
      <c r="B59" s="5"/>
      <c r="C59" s="5"/>
      <c r="D59" s="13" t="s">
        <v>567</v>
      </c>
      <c r="E59" s="13"/>
      <c r="F59" s="5" t="s">
        <v>477</v>
      </c>
      <c r="G59" s="20" t="s">
        <v>568</v>
      </c>
      <c r="H59" s="21" t="s">
        <v>569</v>
      </c>
      <c r="I59" s="21" t="s">
        <v>570</v>
      </c>
    </row>
    <row r="60" ht="15" customHeight="1" spans="1:9">
      <c r="A60" s="14"/>
      <c r="B60" s="5"/>
      <c r="C60" s="5"/>
      <c r="D60" s="13" t="s">
        <v>485</v>
      </c>
      <c r="E60" s="13"/>
      <c r="F60" s="5" t="s">
        <v>477</v>
      </c>
      <c r="G60" s="20" t="s">
        <v>486</v>
      </c>
      <c r="H60" s="13"/>
      <c r="I60" s="13"/>
    </row>
    <row r="61" ht="15" customHeight="1" spans="1:9">
      <c r="A61" s="15"/>
      <c r="B61" s="5"/>
      <c r="C61" s="5" t="s">
        <v>571</v>
      </c>
      <c r="D61" s="13"/>
      <c r="E61" s="13"/>
      <c r="F61" s="5" t="s">
        <v>572</v>
      </c>
      <c r="G61" s="25" t="s">
        <v>573</v>
      </c>
      <c r="H61" s="13"/>
      <c r="I61" s="13"/>
    </row>
    <row r="62" ht="15" customHeight="1" spans="1:9">
      <c r="A62" s="11">
        <v>6</v>
      </c>
      <c r="B62" s="12" t="s">
        <v>574</v>
      </c>
      <c r="C62" s="5" t="s">
        <v>575</v>
      </c>
      <c r="D62" s="13" t="s">
        <v>576</v>
      </c>
      <c r="E62" s="13"/>
      <c r="F62" s="5" t="s">
        <v>477</v>
      </c>
      <c r="G62" s="20" t="s">
        <v>576</v>
      </c>
      <c r="H62" s="13"/>
      <c r="I62" s="13"/>
    </row>
    <row r="63" ht="15" customHeight="1" spans="1:9">
      <c r="A63" s="14"/>
      <c r="B63" s="5"/>
      <c r="C63" s="5"/>
      <c r="D63" s="13" t="s">
        <v>577</v>
      </c>
      <c r="E63" s="13"/>
      <c r="F63" s="5" t="s">
        <v>477</v>
      </c>
      <c r="G63" s="20" t="s">
        <v>577</v>
      </c>
      <c r="H63" s="13"/>
      <c r="I63" s="13"/>
    </row>
    <row r="64" ht="15" customHeight="1" spans="1:9">
      <c r="A64" s="14"/>
      <c r="B64" s="5"/>
      <c r="C64" s="5"/>
      <c r="D64" s="13" t="s">
        <v>578</v>
      </c>
      <c r="E64" s="13"/>
      <c r="F64" s="5" t="s">
        <v>477</v>
      </c>
      <c r="G64" s="20" t="s">
        <v>578</v>
      </c>
      <c r="H64" s="21" t="s">
        <v>579</v>
      </c>
      <c r="I64" s="21" t="s">
        <v>580</v>
      </c>
    </row>
    <row r="65" ht="15" customHeight="1" spans="1:9">
      <c r="A65" s="14"/>
      <c r="B65" s="5"/>
      <c r="C65" s="5" t="s">
        <v>581</v>
      </c>
      <c r="D65" s="13"/>
      <c r="E65" s="13"/>
      <c r="F65" s="5" t="s">
        <v>477</v>
      </c>
      <c r="G65" s="20"/>
      <c r="H65" s="13"/>
      <c r="I65" s="13"/>
    </row>
    <row r="66" ht="15" customHeight="1" spans="1:9">
      <c r="A66" s="14"/>
      <c r="B66" s="5"/>
      <c r="C66" s="5" t="s">
        <v>582</v>
      </c>
      <c r="D66" s="13" t="s">
        <v>583</v>
      </c>
      <c r="E66" s="13"/>
      <c r="F66" s="5" t="s">
        <v>489</v>
      </c>
      <c r="G66" s="26" t="s">
        <v>510</v>
      </c>
      <c r="H66" s="13"/>
      <c r="I66" s="13"/>
    </row>
    <row r="67" ht="15" customHeight="1" spans="1:9">
      <c r="A67" s="14"/>
      <c r="B67" s="5"/>
      <c r="C67" s="5"/>
      <c r="D67" s="13" t="s">
        <v>576</v>
      </c>
      <c r="E67" s="13"/>
      <c r="F67" s="5" t="s">
        <v>528</v>
      </c>
      <c r="G67" s="26" t="s">
        <v>559</v>
      </c>
      <c r="H67" s="13"/>
      <c r="I67" s="13"/>
    </row>
    <row r="68" ht="15" customHeight="1" spans="1:9">
      <c r="A68" s="14"/>
      <c r="B68" s="5"/>
      <c r="C68" s="5"/>
      <c r="D68" s="13" t="s">
        <v>584</v>
      </c>
      <c r="E68" s="13"/>
      <c r="F68" s="5" t="s">
        <v>477</v>
      </c>
      <c r="G68" s="26" t="s">
        <v>585</v>
      </c>
      <c r="H68" s="13"/>
      <c r="I68" s="13"/>
    </row>
    <row r="69" ht="15" customHeight="1" spans="1:9">
      <c r="A69" s="14"/>
      <c r="B69" s="5"/>
      <c r="C69" s="5"/>
      <c r="D69" s="13" t="s">
        <v>586</v>
      </c>
      <c r="E69" s="13"/>
      <c r="F69" s="5" t="s">
        <v>477</v>
      </c>
      <c r="G69" s="26"/>
      <c r="H69" s="13"/>
      <c r="I69" s="13"/>
    </row>
    <row r="70" ht="15" customHeight="1" spans="1:9">
      <c r="A70" s="14"/>
      <c r="B70" s="5"/>
      <c r="C70" s="5"/>
      <c r="D70" s="13" t="s">
        <v>577</v>
      </c>
      <c r="E70" s="13"/>
      <c r="F70" s="5" t="s">
        <v>528</v>
      </c>
      <c r="G70" s="26"/>
      <c r="H70" s="13"/>
      <c r="I70" s="13"/>
    </row>
    <row r="71" ht="15" customHeight="1" spans="1:9">
      <c r="A71" s="15"/>
      <c r="B71" s="5"/>
      <c r="C71" s="5"/>
      <c r="D71" s="13" t="s">
        <v>578</v>
      </c>
      <c r="E71" s="13"/>
      <c r="F71" s="5" t="s">
        <v>528</v>
      </c>
      <c r="G71" s="26" t="s">
        <v>551</v>
      </c>
      <c r="H71" s="13"/>
      <c r="I71" s="13"/>
    </row>
  </sheetData>
  <sheetProtection formatCells="0" insertHyperlinks="0" autoFilter="0"/>
  <mergeCells count="28">
    <mergeCell ref="C1:E1"/>
    <mergeCell ref="A1:A2"/>
    <mergeCell ref="A3:A8"/>
    <mergeCell ref="A9:A20"/>
    <mergeCell ref="A21:A29"/>
    <mergeCell ref="A30:A56"/>
    <mergeCell ref="A57:A61"/>
    <mergeCell ref="A62:A71"/>
    <mergeCell ref="B1:B2"/>
    <mergeCell ref="B3:B8"/>
    <mergeCell ref="B9:B20"/>
    <mergeCell ref="B21:B29"/>
    <mergeCell ref="B30:B56"/>
    <mergeCell ref="B57:B61"/>
    <mergeCell ref="B62:B71"/>
    <mergeCell ref="C3:C8"/>
    <mergeCell ref="C9:C20"/>
    <mergeCell ref="C21:C29"/>
    <mergeCell ref="C30:C41"/>
    <mergeCell ref="C42:C56"/>
    <mergeCell ref="C57:C60"/>
    <mergeCell ref="C62:C64"/>
    <mergeCell ref="C66:C71"/>
    <mergeCell ref="D17:D18"/>
    <mergeCell ref="D24:D25"/>
    <mergeCell ref="F1:F2"/>
    <mergeCell ref="G1:G2"/>
    <mergeCell ref="H6:H8"/>
  </mergeCells>
  <pageMargins left="0.7" right="0.7" top="0.75" bottom="0.75" header="0.3" footer="0.3"/>
  <pageSetup paperSize="19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E12" sqref="E12"/>
    </sheetView>
  </sheetViews>
  <sheetFormatPr defaultColWidth="9" defaultRowHeight="14.25" outlineLevelCol="4"/>
  <cols>
    <col min="1" max="1" width="16.5" style="1" customWidth="1"/>
    <col min="2" max="2" width="13.6666666666667" style="1" customWidth="1"/>
    <col min="3" max="3" width="12.5" style="1" customWidth="1"/>
    <col min="4" max="4" width="9" style="1"/>
    <col min="5" max="5" width="22" style="1" customWidth="1"/>
    <col min="6" max="16384" width="9" style="1"/>
  </cols>
  <sheetData>
    <row r="1" ht="15" customHeight="1" spans="1:5">
      <c r="A1" s="2" t="s">
        <v>1</v>
      </c>
      <c r="B1" s="2" t="s">
        <v>587</v>
      </c>
      <c r="C1" s="2" t="s">
        <v>588</v>
      </c>
      <c r="D1" s="2" t="s">
        <v>360</v>
      </c>
      <c r="E1" s="2" t="s">
        <v>361</v>
      </c>
    </row>
    <row r="2" ht="15" customHeight="1" spans="1:5">
      <c r="A2" s="3" t="s">
        <v>589</v>
      </c>
      <c r="B2" s="4" t="s">
        <v>374</v>
      </c>
      <c r="C2" s="4"/>
      <c r="D2" s="5" t="s">
        <v>477</v>
      </c>
      <c r="E2" s="4" t="s">
        <v>590</v>
      </c>
    </row>
    <row r="3" ht="15" customHeight="1" spans="1:5">
      <c r="A3" s="3"/>
      <c r="B3" s="4" t="s">
        <v>550</v>
      </c>
      <c r="C3" s="4"/>
      <c r="D3" s="5" t="s">
        <v>477</v>
      </c>
      <c r="E3" s="4" t="s">
        <v>591</v>
      </c>
    </row>
    <row r="4" ht="15" customHeight="1" spans="1:5">
      <c r="A4" s="3"/>
      <c r="B4" s="4" t="s">
        <v>592</v>
      </c>
      <c r="C4" s="4"/>
      <c r="D4" s="5" t="s">
        <v>477</v>
      </c>
      <c r="E4" s="4" t="s">
        <v>593</v>
      </c>
    </row>
    <row r="5" ht="15" customHeight="1" spans="1:5">
      <c r="A5" s="3"/>
      <c r="B5" s="4" t="s">
        <v>594</v>
      </c>
      <c r="C5" s="4"/>
      <c r="D5" s="5" t="s">
        <v>477</v>
      </c>
      <c r="E5" s="4" t="s">
        <v>389</v>
      </c>
    </row>
    <row r="6" ht="15" customHeight="1" spans="1:5">
      <c r="A6" s="3"/>
      <c r="B6" s="4" t="s">
        <v>595</v>
      </c>
      <c r="C6" s="4"/>
      <c r="D6" s="5" t="s">
        <v>477</v>
      </c>
      <c r="E6" s="4" t="s">
        <v>596</v>
      </c>
    </row>
    <row r="7" ht="15" customHeight="1" spans="1:5">
      <c r="A7" s="3"/>
      <c r="B7" s="4"/>
      <c r="C7" s="4" t="s">
        <v>583</v>
      </c>
      <c r="D7" s="5" t="s">
        <v>477</v>
      </c>
      <c r="E7" s="4" t="s">
        <v>597</v>
      </c>
    </row>
    <row r="8" ht="15" customHeight="1" spans="1:5">
      <c r="A8" s="3"/>
      <c r="B8" s="4"/>
      <c r="C8" s="4" t="s">
        <v>374</v>
      </c>
      <c r="D8" s="5" t="s">
        <v>477</v>
      </c>
      <c r="E8" s="4" t="s">
        <v>598</v>
      </c>
    </row>
    <row r="9" ht="15" customHeight="1" spans="1:5">
      <c r="A9" s="3"/>
      <c r="B9" s="4"/>
      <c r="C9" s="4" t="s">
        <v>550</v>
      </c>
      <c r="D9" s="5" t="s">
        <v>477</v>
      </c>
      <c r="E9" s="4" t="s">
        <v>384</v>
      </c>
    </row>
    <row r="10" ht="15" customHeight="1" spans="1:5">
      <c r="A10" s="3"/>
      <c r="B10" s="4"/>
      <c r="C10" s="4" t="s">
        <v>592</v>
      </c>
      <c r="D10" s="5" t="s">
        <v>477</v>
      </c>
      <c r="E10" s="4" t="s">
        <v>593</v>
      </c>
    </row>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sheetData>
  <sheetProtection formatCells="0" insertHyperlinks="0" autoFilter="0"/>
  <mergeCells count="1">
    <mergeCell ref="A2:A10"/>
  </mergeCell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5" interlineOnOff="0" interlineColor="0" isDbSheet="0" isDashBoardSheet="0">
      <cellprotection/>
      <appEtDbRelations/>
    </woSheetProps>
    <woSheetProps sheetStid="1"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5"/>
  <pixelatorList sheetStid="1"/>
  <pixelatorList sheetStid="2"/>
  <pixelatorList sheetStid="3"/>
  <pixelatorList sheetStid="4"/>
  <pixelatorList sheetStid="6"/>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WWO_wpscloud_20230105205318-2d262a9acb</Application>
  <HeadingPairs>
    <vt:vector size="2" baseType="variant">
      <vt:variant>
        <vt:lpstr>工作表</vt:lpstr>
      </vt:variant>
      <vt:variant>
        <vt:i4>5</vt:i4>
      </vt:variant>
    </vt:vector>
  </HeadingPairs>
  <TitlesOfParts>
    <vt:vector size="5" baseType="lpstr">
      <vt:lpstr>总部侧监测指标梳理</vt:lpstr>
      <vt:lpstr>省侧监测指标统计汇总</vt:lpstr>
      <vt:lpstr>甘肃-山西华为云APM字段明细</vt:lpstr>
      <vt:lpstr>山东-阿里云ARMS明细</vt:lpstr>
      <vt:lpstr>福建-阿里云ARMS明细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if</cp:lastModifiedBy>
  <dcterms:created xsi:type="dcterms:W3CDTF">2015-06-06T18:19:00Z</dcterms:created>
  <dcterms:modified xsi:type="dcterms:W3CDTF">2023-01-13T07:34:00Z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942E79EE02AA4B14A52C6B94FB73902A</vt:lpwstr>
  </property>
  <property fmtid="{D5CDD505-2E9C-101B-9397-08002B2CF9AE}" pid="3" name="KSOProductBuildVer">
    <vt:lpwstr>2052-0.0.0.0</vt:lpwstr>
  </property>
</Properties>
</file>