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ie\Downloads\"/>
    </mc:Choice>
  </mc:AlternateContent>
  <xr:revisionPtr revIDLastSave="0" documentId="13_ncr:2001_{B2697267-4BD8-4D6A-B2A6-52034EB84FC3}" xr6:coauthVersionLast="47" xr6:coauthVersionMax="47" xr10:uidLastSave="{00000000-0000-0000-0000-000000000000}"/>
  <bookViews>
    <workbookView xWindow="-108" yWindow="-108" windowWidth="23256" windowHeight="12456" firstSheet="1" activeTab="2" xr2:uid="{552F87AE-C5D8-432E-A92E-3961FFF1B049}"/>
  </bookViews>
  <sheets>
    <sheet name="Vulnerability Register" sheetId="1" r:id="rId1"/>
    <sheet name="Assessment Summary" sheetId="2" r:id="rId2"/>
    <sheet name="Methodology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<sst xmlns="http://schemas.openxmlformats.org/spreadsheetml/2006/main" count="268" uniqueCount="180">
  <si>
    <t>Finding ID</t>
  </si>
  <si>
    <t>Vulnerability Title</t>
  </si>
  <si>
    <t>Affected Asset</t>
  </si>
  <si>
    <t>Asset Type</t>
  </si>
  <si>
    <t>Vulnerability Category</t>
  </si>
  <si>
    <t>Description</t>
  </si>
  <si>
    <t>Severity</t>
  </si>
  <si>
    <t>CVSS-Style Score</t>
  </si>
  <si>
    <t>Exploitability</t>
  </si>
  <si>
    <t>Business Impact</t>
  </si>
  <si>
    <t>Exposure</t>
  </si>
  <si>
    <t>Existing Controls</t>
  </si>
  <si>
    <t>Recommended Remediation</t>
  </si>
  <si>
    <t>Compensating Control</t>
  </si>
  <si>
    <t>Risk Owner</t>
  </si>
  <si>
    <t>Remediation Owner</t>
  </si>
  <si>
    <t>Target Date</t>
  </si>
  <si>
    <t>Status</t>
  </si>
  <si>
    <t>Validation Status</t>
  </si>
  <si>
    <t>Residual Risk</t>
  </si>
  <si>
    <t>VULN-001</t>
  </si>
  <si>
    <t>Unsupported third-party library with known security weaknesses</t>
  </si>
  <si>
    <t>Customer API Service</t>
  </si>
  <si>
    <t>Application</t>
  </si>
  <si>
    <t>Vulnerable Component</t>
  </si>
  <si>
    <t>Simulated application dependency contains known security weaknesses and is beyond the approved maintenance baseline.</t>
  </si>
  <si>
    <t>High</t>
  </si>
  <si>
    <t>Internet-facing</t>
  </si>
  <si>
    <t>Dependency management; code review; CI/CD controls</t>
  </si>
  <si>
    <t>Upgrade to a supported library version and validate application compatibility.</t>
  </si>
  <si>
    <t>Restrict affected functionality where practical and increase monitoring until upgrade.</t>
  </si>
  <si>
    <t>Head of Engineering</t>
  </si>
  <si>
    <t>Application Security Lead</t>
  </si>
  <si>
    <t>Open</t>
  </si>
  <si>
    <t>Not Yet Validated</t>
  </si>
  <si>
    <t>VULN-002</t>
  </si>
  <si>
    <t>Overly permissive cloud storage access policy</t>
  </si>
  <si>
    <t>Object Storage Bucket</t>
  </si>
  <si>
    <t>Cloud Storage</t>
  </si>
  <si>
    <t>Access Control</t>
  </si>
  <si>
    <t>Simulated storage policy grants broader access than required by least privilege.</t>
  </si>
  <si>
    <t>Cloud-accessible</t>
  </si>
  <si>
    <t>IAM; logging; access reviews</t>
  </si>
  <si>
    <t>Restrict permissions to approved identities and required actions; review bucket access.</t>
  </si>
  <si>
    <t>Temporary deny policies and enhanced access monitoring.</t>
  </si>
  <si>
    <t>Cloud Security Owner</t>
  </si>
  <si>
    <t>Cloud Platform Engineer</t>
  </si>
  <si>
    <t>Remediation In Progress</t>
  </si>
  <si>
    <t>VULN-003</t>
  </si>
  <si>
    <t>Missing security headers on customer-facing web application</t>
  </si>
  <si>
    <t>Customer Web Portal</t>
  </si>
  <si>
    <t>Web Application</t>
  </si>
  <si>
    <t>Security Configuration</t>
  </si>
  <si>
    <t>Simulated application configuration does not consistently enforce recommended security headers.</t>
  </si>
  <si>
    <t>Moderate</t>
  </si>
  <si>
    <t>Medium</t>
  </si>
  <si>
    <t>WAF; secure development practices</t>
  </si>
  <si>
    <t>Implement and validate appropriate security headers.</t>
  </si>
  <si>
    <t>Maintain WAF protections and monitor application traffic.</t>
  </si>
  <si>
    <t>Web Platform Engineer</t>
  </si>
  <si>
    <t>VULN-004</t>
  </si>
  <si>
    <t>Excessive privileges assigned to service account</t>
  </si>
  <si>
    <t>AI Processing Service Account</t>
  </si>
  <si>
    <t>Identity / IAM</t>
  </si>
  <si>
    <t>Privilege Management</t>
  </si>
  <si>
    <t>Simulated service account has permissions beyond those required for normal processing.</t>
  </si>
  <si>
    <t>Internal / cloud</t>
  </si>
  <si>
    <t>IAM; access reviews; MFA for human administrators</t>
  </si>
  <si>
    <t>Reduce permissions to the documented minimum required.</t>
  </si>
  <si>
    <t>Increase logging and review service-account activity.</t>
  </si>
  <si>
    <t>IAM Administrator</t>
  </si>
  <si>
    <t>VULN-005</t>
  </si>
  <si>
    <t>Operating system patch level below organizational baseline</t>
  </si>
  <si>
    <t>Development Virtual Machine</t>
  </si>
  <si>
    <t>Virtual Machine</t>
  </si>
  <si>
    <t>Missing Security Patches</t>
  </si>
  <si>
    <t>Simulated development asset is missing approved security updates.</t>
  </si>
  <si>
    <t>Internal</t>
  </si>
  <si>
    <t>Endpoint protection; patch management</t>
  </si>
  <si>
    <t>Apply approved updates and confirm patch baseline compliance.</t>
  </si>
  <si>
    <t>Restrict network access and increase endpoint monitoring.</t>
  </si>
  <si>
    <t>IT Operations Manager</t>
  </si>
  <si>
    <t>Systems Administrator</t>
  </si>
  <si>
    <t>VULN-006</t>
  </si>
  <si>
    <t>Database logging configuration does not meet monitoring baseline</t>
  </si>
  <si>
    <t>Analytics Database</t>
  </si>
  <si>
    <t>Database</t>
  </si>
  <si>
    <t>Security Logging</t>
  </si>
  <si>
    <t>Simulated database configuration does not capture all required security events.</t>
  </si>
  <si>
    <t>Cloud monitoring; centralized logging; access controls</t>
  </si>
  <si>
    <t>Enable required audit events and forward logs to centralized monitoring.</t>
  </si>
  <si>
    <t>Increase review of available database and cloud logs.</t>
  </si>
  <si>
    <t>Security Operations Lead</t>
  </si>
  <si>
    <t>Database Administrator</t>
  </si>
  <si>
    <t>VULN-007</t>
  </si>
  <si>
    <t>Publicly reachable administrative endpoint</t>
  </si>
  <si>
    <t>Management Interface</t>
  </si>
  <si>
    <t>Exposure / Access Control</t>
  </si>
  <si>
    <t>Simulated administrative interface is reachable from a broader network than required.</t>
  </si>
  <si>
    <t>Critical</t>
  </si>
  <si>
    <t>Authentication; network controls; centralized logging</t>
  </si>
  <si>
    <t>Remove public exposure and restrict administrative access through approved secure access paths.</t>
  </si>
  <si>
    <t>Apply emergency network restrictions and heightened monitoring.</t>
  </si>
  <si>
    <t>VULN-008</t>
  </si>
  <si>
    <t>Inadequate secrets rotation interval for application credential</t>
  </si>
  <si>
    <t>Application Integration Service</t>
  </si>
  <si>
    <t>Application / IAM</t>
  </si>
  <si>
    <t>Secrets Management</t>
  </si>
  <si>
    <t>Simulated application credential has remained active beyond the approved rotation period.</t>
  </si>
  <si>
    <t>Cloud / internal</t>
  </si>
  <si>
    <t>Secrets management; access controls; monitoring</t>
  </si>
  <si>
    <t>Rotate the credential and establish automated rotation where feasible.</t>
  </si>
  <si>
    <t>Restrict credential scope and monitor usage.</t>
  </si>
  <si>
    <t>DevOps Engineer</t>
  </si>
  <si>
    <t>VULN-009</t>
  </si>
  <si>
    <t>Weak TLS configuration on internal service</t>
  </si>
  <si>
    <t>Internal Integration Service</t>
  </si>
  <si>
    <t>Network Service</t>
  </si>
  <si>
    <t>Cryptographic Configuration</t>
  </si>
  <si>
    <t>Simulated service permits legacy cryptographic configuration.</t>
  </si>
  <si>
    <t>Network segmentation; secure configuration standards</t>
  </si>
  <si>
    <t>Disable legacy protocols and require approved TLS configuration.</t>
  </si>
  <si>
    <t>Restrict access to trusted network segments.</t>
  </si>
  <si>
    <t>Network Engineer</t>
  </si>
  <si>
    <t>VULN-010</t>
  </si>
  <si>
    <t>Insufficient alerting for repeated authentication failures</t>
  </si>
  <si>
    <t>Identity Platform</t>
  </si>
  <si>
    <t>Detection &amp; Monitoring</t>
  </si>
  <si>
    <t>Simulated identity platform lacks appropriately tuned alerting for repeated authentication failures.</t>
  </si>
  <si>
    <t>Cloud / internet-facing</t>
  </si>
  <si>
    <t>Identity monitoring; centralized logging; MFA</t>
  </si>
  <si>
    <t>Create and validate detection logic for abnormal authentication failures.</t>
  </si>
  <si>
    <t>Conduct periodic manual review until automated alerting is validated.</t>
  </si>
  <si>
    <t>SOC / Detection Engineer</t>
  </si>
  <si>
    <t>VULN-011</t>
  </si>
  <si>
    <t>Unused network port exposed on application host</t>
  </si>
  <si>
    <t>Application Host</t>
  </si>
  <si>
    <t>Network / VM</t>
  </si>
  <si>
    <t>Network Configuration</t>
  </si>
  <si>
    <t>Simulated application host exposes a service port that is not required for business operations.</t>
  </si>
  <si>
    <t>Network security groups; host firewall; monitoring</t>
  </si>
  <si>
    <t>Disable unnecessary service and remove corresponding network exposure.</t>
  </si>
  <si>
    <t>Restrict source networks and monitor connection attempts.</t>
  </si>
  <si>
    <t>VULN-012</t>
  </si>
  <si>
    <t>Backup configuration does not meet documented recovery requirement</t>
  </si>
  <si>
    <t>Application Database Backup</t>
  </si>
  <si>
    <t>Backup / Cloud</t>
  </si>
  <si>
    <t>Resilience Configuration</t>
  </si>
  <si>
    <t>Simulated backup configuration does not consistently meet documented recovery objectives.</t>
  </si>
  <si>
    <t>Backup controls; recovery procedures; BCP/DR documentation</t>
  </si>
  <si>
    <t>Correct backup configuration and conduct recovery validation.</t>
  </si>
  <si>
    <t>Increase backup verification frequency and document temporary recovery measures.</t>
  </si>
  <si>
    <t>Technology Operations Manager</t>
  </si>
  <si>
    <t>Metric</t>
  </si>
  <si>
    <t>Result</t>
  </si>
  <si>
    <t>Total Findings</t>
  </si>
  <si>
    <t>Critical Findings</t>
  </si>
  <si>
    <t>High Findings</t>
  </si>
  <si>
    <t>Moderate Findings</t>
  </si>
  <si>
    <t>Low Findings</t>
  </si>
  <si>
    <t>Open Findings</t>
  </si>
  <si>
    <t>Validation Pending</t>
  </si>
  <si>
    <t>Category</t>
  </si>
  <si>
    <t>Approach</t>
  </si>
  <si>
    <t>Critical, High, Moderate, Low based on simulated technical and business risk.</t>
  </si>
  <si>
    <t>Prioritization</t>
  </si>
  <si>
    <t>Technical severity is combined with exploitability, asset criticality, business impact, exposure, existing controls, and threat context.</t>
  </si>
  <si>
    <t>Accelerated remediation; immediate or emergency action may be required depending on exposure.</t>
  </si>
  <si>
    <t>Timely remediation, generally targeted within 30 days unless a documented exception is approved.</t>
  </si>
  <si>
    <t>Remediation generally targeted within 60 days.</t>
  </si>
  <si>
    <t>Low</t>
  </si>
  <si>
    <t>Remediation generally targeted within 90 days.</t>
  </si>
  <si>
    <t>Validation</t>
  </si>
  <si>
    <t>Remediation must be validated before a finding is considered closed.</t>
  </si>
  <si>
    <t>Risk Acceptance</t>
  </si>
  <si>
    <t>Unresolved findings require documented justification, risk ownership, approval, and review/expiration date.</t>
  </si>
  <si>
    <t>Compensating Controls</t>
  </si>
  <si>
    <t>Temporary controls may reduce exposure while permanent remediation is pending.</t>
  </si>
  <si>
    <t>Framework Alignment</t>
  </si>
  <si>
    <t>ISO/IEC 27001:2022, NIST CSF 2.0, NIST SP 800-30, NIST SP 800-53, and CIS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</si>
</sst>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41ED-A80B-409A-9303-EDDC991A2551}">
  <dimension ref="A1:T13"/>
  <sheetViews>
    <sheetView topLeftCell="M1" workbookViewId="0">
      <selection activeCell="C1" sqref="A1:XFD1048576"/>
    </sheetView>
  </sheetViews>
  <sheetFormatPr defaultRowHeight="14.4" x14ac:dyDescent="0.3"/>
  <cols>
    <col min="1" max="1" width="9.21875" style="12" bestFit="1" customWidth="1"/>
    <col min="2" max="2" width="58.6640625" bestFit="1" customWidth="1"/>
    <col min="3" max="3" width="25.5546875" bestFit="1" customWidth="1"/>
    <col min="4" max="4" width="14.44140625" bestFit="1" customWidth="1"/>
    <col min="5" max="5" width="23.6640625" bestFit="1" customWidth="1"/>
    <col min="6" max="6" width="100.77734375" bestFit="1" customWidth="1"/>
    <col min="7" max="7" width="8.6640625" bestFit="1" customWidth="1"/>
    <col min="8" max="8" width="15.6640625" bestFit="1" customWidth="1"/>
    <col min="9" max="9" width="12.109375" bestFit="1" customWidth="1"/>
    <col min="10" max="10" width="14.77734375" bestFit="1" customWidth="1"/>
    <col min="11" max="11" width="19" bestFit="1" customWidth="1"/>
    <col min="12" max="12" width="52.109375" bestFit="1" customWidth="1"/>
    <col min="13" max="13" width="81" bestFit="1" customWidth="1"/>
    <col min="14" max="14" width="69.77734375" bestFit="1" customWidth="1"/>
    <col min="15" max="15" width="27" bestFit="1" customWidth="1"/>
    <col min="16" max="16" width="21.33203125" bestFit="1" customWidth="1"/>
    <col min="17" max="17" width="10.33203125" bestFit="1" customWidth="1"/>
    <col min="18" max="18" width="20.5546875" bestFit="1" customWidth="1"/>
    <col min="19" max="19" width="15.33203125" bestFit="1" customWidth="1"/>
    <col min="20" max="20" width="12.109375" bestFit="1" customWidth="1"/>
  </cols>
  <sheetData>
    <row r="1" spans="1:2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3">
      <c r="A2" s="11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8">
        <v>8.1</v>
      </c>
      <c r="I2" s="7" t="s">
        <v>26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9">
        <v>46325</v>
      </c>
      <c r="R2" s="7" t="s">
        <v>33</v>
      </c>
      <c r="S2" s="7" t="s">
        <v>34</v>
      </c>
      <c r="T2" s="7" t="s">
        <v>26</v>
      </c>
    </row>
    <row r="3" spans="1:20" x14ac:dyDescent="0.3">
      <c r="A3" s="11" t="s">
        <v>35</v>
      </c>
      <c r="B3" s="7" t="s">
        <v>36</v>
      </c>
      <c r="C3" s="7" t="s">
        <v>37</v>
      </c>
      <c r="D3" s="7" t="s">
        <v>38</v>
      </c>
      <c r="E3" s="7" t="s">
        <v>39</v>
      </c>
      <c r="F3" s="7" t="s">
        <v>40</v>
      </c>
      <c r="G3" s="7" t="s">
        <v>26</v>
      </c>
      <c r="H3" s="8">
        <v>8.8000000000000007</v>
      </c>
      <c r="I3" s="7" t="s">
        <v>26</v>
      </c>
      <c r="J3" s="7" t="s">
        <v>26</v>
      </c>
      <c r="K3" s="7" t="s">
        <v>41</v>
      </c>
      <c r="L3" s="7" t="s">
        <v>42</v>
      </c>
      <c r="M3" s="7" t="s">
        <v>43</v>
      </c>
      <c r="N3" s="7" t="s">
        <v>44</v>
      </c>
      <c r="O3" s="7" t="s">
        <v>45</v>
      </c>
      <c r="P3" s="7" t="s">
        <v>46</v>
      </c>
      <c r="Q3" s="9">
        <v>46318</v>
      </c>
      <c r="R3" s="7" t="s">
        <v>47</v>
      </c>
      <c r="S3" s="7" t="s">
        <v>34</v>
      </c>
      <c r="T3" s="7" t="s">
        <v>26</v>
      </c>
    </row>
    <row r="4" spans="1:20" x14ac:dyDescent="0.3">
      <c r="A4" s="11" t="s">
        <v>48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  <c r="G4" s="7" t="s">
        <v>54</v>
      </c>
      <c r="H4" s="8">
        <v>6.5</v>
      </c>
      <c r="I4" s="7" t="s">
        <v>55</v>
      </c>
      <c r="J4" s="7" t="s">
        <v>54</v>
      </c>
      <c r="K4" s="7" t="s">
        <v>27</v>
      </c>
      <c r="L4" s="7" t="s">
        <v>56</v>
      </c>
      <c r="M4" s="7" t="s">
        <v>57</v>
      </c>
      <c r="N4" s="7" t="s">
        <v>58</v>
      </c>
      <c r="O4" s="7" t="s">
        <v>31</v>
      </c>
      <c r="P4" s="7" t="s">
        <v>59</v>
      </c>
      <c r="Q4" s="9">
        <v>46341</v>
      </c>
      <c r="R4" s="7" t="s">
        <v>33</v>
      </c>
      <c r="S4" s="7" t="s">
        <v>34</v>
      </c>
      <c r="T4" s="7" t="s">
        <v>54</v>
      </c>
    </row>
    <row r="5" spans="1:20" x14ac:dyDescent="0.3">
      <c r="A5" s="11" t="s">
        <v>60</v>
      </c>
      <c r="B5" s="7" t="s">
        <v>61</v>
      </c>
      <c r="C5" s="7" t="s">
        <v>62</v>
      </c>
      <c r="D5" s="7" t="s">
        <v>63</v>
      </c>
      <c r="E5" s="7" t="s">
        <v>64</v>
      </c>
      <c r="F5" s="7" t="s">
        <v>65</v>
      </c>
      <c r="G5" s="7" t="s">
        <v>26</v>
      </c>
      <c r="H5" s="8">
        <v>8</v>
      </c>
      <c r="I5" s="7" t="s">
        <v>55</v>
      </c>
      <c r="J5" s="7" t="s">
        <v>26</v>
      </c>
      <c r="K5" s="7" t="s">
        <v>66</v>
      </c>
      <c r="L5" s="7" t="s">
        <v>67</v>
      </c>
      <c r="M5" s="7" t="s">
        <v>68</v>
      </c>
      <c r="N5" s="7" t="s">
        <v>69</v>
      </c>
      <c r="O5" s="7" t="s">
        <v>45</v>
      </c>
      <c r="P5" s="7" t="s">
        <v>70</v>
      </c>
      <c r="Q5" s="9">
        <v>46318</v>
      </c>
      <c r="R5" s="7" t="s">
        <v>33</v>
      </c>
      <c r="S5" s="7" t="s">
        <v>34</v>
      </c>
      <c r="T5" s="7" t="s">
        <v>26</v>
      </c>
    </row>
    <row r="6" spans="1:20" x14ac:dyDescent="0.3">
      <c r="A6" s="11" t="s">
        <v>71</v>
      </c>
      <c r="B6" s="7" t="s">
        <v>72</v>
      </c>
      <c r="C6" s="7" t="s">
        <v>73</v>
      </c>
      <c r="D6" s="7" t="s">
        <v>74</v>
      </c>
      <c r="E6" s="7" t="s">
        <v>75</v>
      </c>
      <c r="F6" s="7" t="s">
        <v>76</v>
      </c>
      <c r="G6" s="7" t="s">
        <v>54</v>
      </c>
      <c r="H6" s="8">
        <v>7.1</v>
      </c>
      <c r="I6" s="7" t="s">
        <v>55</v>
      </c>
      <c r="J6" s="7" t="s">
        <v>54</v>
      </c>
      <c r="K6" s="7" t="s">
        <v>77</v>
      </c>
      <c r="L6" s="7" t="s">
        <v>78</v>
      </c>
      <c r="M6" s="7" t="s">
        <v>79</v>
      </c>
      <c r="N6" s="7" t="s">
        <v>80</v>
      </c>
      <c r="O6" s="7" t="s">
        <v>81</v>
      </c>
      <c r="P6" s="7" t="s">
        <v>82</v>
      </c>
      <c r="Q6" s="9">
        <v>46341</v>
      </c>
      <c r="R6" s="7" t="s">
        <v>47</v>
      </c>
      <c r="S6" s="7" t="s">
        <v>34</v>
      </c>
      <c r="T6" s="7" t="s">
        <v>54</v>
      </c>
    </row>
    <row r="7" spans="1:20" x14ac:dyDescent="0.3">
      <c r="A7" s="11" t="s">
        <v>83</v>
      </c>
      <c r="B7" s="7" t="s">
        <v>84</v>
      </c>
      <c r="C7" s="7" t="s">
        <v>85</v>
      </c>
      <c r="D7" s="7" t="s">
        <v>86</v>
      </c>
      <c r="E7" s="7" t="s">
        <v>87</v>
      </c>
      <c r="F7" s="7" t="s">
        <v>88</v>
      </c>
      <c r="G7" s="7" t="s">
        <v>54</v>
      </c>
      <c r="H7" s="8">
        <v>5.9</v>
      </c>
      <c r="I7" s="7" t="s">
        <v>55</v>
      </c>
      <c r="J7" s="7" t="s">
        <v>26</v>
      </c>
      <c r="K7" s="7" t="s">
        <v>66</v>
      </c>
      <c r="L7" s="7" t="s">
        <v>89</v>
      </c>
      <c r="M7" s="7" t="s">
        <v>90</v>
      </c>
      <c r="N7" s="7" t="s">
        <v>91</v>
      </c>
      <c r="O7" s="7" t="s">
        <v>92</v>
      </c>
      <c r="P7" s="7" t="s">
        <v>93</v>
      </c>
      <c r="Q7" s="9">
        <v>46356</v>
      </c>
      <c r="R7" s="7" t="s">
        <v>33</v>
      </c>
      <c r="S7" s="7" t="s">
        <v>34</v>
      </c>
      <c r="T7" s="7" t="s">
        <v>54</v>
      </c>
    </row>
    <row r="8" spans="1:20" x14ac:dyDescent="0.3">
      <c r="A8" s="11" t="s">
        <v>94</v>
      </c>
      <c r="B8" s="7" t="s">
        <v>95</v>
      </c>
      <c r="C8" s="7" t="s">
        <v>96</v>
      </c>
      <c r="D8" s="7" t="s">
        <v>51</v>
      </c>
      <c r="E8" s="7" t="s">
        <v>97</v>
      </c>
      <c r="F8" s="7" t="s">
        <v>98</v>
      </c>
      <c r="G8" s="7" t="s">
        <v>99</v>
      </c>
      <c r="H8" s="8">
        <v>9.1</v>
      </c>
      <c r="I8" s="7" t="s">
        <v>26</v>
      </c>
      <c r="J8" s="7" t="s">
        <v>99</v>
      </c>
      <c r="K8" s="7" t="s">
        <v>27</v>
      </c>
      <c r="L8" s="7" t="s">
        <v>100</v>
      </c>
      <c r="M8" s="7" t="s">
        <v>101</v>
      </c>
      <c r="N8" s="7" t="s">
        <v>102</v>
      </c>
      <c r="O8" s="7" t="s">
        <v>31</v>
      </c>
      <c r="P8" s="7" t="s">
        <v>46</v>
      </c>
      <c r="Q8" s="9">
        <v>46305</v>
      </c>
      <c r="R8" s="7" t="s">
        <v>47</v>
      </c>
      <c r="S8" s="7" t="s">
        <v>34</v>
      </c>
      <c r="T8" s="7" t="s">
        <v>99</v>
      </c>
    </row>
    <row r="9" spans="1:20" x14ac:dyDescent="0.3">
      <c r="A9" s="11" t="s">
        <v>103</v>
      </c>
      <c r="B9" s="7" t="s">
        <v>104</v>
      </c>
      <c r="C9" s="7" t="s">
        <v>105</v>
      </c>
      <c r="D9" s="7" t="s">
        <v>106</v>
      </c>
      <c r="E9" s="7" t="s">
        <v>107</v>
      </c>
      <c r="F9" s="7" t="s">
        <v>108</v>
      </c>
      <c r="G9" s="7" t="s">
        <v>26</v>
      </c>
      <c r="H9" s="8">
        <v>7.5</v>
      </c>
      <c r="I9" s="7" t="s">
        <v>55</v>
      </c>
      <c r="J9" s="7" t="s">
        <v>26</v>
      </c>
      <c r="K9" s="7" t="s">
        <v>109</v>
      </c>
      <c r="L9" s="7" t="s">
        <v>110</v>
      </c>
      <c r="M9" s="7" t="s">
        <v>111</v>
      </c>
      <c r="N9" s="7" t="s">
        <v>112</v>
      </c>
      <c r="O9" s="7" t="s">
        <v>45</v>
      </c>
      <c r="P9" s="7" t="s">
        <v>113</v>
      </c>
      <c r="Q9" s="9">
        <v>46325</v>
      </c>
      <c r="R9" s="7" t="s">
        <v>33</v>
      </c>
      <c r="S9" s="7" t="s">
        <v>34</v>
      </c>
      <c r="T9" s="7" t="s">
        <v>26</v>
      </c>
    </row>
    <row r="10" spans="1:20" x14ac:dyDescent="0.3">
      <c r="A10" s="11" t="s">
        <v>114</v>
      </c>
      <c r="B10" s="7" t="s">
        <v>115</v>
      </c>
      <c r="C10" s="7" t="s">
        <v>116</v>
      </c>
      <c r="D10" s="7" t="s">
        <v>117</v>
      </c>
      <c r="E10" s="7" t="s">
        <v>118</v>
      </c>
      <c r="F10" s="7" t="s">
        <v>119</v>
      </c>
      <c r="G10" s="7" t="s">
        <v>54</v>
      </c>
      <c r="H10" s="8">
        <v>6.4</v>
      </c>
      <c r="I10" s="7" t="s">
        <v>55</v>
      </c>
      <c r="J10" s="7" t="s">
        <v>54</v>
      </c>
      <c r="K10" s="7" t="s">
        <v>77</v>
      </c>
      <c r="L10" s="7" t="s">
        <v>120</v>
      </c>
      <c r="M10" s="7" t="s">
        <v>121</v>
      </c>
      <c r="N10" s="7" t="s">
        <v>122</v>
      </c>
      <c r="O10" s="7" t="s">
        <v>92</v>
      </c>
      <c r="P10" s="7" t="s">
        <v>123</v>
      </c>
      <c r="Q10" s="9">
        <v>46356</v>
      </c>
      <c r="R10" s="7" t="s">
        <v>33</v>
      </c>
      <c r="S10" s="7" t="s">
        <v>34</v>
      </c>
      <c r="T10" s="7" t="s">
        <v>54</v>
      </c>
    </row>
    <row r="11" spans="1:20" x14ac:dyDescent="0.3">
      <c r="A11" s="11" t="s">
        <v>124</v>
      </c>
      <c r="B11" s="7" t="s">
        <v>125</v>
      </c>
      <c r="C11" s="7" t="s">
        <v>126</v>
      </c>
      <c r="D11" s="7" t="s">
        <v>63</v>
      </c>
      <c r="E11" s="7" t="s">
        <v>127</v>
      </c>
      <c r="F11" s="7" t="s">
        <v>128</v>
      </c>
      <c r="G11" s="7" t="s">
        <v>54</v>
      </c>
      <c r="H11" s="8">
        <v>6.8</v>
      </c>
      <c r="I11" s="7" t="s">
        <v>55</v>
      </c>
      <c r="J11" s="7" t="s">
        <v>26</v>
      </c>
      <c r="K11" s="7" t="s">
        <v>129</v>
      </c>
      <c r="L11" s="7" t="s">
        <v>130</v>
      </c>
      <c r="M11" s="7" t="s">
        <v>131</v>
      </c>
      <c r="N11" s="7" t="s">
        <v>132</v>
      </c>
      <c r="O11" s="7" t="s">
        <v>92</v>
      </c>
      <c r="P11" s="7" t="s">
        <v>133</v>
      </c>
      <c r="Q11" s="9">
        <v>46341</v>
      </c>
      <c r="R11" s="7" t="s">
        <v>33</v>
      </c>
      <c r="S11" s="7" t="s">
        <v>34</v>
      </c>
      <c r="T11" s="7" t="s">
        <v>54</v>
      </c>
    </row>
    <row r="12" spans="1:20" x14ac:dyDescent="0.3">
      <c r="A12" s="11" t="s">
        <v>134</v>
      </c>
      <c r="B12" s="7" t="s">
        <v>135</v>
      </c>
      <c r="C12" s="7" t="s">
        <v>136</v>
      </c>
      <c r="D12" s="7" t="s">
        <v>137</v>
      </c>
      <c r="E12" s="7" t="s">
        <v>138</v>
      </c>
      <c r="F12" s="7" t="s">
        <v>139</v>
      </c>
      <c r="G12" s="7" t="s">
        <v>26</v>
      </c>
      <c r="H12" s="8">
        <v>7.2</v>
      </c>
      <c r="I12" s="7" t="s">
        <v>55</v>
      </c>
      <c r="J12" s="7" t="s">
        <v>26</v>
      </c>
      <c r="K12" s="7" t="s">
        <v>27</v>
      </c>
      <c r="L12" s="7" t="s">
        <v>140</v>
      </c>
      <c r="M12" s="7" t="s">
        <v>141</v>
      </c>
      <c r="N12" s="7" t="s">
        <v>142</v>
      </c>
      <c r="O12" s="7" t="s">
        <v>45</v>
      </c>
      <c r="P12" s="7" t="s">
        <v>82</v>
      </c>
      <c r="Q12" s="9">
        <v>46325</v>
      </c>
      <c r="R12" s="7" t="s">
        <v>33</v>
      </c>
      <c r="S12" s="7" t="s">
        <v>34</v>
      </c>
      <c r="T12" s="7" t="s">
        <v>26</v>
      </c>
    </row>
    <row r="13" spans="1:20" x14ac:dyDescent="0.3">
      <c r="A13" s="11" t="s">
        <v>143</v>
      </c>
      <c r="B13" s="7" t="s">
        <v>144</v>
      </c>
      <c r="C13" s="7" t="s">
        <v>145</v>
      </c>
      <c r="D13" s="7" t="s">
        <v>146</v>
      </c>
      <c r="E13" s="7" t="s">
        <v>147</v>
      </c>
      <c r="F13" s="7" t="s">
        <v>148</v>
      </c>
      <c r="G13" s="7" t="s">
        <v>26</v>
      </c>
      <c r="H13" s="8">
        <v>7.6</v>
      </c>
      <c r="I13" s="7" t="s">
        <v>55</v>
      </c>
      <c r="J13" s="7" t="s">
        <v>26</v>
      </c>
      <c r="K13" s="7" t="s">
        <v>109</v>
      </c>
      <c r="L13" s="7" t="s">
        <v>149</v>
      </c>
      <c r="M13" s="7" t="s">
        <v>150</v>
      </c>
      <c r="N13" s="7" t="s">
        <v>151</v>
      </c>
      <c r="O13" s="7" t="s">
        <v>152</v>
      </c>
      <c r="P13" s="7" t="s">
        <v>93</v>
      </c>
      <c r="Q13" s="9">
        <v>46325</v>
      </c>
      <c r="R13" s="7" t="s">
        <v>33</v>
      </c>
      <c r="S13" s="7" t="s">
        <v>34</v>
      </c>
      <c r="T13" s="7" t="s">
        <v>26</v>
      </c>
    </row>
  </sheetData>
  <conditionalFormatting sqref="G1:G1048576">
    <cfRule type="cellIs" dxfId="8" priority="9" operator="equal">
      <formula>"Moderate"</formula>
    </cfRule>
    <cfRule type="cellIs" dxfId="7" priority="10" operator="equal">
      <formula>"Critical"</formula>
    </cfRule>
    <cfRule type="cellIs" dxfId="6" priority="11" operator="equal">
      <formula>"High"</formula>
    </cfRule>
  </conditionalFormatting>
  <conditionalFormatting sqref="I1:I1048576">
    <cfRule type="cellIs" dxfId="5" priority="4" operator="equal">
      <formula>"Medium"</formula>
    </cfRule>
    <cfRule type="cellIs" dxfId="4" priority="5" operator="equal">
      <formula>"High"</formula>
    </cfRule>
    <cfRule type="cellIs" dxfId="3" priority="8" operator="equal">
      <formula>"High"</formula>
    </cfRule>
  </conditionalFormatting>
  <conditionalFormatting sqref="I1:J1048576">
    <cfRule type="cellIs" dxfId="2" priority="1" operator="equal">
      <formula>"Moderate"</formula>
    </cfRule>
    <cfRule type="cellIs" dxfId="1" priority="2" operator="equal">
      <formula>"Critical"</formula>
    </cfRule>
  </conditionalFormatting>
  <conditionalFormatting sqref="J1:J1048576">
    <cfRule type="cellIs" dxfId="0" priority="3" operator="equal">
      <formula>"High"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C678-0054-4641-A02E-D68896F2DB1A}">
  <dimension ref="A1:B9"/>
  <sheetViews>
    <sheetView workbookViewId="0">
      <selection sqref="A1:XFD1048576"/>
    </sheetView>
  </sheetViews>
  <sheetFormatPr defaultRowHeight="14.4" x14ac:dyDescent="0.3"/>
  <cols>
    <col min="1" max="1" width="20.5546875" style="10" bestFit="1" customWidth="1"/>
    <col min="2" max="2" width="6.21875" style="10" bestFit="1" customWidth="1"/>
    <col min="3" max="16384" width="8.88671875" style="10"/>
  </cols>
  <sheetData>
    <row r="1" spans="1:2" x14ac:dyDescent="0.3">
      <c r="A1" s="1" t="s">
        <v>153</v>
      </c>
      <c r="B1" s="3" t="s">
        <v>154</v>
      </c>
    </row>
    <row r="2" spans="1:2" x14ac:dyDescent="0.3">
      <c r="A2" s="4" t="s">
        <v>155</v>
      </c>
      <c r="B2" s="2">
        <v>12</v>
      </c>
    </row>
    <row r="3" spans="1:2" x14ac:dyDescent="0.3">
      <c r="A3" s="4" t="s">
        <v>156</v>
      </c>
      <c r="B3" s="2">
        <v>1</v>
      </c>
    </row>
    <row r="4" spans="1:2" x14ac:dyDescent="0.3">
      <c r="A4" s="4" t="s">
        <v>157</v>
      </c>
      <c r="B4" s="2">
        <v>5</v>
      </c>
    </row>
    <row r="5" spans="1:2" x14ac:dyDescent="0.3">
      <c r="A5" s="4" t="s">
        <v>158</v>
      </c>
      <c r="B5" s="2">
        <v>6</v>
      </c>
    </row>
    <row r="6" spans="1:2" x14ac:dyDescent="0.3">
      <c r="A6" s="4" t="s">
        <v>159</v>
      </c>
      <c r="B6" s="2">
        <v>0</v>
      </c>
    </row>
    <row r="7" spans="1:2" x14ac:dyDescent="0.3">
      <c r="A7" s="4" t="s">
        <v>160</v>
      </c>
      <c r="B7" s="2">
        <v>9</v>
      </c>
    </row>
    <row r="8" spans="1:2" x14ac:dyDescent="0.3">
      <c r="A8" s="4" t="s">
        <v>47</v>
      </c>
      <c r="B8" s="2">
        <v>3</v>
      </c>
    </row>
    <row r="9" spans="1:2" x14ac:dyDescent="0.3">
      <c r="A9" s="4" t="s">
        <v>161</v>
      </c>
      <c r="B9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F423-BEF5-4EB3-B56B-C60F679A0C5C}">
  <dimension ref="A1:B11"/>
  <sheetViews>
    <sheetView tabSelected="1" workbookViewId="0">
      <selection sqref="A1:XFD1048576"/>
    </sheetView>
  </sheetViews>
  <sheetFormatPr defaultColWidth="61" defaultRowHeight="14.4" x14ac:dyDescent="0.3"/>
  <cols>
    <col min="1" max="1" width="19.88671875" style="14" bestFit="1" customWidth="1"/>
    <col min="2" max="2" width="108.6640625" style="10" customWidth="1"/>
    <col min="3" max="16384" width="61" style="10"/>
  </cols>
  <sheetData>
    <row r="1" spans="1:2" x14ac:dyDescent="0.3">
      <c r="A1" s="1" t="s">
        <v>162</v>
      </c>
      <c r="B1" s="1" t="s">
        <v>163</v>
      </c>
    </row>
    <row r="2" spans="1:2" x14ac:dyDescent="0.3">
      <c r="A2" s="13" t="s">
        <v>6</v>
      </c>
      <c r="B2" s="4" t="s">
        <v>164</v>
      </c>
    </row>
    <row r="3" spans="1:2" x14ac:dyDescent="0.3">
      <c r="A3" s="13" t="s">
        <v>165</v>
      </c>
      <c r="B3" s="4" t="s">
        <v>166</v>
      </c>
    </row>
    <row r="4" spans="1:2" x14ac:dyDescent="0.3">
      <c r="A4" s="13" t="s">
        <v>99</v>
      </c>
      <c r="B4" s="4" t="s">
        <v>167</v>
      </c>
    </row>
    <row r="5" spans="1:2" x14ac:dyDescent="0.3">
      <c r="A5" s="13" t="s">
        <v>26</v>
      </c>
      <c r="B5" s="4" t="s">
        <v>168</v>
      </c>
    </row>
    <row r="6" spans="1:2" x14ac:dyDescent="0.3">
      <c r="A6" s="13" t="s">
        <v>54</v>
      </c>
      <c r="B6" s="4" t="s">
        <v>169</v>
      </c>
    </row>
    <row r="7" spans="1:2" x14ac:dyDescent="0.3">
      <c r="A7" s="13" t="s">
        <v>170</v>
      </c>
      <c r="B7" s="4" t="s">
        <v>171</v>
      </c>
    </row>
    <row r="8" spans="1:2" x14ac:dyDescent="0.3">
      <c r="A8" s="13" t="s">
        <v>172</v>
      </c>
      <c r="B8" s="4" t="s">
        <v>173</v>
      </c>
    </row>
    <row r="9" spans="1:2" x14ac:dyDescent="0.3">
      <c r="A9" s="13" t="s">
        <v>174</v>
      </c>
      <c r="B9" s="4" t="s">
        <v>175</v>
      </c>
    </row>
    <row r="10" spans="1:2" ht="28.8" x14ac:dyDescent="0.3">
      <c r="A10" s="13" t="s">
        <v>176</v>
      </c>
      <c r="B10" s="4" t="s">
        <v>177</v>
      </c>
    </row>
    <row r="11" spans="1:2" x14ac:dyDescent="0.3">
      <c r="A11" s="13" t="s">
        <v>178</v>
      </c>
      <c r="B11" s="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Vulnerability Register</vt:lpstr>
      <vt:lpstr>Assessment Summary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 - Yara Hkaimah Abou Fakher</dc:creator>
  <cp:lastModifiedBy>EA - Yara Hkaimah Abou Fakher</cp:lastModifiedBy>
  <dcterms:created xsi:type="dcterms:W3CDTF">2026-10-04T00:05:24Z</dcterms:created>
  <dcterms:modified xsi:type="dcterms:W3CDTF">2026-10-04T14:04:47Z</dcterms:modified>
</cp:coreProperties>
</file>