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tarefi-my.sharepoint.com/personal/kadarkuti_marton_tata-refi_hu/Documents/Dokumentumok/fakt2023/Kadarkuti_Marton/_ERETTSEGI_GYAKR/info/info_21maj/"/>
    </mc:Choice>
  </mc:AlternateContent>
  <xr:revisionPtr revIDLastSave="15" documentId="8_{91C72779-6278-44FD-A2C2-11B39ED34451}" xr6:coauthVersionLast="36" xr6:coauthVersionMax="36" xr10:uidLastSave="{98B8B211-6EC7-4D1C-82F2-2BA490D57D66}"/>
  <bookViews>
    <workbookView xWindow="0" yWindow="0" windowWidth="21600" windowHeight="9225" xr2:uid="{64BEA01C-7FB7-48CA-850F-E61A4B27FAF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2" i="1"/>
</calcChain>
</file>

<file path=xl/sharedStrings.xml><?xml version="1.0" encoding="utf-8"?>
<sst xmlns="http://schemas.openxmlformats.org/spreadsheetml/2006/main" count="156" uniqueCount="156">
  <si>
    <t>Dátum</t>
  </si>
  <si>
    <t>Nap</t>
  </si>
  <si>
    <t>Kód</t>
  </si>
  <si>
    <t>Összeg</t>
  </si>
  <si>
    <t>Nyeremény</t>
  </si>
  <si>
    <t>Időkeret</t>
  </si>
  <si>
    <t>Határidő</t>
  </si>
  <si>
    <t>A160310</t>
  </si>
  <si>
    <t>L195881</t>
  </si>
  <si>
    <t>K180553</t>
  </si>
  <si>
    <t>F194162</t>
  </si>
  <si>
    <t>C149852</t>
  </si>
  <si>
    <t>A134547</t>
  </si>
  <si>
    <t>G168140</t>
  </si>
  <si>
    <t>P114074</t>
  </si>
  <si>
    <t>M147266</t>
  </si>
  <si>
    <t>P121212</t>
  </si>
  <si>
    <t>A112522</t>
  </si>
  <si>
    <t>K126527</t>
  </si>
  <si>
    <t>F157918</t>
  </si>
  <si>
    <t>F142095</t>
  </si>
  <si>
    <t>H155594</t>
  </si>
  <si>
    <t>C103486</t>
  </si>
  <si>
    <t>B184153</t>
  </si>
  <si>
    <t>G101199</t>
  </si>
  <si>
    <t>K132129</t>
  </si>
  <si>
    <t>M165185</t>
  </si>
  <si>
    <t>O168414</t>
  </si>
  <si>
    <t>F183169</t>
  </si>
  <si>
    <t>A184802</t>
  </si>
  <si>
    <t>G192721</t>
  </si>
  <si>
    <t>L180036</t>
  </si>
  <si>
    <t>J172717</t>
  </si>
  <si>
    <t>O182301</t>
  </si>
  <si>
    <t>A179924</t>
  </si>
  <si>
    <t>J174118</t>
  </si>
  <si>
    <t>L145952</t>
  </si>
  <si>
    <t>L196177</t>
  </si>
  <si>
    <t>N171513</t>
  </si>
  <si>
    <t>F176390</t>
  </si>
  <si>
    <t>G161318</t>
  </si>
  <si>
    <t>N127156</t>
  </si>
  <si>
    <t>L153470</t>
  </si>
  <si>
    <t>M142432</t>
  </si>
  <si>
    <t>N170996</t>
  </si>
  <si>
    <t>F142528</t>
  </si>
  <si>
    <t>K160307</t>
  </si>
  <si>
    <t>F164260</t>
  </si>
  <si>
    <t>H105660</t>
  </si>
  <si>
    <t>C194758</t>
  </si>
  <si>
    <t>E196807</t>
  </si>
  <si>
    <t>O144216</t>
  </si>
  <si>
    <t>G174906</t>
  </si>
  <si>
    <t>H156762</t>
  </si>
  <si>
    <t>A146053</t>
  </si>
  <si>
    <t>P152228</t>
  </si>
  <si>
    <t>P180367</t>
  </si>
  <si>
    <t>B144934</t>
  </si>
  <si>
    <t>N151995</t>
  </si>
  <si>
    <t>F137049</t>
  </si>
  <si>
    <t>F147710</t>
  </si>
  <si>
    <t>D175625</t>
  </si>
  <si>
    <t>E146175</t>
  </si>
  <si>
    <t>H181671</t>
  </si>
  <si>
    <t>C198579</t>
  </si>
  <si>
    <t>G132306</t>
  </si>
  <si>
    <t>I128508</t>
  </si>
  <si>
    <t>H140917</t>
  </si>
  <si>
    <t>H122840</t>
  </si>
  <si>
    <t>J178906</t>
  </si>
  <si>
    <t>G135366</t>
  </si>
  <si>
    <t>I195297</t>
  </si>
  <si>
    <t>G181856</t>
  </si>
  <si>
    <t>A163199</t>
  </si>
  <si>
    <t>O190464</t>
  </si>
  <si>
    <t>F102287</t>
  </si>
  <si>
    <t>C127670</t>
  </si>
  <si>
    <t>G118359</t>
  </si>
  <si>
    <t>A117631</t>
  </si>
  <si>
    <t>H145340</t>
  </si>
  <si>
    <t>A145026</t>
  </si>
  <si>
    <t>M169005</t>
  </si>
  <si>
    <t>P159044</t>
  </si>
  <si>
    <t>J166722</t>
  </si>
  <si>
    <t>A163241</t>
  </si>
  <si>
    <t>E148425</t>
  </si>
  <si>
    <t>F127774</t>
  </si>
  <si>
    <t>B164829</t>
  </si>
  <si>
    <t>I153493</t>
  </si>
  <si>
    <t>G192769</t>
  </si>
  <si>
    <t>G187069</t>
  </si>
  <si>
    <t>J179774</t>
  </si>
  <si>
    <t>P190821</t>
  </si>
  <si>
    <t>A120758</t>
  </si>
  <si>
    <t>H144162</t>
  </si>
  <si>
    <t>J139666</t>
  </si>
  <si>
    <t>P180265</t>
  </si>
  <si>
    <t>G187380</t>
  </si>
  <si>
    <t>H122038</t>
  </si>
  <si>
    <t>L123887</t>
  </si>
  <si>
    <t>N184198</t>
  </si>
  <si>
    <t>A186910</t>
  </si>
  <si>
    <t>E190424</t>
  </si>
  <si>
    <t>J121130</t>
  </si>
  <si>
    <t>O131182</t>
  </si>
  <si>
    <t>N145246</t>
  </si>
  <si>
    <t>A171609</t>
  </si>
  <si>
    <t>M103623</t>
  </si>
  <si>
    <t>L170507</t>
  </si>
  <si>
    <t>G156686</t>
  </si>
  <si>
    <t>J180475</t>
  </si>
  <si>
    <t>A163091</t>
  </si>
  <si>
    <t>C109779</t>
  </si>
  <si>
    <t>B189859</t>
  </si>
  <si>
    <t>N124722</t>
  </si>
  <si>
    <t>G131011</t>
  </si>
  <si>
    <t>O188668</t>
  </si>
  <si>
    <t>G141573</t>
  </si>
  <si>
    <t>F164853</t>
  </si>
  <si>
    <t>B141081</t>
  </si>
  <si>
    <t>O100740</t>
  </si>
  <si>
    <t>N193066</t>
  </si>
  <si>
    <t>G154185</t>
  </si>
  <si>
    <t>B133744</t>
  </si>
  <si>
    <t>O192390</t>
  </si>
  <si>
    <t>M177616</t>
  </si>
  <si>
    <t>C113024</t>
  </si>
  <si>
    <t>D117905</t>
  </si>
  <si>
    <t>C139539</t>
  </si>
  <si>
    <t>M174461</t>
  </si>
  <si>
    <t>D154561</t>
  </si>
  <si>
    <t>O143682</t>
  </si>
  <si>
    <t>D196096</t>
  </si>
  <si>
    <t>B146314</t>
  </si>
  <si>
    <t>I163845</t>
  </si>
  <si>
    <t>H190918</t>
  </si>
  <si>
    <t>I190596</t>
  </si>
  <si>
    <t>B182896</t>
  </si>
  <si>
    <t>B123008</t>
  </si>
  <si>
    <t>M105931</t>
  </si>
  <si>
    <t>H155593</t>
  </si>
  <si>
    <t>J178829</t>
  </si>
  <si>
    <t>P130220</t>
  </si>
  <si>
    <t>E104962</t>
  </si>
  <si>
    <t>F194956</t>
  </si>
  <si>
    <t>A188416</t>
  </si>
  <si>
    <t>P112429</t>
  </si>
  <si>
    <t>L129064</t>
  </si>
  <si>
    <t>K184318</t>
  </si>
  <si>
    <t>C169026</t>
  </si>
  <si>
    <t>P125684</t>
  </si>
  <si>
    <t>A135399</t>
  </si>
  <si>
    <t>J173872</t>
  </si>
  <si>
    <t>H106176</t>
  </si>
  <si>
    <t>D119235</t>
  </si>
  <si>
    <t>Napi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</si>
</sst>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4E92-8835-487C-B5AD-6E47C6409D27}">
  <dimension ref="A1:H149"/>
  <sheetViews>
    <sheetView tabSelected="1" workbookViewId="0">
      <selection activeCell="H2" sqref="H2"/>
    </sheetView>
  </sheetViews>
  <sheetFormatPr defaultRowHeight="15" x14ac:dyDescent="0.25"/>
  <cols>
    <col min="1" max="1" width="10.140625" bestFit="1" customWidth="1"/>
    <col min="5" max="5" width="11.42578125" bestFit="1" customWidth="1"/>
    <col min="6" max="6" width="10.140625" customWidth="1"/>
    <col min="7" max="7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155</v>
      </c>
    </row>
    <row r="2" spans="1:8" x14ac:dyDescent="0.25">
      <c r="A2" s="1">
        <v>43497</v>
      </c>
      <c r="C2" t="s">
        <v>7</v>
      </c>
      <c r="D2">
        <v>4672</v>
      </c>
      <c r="E2">
        <f>ROUND(D2,-3)</f>
        <v>5000</v>
      </c>
      <c r="F2">
        <f>4+2*ROUNDUP(E2/5000,0)</f>
        <v>6</v>
      </c>
      <c r="G2" s="1">
        <f>A2+7*F2</f>
        <v>43539</v>
      </c>
    </row>
    <row r="3" spans="1:8" x14ac:dyDescent="0.25">
      <c r="A3" s="1">
        <v>43497</v>
      </c>
      <c r="C3" t="s">
        <v>8</v>
      </c>
      <c r="D3">
        <v>8942</v>
      </c>
      <c r="E3">
        <f t="shared" ref="E3:E66" si="0">ROUND(D3,-3)</f>
        <v>9000</v>
      </c>
      <c r="F3">
        <f t="shared" ref="F3:F66" si="1">4+2*ROUNDUP(E3/5000,0)</f>
        <v>8</v>
      </c>
      <c r="G3" s="1">
        <f t="shared" ref="G3:G66" si="2">A3+7*F3</f>
        <v>43553</v>
      </c>
    </row>
    <row r="4" spans="1:8" x14ac:dyDescent="0.25">
      <c r="A4" s="1">
        <v>43497</v>
      </c>
      <c r="C4" t="s">
        <v>9</v>
      </c>
      <c r="D4">
        <v>5460</v>
      </c>
      <c r="E4">
        <f t="shared" si="0"/>
        <v>5000</v>
      </c>
      <c r="F4">
        <f t="shared" si="1"/>
        <v>6</v>
      </c>
      <c r="G4" s="1">
        <f t="shared" si="2"/>
        <v>43539</v>
      </c>
    </row>
    <row r="5" spans="1:8" x14ac:dyDescent="0.25">
      <c r="A5" s="1">
        <v>43497</v>
      </c>
      <c r="C5" t="s">
        <v>10</v>
      </c>
      <c r="D5">
        <v>12964</v>
      </c>
      <c r="E5">
        <f t="shared" si="0"/>
        <v>13000</v>
      </c>
      <c r="F5">
        <f t="shared" si="1"/>
        <v>10</v>
      </c>
      <c r="G5" s="1">
        <f t="shared" si="2"/>
        <v>43567</v>
      </c>
    </row>
    <row r="6" spans="1:8" x14ac:dyDescent="0.25">
      <c r="A6" s="1">
        <v>43497</v>
      </c>
      <c r="C6" t="s">
        <v>11</v>
      </c>
      <c r="D6">
        <v>13858</v>
      </c>
      <c r="E6">
        <f t="shared" si="0"/>
        <v>14000</v>
      </c>
      <c r="F6">
        <f t="shared" si="1"/>
        <v>10</v>
      </c>
      <c r="G6" s="1">
        <f t="shared" si="2"/>
        <v>43567</v>
      </c>
    </row>
    <row r="7" spans="1:8" x14ac:dyDescent="0.25">
      <c r="A7" s="1">
        <v>43497</v>
      </c>
      <c r="C7" t="s">
        <v>12</v>
      </c>
      <c r="D7">
        <v>14983</v>
      </c>
      <c r="E7">
        <f t="shared" si="0"/>
        <v>15000</v>
      </c>
      <c r="F7">
        <f t="shared" si="1"/>
        <v>10</v>
      </c>
      <c r="G7" s="1">
        <f t="shared" si="2"/>
        <v>43567</v>
      </c>
    </row>
    <row r="8" spans="1:8" x14ac:dyDescent="0.25">
      <c r="A8" s="1">
        <v>43497</v>
      </c>
      <c r="C8" t="s">
        <v>13</v>
      </c>
      <c r="D8">
        <v>5607</v>
      </c>
      <c r="E8">
        <f t="shared" si="0"/>
        <v>6000</v>
      </c>
      <c r="F8">
        <f t="shared" si="1"/>
        <v>8</v>
      </c>
      <c r="G8" s="1">
        <f t="shared" si="2"/>
        <v>43553</v>
      </c>
    </row>
    <row r="9" spans="1:8" x14ac:dyDescent="0.25">
      <c r="A9" s="1">
        <v>43498</v>
      </c>
      <c r="C9" t="s">
        <v>14</v>
      </c>
      <c r="D9">
        <v>7638</v>
      </c>
      <c r="E9">
        <f t="shared" si="0"/>
        <v>8000</v>
      </c>
      <c r="F9">
        <f t="shared" si="1"/>
        <v>8</v>
      </c>
      <c r="G9" s="1">
        <f t="shared" si="2"/>
        <v>43554</v>
      </c>
    </row>
    <row r="10" spans="1:8" x14ac:dyDescent="0.25">
      <c r="A10" s="1">
        <v>43498</v>
      </c>
      <c r="C10" t="s">
        <v>15</v>
      </c>
      <c r="D10">
        <v>2884</v>
      </c>
      <c r="E10">
        <f t="shared" si="0"/>
        <v>3000</v>
      </c>
      <c r="F10">
        <f t="shared" si="1"/>
        <v>6</v>
      </c>
      <c r="G10" s="1">
        <f t="shared" si="2"/>
        <v>43540</v>
      </c>
    </row>
    <row r="11" spans="1:8" x14ac:dyDescent="0.25">
      <c r="A11" s="1">
        <v>43498</v>
      </c>
      <c r="C11" t="s">
        <v>16</v>
      </c>
      <c r="D11">
        <v>4283</v>
      </c>
      <c r="E11">
        <f t="shared" si="0"/>
        <v>4000</v>
      </c>
      <c r="F11">
        <f t="shared" si="1"/>
        <v>6</v>
      </c>
      <c r="G11" s="1">
        <f t="shared" si="2"/>
        <v>43540</v>
      </c>
    </row>
    <row r="12" spans="1:8" x14ac:dyDescent="0.25">
      <c r="A12" s="1">
        <v>43498</v>
      </c>
      <c r="C12" t="s">
        <v>17</v>
      </c>
      <c r="D12">
        <v>11191</v>
      </c>
      <c r="E12">
        <f t="shared" si="0"/>
        <v>11000</v>
      </c>
      <c r="F12">
        <f t="shared" si="1"/>
        <v>10</v>
      </c>
      <c r="G12" s="1">
        <f t="shared" si="2"/>
        <v>43568</v>
      </c>
    </row>
    <row r="13" spans="1:8" x14ac:dyDescent="0.25">
      <c r="A13" s="1">
        <v>43498</v>
      </c>
      <c r="C13" t="s">
        <v>18</v>
      </c>
      <c r="D13">
        <v>5659</v>
      </c>
      <c r="E13">
        <f t="shared" si="0"/>
        <v>6000</v>
      </c>
      <c r="F13">
        <f t="shared" si="1"/>
        <v>8</v>
      </c>
      <c r="G13" s="1">
        <f t="shared" si="2"/>
        <v>43554</v>
      </c>
    </row>
    <row r="14" spans="1:8" x14ac:dyDescent="0.25">
      <c r="A14" s="1">
        <v>43498</v>
      </c>
      <c r="C14" t="s">
        <v>19</v>
      </c>
      <c r="D14">
        <v>4759</v>
      </c>
      <c r="E14">
        <f t="shared" si="0"/>
        <v>5000</v>
      </c>
      <c r="F14">
        <f t="shared" si="1"/>
        <v>6</v>
      </c>
      <c r="G14" s="1">
        <f t="shared" si="2"/>
        <v>43540</v>
      </c>
    </row>
    <row r="15" spans="1:8" x14ac:dyDescent="0.25">
      <c r="A15" s="1">
        <v>43498</v>
      </c>
      <c r="C15" t="s">
        <v>20</v>
      </c>
      <c r="D15">
        <v>8971</v>
      </c>
      <c r="E15">
        <f t="shared" si="0"/>
        <v>9000</v>
      </c>
      <c r="F15">
        <f t="shared" si="1"/>
        <v>8</v>
      </c>
      <c r="G15" s="1">
        <f t="shared" si="2"/>
        <v>43554</v>
      </c>
    </row>
    <row r="16" spans="1:8" x14ac:dyDescent="0.25">
      <c r="A16" s="1">
        <v>43498</v>
      </c>
      <c r="C16" t="s">
        <v>21</v>
      </c>
      <c r="D16">
        <v>11768</v>
      </c>
      <c r="E16">
        <f t="shared" si="0"/>
        <v>12000</v>
      </c>
      <c r="F16">
        <f t="shared" si="1"/>
        <v>10</v>
      </c>
      <c r="G16" s="1">
        <f t="shared" si="2"/>
        <v>43568</v>
      </c>
    </row>
    <row r="17" spans="1:7" x14ac:dyDescent="0.25">
      <c r="A17" s="1">
        <v>43498</v>
      </c>
      <c r="C17" t="s">
        <v>22</v>
      </c>
      <c r="D17">
        <v>4811</v>
      </c>
      <c r="E17">
        <f t="shared" si="0"/>
        <v>5000</v>
      </c>
      <c r="F17">
        <f t="shared" si="1"/>
        <v>6</v>
      </c>
      <c r="G17" s="1">
        <f t="shared" si="2"/>
        <v>43540</v>
      </c>
    </row>
    <row r="18" spans="1:7" x14ac:dyDescent="0.25">
      <c r="A18" s="1">
        <v>43499</v>
      </c>
      <c r="C18" t="s">
        <v>23</v>
      </c>
      <c r="D18">
        <v>9854</v>
      </c>
      <c r="E18">
        <f t="shared" si="0"/>
        <v>10000</v>
      </c>
      <c r="F18">
        <f t="shared" si="1"/>
        <v>8</v>
      </c>
      <c r="G18" s="1">
        <f t="shared" si="2"/>
        <v>43555</v>
      </c>
    </row>
    <row r="19" spans="1:7" x14ac:dyDescent="0.25">
      <c r="A19" s="1">
        <v>43499</v>
      </c>
      <c r="C19" t="s">
        <v>24</v>
      </c>
      <c r="D19">
        <v>11073</v>
      </c>
      <c r="E19">
        <f t="shared" si="0"/>
        <v>11000</v>
      </c>
      <c r="F19">
        <f t="shared" si="1"/>
        <v>10</v>
      </c>
      <c r="G19" s="1">
        <f t="shared" si="2"/>
        <v>43569</v>
      </c>
    </row>
    <row r="20" spans="1:7" x14ac:dyDescent="0.25">
      <c r="A20" s="1">
        <v>43499</v>
      </c>
      <c r="C20" t="s">
        <v>25</v>
      </c>
      <c r="D20">
        <v>4947</v>
      </c>
      <c r="E20">
        <f t="shared" si="0"/>
        <v>5000</v>
      </c>
      <c r="F20">
        <f t="shared" si="1"/>
        <v>6</v>
      </c>
      <c r="G20" s="1">
        <f t="shared" si="2"/>
        <v>43541</v>
      </c>
    </row>
    <row r="21" spans="1:7" x14ac:dyDescent="0.25">
      <c r="A21" s="1">
        <v>43500</v>
      </c>
      <c r="C21" t="s">
        <v>26</v>
      </c>
      <c r="D21">
        <v>13361</v>
      </c>
      <c r="E21">
        <f t="shared" si="0"/>
        <v>13000</v>
      </c>
      <c r="F21">
        <f t="shared" si="1"/>
        <v>10</v>
      </c>
      <c r="G21" s="1">
        <f t="shared" si="2"/>
        <v>43570</v>
      </c>
    </row>
    <row r="22" spans="1:7" x14ac:dyDescent="0.25">
      <c r="A22" s="1">
        <v>43500</v>
      </c>
      <c r="C22" t="s">
        <v>27</v>
      </c>
      <c r="D22">
        <v>14932</v>
      </c>
      <c r="E22">
        <f t="shared" si="0"/>
        <v>15000</v>
      </c>
      <c r="F22">
        <f t="shared" si="1"/>
        <v>10</v>
      </c>
      <c r="G22" s="1">
        <f t="shared" si="2"/>
        <v>43570</v>
      </c>
    </row>
    <row r="23" spans="1:7" x14ac:dyDescent="0.25">
      <c r="A23" s="1">
        <v>43500</v>
      </c>
      <c r="C23" t="s">
        <v>28</v>
      </c>
      <c r="D23">
        <v>16772</v>
      </c>
      <c r="E23">
        <f t="shared" si="0"/>
        <v>17000</v>
      </c>
      <c r="F23">
        <f t="shared" si="1"/>
        <v>12</v>
      </c>
      <c r="G23" s="1">
        <f t="shared" si="2"/>
        <v>43584</v>
      </c>
    </row>
    <row r="24" spans="1:7" x14ac:dyDescent="0.25">
      <c r="A24" s="1">
        <v>43501</v>
      </c>
      <c r="C24" t="s">
        <v>29</v>
      </c>
      <c r="D24">
        <v>16134</v>
      </c>
      <c r="E24">
        <f t="shared" si="0"/>
        <v>16000</v>
      </c>
      <c r="F24">
        <f t="shared" si="1"/>
        <v>12</v>
      </c>
      <c r="G24" s="1">
        <f t="shared" si="2"/>
        <v>43585</v>
      </c>
    </row>
    <row r="25" spans="1:7" x14ac:dyDescent="0.25">
      <c r="A25" s="1">
        <v>43501</v>
      </c>
      <c r="C25" t="s">
        <v>30</v>
      </c>
      <c r="D25">
        <v>3199</v>
      </c>
      <c r="E25">
        <f t="shared" si="0"/>
        <v>3000</v>
      </c>
      <c r="F25">
        <f t="shared" si="1"/>
        <v>6</v>
      </c>
      <c r="G25" s="1">
        <f t="shared" si="2"/>
        <v>43543</v>
      </c>
    </row>
    <row r="26" spans="1:7" x14ac:dyDescent="0.25">
      <c r="A26" s="1">
        <v>43501</v>
      </c>
      <c r="C26" t="s">
        <v>31</v>
      </c>
      <c r="D26">
        <v>14543</v>
      </c>
      <c r="E26">
        <f t="shared" si="0"/>
        <v>15000</v>
      </c>
      <c r="F26">
        <f t="shared" si="1"/>
        <v>10</v>
      </c>
      <c r="G26" s="1">
        <f t="shared" si="2"/>
        <v>43571</v>
      </c>
    </row>
    <row r="27" spans="1:7" x14ac:dyDescent="0.25">
      <c r="A27" s="1">
        <v>43502</v>
      </c>
      <c r="C27" t="s">
        <v>32</v>
      </c>
      <c r="D27">
        <v>8234</v>
      </c>
      <c r="E27">
        <f t="shared" si="0"/>
        <v>8000</v>
      </c>
      <c r="F27">
        <f t="shared" si="1"/>
        <v>8</v>
      </c>
      <c r="G27" s="1">
        <f t="shared" si="2"/>
        <v>43558</v>
      </c>
    </row>
    <row r="28" spans="1:7" x14ac:dyDescent="0.25">
      <c r="A28" s="1">
        <v>43502</v>
      </c>
      <c r="C28" t="s">
        <v>33</v>
      </c>
      <c r="D28">
        <v>19259</v>
      </c>
      <c r="E28">
        <f t="shared" si="0"/>
        <v>19000</v>
      </c>
      <c r="F28">
        <f t="shared" si="1"/>
        <v>12</v>
      </c>
      <c r="G28" s="1">
        <f t="shared" si="2"/>
        <v>43586</v>
      </c>
    </row>
    <row r="29" spans="1:7" x14ac:dyDescent="0.25">
      <c r="A29" s="1">
        <v>43502</v>
      </c>
      <c r="C29" t="s">
        <v>34</v>
      </c>
      <c r="D29">
        <v>6183</v>
      </c>
      <c r="E29">
        <f t="shared" si="0"/>
        <v>6000</v>
      </c>
      <c r="F29">
        <f t="shared" si="1"/>
        <v>8</v>
      </c>
      <c r="G29" s="1">
        <f t="shared" si="2"/>
        <v>43558</v>
      </c>
    </row>
    <row r="30" spans="1:7" x14ac:dyDescent="0.25">
      <c r="A30" s="1">
        <v>43502</v>
      </c>
      <c r="C30" t="s">
        <v>35</v>
      </c>
      <c r="D30">
        <v>13192</v>
      </c>
      <c r="E30">
        <f t="shared" si="0"/>
        <v>13000</v>
      </c>
      <c r="F30">
        <f t="shared" si="1"/>
        <v>10</v>
      </c>
      <c r="G30" s="1">
        <f t="shared" si="2"/>
        <v>43572</v>
      </c>
    </row>
    <row r="31" spans="1:7" x14ac:dyDescent="0.25">
      <c r="A31" s="1">
        <v>43503</v>
      </c>
      <c r="C31" t="s">
        <v>36</v>
      </c>
      <c r="D31">
        <v>12365</v>
      </c>
      <c r="E31">
        <f t="shared" si="0"/>
        <v>12000</v>
      </c>
      <c r="F31">
        <f t="shared" si="1"/>
        <v>10</v>
      </c>
      <c r="G31" s="1">
        <f t="shared" si="2"/>
        <v>43573</v>
      </c>
    </row>
    <row r="32" spans="1:7" x14ac:dyDescent="0.25">
      <c r="A32" s="1">
        <v>43503</v>
      </c>
      <c r="C32" t="s">
        <v>37</v>
      </c>
      <c r="D32">
        <v>11198</v>
      </c>
      <c r="E32">
        <f t="shared" si="0"/>
        <v>11000</v>
      </c>
      <c r="F32">
        <f t="shared" si="1"/>
        <v>10</v>
      </c>
      <c r="G32" s="1">
        <f t="shared" si="2"/>
        <v>43573</v>
      </c>
    </row>
    <row r="33" spans="1:7" x14ac:dyDescent="0.25">
      <c r="A33" s="1">
        <v>43503</v>
      </c>
      <c r="C33" t="s">
        <v>38</v>
      </c>
      <c r="D33">
        <v>11336</v>
      </c>
      <c r="E33">
        <f t="shared" si="0"/>
        <v>11000</v>
      </c>
      <c r="F33">
        <f t="shared" si="1"/>
        <v>10</v>
      </c>
      <c r="G33" s="1">
        <f t="shared" si="2"/>
        <v>43573</v>
      </c>
    </row>
    <row r="34" spans="1:7" x14ac:dyDescent="0.25">
      <c r="A34" s="1">
        <v>43503</v>
      </c>
      <c r="C34" t="s">
        <v>39</v>
      </c>
      <c r="D34">
        <v>13555</v>
      </c>
      <c r="E34">
        <f t="shared" si="0"/>
        <v>14000</v>
      </c>
      <c r="F34">
        <f t="shared" si="1"/>
        <v>10</v>
      </c>
      <c r="G34" s="1">
        <f t="shared" si="2"/>
        <v>43573</v>
      </c>
    </row>
    <row r="35" spans="1:7" x14ac:dyDescent="0.25">
      <c r="A35" s="1">
        <v>43503</v>
      </c>
      <c r="C35" t="s">
        <v>40</v>
      </c>
      <c r="D35">
        <v>11394</v>
      </c>
      <c r="E35">
        <f t="shared" si="0"/>
        <v>11000</v>
      </c>
      <c r="F35">
        <f t="shared" si="1"/>
        <v>10</v>
      </c>
      <c r="G35" s="1">
        <f t="shared" si="2"/>
        <v>43573</v>
      </c>
    </row>
    <row r="36" spans="1:7" x14ac:dyDescent="0.25">
      <c r="A36" s="1">
        <v>43503</v>
      </c>
      <c r="C36" t="s">
        <v>41</v>
      </c>
      <c r="D36">
        <v>18818</v>
      </c>
      <c r="E36">
        <f t="shared" si="0"/>
        <v>19000</v>
      </c>
      <c r="F36">
        <f t="shared" si="1"/>
        <v>12</v>
      </c>
      <c r="G36" s="1">
        <f t="shared" si="2"/>
        <v>43587</v>
      </c>
    </row>
    <row r="37" spans="1:7" x14ac:dyDescent="0.25">
      <c r="A37" s="1">
        <v>43503</v>
      </c>
      <c r="C37" t="s">
        <v>42</v>
      </c>
      <c r="D37">
        <v>11819</v>
      </c>
      <c r="E37">
        <f t="shared" si="0"/>
        <v>12000</v>
      </c>
      <c r="F37">
        <f t="shared" si="1"/>
        <v>10</v>
      </c>
      <c r="G37" s="1">
        <f t="shared" si="2"/>
        <v>43573</v>
      </c>
    </row>
    <row r="38" spans="1:7" x14ac:dyDescent="0.25">
      <c r="A38" s="1">
        <v>43503</v>
      </c>
      <c r="C38" t="s">
        <v>43</v>
      </c>
      <c r="D38">
        <v>13185</v>
      </c>
      <c r="E38">
        <f t="shared" si="0"/>
        <v>13000</v>
      </c>
      <c r="F38">
        <f t="shared" si="1"/>
        <v>10</v>
      </c>
      <c r="G38" s="1">
        <f t="shared" si="2"/>
        <v>43573</v>
      </c>
    </row>
    <row r="39" spans="1:7" x14ac:dyDescent="0.25">
      <c r="A39" s="1">
        <v>43504</v>
      </c>
      <c r="C39" t="s">
        <v>44</v>
      </c>
      <c r="D39">
        <v>19559</v>
      </c>
      <c r="E39">
        <f t="shared" si="0"/>
        <v>20000</v>
      </c>
      <c r="F39">
        <f t="shared" si="1"/>
        <v>12</v>
      </c>
      <c r="G39" s="1">
        <f t="shared" si="2"/>
        <v>43588</v>
      </c>
    </row>
    <row r="40" spans="1:7" x14ac:dyDescent="0.25">
      <c r="A40" s="1">
        <v>43504</v>
      </c>
      <c r="C40" t="s">
        <v>45</v>
      </c>
      <c r="D40">
        <v>8767</v>
      </c>
      <c r="E40">
        <f t="shared" si="0"/>
        <v>9000</v>
      </c>
      <c r="F40">
        <f t="shared" si="1"/>
        <v>8</v>
      </c>
      <c r="G40" s="1">
        <f t="shared" si="2"/>
        <v>43560</v>
      </c>
    </row>
    <row r="41" spans="1:7" x14ac:dyDescent="0.25">
      <c r="A41" s="1">
        <v>43504</v>
      </c>
      <c r="C41" t="s">
        <v>46</v>
      </c>
      <c r="D41">
        <v>16565</v>
      </c>
      <c r="E41">
        <f t="shared" si="0"/>
        <v>17000</v>
      </c>
      <c r="F41">
        <f t="shared" si="1"/>
        <v>12</v>
      </c>
      <c r="G41" s="1">
        <f t="shared" si="2"/>
        <v>43588</v>
      </c>
    </row>
    <row r="42" spans="1:7" x14ac:dyDescent="0.25">
      <c r="A42" s="1">
        <v>43504</v>
      </c>
      <c r="C42" t="s">
        <v>47</v>
      </c>
      <c r="D42">
        <v>16835</v>
      </c>
      <c r="E42">
        <f t="shared" si="0"/>
        <v>17000</v>
      </c>
      <c r="F42">
        <f t="shared" si="1"/>
        <v>12</v>
      </c>
      <c r="G42" s="1">
        <f t="shared" si="2"/>
        <v>43588</v>
      </c>
    </row>
    <row r="43" spans="1:7" x14ac:dyDescent="0.25">
      <c r="A43" s="1">
        <v>43504</v>
      </c>
      <c r="C43" t="s">
        <v>48</v>
      </c>
      <c r="D43">
        <v>2065</v>
      </c>
      <c r="E43">
        <f t="shared" si="0"/>
        <v>2000</v>
      </c>
      <c r="F43">
        <f t="shared" si="1"/>
        <v>6</v>
      </c>
      <c r="G43" s="1">
        <f t="shared" si="2"/>
        <v>43546</v>
      </c>
    </row>
    <row r="44" spans="1:7" x14ac:dyDescent="0.25">
      <c r="A44" s="1">
        <v>43504</v>
      </c>
      <c r="C44" t="s">
        <v>49</v>
      </c>
      <c r="D44">
        <v>2330</v>
      </c>
      <c r="E44">
        <f t="shared" si="0"/>
        <v>2000</v>
      </c>
      <c r="F44">
        <f t="shared" si="1"/>
        <v>6</v>
      </c>
      <c r="G44" s="1">
        <f t="shared" si="2"/>
        <v>43546</v>
      </c>
    </row>
    <row r="45" spans="1:7" x14ac:dyDescent="0.25">
      <c r="A45" s="1">
        <v>43505</v>
      </c>
      <c r="C45" t="s">
        <v>50</v>
      </c>
      <c r="D45">
        <v>2298</v>
      </c>
      <c r="E45">
        <f t="shared" si="0"/>
        <v>2000</v>
      </c>
      <c r="F45">
        <f t="shared" si="1"/>
        <v>6</v>
      </c>
      <c r="G45" s="1">
        <f t="shared" si="2"/>
        <v>43547</v>
      </c>
    </row>
    <row r="46" spans="1:7" x14ac:dyDescent="0.25">
      <c r="A46" s="1">
        <v>43505</v>
      </c>
      <c r="C46" t="s">
        <v>51</v>
      </c>
      <c r="D46">
        <v>19617</v>
      </c>
      <c r="E46">
        <f t="shared" si="0"/>
        <v>20000</v>
      </c>
      <c r="F46">
        <f t="shared" si="1"/>
        <v>12</v>
      </c>
      <c r="G46" s="1">
        <f t="shared" si="2"/>
        <v>43589</v>
      </c>
    </row>
    <row r="47" spans="1:7" x14ac:dyDescent="0.25">
      <c r="A47" s="1">
        <v>43505</v>
      </c>
      <c r="C47" t="s">
        <v>52</v>
      </c>
      <c r="D47">
        <v>12219</v>
      </c>
      <c r="E47">
        <f t="shared" si="0"/>
        <v>12000</v>
      </c>
      <c r="F47">
        <f t="shared" si="1"/>
        <v>10</v>
      </c>
      <c r="G47" s="1">
        <f t="shared" si="2"/>
        <v>43575</v>
      </c>
    </row>
    <row r="48" spans="1:7" x14ac:dyDescent="0.25">
      <c r="A48" s="1">
        <v>43505</v>
      </c>
      <c r="C48" t="s">
        <v>53</v>
      </c>
      <c r="D48">
        <v>19357</v>
      </c>
      <c r="E48">
        <f t="shared" si="0"/>
        <v>19000</v>
      </c>
      <c r="F48">
        <f t="shared" si="1"/>
        <v>12</v>
      </c>
      <c r="G48" s="1">
        <f t="shared" si="2"/>
        <v>43589</v>
      </c>
    </row>
    <row r="49" spans="1:7" x14ac:dyDescent="0.25">
      <c r="A49" s="1">
        <v>43505</v>
      </c>
      <c r="C49" t="s">
        <v>54</v>
      </c>
      <c r="D49">
        <v>8795</v>
      </c>
      <c r="E49">
        <f t="shared" si="0"/>
        <v>9000</v>
      </c>
      <c r="F49">
        <f t="shared" si="1"/>
        <v>8</v>
      </c>
      <c r="G49" s="1">
        <f t="shared" si="2"/>
        <v>43561</v>
      </c>
    </row>
    <row r="50" spans="1:7" x14ac:dyDescent="0.25">
      <c r="A50" s="1">
        <v>43505</v>
      </c>
      <c r="C50" t="s">
        <v>55</v>
      </c>
      <c r="D50">
        <v>8654</v>
      </c>
      <c r="E50">
        <f t="shared" si="0"/>
        <v>9000</v>
      </c>
      <c r="F50">
        <f t="shared" si="1"/>
        <v>8</v>
      </c>
      <c r="G50" s="1">
        <f t="shared" si="2"/>
        <v>43561</v>
      </c>
    </row>
    <row r="51" spans="1:7" x14ac:dyDescent="0.25">
      <c r="A51" s="1">
        <v>43505</v>
      </c>
      <c r="C51" t="s">
        <v>56</v>
      </c>
      <c r="D51">
        <v>12966</v>
      </c>
      <c r="E51">
        <f t="shared" si="0"/>
        <v>13000</v>
      </c>
      <c r="F51">
        <f t="shared" si="1"/>
        <v>10</v>
      </c>
      <c r="G51" s="1">
        <f t="shared" si="2"/>
        <v>43575</v>
      </c>
    </row>
    <row r="52" spans="1:7" x14ac:dyDescent="0.25">
      <c r="A52" s="1">
        <v>43505</v>
      </c>
      <c r="C52" t="s">
        <v>57</v>
      </c>
      <c r="D52">
        <v>18205</v>
      </c>
      <c r="E52">
        <f t="shared" si="0"/>
        <v>18000</v>
      </c>
      <c r="F52">
        <f t="shared" si="1"/>
        <v>12</v>
      </c>
      <c r="G52" s="1">
        <f t="shared" si="2"/>
        <v>43589</v>
      </c>
    </row>
    <row r="53" spans="1:7" x14ac:dyDescent="0.25">
      <c r="A53" s="1">
        <v>43506</v>
      </c>
      <c r="C53" t="s">
        <v>58</v>
      </c>
      <c r="D53">
        <v>7800</v>
      </c>
      <c r="E53">
        <f t="shared" si="0"/>
        <v>8000</v>
      </c>
      <c r="F53">
        <f t="shared" si="1"/>
        <v>8</v>
      </c>
      <c r="G53" s="1">
        <f t="shared" si="2"/>
        <v>43562</v>
      </c>
    </row>
    <row r="54" spans="1:7" x14ac:dyDescent="0.25">
      <c r="A54" s="1">
        <v>43506</v>
      </c>
      <c r="C54" t="s">
        <v>59</v>
      </c>
      <c r="D54">
        <v>7140</v>
      </c>
      <c r="E54">
        <f t="shared" si="0"/>
        <v>7000</v>
      </c>
      <c r="F54">
        <f t="shared" si="1"/>
        <v>8</v>
      </c>
      <c r="G54" s="1">
        <f t="shared" si="2"/>
        <v>43562</v>
      </c>
    </row>
    <row r="55" spans="1:7" x14ac:dyDescent="0.25">
      <c r="A55" s="1">
        <v>43506</v>
      </c>
      <c r="C55" t="s">
        <v>60</v>
      </c>
      <c r="D55">
        <v>16189</v>
      </c>
      <c r="E55">
        <f t="shared" si="0"/>
        <v>16000</v>
      </c>
      <c r="F55">
        <f t="shared" si="1"/>
        <v>12</v>
      </c>
      <c r="G55" s="1">
        <f t="shared" si="2"/>
        <v>43590</v>
      </c>
    </row>
    <row r="56" spans="1:7" x14ac:dyDescent="0.25">
      <c r="A56" s="1">
        <v>43507</v>
      </c>
      <c r="C56" t="s">
        <v>61</v>
      </c>
      <c r="D56">
        <v>4590</v>
      </c>
      <c r="E56">
        <f t="shared" si="0"/>
        <v>5000</v>
      </c>
      <c r="F56">
        <f t="shared" si="1"/>
        <v>6</v>
      </c>
      <c r="G56" s="1">
        <f t="shared" si="2"/>
        <v>43549</v>
      </c>
    </row>
    <row r="57" spans="1:7" x14ac:dyDescent="0.25">
      <c r="A57" s="1">
        <v>43507</v>
      </c>
      <c r="C57" t="s">
        <v>62</v>
      </c>
      <c r="D57">
        <v>18743</v>
      </c>
      <c r="E57">
        <f t="shared" si="0"/>
        <v>19000</v>
      </c>
      <c r="F57">
        <f t="shared" si="1"/>
        <v>12</v>
      </c>
      <c r="G57" s="1">
        <f t="shared" si="2"/>
        <v>43591</v>
      </c>
    </row>
    <row r="58" spans="1:7" x14ac:dyDescent="0.25">
      <c r="A58" s="1">
        <v>43507</v>
      </c>
      <c r="C58" t="s">
        <v>63</v>
      </c>
      <c r="D58">
        <v>15453</v>
      </c>
      <c r="E58">
        <f t="shared" si="0"/>
        <v>15000</v>
      </c>
      <c r="F58">
        <f t="shared" si="1"/>
        <v>10</v>
      </c>
      <c r="G58" s="1">
        <f t="shared" si="2"/>
        <v>43577</v>
      </c>
    </row>
    <row r="59" spans="1:7" x14ac:dyDescent="0.25">
      <c r="A59" s="1">
        <v>43508</v>
      </c>
      <c r="C59" t="s">
        <v>64</v>
      </c>
      <c r="D59">
        <v>4362</v>
      </c>
      <c r="E59">
        <f t="shared" si="0"/>
        <v>4000</v>
      </c>
      <c r="F59">
        <f t="shared" si="1"/>
        <v>6</v>
      </c>
      <c r="G59" s="1">
        <f t="shared" si="2"/>
        <v>43550</v>
      </c>
    </row>
    <row r="60" spans="1:7" x14ac:dyDescent="0.25">
      <c r="A60" s="1">
        <v>43508</v>
      </c>
      <c r="C60" t="s">
        <v>65</v>
      </c>
      <c r="D60">
        <v>11719</v>
      </c>
      <c r="E60">
        <f t="shared" si="0"/>
        <v>12000</v>
      </c>
      <c r="F60">
        <f t="shared" si="1"/>
        <v>10</v>
      </c>
      <c r="G60" s="1">
        <f t="shared" si="2"/>
        <v>43578</v>
      </c>
    </row>
    <row r="61" spans="1:7" x14ac:dyDescent="0.25">
      <c r="A61" s="1">
        <v>43508</v>
      </c>
      <c r="C61" t="s">
        <v>66</v>
      </c>
      <c r="D61">
        <v>6347</v>
      </c>
      <c r="E61">
        <f t="shared" si="0"/>
        <v>6000</v>
      </c>
      <c r="F61">
        <f t="shared" si="1"/>
        <v>8</v>
      </c>
      <c r="G61" s="1">
        <f t="shared" si="2"/>
        <v>43564</v>
      </c>
    </row>
    <row r="62" spans="1:7" x14ac:dyDescent="0.25">
      <c r="A62" s="1">
        <v>43508</v>
      </c>
      <c r="C62" t="s">
        <v>67</v>
      </c>
      <c r="D62">
        <v>7331</v>
      </c>
      <c r="E62">
        <f t="shared" si="0"/>
        <v>7000</v>
      </c>
      <c r="F62">
        <f t="shared" si="1"/>
        <v>8</v>
      </c>
      <c r="G62" s="1">
        <f t="shared" si="2"/>
        <v>43564</v>
      </c>
    </row>
    <row r="63" spans="1:7" x14ac:dyDescent="0.25">
      <c r="A63" s="1">
        <v>43509</v>
      </c>
      <c r="C63" t="s">
        <v>68</v>
      </c>
      <c r="D63">
        <v>16411</v>
      </c>
      <c r="E63">
        <f t="shared" si="0"/>
        <v>16000</v>
      </c>
      <c r="F63">
        <f t="shared" si="1"/>
        <v>12</v>
      </c>
      <c r="G63" s="1">
        <f t="shared" si="2"/>
        <v>43593</v>
      </c>
    </row>
    <row r="64" spans="1:7" x14ac:dyDescent="0.25">
      <c r="A64" s="1">
        <v>43509</v>
      </c>
      <c r="C64" t="s">
        <v>69</v>
      </c>
      <c r="D64">
        <v>15437</v>
      </c>
      <c r="E64">
        <f t="shared" si="0"/>
        <v>15000</v>
      </c>
      <c r="F64">
        <f t="shared" si="1"/>
        <v>10</v>
      </c>
      <c r="G64" s="1">
        <f t="shared" si="2"/>
        <v>43579</v>
      </c>
    </row>
    <row r="65" spans="1:7" x14ac:dyDescent="0.25">
      <c r="A65" s="1">
        <v>43509</v>
      </c>
      <c r="C65" t="s">
        <v>70</v>
      </c>
      <c r="D65">
        <v>3172</v>
      </c>
      <c r="E65">
        <f t="shared" si="0"/>
        <v>3000</v>
      </c>
      <c r="F65">
        <f t="shared" si="1"/>
        <v>6</v>
      </c>
      <c r="G65" s="1">
        <f t="shared" si="2"/>
        <v>43551</v>
      </c>
    </row>
    <row r="66" spans="1:7" x14ac:dyDescent="0.25">
      <c r="A66" s="1">
        <v>43510</v>
      </c>
      <c r="C66" t="s">
        <v>71</v>
      </c>
      <c r="D66">
        <v>7419</v>
      </c>
      <c r="E66">
        <f t="shared" si="0"/>
        <v>7000</v>
      </c>
      <c r="F66">
        <f t="shared" si="1"/>
        <v>8</v>
      </c>
      <c r="G66" s="1">
        <f t="shared" si="2"/>
        <v>43566</v>
      </c>
    </row>
    <row r="67" spans="1:7" x14ac:dyDescent="0.25">
      <c r="A67" s="1">
        <v>43510</v>
      </c>
      <c r="C67" t="s">
        <v>72</v>
      </c>
      <c r="D67">
        <v>17421</v>
      </c>
      <c r="E67">
        <f t="shared" ref="E67:E130" si="3">ROUND(D67,-3)</f>
        <v>17000</v>
      </c>
      <c r="F67">
        <f t="shared" ref="F67:F130" si="4">4+2*ROUNDUP(E67/5000,0)</f>
        <v>12</v>
      </c>
      <c r="G67" s="1">
        <f t="shared" ref="G67:G130" si="5">A67+7*F67</f>
        <v>43594</v>
      </c>
    </row>
    <row r="68" spans="1:7" x14ac:dyDescent="0.25">
      <c r="A68" s="1">
        <v>43510</v>
      </c>
      <c r="C68" t="s">
        <v>73</v>
      </c>
      <c r="D68">
        <v>17315</v>
      </c>
      <c r="E68">
        <f t="shared" si="3"/>
        <v>17000</v>
      </c>
      <c r="F68">
        <f t="shared" si="4"/>
        <v>12</v>
      </c>
      <c r="G68" s="1">
        <f t="shared" si="5"/>
        <v>43594</v>
      </c>
    </row>
    <row r="69" spans="1:7" x14ac:dyDescent="0.25">
      <c r="A69" s="1">
        <v>43510</v>
      </c>
      <c r="C69" t="s">
        <v>74</v>
      </c>
      <c r="D69">
        <v>10513</v>
      </c>
      <c r="E69">
        <f t="shared" si="3"/>
        <v>11000</v>
      </c>
      <c r="F69">
        <f t="shared" si="4"/>
        <v>10</v>
      </c>
      <c r="G69" s="1">
        <f t="shared" si="5"/>
        <v>43580</v>
      </c>
    </row>
    <row r="70" spans="1:7" x14ac:dyDescent="0.25">
      <c r="A70" s="1">
        <v>43510</v>
      </c>
      <c r="C70" t="s">
        <v>75</v>
      </c>
      <c r="D70">
        <v>15098</v>
      </c>
      <c r="E70">
        <f t="shared" si="3"/>
        <v>15000</v>
      </c>
      <c r="F70">
        <f t="shared" si="4"/>
        <v>10</v>
      </c>
      <c r="G70" s="1">
        <f t="shared" si="5"/>
        <v>43580</v>
      </c>
    </row>
    <row r="71" spans="1:7" x14ac:dyDescent="0.25">
      <c r="A71" s="1">
        <v>43510</v>
      </c>
      <c r="C71" t="s">
        <v>76</v>
      </c>
      <c r="D71">
        <v>10155</v>
      </c>
      <c r="E71">
        <f t="shared" si="3"/>
        <v>10000</v>
      </c>
      <c r="F71">
        <f t="shared" si="4"/>
        <v>8</v>
      </c>
      <c r="G71" s="1">
        <f t="shared" si="5"/>
        <v>43566</v>
      </c>
    </row>
    <row r="72" spans="1:7" x14ac:dyDescent="0.25">
      <c r="A72" s="1">
        <v>43510</v>
      </c>
      <c r="C72" t="s">
        <v>77</v>
      </c>
      <c r="D72">
        <v>7836</v>
      </c>
      <c r="E72">
        <f t="shared" si="3"/>
        <v>8000</v>
      </c>
      <c r="F72">
        <f t="shared" si="4"/>
        <v>8</v>
      </c>
      <c r="G72" s="1">
        <f t="shared" si="5"/>
        <v>43566</v>
      </c>
    </row>
    <row r="73" spans="1:7" x14ac:dyDescent="0.25">
      <c r="A73" s="1">
        <v>43511</v>
      </c>
      <c r="C73" t="s">
        <v>78</v>
      </c>
      <c r="D73">
        <v>8150</v>
      </c>
      <c r="E73">
        <f t="shared" si="3"/>
        <v>8000</v>
      </c>
      <c r="F73">
        <f t="shared" si="4"/>
        <v>8</v>
      </c>
      <c r="G73" s="1">
        <f t="shared" si="5"/>
        <v>43567</v>
      </c>
    </row>
    <row r="74" spans="1:7" x14ac:dyDescent="0.25">
      <c r="A74" s="1">
        <v>43511</v>
      </c>
      <c r="C74" t="s">
        <v>79</v>
      </c>
      <c r="D74">
        <v>10477</v>
      </c>
      <c r="E74">
        <f t="shared" si="3"/>
        <v>10000</v>
      </c>
      <c r="F74">
        <f t="shared" si="4"/>
        <v>8</v>
      </c>
      <c r="G74" s="1">
        <f t="shared" si="5"/>
        <v>43567</v>
      </c>
    </row>
    <row r="75" spans="1:7" x14ac:dyDescent="0.25">
      <c r="A75" s="1">
        <v>43511</v>
      </c>
      <c r="C75" t="s">
        <v>80</v>
      </c>
      <c r="D75">
        <v>3147</v>
      </c>
      <c r="E75">
        <f t="shared" si="3"/>
        <v>3000</v>
      </c>
      <c r="F75">
        <f t="shared" si="4"/>
        <v>6</v>
      </c>
      <c r="G75" s="1">
        <f t="shared" si="5"/>
        <v>43553</v>
      </c>
    </row>
    <row r="76" spans="1:7" x14ac:dyDescent="0.25">
      <c r="A76" s="1">
        <v>43511</v>
      </c>
      <c r="C76" t="s">
        <v>81</v>
      </c>
      <c r="D76">
        <v>6562</v>
      </c>
      <c r="E76">
        <f t="shared" si="3"/>
        <v>7000</v>
      </c>
      <c r="F76">
        <f t="shared" si="4"/>
        <v>8</v>
      </c>
      <c r="G76" s="1">
        <f t="shared" si="5"/>
        <v>43567</v>
      </c>
    </row>
    <row r="77" spans="1:7" x14ac:dyDescent="0.25">
      <c r="A77" s="1">
        <v>43511</v>
      </c>
      <c r="C77" t="s">
        <v>82</v>
      </c>
      <c r="D77">
        <v>11767</v>
      </c>
      <c r="E77">
        <f t="shared" si="3"/>
        <v>12000</v>
      </c>
      <c r="F77">
        <f t="shared" si="4"/>
        <v>10</v>
      </c>
      <c r="G77" s="1">
        <f t="shared" si="5"/>
        <v>43581</v>
      </c>
    </row>
    <row r="78" spans="1:7" x14ac:dyDescent="0.25">
      <c r="A78" s="1">
        <v>43511</v>
      </c>
      <c r="C78" t="s">
        <v>83</v>
      </c>
      <c r="D78">
        <v>2779</v>
      </c>
      <c r="E78">
        <f t="shared" si="3"/>
        <v>3000</v>
      </c>
      <c r="F78">
        <f t="shared" si="4"/>
        <v>6</v>
      </c>
      <c r="G78" s="1">
        <f t="shared" si="5"/>
        <v>43553</v>
      </c>
    </row>
    <row r="79" spans="1:7" x14ac:dyDescent="0.25">
      <c r="A79" s="1">
        <v>43511</v>
      </c>
      <c r="C79" t="s">
        <v>84</v>
      </c>
      <c r="D79">
        <v>5892</v>
      </c>
      <c r="E79">
        <f t="shared" si="3"/>
        <v>6000</v>
      </c>
      <c r="F79">
        <f t="shared" si="4"/>
        <v>8</v>
      </c>
      <c r="G79" s="1">
        <f t="shared" si="5"/>
        <v>43567</v>
      </c>
    </row>
    <row r="80" spans="1:7" x14ac:dyDescent="0.25">
      <c r="A80" s="1">
        <v>43511</v>
      </c>
      <c r="C80" t="s">
        <v>85</v>
      </c>
      <c r="D80">
        <v>14927</v>
      </c>
      <c r="E80">
        <f t="shared" si="3"/>
        <v>15000</v>
      </c>
      <c r="F80">
        <f t="shared" si="4"/>
        <v>10</v>
      </c>
      <c r="G80" s="1">
        <f t="shared" si="5"/>
        <v>43581</v>
      </c>
    </row>
    <row r="81" spans="1:7" x14ac:dyDescent="0.25">
      <c r="A81" s="1">
        <v>43511</v>
      </c>
      <c r="C81" t="s">
        <v>86</v>
      </c>
      <c r="D81">
        <v>19234</v>
      </c>
      <c r="E81">
        <f t="shared" si="3"/>
        <v>19000</v>
      </c>
      <c r="F81">
        <f t="shared" si="4"/>
        <v>12</v>
      </c>
      <c r="G81" s="1">
        <f t="shared" si="5"/>
        <v>43595</v>
      </c>
    </row>
    <row r="82" spans="1:7" x14ac:dyDescent="0.25">
      <c r="A82" s="1">
        <v>43511</v>
      </c>
      <c r="C82" t="s">
        <v>87</v>
      </c>
      <c r="D82">
        <v>9105</v>
      </c>
      <c r="E82">
        <f t="shared" si="3"/>
        <v>9000</v>
      </c>
      <c r="F82">
        <f t="shared" si="4"/>
        <v>8</v>
      </c>
      <c r="G82" s="1">
        <f t="shared" si="5"/>
        <v>43567</v>
      </c>
    </row>
    <row r="83" spans="1:7" x14ac:dyDescent="0.25">
      <c r="A83" s="1">
        <v>43512</v>
      </c>
      <c r="C83" t="s">
        <v>88</v>
      </c>
      <c r="D83">
        <v>5758</v>
      </c>
      <c r="E83">
        <f t="shared" si="3"/>
        <v>6000</v>
      </c>
      <c r="F83">
        <f t="shared" si="4"/>
        <v>8</v>
      </c>
      <c r="G83" s="1">
        <f t="shared" si="5"/>
        <v>43568</v>
      </c>
    </row>
    <row r="84" spans="1:7" x14ac:dyDescent="0.25">
      <c r="A84" s="1">
        <v>43512</v>
      </c>
      <c r="C84" t="s">
        <v>89</v>
      </c>
      <c r="D84">
        <v>7045</v>
      </c>
      <c r="E84">
        <f t="shared" si="3"/>
        <v>7000</v>
      </c>
      <c r="F84">
        <f t="shared" si="4"/>
        <v>8</v>
      </c>
      <c r="G84" s="1">
        <f t="shared" si="5"/>
        <v>43568</v>
      </c>
    </row>
    <row r="85" spans="1:7" x14ac:dyDescent="0.25">
      <c r="A85" s="1">
        <v>43512</v>
      </c>
      <c r="C85" t="s">
        <v>90</v>
      </c>
      <c r="D85">
        <v>4034</v>
      </c>
      <c r="E85">
        <f t="shared" si="3"/>
        <v>4000</v>
      </c>
      <c r="F85">
        <f t="shared" si="4"/>
        <v>6</v>
      </c>
      <c r="G85" s="1">
        <f t="shared" si="5"/>
        <v>43554</v>
      </c>
    </row>
    <row r="86" spans="1:7" x14ac:dyDescent="0.25">
      <c r="A86" s="1">
        <v>43512</v>
      </c>
      <c r="C86" t="s">
        <v>91</v>
      </c>
      <c r="D86">
        <v>2262</v>
      </c>
      <c r="E86">
        <f t="shared" si="3"/>
        <v>2000</v>
      </c>
      <c r="F86">
        <f t="shared" si="4"/>
        <v>6</v>
      </c>
      <c r="G86" s="1">
        <f t="shared" si="5"/>
        <v>43554</v>
      </c>
    </row>
    <row r="87" spans="1:7" x14ac:dyDescent="0.25">
      <c r="A87" s="1">
        <v>43512</v>
      </c>
      <c r="C87" t="s">
        <v>92</v>
      </c>
      <c r="D87">
        <v>18156</v>
      </c>
      <c r="E87">
        <f t="shared" si="3"/>
        <v>18000</v>
      </c>
      <c r="F87">
        <f t="shared" si="4"/>
        <v>12</v>
      </c>
      <c r="G87" s="1">
        <f t="shared" si="5"/>
        <v>43596</v>
      </c>
    </row>
    <row r="88" spans="1:7" x14ac:dyDescent="0.25">
      <c r="A88" s="1">
        <v>43512</v>
      </c>
      <c r="C88" t="s">
        <v>93</v>
      </c>
      <c r="D88">
        <v>8168</v>
      </c>
      <c r="E88">
        <f t="shared" si="3"/>
        <v>8000</v>
      </c>
      <c r="F88">
        <f t="shared" si="4"/>
        <v>8</v>
      </c>
      <c r="G88" s="1">
        <f t="shared" si="5"/>
        <v>43568</v>
      </c>
    </row>
    <row r="89" spans="1:7" x14ac:dyDescent="0.25">
      <c r="A89" s="1">
        <v>43513</v>
      </c>
      <c r="C89" t="s">
        <v>94</v>
      </c>
      <c r="D89">
        <v>7975</v>
      </c>
      <c r="E89">
        <f t="shared" si="3"/>
        <v>8000</v>
      </c>
      <c r="F89">
        <f t="shared" si="4"/>
        <v>8</v>
      </c>
      <c r="G89" s="1">
        <f t="shared" si="5"/>
        <v>43569</v>
      </c>
    </row>
    <row r="90" spans="1:7" x14ac:dyDescent="0.25">
      <c r="A90" s="1">
        <v>43513</v>
      </c>
      <c r="C90" t="s">
        <v>95</v>
      </c>
      <c r="D90">
        <v>15592</v>
      </c>
      <c r="E90">
        <f t="shared" si="3"/>
        <v>16000</v>
      </c>
      <c r="F90">
        <f t="shared" si="4"/>
        <v>12</v>
      </c>
      <c r="G90" s="1">
        <f t="shared" si="5"/>
        <v>43597</v>
      </c>
    </row>
    <row r="91" spans="1:7" x14ac:dyDescent="0.25">
      <c r="A91" s="1">
        <v>43513</v>
      </c>
      <c r="C91" t="s">
        <v>96</v>
      </c>
      <c r="D91">
        <v>4025</v>
      </c>
      <c r="E91">
        <f t="shared" si="3"/>
        <v>4000</v>
      </c>
      <c r="F91">
        <f t="shared" si="4"/>
        <v>6</v>
      </c>
      <c r="G91" s="1">
        <f t="shared" si="5"/>
        <v>43555</v>
      </c>
    </row>
    <row r="92" spans="1:7" x14ac:dyDescent="0.25">
      <c r="A92" s="1">
        <v>43513</v>
      </c>
      <c r="C92" t="s">
        <v>97</v>
      </c>
      <c r="D92">
        <v>19558</v>
      </c>
      <c r="E92">
        <f t="shared" si="3"/>
        <v>20000</v>
      </c>
      <c r="F92">
        <f t="shared" si="4"/>
        <v>12</v>
      </c>
      <c r="G92" s="1">
        <f t="shared" si="5"/>
        <v>43597</v>
      </c>
    </row>
    <row r="93" spans="1:7" x14ac:dyDescent="0.25">
      <c r="A93" s="1">
        <v>43514</v>
      </c>
      <c r="C93" t="s">
        <v>98</v>
      </c>
      <c r="D93">
        <v>18580</v>
      </c>
      <c r="E93">
        <f t="shared" si="3"/>
        <v>19000</v>
      </c>
      <c r="F93">
        <f t="shared" si="4"/>
        <v>12</v>
      </c>
      <c r="G93" s="1">
        <f t="shared" si="5"/>
        <v>43598</v>
      </c>
    </row>
    <row r="94" spans="1:7" x14ac:dyDescent="0.25">
      <c r="A94" s="1">
        <v>43514</v>
      </c>
      <c r="C94" t="s">
        <v>99</v>
      </c>
      <c r="D94">
        <v>9116</v>
      </c>
      <c r="E94">
        <f t="shared" si="3"/>
        <v>9000</v>
      </c>
      <c r="F94">
        <f t="shared" si="4"/>
        <v>8</v>
      </c>
      <c r="G94" s="1">
        <f t="shared" si="5"/>
        <v>43570</v>
      </c>
    </row>
    <row r="95" spans="1:7" x14ac:dyDescent="0.25">
      <c r="A95" s="1">
        <v>43514</v>
      </c>
      <c r="C95" t="s">
        <v>100</v>
      </c>
      <c r="D95">
        <v>13032</v>
      </c>
      <c r="E95">
        <f t="shared" si="3"/>
        <v>13000</v>
      </c>
      <c r="F95">
        <f t="shared" si="4"/>
        <v>10</v>
      </c>
      <c r="G95" s="1">
        <f t="shared" si="5"/>
        <v>43584</v>
      </c>
    </row>
    <row r="96" spans="1:7" x14ac:dyDescent="0.25">
      <c r="A96" s="1">
        <v>43515</v>
      </c>
      <c r="C96" t="s">
        <v>101</v>
      </c>
      <c r="D96">
        <v>5210</v>
      </c>
      <c r="E96">
        <f t="shared" si="3"/>
        <v>5000</v>
      </c>
      <c r="F96">
        <f t="shared" si="4"/>
        <v>6</v>
      </c>
      <c r="G96" s="1">
        <f t="shared" si="5"/>
        <v>43557</v>
      </c>
    </row>
    <row r="97" spans="1:7" x14ac:dyDescent="0.25">
      <c r="A97" s="1">
        <v>43515</v>
      </c>
      <c r="C97" t="s">
        <v>102</v>
      </c>
      <c r="D97">
        <v>10218</v>
      </c>
      <c r="E97">
        <f t="shared" si="3"/>
        <v>10000</v>
      </c>
      <c r="F97">
        <f t="shared" si="4"/>
        <v>8</v>
      </c>
      <c r="G97" s="1">
        <f t="shared" si="5"/>
        <v>43571</v>
      </c>
    </row>
    <row r="98" spans="1:7" x14ac:dyDescent="0.25">
      <c r="A98" s="1">
        <v>43515</v>
      </c>
      <c r="C98" t="s">
        <v>103</v>
      </c>
      <c r="D98">
        <v>19926</v>
      </c>
      <c r="E98">
        <f t="shared" si="3"/>
        <v>20000</v>
      </c>
      <c r="F98">
        <f t="shared" si="4"/>
        <v>12</v>
      </c>
      <c r="G98" s="1">
        <f t="shared" si="5"/>
        <v>43599</v>
      </c>
    </row>
    <row r="99" spans="1:7" x14ac:dyDescent="0.25">
      <c r="A99" s="1">
        <v>43515</v>
      </c>
      <c r="C99" t="s">
        <v>104</v>
      </c>
      <c r="D99">
        <v>3635</v>
      </c>
      <c r="E99">
        <f t="shared" si="3"/>
        <v>4000</v>
      </c>
      <c r="F99">
        <f t="shared" si="4"/>
        <v>6</v>
      </c>
      <c r="G99" s="1">
        <f t="shared" si="5"/>
        <v>43557</v>
      </c>
    </row>
    <row r="100" spans="1:7" x14ac:dyDescent="0.25">
      <c r="A100" s="1">
        <v>43515</v>
      </c>
      <c r="C100" t="s">
        <v>105</v>
      </c>
      <c r="D100">
        <v>19505</v>
      </c>
      <c r="E100">
        <f t="shared" si="3"/>
        <v>20000</v>
      </c>
      <c r="F100">
        <f t="shared" si="4"/>
        <v>12</v>
      </c>
      <c r="G100" s="1">
        <f t="shared" si="5"/>
        <v>43599</v>
      </c>
    </row>
    <row r="101" spans="1:7" x14ac:dyDescent="0.25">
      <c r="A101" s="1">
        <v>43516</v>
      </c>
      <c r="C101" t="s">
        <v>106</v>
      </c>
      <c r="D101">
        <v>5786</v>
      </c>
      <c r="E101">
        <f t="shared" si="3"/>
        <v>6000</v>
      </c>
      <c r="F101">
        <f t="shared" si="4"/>
        <v>8</v>
      </c>
      <c r="G101" s="1">
        <f t="shared" si="5"/>
        <v>43572</v>
      </c>
    </row>
    <row r="102" spans="1:7" x14ac:dyDescent="0.25">
      <c r="A102" s="1">
        <v>43516</v>
      </c>
      <c r="C102" t="s">
        <v>107</v>
      </c>
      <c r="D102">
        <v>16401</v>
      </c>
      <c r="E102">
        <f t="shared" si="3"/>
        <v>16000</v>
      </c>
      <c r="F102">
        <f t="shared" si="4"/>
        <v>12</v>
      </c>
      <c r="G102" s="1">
        <f t="shared" si="5"/>
        <v>43600</v>
      </c>
    </row>
    <row r="103" spans="1:7" x14ac:dyDescent="0.25">
      <c r="A103" s="1">
        <v>43516</v>
      </c>
      <c r="C103" t="s">
        <v>108</v>
      </c>
      <c r="D103">
        <v>17291</v>
      </c>
      <c r="E103">
        <f t="shared" si="3"/>
        <v>17000</v>
      </c>
      <c r="F103">
        <f t="shared" si="4"/>
        <v>12</v>
      </c>
      <c r="G103" s="1">
        <f t="shared" si="5"/>
        <v>43600</v>
      </c>
    </row>
    <row r="104" spans="1:7" x14ac:dyDescent="0.25">
      <c r="A104" s="1">
        <v>43517</v>
      </c>
      <c r="C104" t="s">
        <v>109</v>
      </c>
      <c r="D104">
        <v>5588</v>
      </c>
      <c r="E104">
        <f t="shared" si="3"/>
        <v>6000</v>
      </c>
      <c r="F104">
        <f t="shared" si="4"/>
        <v>8</v>
      </c>
      <c r="G104" s="1">
        <f t="shared" si="5"/>
        <v>43573</v>
      </c>
    </row>
    <row r="105" spans="1:7" x14ac:dyDescent="0.25">
      <c r="A105" s="1">
        <v>43517</v>
      </c>
      <c r="C105" t="s">
        <v>110</v>
      </c>
      <c r="D105">
        <v>11004</v>
      </c>
      <c r="E105">
        <f t="shared" si="3"/>
        <v>11000</v>
      </c>
      <c r="F105">
        <f t="shared" si="4"/>
        <v>10</v>
      </c>
      <c r="G105" s="1">
        <f t="shared" si="5"/>
        <v>43587</v>
      </c>
    </row>
    <row r="106" spans="1:7" x14ac:dyDescent="0.25">
      <c r="A106" s="1">
        <v>43517</v>
      </c>
      <c r="C106" t="s">
        <v>111</v>
      </c>
      <c r="D106">
        <v>14602</v>
      </c>
      <c r="E106">
        <f t="shared" si="3"/>
        <v>15000</v>
      </c>
      <c r="F106">
        <f t="shared" si="4"/>
        <v>10</v>
      </c>
      <c r="G106" s="1">
        <f t="shared" si="5"/>
        <v>43587</v>
      </c>
    </row>
    <row r="107" spans="1:7" x14ac:dyDescent="0.25">
      <c r="A107" s="1">
        <v>43517</v>
      </c>
      <c r="C107" t="s">
        <v>112</v>
      </c>
      <c r="D107">
        <v>2414</v>
      </c>
      <c r="E107">
        <f t="shared" si="3"/>
        <v>2000</v>
      </c>
      <c r="F107">
        <f t="shared" si="4"/>
        <v>6</v>
      </c>
      <c r="G107" s="1">
        <f t="shared" si="5"/>
        <v>43559</v>
      </c>
    </row>
    <row r="108" spans="1:7" x14ac:dyDescent="0.25">
      <c r="A108" s="1">
        <v>43517</v>
      </c>
      <c r="C108" t="s">
        <v>113</v>
      </c>
      <c r="D108">
        <v>7069</v>
      </c>
      <c r="E108">
        <f t="shared" si="3"/>
        <v>7000</v>
      </c>
      <c r="F108">
        <f t="shared" si="4"/>
        <v>8</v>
      </c>
      <c r="G108" s="1">
        <f t="shared" si="5"/>
        <v>43573</v>
      </c>
    </row>
    <row r="109" spans="1:7" x14ac:dyDescent="0.25">
      <c r="A109" s="1">
        <v>43517</v>
      </c>
      <c r="C109" t="s">
        <v>114</v>
      </c>
      <c r="D109">
        <v>14838</v>
      </c>
      <c r="E109">
        <f t="shared" si="3"/>
        <v>15000</v>
      </c>
      <c r="F109">
        <f t="shared" si="4"/>
        <v>10</v>
      </c>
      <c r="G109" s="1">
        <f t="shared" si="5"/>
        <v>43587</v>
      </c>
    </row>
    <row r="110" spans="1:7" x14ac:dyDescent="0.25">
      <c r="A110" s="1">
        <v>43518</v>
      </c>
      <c r="C110" t="s">
        <v>115</v>
      </c>
      <c r="D110">
        <v>7867</v>
      </c>
      <c r="E110">
        <f t="shared" si="3"/>
        <v>8000</v>
      </c>
      <c r="F110">
        <f t="shared" si="4"/>
        <v>8</v>
      </c>
      <c r="G110" s="1">
        <f t="shared" si="5"/>
        <v>43574</v>
      </c>
    </row>
    <row r="111" spans="1:7" x14ac:dyDescent="0.25">
      <c r="A111" s="1">
        <v>43518</v>
      </c>
      <c r="C111" t="s">
        <v>116</v>
      </c>
      <c r="D111">
        <v>12018</v>
      </c>
      <c r="E111">
        <f t="shared" si="3"/>
        <v>12000</v>
      </c>
      <c r="F111">
        <f t="shared" si="4"/>
        <v>10</v>
      </c>
      <c r="G111" s="1">
        <f t="shared" si="5"/>
        <v>43588</v>
      </c>
    </row>
    <row r="112" spans="1:7" x14ac:dyDescent="0.25">
      <c r="A112" s="1">
        <v>43518</v>
      </c>
      <c r="C112" t="s">
        <v>117</v>
      </c>
      <c r="D112">
        <v>17170</v>
      </c>
      <c r="E112">
        <f t="shared" si="3"/>
        <v>17000</v>
      </c>
      <c r="F112">
        <f t="shared" si="4"/>
        <v>12</v>
      </c>
      <c r="G112" s="1">
        <f t="shared" si="5"/>
        <v>43602</v>
      </c>
    </row>
    <row r="113" spans="1:7" x14ac:dyDescent="0.25">
      <c r="A113" s="1">
        <v>43518</v>
      </c>
      <c r="C113" t="s">
        <v>118</v>
      </c>
      <c r="D113">
        <v>18238</v>
      </c>
      <c r="E113">
        <f t="shared" si="3"/>
        <v>18000</v>
      </c>
      <c r="F113">
        <f t="shared" si="4"/>
        <v>12</v>
      </c>
      <c r="G113" s="1">
        <f t="shared" si="5"/>
        <v>43602</v>
      </c>
    </row>
    <row r="114" spans="1:7" x14ac:dyDescent="0.25">
      <c r="A114" s="1">
        <v>43518</v>
      </c>
      <c r="C114" t="s">
        <v>119</v>
      </c>
      <c r="D114">
        <v>5407</v>
      </c>
      <c r="E114">
        <f t="shared" si="3"/>
        <v>5000</v>
      </c>
      <c r="F114">
        <f t="shared" si="4"/>
        <v>6</v>
      </c>
      <c r="G114" s="1">
        <f t="shared" si="5"/>
        <v>43560</v>
      </c>
    </row>
    <row r="115" spans="1:7" x14ac:dyDescent="0.25">
      <c r="A115" s="1">
        <v>43518</v>
      </c>
      <c r="C115" t="s">
        <v>120</v>
      </c>
      <c r="D115">
        <v>11242</v>
      </c>
      <c r="E115">
        <f t="shared" si="3"/>
        <v>11000</v>
      </c>
      <c r="F115">
        <f t="shared" si="4"/>
        <v>10</v>
      </c>
      <c r="G115" s="1">
        <f t="shared" si="5"/>
        <v>43588</v>
      </c>
    </row>
    <row r="116" spans="1:7" x14ac:dyDescent="0.25">
      <c r="A116" s="1">
        <v>43518</v>
      </c>
      <c r="C116" t="s">
        <v>121</v>
      </c>
      <c r="D116">
        <v>4176</v>
      </c>
      <c r="E116">
        <f t="shared" si="3"/>
        <v>4000</v>
      </c>
      <c r="F116">
        <f t="shared" si="4"/>
        <v>6</v>
      </c>
      <c r="G116" s="1">
        <f t="shared" si="5"/>
        <v>43560</v>
      </c>
    </row>
    <row r="117" spans="1:7" x14ac:dyDescent="0.25">
      <c r="A117" s="1">
        <v>43518</v>
      </c>
      <c r="C117" t="s">
        <v>122</v>
      </c>
      <c r="D117">
        <v>16648</v>
      </c>
      <c r="E117">
        <f t="shared" si="3"/>
        <v>17000</v>
      </c>
      <c r="F117">
        <f t="shared" si="4"/>
        <v>12</v>
      </c>
      <c r="G117" s="1">
        <f t="shared" si="5"/>
        <v>43602</v>
      </c>
    </row>
    <row r="118" spans="1:7" x14ac:dyDescent="0.25">
      <c r="A118" s="1">
        <v>43518</v>
      </c>
      <c r="C118" t="s">
        <v>123</v>
      </c>
      <c r="D118">
        <v>4127</v>
      </c>
      <c r="E118">
        <f t="shared" si="3"/>
        <v>4000</v>
      </c>
      <c r="F118">
        <f t="shared" si="4"/>
        <v>6</v>
      </c>
      <c r="G118" s="1">
        <f t="shared" si="5"/>
        <v>43560</v>
      </c>
    </row>
    <row r="119" spans="1:7" x14ac:dyDescent="0.25">
      <c r="A119" s="1">
        <v>43519</v>
      </c>
      <c r="C119" t="s">
        <v>124</v>
      </c>
      <c r="D119">
        <v>12641</v>
      </c>
      <c r="E119">
        <f t="shared" si="3"/>
        <v>13000</v>
      </c>
      <c r="F119">
        <f t="shared" si="4"/>
        <v>10</v>
      </c>
      <c r="G119" s="1">
        <f t="shared" si="5"/>
        <v>43589</v>
      </c>
    </row>
    <row r="120" spans="1:7" x14ac:dyDescent="0.25">
      <c r="A120" s="1">
        <v>43519</v>
      </c>
      <c r="C120" t="s">
        <v>125</v>
      </c>
      <c r="D120">
        <v>17611</v>
      </c>
      <c r="E120">
        <f t="shared" si="3"/>
        <v>18000</v>
      </c>
      <c r="F120">
        <f t="shared" si="4"/>
        <v>12</v>
      </c>
      <c r="G120" s="1">
        <f t="shared" si="5"/>
        <v>43603</v>
      </c>
    </row>
    <row r="121" spans="1:7" x14ac:dyDescent="0.25">
      <c r="A121" s="1">
        <v>43519</v>
      </c>
      <c r="C121" t="s">
        <v>126</v>
      </c>
      <c r="D121">
        <v>13559</v>
      </c>
      <c r="E121">
        <f t="shared" si="3"/>
        <v>14000</v>
      </c>
      <c r="F121">
        <f t="shared" si="4"/>
        <v>10</v>
      </c>
      <c r="G121" s="1">
        <f t="shared" si="5"/>
        <v>43589</v>
      </c>
    </row>
    <row r="122" spans="1:7" x14ac:dyDescent="0.25">
      <c r="A122" s="1">
        <v>43519</v>
      </c>
      <c r="C122" t="s">
        <v>127</v>
      </c>
      <c r="D122">
        <v>5252</v>
      </c>
      <c r="E122">
        <f t="shared" si="3"/>
        <v>5000</v>
      </c>
      <c r="F122">
        <f t="shared" si="4"/>
        <v>6</v>
      </c>
      <c r="G122" s="1">
        <f t="shared" si="5"/>
        <v>43561</v>
      </c>
    </row>
    <row r="123" spans="1:7" x14ac:dyDescent="0.25">
      <c r="A123" s="1">
        <v>43519</v>
      </c>
      <c r="C123" t="s">
        <v>128</v>
      </c>
      <c r="D123">
        <v>4789</v>
      </c>
      <c r="E123">
        <f t="shared" si="3"/>
        <v>5000</v>
      </c>
      <c r="F123">
        <f t="shared" si="4"/>
        <v>6</v>
      </c>
      <c r="G123" s="1">
        <f t="shared" si="5"/>
        <v>43561</v>
      </c>
    </row>
    <row r="124" spans="1:7" x14ac:dyDescent="0.25">
      <c r="A124" s="1">
        <v>43520</v>
      </c>
      <c r="C124" t="s">
        <v>129</v>
      </c>
      <c r="D124">
        <v>4593</v>
      </c>
      <c r="E124">
        <f t="shared" si="3"/>
        <v>5000</v>
      </c>
      <c r="F124">
        <f t="shared" si="4"/>
        <v>6</v>
      </c>
      <c r="G124" s="1">
        <f t="shared" si="5"/>
        <v>43562</v>
      </c>
    </row>
    <row r="125" spans="1:7" x14ac:dyDescent="0.25">
      <c r="A125" s="1">
        <v>43520</v>
      </c>
      <c r="C125" t="s">
        <v>130</v>
      </c>
      <c r="D125">
        <v>12618</v>
      </c>
      <c r="E125">
        <f t="shared" si="3"/>
        <v>13000</v>
      </c>
      <c r="F125">
        <f t="shared" si="4"/>
        <v>10</v>
      </c>
      <c r="G125" s="1">
        <f t="shared" si="5"/>
        <v>43590</v>
      </c>
    </row>
    <row r="126" spans="1:7" x14ac:dyDescent="0.25">
      <c r="A126" s="1">
        <v>43520</v>
      </c>
      <c r="C126" t="s">
        <v>131</v>
      </c>
      <c r="D126">
        <v>15556</v>
      </c>
      <c r="E126">
        <f t="shared" si="3"/>
        <v>16000</v>
      </c>
      <c r="F126">
        <f t="shared" si="4"/>
        <v>12</v>
      </c>
      <c r="G126" s="1">
        <f t="shared" si="5"/>
        <v>43604</v>
      </c>
    </row>
    <row r="127" spans="1:7" x14ac:dyDescent="0.25">
      <c r="A127" s="1">
        <v>43520</v>
      </c>
      <c r="C127" t="s">
        <v>132</v>
      </c>
      <c r="D127">
        <v>13692</v>
      </c>
      <c r="E127">
        <f t="shared" si="3"/>
        <v>14000</v>
      </c>
      <c r="F127">
        <f t="shared" si="4"/>
        <v>10</v>
      </c>
      <c r="G127" s="1">
        <f t="shared" si="5"/>
        <v>43590</v>
      </c>
    </row>
    <row r="128" spans="1:7" x14ac:dyDescent="0.25">
      <c r="A128" s="1">
        <v>43521</v>
      </c>
      <c r="C128" t="s">
        <v>133</v>
      </c>
      <c r="D128">
        <v>19479</v>
      </c>
      <c r="E128">
        <f t="shared" si="3"/>
        <v>19000</v>
      </c>
      <c r="F128">
        <f t="shared" si="4"/>
        <v>12</v>
      </c>
      <c r="G128" s="1">
        <f t="shared" si="5"/>
        <v>43605</v>
      </c>
    </row>
    <row r="129" spans="1:7" x14ac:dyDescent="0.25">
      <c r="A129" s="1">
        <v>43521</v>
      </c>
      <c r="C129" t="s">
        <v>134</v>
      </c>
      <c r="D129">
        <v>16611</v>
      </c>
      <c r="E129">
        <f t="shared" si="3"/>
        <v>17000</v>
      </c>
      <c r="F129">
        <f t="shared" si="4"/>
        <v>12</v>
      </c>
      <c r="G129" s="1">
        <f t="shared" si="5"/>
        <v>43605</v>
      </c>
    </row>
    <row r="130" spans="1:7" x14ac:dyDescent="0.25">
      <c r="A130" s="1">
        <v>43521</v>
      </c>
      <c r="C130" t="s">
        <v>135</v>
      </c>
      <c r="D130">
        <v>8697</v>
      </c>
      <c r="E130">
        <f t="shared" si="3"/>
        <v>9000</v>
      </c>
      <c r="F130">
        <f t="shared" si="4"/>
        <v>8</v>
      </c>
      <c r="G130" s="1">
        <f t="shared" si="5"/>
        <v>43577</v>
      </c>
    </row>
    <row r="131" spans="1:7" x14ac:dyDescent="0.25">
      <c r="A131" s="1">
        <v>43521</v>
      </c>
      <c r="C131" t="s">
        <v>136</v>
      </c>
      <c r="D131">
        <v>11906</v>
      </c>
      <c r="E131">
        <f t="shared" ref="E131:E149" si="6">ROUND(D131,-3)</f>
        <v>12000</v>
      </c>
      <c r="F131">
        <f t="shared" ref="F131:F149" si="7">4+2*ROUNDUP(E131/5000,0)</f>
        <v>10</v>
      </c>
      <c r="G131" s="1">
        <f t="shared" ref="G131:G149" si="8">A131+7*F131</f>
        <v>43591</v>
      </c>
    </row>
    <row r="132" spans="1:7" x14ac:dyDescent="0.25">
      <c r="A132" s="1">
        <v>43521</v>
      </c>
      <c r="C132" t="s">
        <v>137</v>
      </c>
      <c r="D132">
        <v>3769</v>
      </c>
      <c r="E132">
        <f t="shared" si="6"/>
        <v>4000</v>
      </c>
      <c r="F132">
        <f t="shared" si="7"/>
        <v>6</v>
      </c>
      <c r="G132" s="1">
        <f t="shared" si="8"/>
        <v>43563</v>
      </c>
    </row>
    <row r="133" spans="1:7" x14ac:dyDescent="0.25">
      <c r="A133" s="1">
        <v>43522</v>
      </c>
      <c r="C133" t="s">
        <v>138</v>
      </c>
      <c r="D133">
        <v>8814</v>
      </c>
      <c r="E133">
        <f t="shared" si="6"/>
        <v>9000</v>
      </c>
      <c r="F133">
        <f t="shared" si="7"/>
        <v>8</v>
      </c>
      <c r="G133" s="1">
        <f t="shared" si="8"/>
        <v>43578</v>
      </c>
    </row>
    <row r="134" spans="1:7" x14ac:dyDescent="0.25">
      <c r="A134" s="1">
        <v>43522</v>
      </c>
      <c r="C134" t="s">
        <v>139</v>
      </c>
      <c r="D134">
        <v>6549</v>
      </c>
      <c r="E134">
        <f t="shared" si="6"/>
        <v>7000</v>
      </c>
      <c r="F134">
        <f t="shared" si="7"/>
        <v>8</v>
      </c>
      <c r="G134" s="1">
        <f t="shared" si="8"/>
        <v>43578</v>
      </c>
    </row>
    <row r="135" spans="1:7" x14ac:dyDescent="0.25">
      <c r="A135" s="1">
        <v>43522</v>
      </c>
      <c r="C135" t="s">
        <v>140</v>
      </c>
      <c r="D135">
        <v>8144</v>
      </c>
      <c r="E135">
        <f t="shared" si="6"/>
        <v>8000</v>
      </c>
      <c r="F135">
        <f t="shared" si="7"/>
        <v>8</v>
      </c>
      <c r="G135" s="1">
        <f t="shared" si="8"/>
        <v>43578</v>
      </c>
    </row>
    <row r="136" spans="1:7" x14ac:dyDescent="0.25">
      <c r="A136" s="1">
        <v>43522</v>
      </c>
      <c r="C136" t="s">
        <v>141</v>
      </c>
      <c r="D136">
        <v>6075</v>
      </c>
      <c r="E136">
        <f t="shared" si="6"/>
        <v>6000</v>
      </c>
      <c r="F136">
        <f t="shared" si="7"/>
        <v>8</v>
      </c>
      <c r="G136" s="1">
        <f t="shared" si="8"/>
        <v>43578</v>
      </c>
    </row>
    <row r="137" spans="1:7" x14ac:dyDescent="0.25">
      <c r="A137" s="1">
        <v>43523</v>
      </c>
      <c r="C137" t="s">
        <v>142</v>
      </c>
      <c r="D137">
        <v>7743</v>
      </c>
      <c r="E137">
        <f t="shared" si="6"/>
        <v>8000</v>
      </c>
      <c r="F137">
        <f t="shared" si="7"/>
        <v>8</v>
      </c>
      <c r="G137" s="1">
        <f t="shared" si="8"/>
        <v>43579</v>
      </c>
    </row>
    <row r="138" spans="1:7" x14ac:dyDescent="0.25">
      <c r="A138" s="1">
        <v>43523</v>
      </c>
      <c r="C138" t="s">
        <v>143</v>
      </c>
      <c r="D138">
        <v>7958</v>
      </c>
      <c r="E138">
        <f t="shared" si="6"/>
        <v>8000</v>
      </c>
      <c r="F138">
        <f t="shared" si="7"/>
        <v>8</v>
      </c>
      <c r="G138" s="1">
        <f t="shared" si="8"/>
        <v>43579</v>
      </c>
    </row>
    <row r="139" spans="1:7" x14ac:dyDescent="0.25">
      <c r="A139" s="1">
        <v>43523</v>
      </c>
      <c r="C139" t="s">
        <v>144</v>
      </c>
      <c r="D139">
        <v>16480</v>
      </c>
      <c r="E139">
        <f t="shared" si="6"/>
        <v>16000</v>
      </c>
      <c r="F139">
        <f t="shared" si="7"/>
        <v>12</v>
      </c>
      <c r="G139" s="1">
        <f t="shared" si="8"/>
        <v>43607</v>
      </c>
    </row>
    <row r="140" spans="1:7" x14ac:dyDescent="0.25">
      <c r="A140" s="1">
        <v>43523</v>
      </c>
      <c r="C140" t="s">
        <v>145</v>
      </c>
      <c r="D140">
        <v>5518</v>
      </c>
      <c r="E140">
        <f t="shared" si="6"/>
        <v>6000</v>
      </c>
      <c r="F140">
        <f t="shared" si="7"/>
        <v>8</v>
      </c>
      <c r="G140" s="1">
        <f t="shared" si="8"/>
        <v>43579</v>
      </c>
    </row>
    <row r="141" spans="1:7" x14ac:dyDescent="0.25">
      <c r="A141" s="1">
        <v>43523</v>
      </c>
      <c r="C141" t="s">
        <v>146</v>
      </c>
      <c r="D141">
        <v>4796</v>
      </c>
      <c r="E141">
        <f t="shared" si="6"/>
        <v>5000</v>
      </c>
      <c r="F141">
        <f t="shared" si="7"/>
        <v>6</v>
      </c>
      <c r="G141" s="1">
        <f t="shared" si="8"/>
        <v>43565</v>
      </c>
    </row>
    <row r="142" spans="1:7" x14ac:dyDescent="0.25">
      <c r="A142" s="1">
        <v>43523</v>
      </c>
      <c r="C142" t="s">
        <v>147</v>
      </c>
      <c r="D142">
        <v>6566</v>
      </c>
      <c r="E142">
        <f t="shared" si="6"/>
        <v>7000</v>
      </c>
      <c r="F142">
        <f t="shared" si="7"/>
        <v>8</v>
      </c>
      <c r="G142" s="1">
        <f t="shared" si="8"/>
        <v>43579</v>
      </c>
    </row>
    <row r="143" spans="1:7" x14ac:dyDescent="0.25">
      <c r="A143" s="1">
        <v>43524</v>
      </c>
      <c r="C143" t="s">
        <v>148</v>
      </c>
      <c r="D143">
        <v>2284</v>
      </c>
      <c r="E143">
        <f t="shared" si="6"/>
        <v>2000</v>
      </c>
      <c r="F143">
        <f t="shared" si="7"/>
        <v>6</v>
      </c>
      <c r="G143" s="1">
        <f t="shared" si="8"/>
        <v>43566</v>
      </c>
    </row>
    <row r="144" spans="1:7" x14ac:dyDescent="0.25">
      <c r="A144" s="1">
        <v>43524</v>
      </c>
      <c r="C144" t="s">
        <v>149</v>
      </c>
      <c r="D144">
        <v>18633</v>
      </c>
      <c r="E144">
        <f t="shared" si="6"/>
        <v>19000</v>
      </c>
      <c r="F144">
        <f t="shared" si="7"/>
        <v>12</v>
      </c>
      <c r="G144" s="1">
        <f t="shared" si="8"/>
        <v>43608</v>
      </c>
    </row>
    <row r="145" spans="1:7" x14ac:dyDescent="0.25">
      <c r="A145" s="1">
        <v>43524</v>
      </c>
      <c r="C145" t="s">
        <v>150</v>
      </c>
      <c r="D145">
        <v>15303</v>
      </c>
      <c r="E145">
        <f t="shared" si="6"/>
        <v>15000</v>
      </c>
      <c r="F145">
        <f t="shared" si="7"/>
        <v>10</v>
      </c>
      <c r="G145" s="1">
        <f t="shared" si="8"/>
        <v>43594</v>
      </c>
    </row>
    <row r="146" spans="1:7" x14ac:dyDescent="0.25">
      <c r="A146" s="1">
        <v>43524</v>
      </c>
      <c r="C146" t="s">
        <v>151</v>
      </c>
      <c r="D146">
        <v>12920</v>
      </c>
      <c r="E146">
        <f t="shared" si="6"/>
        <v>13000</v>
      </c>
      <c r="F146">
        <f t="shared" si="7"/>
        <v>10</v>
      </c>
      <c r="G146" s="1">
        <f t="shared" si="8"/>
        <v>43594</v>
      </c>
    </row>
    <row r="147" spans="1:7" x14ac:dyDescent="0.25">
      <c r="A147" s="1">
        <v>43524</v>
      </c>
      <c r="C147" t="s">
        <v>152</v>
      </c>
      <c r="D147">
        <v>19900</v>
      </c>
      <c r="E147">
        <f t="shared" si="6"/>
        <v>20000</v>
      </c>
      <c r="F147">
        <f t="shared" si="7"/>
        <v>12</v>
      </c>
      <c r="G147" s="1">
        <f t="shared" si="8"/>
        <v>43608</v>
      </c>
    </row>
    <row r="148" spans="1:7" x14ac:dyDescent="0.25">
      <c r="A148" s="1">
        <v>43524</v>
      </c>
      <c r="C148" t="s">
        <v>153</v>
      </c>
      <c r="D148">
        <v>17508</v>
      </c>
      <c r="E148">
        <f t="shared" si="6"/>
        <v>18000</v>
      </c>
      <c r="F148">
        <f t="shared" si="7"/>
        <v>12</v>
      </c>
      <c r="G148" s="1">
        <f t="shared" si="8"/>
        <v>43608</v>
      </c>
    </row>
    <row r="149" spans="1:7" x14ac:dyDescent="0.25">
      <c r="A149" s="1">
        <v>43524</v>
      </c>
      <c r="C149" t="s">
        <v>154</v>
      </c>
      <c r="D149">
        <v>12292</v>
      </c>
      <c r="E149">
        <f t="shared" si="6"/>
        <v>12000</v>
      </c>
      <c r="F149">
        <f t="shared" si="7"/>
        <v>10</v>
      </c>
      <c r="G149" s="1">
        <f t="shared" si="8"/>
        <v>43594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AE82BD902A47644A5E4D56DF3CCA1E9" ma:contentTypeVersion="14" ma:contentTypeDescription="Új dokumentum létrehozása." ma:contentTypeScope="" ma:versionID="89a30292f1634b84b35d6b5d832e547e">
  <xsd:schema xmlns:xsd="http://www.w3.org/2001/XMLSchema" xmlns:xs="http://www.w3.org/2001/XMLSchema" xmlns:p="http://schemas.microsoft.com/office/2006/metadata/properties" xmlns:ns3="84647b37-4f80-4447-b526-19b3eac6576c" xmlns:ns4="7ac5ad9a-cf71-4940-a596-ba9893dcab86" targetNamespace="http://schemas.microsoft.com/office/2006/metadata/properties" ma:root="true" ma:fieldsID="41c2947693ae83952484f82e0fd71fe5" ns3:_="" ns4:_="">
    <xsd:import namespace="84647b37-4f80-4447-b526-19b3eac6576c"/>
    <xsd:import namespace="7ac5ad9a-cf71-4940-a596-ba9893dca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47b37-4f80-4447-b526-19b3eac657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5ad9a-cf71-4940-a596-ba9893dca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647b37-4f80-4447-b526-19b3eac6576c" xsi:nil="true"/>
  </documentManagement>
</p:properties>
</file>

<file path=customXml/itemProps1.xml><?xml version="1.0" encoding="utf-8"?>
<ds:datastoreItem xmlns:ds="http://schemas.openxmlformats.org/officeDocument/2006/customXml" ds:itemID="{85F41F00-BF64-4D6F-958A-5D2C717D5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647b37-4f80-4447-b526-19b3eac6576c"/>
    <ds:schemaRef ds:uri="7ac5ad9a-cf71-4940-a596-ba9893dca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DB4B6-1898-4833-B6AD-86312A781A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E8C55B-7095-4D8F-9707-4517ACEB7376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7ac5ad9a-cf71-4940-a596-ba9893dcab86"/>
    <ds:schemaRef ds:uri="84647b37-4f80-4447-b526-19b3eac657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Kadarkuti Márton</dc:creator>
  <cp:lastModifiedBy>Kadarkuti Márton</cp:lastModifiedBy>
  <dcterms:created xsi:type="dcterms:W3CDTF">2025-02-11T11:11:00Z</dcterms:created>
  <dcterms:modified xsi:type="dcterms:W3CDTF">2025-02-11T11:40:22Z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0x0101009AE82BD902A47644A5E4D56DF3CCA1E9</vt:lpwstr>
  </property>
</Properties>
</file>