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refi-my.sharepoint.com/personal/stein_tunde_tata-refi_hu/Documents/erettsegi/dk2022emeltokt/megoldasok/"/>
    </mc:Choice>
  </mc:AlternateContent>
  <xr:revisionPtr revIDLastSave="97" documentId="8_{8AC222C3-EC37-40AB-9627-1243852C8CCA}" xr6:coauthVersionLast="47" xr6:coauthVersionMax="47" xr10:uidLastSave="{CB489203-D641-4F69-93F5-313B149E0AA9}"/>
  <bookViews>
    <workbookView xWindow="-120" yWindow="-120" windowWidth="24240" windowHeight="13140" activeTab="1" xr2:uid="{97AC239F-74B9-4600-8000-197EF4D3D500}"/>
  </bookViews>
  <sheets>
    <sheet name="nyomvonal" sheetId="1" r:id="rId1"/>
    <sheet name="veze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2" i="2"/>
  <c r="I3" i="2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  <c r="H2" i="2"/>
  <c r="E8" i="1" l="1"/>
  <c r="F10" i="1" s="1"/>
  <c r="F5" i="1"/>
  <c r="E5" i="1"/>
  <c r="F3" i="1"/>
  <c r="E3" i="1"/>
  <c r="E10" i="1" l="1"/>
</calcChain>
</file>

<file path=xl/sharedStrings.xml><?xml version="1.0" encoding="utf-8"?>
<sst xmlns="http://schemas.openxmlformats.org/spreadsheetml/2006/main" count="227" uniqueCount="73">
  <si>
    <t>x koordináta</t>
  </si>
  <si>
    <t>y koordináta</t>
  </si>
  <si>
    <t>magasság</t>
  </si>
  <si>
    <t>x minimum</t>
  </si>
  <si>
    <t>y minimum</t>
  </si>
  <si>
    <t>x maximum</t>
  </si>
  <si>
    <t>y maximum</t>
  </si>
  <si>
    <t>magasság minimum</t>
  </si>
  <si>
    <t>x</t>
  </si>
  <si>
    <t>y</t>
  </si>
  <si>
    <t>Táv (km)</t>
  </si>
  <si>
    <t>Idő (perc)</t>
  </si>
  <si>
    <t>Irány</t>
  </si>
  <si>
    <t>Úttípus vagy név</t>
  </si>
  <si>
    <t>Érdekes pontok</t>
  </si>
  <si>
    <t>Távolság terv (km)</t>
  </si>
  <si>
    <t>Rögzített távolság (km)</t>
  </si>
  <si>
    <t>Rögzített idő (perc)</t>
  </si>
  <si>
    <t>Átlagsebesség (km/h)</t>
  </si>
  <si>
    <t>enyhén balra északkeletre</t>
  </si>
  <si>
    <t>szervizút</t>
  </si>
  <si>
    <t>Dobogókői parkoló, Büfé &amp; Grill</t>
  </si>
  <si>
    <t>egyenesen északnyugatra</t>
  </si>
  <si>
    <t>Információs tábla, dobogókői parkoló</t>
  </si>
  <si>
    <t>élesen jobbra keletre</t>
  </si>
  <si>
    <t>Eötvös Loránd utca</t>
  </si>
  <si>
    <t>enyhén balra északra</t>
  </si>
  <si>
    <t>földút</t>
  </si>
  <si>
    <t>egyenesen északra</t>
  </si>
  <si>
    <t>gyalogút</t>
  </si>
  <si>
    <t>Turistamúzeum - Báró Eötvös Loránd Menedékház, Báró Eötvös Loránd Turistaház Étterme</t>
  </si>
  <si>
    <t>jobbra keletre</t>
  </si>
  <si>
    <t>Turista Múzeum, Báró Eötvös Loránd Menedékház</t>
  </si>
  <si>
    <t>egyenesen keletre</t>
  </si>
  <si>
    <t>Turista Múzeum, Téry-emlékmű, Dobogó-kő, Báró Eötvös Loránd Menedékház</t>
  </si>
  <si>
    <t>egyenesen délkeletre</t>
  </si>
  <si>
    <t>balra északnyugatra</t>
  </si>
  <si>
    <t>lépcső</t>
  </si>
  <si>
    <t>Táltos Iskola kapu</t>
  </si>
  <si>
    <t>Thirring körút</t>
  </si>
  <si>
    <t>enyhén balra nyugatra</t>
  </si>
  <si>
    <t>enyhén jobbra keletre</t>
  </si>
  <si>
    <t>Thirring-szikla</t>
  </si>
  <si>
    <t>enyhén jobbra északkeletre</t>
  </si>
  <si>
    <t>enyhén balra északnyugatra</t>
  </si>
  <si>
    <t>egyenesen délnyugatra</t>
  </si>
  <si>
    <t>enyhén jobbra nyugatra</t>
  </si>
  <si>
    <t>Nagyboldogasszony-forrás</t>
  </si>
  <si>
    <t>enyhén jobbra északra</t>
  </si>
  <si>
    <t>egyenesen nyugatra</t>
  </si>
  <si>
    <t>jobbra északra</t>
  </si>
  <si>
    <t>Rám-hegyi út</t>
  </si>
  <si>
    <t>jobbra északkeletre</t>
  </si>
  <si>
    <t>Rám-hegy kapuja</t>
  </si>
  <si>
    <t>egyenesen északkeletre</t>
  </si>
  <si>
    <t>Rám-szakadék tanösvény</t>
  </si>
  <si>
    <t>jobbra délre</t>
  </si>
  <si>
    <t>enyhén jobbra északnyugatra</t>
  </si>
  <si>
    <t>Rám-szakadék (Pilisi vándorlás)</t>
  </si>
  <si>
    <t>jobbra északnyugatra</t>
  </si>
  <si>
    <t>enyhén balra délre</t>
  </si>
  <si>
    <t>enyhén jobbra délnyugatra</t>
  </si>
  <si>
    <t>egyenesen délre</t>
  </si>
  <si>
    <t>Tirts Rezső kilátó</t>
  </si>
  <si>
    <t>Manréza</t>
  </si>
  <si>
    <t>enyhén jobbra délkeletre</t>
  </si>
  <si>
    <t>élesen jobbra délre</t>
  </si>
  <si>
    <t>jobbra nyugatra</t>
  </si>
  <si>
    <t>Téry Ödön út</t>
  </si>
  <si>
    <t>lakóút</t>
  </si>
  <si>
    <t>Dobogókői parkoló</t>
  </si>
  <si>
    <t>enyhén balra délkeletre</t>
  </si>
  <si>
    <t>Turista Büfé, palacsinta, lángos, dobogókői parkoló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</si>
</sst>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ál" xfId="0" builtinId="0"/>
  </cellStyles>
  <dxfs count="1"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Dobogókő</a:t>
            </a:r>
            <a:r>
              <a:rPr lang="hu-HU" baseline="0"/>
              <a:t> - Rám-szakadék - Dobogókő kirándulás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nyomvonal!$A$2:$A$279</c:f>
              <c:numCache>
                <c:formatCode>General</c:formatCode>
                <c:ptCount val="278"/>
                <c:pt idx="0">
                  <c:v>18.897379999999998</c:v>
                </c:pt>
                <c:pt idx="1">
                  <c:v>18.898029999999999</c:v>
                </c:pt>
                <c:pt idx="2">
                  <c:v>18.898104</c:v>
                </c:pt>
                <c:pt idx="3">
                  <c:v>18.898063</c:v>
                </c:pt>
                <c:pt idx="4">
                  <c:v>18.898015999999998</c:v>
                </c:pt>
                <c:pt idx="5">
                  <c:v>18.898111</c:v>
                </c:pt>
                <c:pt idx="6">
                  <c:v>18.898095999999999</c:v>
                </c:pt>
                <c:pt idx="7">
                  <c:v>18.898579999999999</c:v>
                </c:pt>
                <c:pt idx="8">
                  <c:v>18.898745000000002</c:v>
                </c:pt>
                <c:pt idx="9">
                  <c:v>18.898917000000001</c:v>
                </c:pt>
                <c:pt idx="10">
                  <c:v>18.899228999999998</c:v>
                </c:pt>
                <c:pt idx="11">
                  <c:v>18.899671999999999</c:v>
                </c:pt>
                <c:pt idx="12">
                  <c:v>18.899549</c:v>
                </c:pt>
                <c:pt idx="13">
                  <c:v>18.899467999999999</c:v>
                </c:pt>
                <c:pt idx="14">
                  <c:v>18.899903999999999</c:v>
                </c:pt>
                <c:pt idx="15">
                  <c:v>18.900182000000001</c:v>
                </c:pt>
                <c:pt idx="16">
                  <c:v>18.900565</c:v>
                </c:pt>
                <c:pt idx="17">
                  <c:v>18.900593000000001</c:v>
                </c:pt>
                <c:pt idx="18">
                  <c:v>18.900341999999998</c:v>
                </c:pt>
                <c:pt idx="19">
                  <c:v>18.900580000000001</c:v>
                </c:pt>
                <c:pt idx="20">
                  <c:v>18.900725999999999</c:v>
                </c:pt>
                <c:pt idx="21">
                  <c:v>18.901091999999998</c:v>
                </c:pt>
                <c:pt idx="22">
                  <c:v>18.901682000000001</c:v>
                </c:pt>
                <c:pt idx="23">
                  <c:v>18.901738000000002</c:v>
                </c:pt>
                <c:pt idx="24">
                  <c:v>18.901965000000001</c:v>
                </c:pt>
                <c:pt idx="25">
                  <c:v>18.901958</c:v>
                </c:pt>
                <c:pt idx="26">
                  <c:v>18.902014000000001</c:v>
                </c:pt>
                <c:pt idx="27">
                  <c:v>18.902280000000001</c:v>
                </c:pt>
                <c:pt idx="28">
                  <c:v>18.902577000000001</c:v>
                </c:pt>
                <c:pt idx="29">
                  <c:v>18.902633000000002</c:v>
                </c:pt>
                <c:pt idx="30">
                  <c:v>18.903257</c:v>
                </c:pt>
                <c:pt idx="31">
                  <c:v>18.903314000000002</c:v>
                </c:pt>
                <c:pt idx="32">
                  <c:v>18.902756</c:v>
                </c:pt>
                <c:pt idx="33">
                  <c:v>18.90231</c:v>
                </c:pt>
                <c:pt idx="34">
                  <c:v>18.902041000000001</c:v>
                </c:pt>
                <c:pt idx="35">
                  <c:v>18.901689000000001</c:v>
                </c:pt>
                <c:pt idx="36">
                  <c:v>18.901361000000001</c:v>
                </c:pt>
                <c:pt idx="37">
                  <c:v>18.901177000000001</c:v>
                </c:pt>
                <c:pt idx="38">
                  <c:v>18.900493000000001</c:v>
                </c:pt>
                <c:pt idx="39">
                  <c:v>18.900210000000001</c:v>
                </c:pt>
                <c:pt idx="40">
                  <c:v>18.900120000000001</c:v>
                </c:pt>
                <c:pt idx="41">
                  <c:v>18.899982999999999</c:v>
                </c:pt>
                <c:pt idx="42">
                  <c:v>18.899726000000001</c:v>
                </c:pt>
                <c:pt idx="43">
                  <c:v>18.899618</c:v>
                </c:pt>
                <c:pt idx="44">
                  <c:v>18.899619999999999</c:v>
                </c:pt>
                <c:pt idx="45">
                  <c:v>18.898896000000001</c:v>
                </c:pt>
                <c:pt idx="46">
                  <c:v>18.898557</c:v>
                </c:pt>
                <c:pt idx="47">
                  <c:v>18.898119000000001</c:v>
                </c:pt>
                <c:pt idx="48">
                  <c:v>18.897836999999999</c:v>
                </c:pt>
                <c:pt idx="49">
                  <c:v>18.897220000000001</c:v>
                </c:pt>
                <c:pt idx="50">
                  <c:v>18.896788999999998</c:v>
                </c:pt>
                <c:pt idx="51">
                  <c:v>18.896722</c:v>
                </c:pt>
                <c:pt idx="52">
                  <c:v>18.896657999999999</c:v>
                </c:pt>
                <c:pt idx="53">
                  <c:v>18.896667000000001</c:v>
                </c:pt>
                <c:pt idx="54">
                  <c:v>18.896543000000001</c:v>
                </c:pt>
                <c:pt idx="55">
                  <c:v>18.896103</c:v>
                </c:pt>
                <c:pt idx="56">
                  <c:v>18.895790999999999</c:v>
                </c:pt>
                <c:pt idx="57">
                  <c:v>18.895631000000002</c:v>
                </c:pt>
                <c:pt idx="58">
                  <c:v>18.895510000000002</c:v>
                </c:pt>
                <c:pt idx="59">
                  <c:v>18.895322</c:v>
                </c:pt>
                <c:pt idx="60">
                  <c:v>18.895188000000001</c:v>
                </c:pt>
                <c:pt idx="61">
                  <c:v>18.894838</c:v>
                </c:pt>
                <c:pt idx="62">
                  <c:v>18.894690000000001</c:v>
                </c:pt>
                <c:pt idx="63">
                  <c:v>18.894428999999999</c:v>
                </c:pt>
                <c:pt idx="64">
                  <c:v>18.894248999999999</c:v>
                </c:pt>
                <c:pt idx="65">
                  <c:v>18.894120999999998</c:v>
                </c:pt>
                <c:pt idx="66">
                  <c:v>18.894145000000002</c:v>
                </c:pt>
                <c:pt idx="67">
                  <c:v>18.893902000000001</c:v>
                </c:pt>
                <c:pt idx="68">
                  <c:v>18.893374999999999</c:v>
                </c:pt>
                <c:pt idx="69">
                  <c:v>18.893167999999999</c:v>
                </c:pt>
                <c:pt idx="70">
                  <c:v>18.893177000000001</c:v>
                </c:pt>
                <c:pt idx="71">
                  <c:v>18.893286</c:v>
                </c:pt>
                <c:pt idx="72">
                  <c:v>18.893471999999999</c:v>
                </c:pt>
                <c:pt idx="73">
                  <c:v>18.893937000000001</c:v>
                </c:pt>
                <c:pt idx="74">
                  <c:v>18.894705999999999</c:v>
                </c:pt>
                <c:pt idx="75">
                  <c:v>18.894223</c:v>
                </c:pt>
                <c:pt idx="76">
                  <c:v>18.894815999999999</c:v>
                </c:pt>
                <c:pt idx="77">
                  <c:v>18.894711999999998</c:v>
                </c:pt>
                <c:pt idx="78">
                  <c:v>18.894393999999998</c:v>
                </c:pt>
                <c:pt idx="79">
                  <c:v>18.894245999999999</c:v>
                </c:pt>
                <c:pt idx="80">
                  <c:v>18.893682999999999</c:v>
                </c:pt>
                <c:pt idx="81">
                  <c:v>18.893346999999999</c:v>
                </c:pt>
                <c:pt idx="82">
                  <c:v>18.892676999999999</c:v>
                </c:pt>
                <c:pt idx="83">
                  <c:v>18.892063</c:v>
                </c:pt>
                <c:pt idx="84">
                  <c:v>18.891537</c:v>
                </c:pt>
                <c:pt idx="85">
                  <c:v>18.890619999999998</c:v>
                </c:pt>
                <c:pt idx="86">
                  <c:v>18.890332000000001</c:v>
                </c:pt>
                <c:pt idx="87">
                  <c:v>18.890167000000002</c:v>
                </c:pt>
                <c:pt idx="88">
                  <c:v>18.889551999999998</c:v>
                </c:pt>
                <c:pt idx="89">
                  <c:v>18.889071999999999</c:v>
                </c:pt>
                <c:pt idx="90">
                  <c:v>18.887948000000002</c:v>
                </c:pt>
                <c:pt idx="91">
                  <c:v>18.887824999999999</c:v>
                </c:pt>
                <c:pt idx="92">
                  <c:v>18.887146000000001</c:v>
                </c:pt>
                <c:pt idx="93">
                  <c:v>18.886568</c:v>
                </c:pt>
                <c:pt idx="94">
                  <c:v>18.887069</c:v>
                </c:pt>
                <c:pt idx="95">
                  <c:v>18.888189000000001</c:v>
                </c:pt>
                <c:pt idx="96">
                  <c:v>18.888323</c:v>
                </c:pt>
                <c:pt idx="97">
                  <c:v>18.888936000000001</c:v>
                </c:pt>
                <c:pt idx="98">
                  <c:v>18.890039999999999</c:v>
                </c:pt>
                <c:pt idx="99">
                  <c:v>18.890391999999999</c:v>
                </c:pt>
                <c:pt idx="100">
                  <c:v>18.891332999999999</c:v>
                </c:pt>
                <c:pt idx="101">
                  <c:v>18.891817</c:v>
                </c:pt>
                <c:pt idx="102">
                  <c:v>18.892029000000001</c:v>
                </c:pt>
                <c:pt idx="103">
                  <c:v>18.892244999999999</c:v>
                </c:pt>
                <c:pt idx="104">
                  <c:v>18.892365000000002</c:v>
                </c:pt>
                <c:pt idx="105">
                  <c:v>18.892398</c:v>
                </c:pt>
                <c:pt idx="106">
                  <c:v>18.892393999999999</c:v>
                </c:pt>
                <c:pt idx="107">
                  <c:v>18.892327000000002</c:v>
                </c:pt>
                <c:pt idx="108">
                  <c:v>18.892365000000002</c:v>
                </c:pt>
                <c:pt idx="109">
                  <c:v>18.891759</c:v>
                </c:pt>
                <c:pt idx="110">
                  <c:v>18.890291000000001</c:v>
                </c:pt>
                <c:pt idx="111">
                  <c:v>18.889907000000001</c:v>
                </c:pt>
                <c:pt idx="112">
                  <c:v>18.889569000000002</c:v>
                </c:pt>
                <c:pt idx="113">
                  <c:v>18.889496999999999</c:v>
                </c:pt>
                <c:pt idx="114">
                  <c:v>18.88954</c:v>
                </c:pt>
                <c:pt idx="115">
                  <c:v>18.889641000000001</c:v>
                </c:pt>
                <c:pt idx="116">
                  <c:v>18.889931000000001</c:v>
                </c:pt>
                <c:pt idx="117">
                  <c:v>18.890398000000001</c:v>
                </c:pt>
                <c:pt idx="118">
                  <c:v>18.890488999999999</c:v>
                </c:pt>
                <c:pt idx="119">
                  <c:v>18.890329000000001</c:v>
                </c:pt>
                <c:pt idx="120">
                  <c:v>18.890352</c:v>
                </c:pt>
                <c:pt idx="121">
                  <c:v>18.890291999999999</c:v>
                </c:pt>
                <c:pt idx="122">
                  <c:v>18.890111000000001</c:v>
                </c:pt>
                <c:pt idx="123">
                  <c:v>18.889219000000001</c:v>
                </c:pt>
                <c:pt idx="124">
                  <c:v>18.888718999999998</c:v>
                </c:pt>
                <c:pt idx="125">
                  <c:v>18.888625000000001</c:v>
                </c:pt>
                <c:pt idx="126">
                  <c:v>18.888681999999999</c:v>
                </c:pt>
                <c:pt idx="127">
                  <c:v>18.888926999999999</c:v>
                </c:pt>
                <c:pt idx="128">
                  <c:v>18.889250000000001</c:v>
                </c:pt>
                <c:pt idx="129">
                  <c:v>18.890339999999998</c:v>
                </c:pt>
                <c:pt idx="130">
                  <c:v>18.891739000000001</c:v>
                </c:pt>
                <c:pt idx="131">
                  <c:v>18.892009000000002</c:v>
                </c:pt>
                <c:pt idx="132">
                  <c:v>18.892527999999999</c:v>
                </c:pt>
                <c:pt idx="133">
                  <c:v>18.892758000000001</c:v>
                </c:pt>
                <c:pt idx="134">
                  <c:v>18.894204999999999</c:v>
                </c:pt>
                <c:pt idx="135">
                  <c:v>18.894371</c:v>
                </c:pt>
                <c:pt idx="136">
                  <c:v>18.894770999999999</c:v>
                </c:pt>
                <c:pt idx="137">
                  <c:v>18.895249</c:v>
                </c:pt>
                <c:pt idx="138">
                  <c:v>18.896132000000001</c:v>
                </c:pt>
                <c:pt idx="139">
                  <c:v>18.896867</c:v>
                </c:pt>
                <c:pt idx="140">
                  <c:v>18.897145999999999</c:v>
                </c:pt>
                <c:pt idx="141">
                  <c:v>18.897545000000001</c:v>
                </c:pt>
                <c:pt idx="142">
                  <c:v>18.8978</c:v>
                </c:pt>
                <c:pt idx="143">
                  <c:v>18.898339</c:v>
                </c:pt>
                <c:pt idx="144">
                  <c:v>18.898488</c:v>
                </c:pt>
                <c:pt idx="145">
                  <c:v>18.898833</c:v>
                </c:pt>
                <c:pt idx="146">
                  <c:v>18.899360999999999</c:v>
                </c:pt>
                <c:pt idx="147">
                  <c:v>18.899626999999999</c:v>
                </c:pt>
                <c:pt idx="148">
                  <c:v>18.899833999999998</c:v>
                </c:pt>
                <c:pt idx="149">
                  <c:v>18.90005</c:v>
                </c:pt>
                <c:pt idx="150">
                  <c:v>18.900463999999999</c:v>
                </c:pt>
                <c:pt idx="151">
                  <c:v>18.900587000000002</c:v>
                </c:pt>
                <c:pt idx="152">
                  <c:v>18.901033000000002</c:v>
                </c:pt>
                <c:pt idx="153">
                  <c:v>18.901989</c:v>
                </c:pt>
                <c:pt idx="154">
                  <c:v>18.903051000000001</c:v>
                </c:pt>
                <c:pt idx="155">
                  <c:v>18.902887</c:v>
                </c:pt>
                <c:pt idx="156">
                  <c:v>18.902884</c:v>
                </c:pt>
                <c:pt idx="157">
                  <c:v>18.902757999999999</c:v>
                </c:pt>
                <c:pt idx="158">
                  <c:v>18.902729000000001</c:v>
                </c:pt>
                <c:pt idx="159">
                  <c:v>18.902585999999999</c:v>
                </c:pt>
                <c:pt idx="160">
                  <c:v>18.902494999999998</c:v>
                </c:pt>
                <c:pt idx="161">
                  <c:v>18.902293</c:v>
                </c:pt>
                <c:pt idx="162">
                  <c:v>18.902083000000001</c:v>
                </c:pt>
                <c:pt idx="163">
                  <c:v>18.901948000000001</c:v>
                </c:pt>
                <c:pt idx="164">
                  <c:v>18.901745999999999</c:v>
                </c:pt>
                <c:pt idx="165">
                  <c:v>18.901177000000001</c:v>
                </c:pt>
                <c:pt idx="166">
                  <c:v>18.900587000000002</c:v>
                </c:pt>
                <c:pt idx="167">
                  <c:v>18.899743000000001</c:v>
                </c:pt>
                <c:pt idx="168">
                  <c:v>18.899158</c:v>
                </c:pt>
                <c:pt idx="169">
                  <c:v>18.898613000000001</c:v>
                </c:pt>
                <c:pt idx="170">
                  <c:v>18.898343000000001</c:v>
                </c:pt>
                <c:pt idx="171">
                  <c:v>18.898343000000001</c:v>
                </c:pt>
                <c:pt idx="172">
                  <c:v>18.898197</c:v>
                </c:pt>
                <c:pt idx="173">
                  <c:v>18.897745</c:v>
                </c:pt>
                <c:pt idx="174">
                  <c:v>18.896657999999999</c:v>
                </c:pt>
                <c:pt idx="175">
                  <c:v>18.895361999999999</c:v>
                </c:pt>
                <c:pt idx="176">
                  <c:v>18.894734</c:v>
                </c:pt>
                <c:pt idx="177">
                  <c:v>18.894524000000001</c:v>
                </c:pt>
                <c:pt idx="178">
                  <c:v>18.893934999999999</c:v>
                </c:pt>
                <c:pt idx="179">
                  <c:v>18.893957</c:v>
                </c:pt>
                <c:pt idx="180">
                  <c:v>18.893699000000002</c:v>
                </c:pt>
                <c:pt idx="181">
                  <c:v>18.893847999999998</c:v>
                </c:pt>
                <c:pt idx="182">
                  <c:v>18.893746</c:v>
                </c:pt>
                <c:pt idx="183">
                  <c:v>18.893768000000001</c:v>
                </c:pt>
                <c:pt idx="184">
                  <c:v>18.893550000000001</c:v>
                </c:pt>
                <c:pt idx="185">
                  <c:v>18.893469</c:v>
                </c:pt>
                <c:pt idx="186">
                  <c:v>18.893449</c:v>
                </c:pt>
                <c:pt idx="187">
                  <c:v>18.893352</c:v>
                </c:pt>
                <c:pt idx="188">
                  <c:v>18.892866000000001</c:v>
                </c:pt>
                <c:pt idx="189">
                  <c:v>18.892040000000001</c:v>
                </c:pt>
                <c:pt idx="190">
                  <c:v>18.891918</c:v>
                </c:pt>
                <c:pt idx="191">
                  <c:v>18.891877000000001</c:v>
                </c:pt>
                <c:pt idx="192">
                  <c:v>18.891659000000001</c:v>
                </c:pt>
                <c:pt idx="193">
                  <c:v>18.891698000000002</c:v>
                </c:pt>
                <c:pt idx="194">
                  <c:v>18.891414000000001</c:v>
                </c:pt>
                <c:pt idx="195">
                  <c:v>18.891207000000001</c:v>
                </c:pt>
                <c:pt idx="196">
                  <c:v>18.891006999999998</c:v>
                </c:pt>
                <c:pt idx="197">
                  <c:v>18.890623999999999</c:v>
                </c:pt>
                <c:pt idx="198">
                  <c:v>18.890239000000001</c:v>
                </c:pt>
                <c:pt idx="199">
                  <c:v>18.890205999999999</c:v>
                </c:pt>
                <c:pt idx="200">
                  <c:v>18.890134</c:v>
                </c:pt>
                <c:pt idx="201">
                  <c:v>18.88992</c:v>
                </c:pt>
                <c:pt idx="202">
                  <c:v>18.889890999999999</c:v>
                </c:pt>
                <c:pt idx="203">
                  <c:v>18.889555000000001</c:v>
                </c:pt>
                <c:pt idx="204">
                  <c:v>18.888472</c:v>
                </c:pt>
                <c:pt idx="205">
                  <c:v>18.888323</c:v>
                </c:pt>
                <c:pt idx="206">
                  <c:v>18.888189000000001</c:v>
                </c:pt>
                <c:pt idx="207">
                  <c:v>18.887069</c:v>
                </c:pt>
                <c:pt idx="208">
                  <c:v>18.886568</c:v>
                </c:pt>
                <c:pt idx="209">
                  <c:v>18.886415</c:v>
                </c:pt>
                <c:pt idx="210">
                  <c:v>18.886082999999999</c:v>
                </c:pt>
                <c:pt idx="211">
                  <c:v>18.886129</c:v>
                </c:pt>
                <c:pt idx="212">
                  <c:v>18.885956</c:v>
                </c:pt>
                <c:pt idx="213">
                  <c:v>18.885110999999998</c:v>
                </c:pt>
                <c:pt idx="214">
                  <c:v>18.883779000000001</c:v>
                </c:pt>
                <c:pt idx="215">
                  <c:v>18.882742</c:v>
                </c:pt>
                <c:pt idx="216">
                  <c:v>18.881853</c:v>
                </c:pt>
                <c:pt idx="217">
                  <c:v>18.881353000000001</c:v>
                </c:pt>
                <c:pt idx="218">
                  <c:v>18.880953999999999</c:v>
                </c:pt>
                <c:pt idx="219">
                  <c:v>18.880759000000001</c:v>
                </c:pt>
                <c:pt idx="220">
                  <c:v>18.880803</c:v>
                </c:pt>
                <c:pt idx="221">
                  <c:v>18.881086</c:v>
                </c:pt>
                <c:pt idx="222">
                  <c:v>18.881497</c:v>
                </c:pt>
                <c:pt idx="223">
                  <c:v>18.882587000000001</c:v>
                </c:pt>
                <c:pt idx="224">
                  <c:v>18.882919999999999</c:v>
                </c:pt>
                <c:pt idx="225">
                  <c:v>18.884231</c:v>
                </c:pt>
                <c:pt idx="226">
                  <c:v>18.884314</c:v>
                </c:pt>
                <c:pt idx="227">
                  <c:v>18.884163000000001</c:v>
                </c:pt>
                <c:pt idx="228">
                  <c:v>18.884191000000001</c:v>
                </c:pt>
                <c:pt idx="229">
                  <c:v>18.884732</c:v>
                </c:pt>
                <c:pt idx="230">
                  <c:v>18.885335999999999</c:v>
                </c:pt>
                <c:pt idx="231">
                  <c:v>18.885598999999999</c:v>
                </c:pt>
                <c:pt idx="232">
                  <c:v>18.885411000000001</c:v>
                </c:pt>
                <c:pt idx="233">
                  <c:v>18.885338000000001</c:v>
                </c:pt>
                <c:pt idx="234">
                  <c:v>18.887775999999999</c:v>
                </c:pt>
                <c:pt idx="235">
                  <c:v>18.888176000000001</c:v>
                </c:pt>
                <c:pt idx="236">
                  <c:v>18.888517</c:v>
                </c:pt>
                <c:pt idx="237">
                  <c:v>18.888915000000001</c:v>
                </c:pt>
                <c:pt idx="238">
                  <c:v>18.889150000000001</c:v>
                </c:pt>
                <c:pt idx="239">
                  <c:v>18.889561</c:v>
                </c:pt>
                <c:pt idx="240">
                  <c:v>18.890162</c:v>
                </c:pt>
                <c:pt idx="241">
                  <c:v>18.890557999999999</c:v>
                </c:pt>
                <c:pt idx="242">
                  <c:v>18.890813000000001</c:v>
                </c:pt>
                <c:pt idx="243">
                  <c:v>18.891231999999999</c:v>
                </c:pt>
                <c:pt idx="244">
                  <c:v>18.891272000000001</c:v>
                </c:pt>
                <c:pt idx="245">
                  <c:v>18.891376999999999</c:v>
                </c:pt>
                <c:pt idx="246">
                  <c:v>18.891338999999999</c:v>
                </c:pt>
                <c:pt idx="247">
                  <c:v>18.891708000000001</c:v>
                </c:pt>
                <c:pt idx="248">
                  <c:v>18.891544</c:v>
                </c:pt>
                <c:pt idx="249">
                  <c:v>18.891514000000001</c:v>
                </c:pt>
                <c:pt idx="250">
                  <c:v>18.891665</c:v>
                </c:pt>
                <c:pt idx="251">
                  <c:v>18.892721999999999</c:v>
                </c:pt>
                <c:pt idx="252">
                  <c:v>18.892961</c:v>
                </c:pt>
                <c:pt idx="253">
                  <c:v>18.893194999999999</c:v>
                </c:pt>
                <c:pt idx="254">
                  <c:v>18.893353999999999</c:v>
                </c:pt>
                <c:pt idx="255">
                  <c:v>18.89349</c:v>
                </c:pt>
                <c:pt idx="256">
                  <c:v>18.893975999999999</c:v>
                </c:pt>
                <c:pt idx="257">
                  <c:v>18.894411999999999</c:v>
                </c:pt>
                <c:pt idx="258">
                  <c:v>18.895081000000001</c:v>
                </c:pt>
                <c:pt idx="259">
                  <c:v>18.895505</c:v>
                </c:pt>
                <c:pt idx="260">
                  <c:v>18.895886999999998</c:v>
                </c:pt>
                <c:pt idx="261">
                  <c:v>18.896657000000001</c:v>
                </c:pt>
                <c:pt idx="262">
                  <c:v>18.897335000000002</c:v>
                </c:pt>
                <c:pt idx="263">
                  <c:v>18.897722999999999</c:v>
                </c:pt>
                <c:pt idx="264">
                  <c:v>18.898191000000001</c:v>
                </c:pt>
                <c:pt idx="265">
                  <c:v>18.898745000000002</c:v>
                </c:pt>
                <c:pt idx="266">
                  <c:v>18.898579999999999</c:v>
                </c:pt>
                <c:pt idx="267">
                  <c:v>18.898095999999999</c:v>
                </c:pt>
                <c:pt idx="268">
                  <c:v>18.898111</c:v>
                </c:pt>
                <c:pt idx="269">
                  <c:v>18.898015999999998</c:v>
                </c:pt>
                <c:pt idx="270">
                  <c:v>18.897742999999998</c:v>
                </c:pt>
                <c:pt idx="271">
                  <c:v>18.897411000000002</c:v>
                </c:pt>
                <c:pt idx="272">
                  <c:v>18.896998</c:v>
                </c:pt>
                <c:pt idx="273">
                  <c:v>18.896896999999999</c:v>
                </c:pt>
                <c:pt idx="274">
                  <c:v>18.896847999999999</c:v>
                </c:pt>
                <c:pt idx="275">
                  <c:v>18.896771000000001</c:v>
                </c:pt>
                <c:pt idx="276">
                  <c:v>18.896861999999999</c:v>
                </c:pt>
                <c:pt idx="277">
                  <c:v>18.897171</c:v>
                </c:pt>
              </c:numCache>
            </c:numRef>
          </c:xVal>
          <c:yVal>
            <c:numRef>
              <c:f>nyomvonal!$B$2:$B$279</c:f>
              <c:numCache>
                <c:formatCode>General</c:formatCode>
                <c:ptCount val="278"/>
                <c:pt idx="0">
                  <c:v>47.718828999999999</c:v>
                </c:pt>
                <c:pt idx="1">
                  <c:v>47.718772999999999</c:v>
                </c:pt>
                <c:pt idx="2">
                  <c:v>47.718885999999998</c:v>
                </c:pt>
                <c:pt idx="3">
                  <c:v>47.718935999999999</c:v>
                </c:pt>
                <c:pt idx="4">
                  <c:v>47.718992999999998</c:v>
                </c:pt>
                <c:pt idx="5">
                  <c:v>47.718975999999998</c:v>
                </c:pt>
                <c:pt idx="6">
                  <c:v>47.719088999999997</c:v>
                </c:pt>
                <c:pt idx="7">
                  <c:v>47.719540000000002</c:v>
                </c:pt>
                <c:pt idx="8">
                  <c:v>47.719844999999999</c:v>
                </c:pt>
                <c:pt idx="9">
                  <c:v>47.719830000000002</c:v>
                </c:pt>
                <c:pt idx="10">
                  <c:v>47.719800999999997</c:v>
                </c:pt>
                <c:pt idx="11">
                  <c:v>47.719659</c:v>
                </c:pt>
                <c:pt idx="12">
                  <c:v>47.719862999999997</c:v>
                </c:pt>
                <c:pt idx="13">
                  <c:v>47.719923999999999</c:v>
                </c:pt>
                <c:pt idx="14">
                  <c:v>47.719895999999999</c:v>
                </c:pt>
                <c:pt idx="15">
                  <c:v>47.719929</c:v>
                </c:pt>
                <c:pt idx="16">
                  <c:v>47.720111000000003</c:v>
                </c:pt>
                <c:pt idx="17">
                  <c:v>47.720191</c:v>
                </c:pt>
                <c:pt idx="18">
                  <c:v>47.720216000000001</c:v>
                </c:pt>
                <c:pt idx="19">
                  <c:v>47.720391999999997</c:v>
                </c:pt>
                <c:pt idx="20">
                  <c:v>47.720590999999999</c:v>
                </c:pt>
                <c:pt idx="21">
                  <c:v>47.720649999999999</c:v>
                </c:pt>
                <c:pt idx="22">
                  <c:v>47.721142</c:v>
                </c:pt>
                <c:pt idx="23">
                  <c:v>47.721260999999998</c:v>
                </c:pt>
                <c:pt idx="24">
                  <c:v>47.721272999999997</c:v>
                </c:pt>
                <c:pt idx="25">
                  <c:v>47.721756999999997</c:v>
                </c:pt>
                <c:pt idx="26">
                  <c:v>47.722054</c:v>
                </c:pt>
                <c:pt idx="27">
                  <c:v>47.722358</c:v>
                </c:pt>
                <c:pt idx="28">
                  <c:v>47.722954999999999</c:v>
                </c:pt>
                <c:pt idx="29">
                  <c:v>47.723233999999998</c:v>
                </c:pt>
                <c:pt idx="30">
                  <c:v>47.723475000000001</c:v>
                </c:pt>
                <c:pt idx="31">
                  <c:v>47.723542999999999</c:v>
                </c:pt>
                <c:pt idx="32">
                  <c:v>47.723753000000002</c:v>
                </c:pt>
                <c:pt idx="33">
                  <c:v>47.723759000000001</c:v>
                </c:pt>
                <c:pt idx="34">
                  <c:v>47.723711999999999</c:v>
                </c:pt>
                <c:pt idx="35">
                  <c:v>47.723548999999998</c:v>
                </c:pt>
                <c:pt idx="36">
                  <c:v>47.723168999999999</c:v>
                </c:pt>
                <c:pt idx="37">
                  <c:v>47.723045999999997</c:v>
                </c:pt>
                <c:pt idx="38">
                  <c:v>47.722810000000003</c:v>
                </c:pt>
                <c:pt idx="39">
                  <c:v>47.722631999999997</c:v>
                </c:pt>
                <c:pt idx="40">
                  <c:v>47.722627000000003</c:v>
                </c:pt>
                <c:pt idx="41">
                  <c:v>47.722679999999997</c:v>
                </c:pt>
                <c:pt idx="42">
                  <c:v>47.723205</c:v>
                </c:pt>
                <c:pt idx="43">
                  <c:v>47.723269000000002</c:v>
                </c:pt>
                <c:pt idx="44">
                  <c:v>47.723337000000001</c:v>
                </c:pt>
                <c:pt idx="45">
                  <c:v>47.724153000000001</c:v>
                </c:pt>
                <c:pt idx="46">
                  <c:v>47.724437999999999</c:v>
                </c:pt>
                <c:pt idx="47">
                  <c:v>47.724727000000001</c:v>
                </c:pt>
                <c:pt idx="48">
                  <c:v>47.724736</c:v>
                </c:pt>
                <c:pt idx="49">
                  <c:v>47.72486</c:v>
                </c:pt>
                <c:pt idx="50">
                  <c:v>47.725029999999997</c:v>
                </c:pt>
                <c:pt idx="51">
                  <c:v>47.725113999999998</c:v>
                </c:pt>
                <c:pt idx="52">
                  <c:v>47.725895999999999</c:v>
                </c:pt>
                <c:pt idx="53">
                  <c:v>47.726208</c:v>
                </c:pt>
                <c:pt idx="54">
                  <c:v>47.726394999999997</c:v>
                </c:pt>
                <c:pt idx="55">
                  <c:v>47.726624000000001</c:v>
                </c:pt>
                <c:pt idx="56">
                  <c:v>47.726956999999999</c:v>
                </c:pt>
                <c:pt idx="57">
                  <c:v>47.727325999999998</c:v>
                </c:pt>
                <c:pt idx="58">
                  <c:v>47.727342</c:v>
                </c:pt>
                <c:pt idx="59">
                  <c:v>47.728033000000003</c:v>
                </c:pt>
                <c:pt idx="60">
                  <c:v>47.728045000000002</c:v>
                </c:pt>
                <c:pt idx="61">
                  <c:v>47.728329000000002</c:v>
                </c:pt>
                <c:pt idx="62">
                  <c:v>47.728352000000001</c:v>
                </c:pt>
                <c:pt idx="63">
                  <c:v>47.728265999999998</c:v>
                </c:pt>
                <c:pt idx="64">
                  <c:v>47.728592999999996</c:v>
                </c:pt>
                <c:pt idx="65">
                  <c:v>47.729247000000001</c:v>
                </c:pt>
                <c:pt idx="66">
                  <c:v>47.729393999999999</c:v>
                </c:pt>
                <c:pt idx="67">
                  <c:v>47.729498</c:v>
                </c:pt>
                <c:pt idx="68">
                  <c:v>47.729723</c:v>
                </c:pt>
                <c:pt idx="69">
                  <c:v>47.729897999999999</c:v>
                </c:pt>
                <c:pt idx="70">
                  <c:v>47.730117999999997</c:v>
                </c:pt>
                <c:pt idx="71">
                  <c:v>47.730229000000001</c:v>
                </c:pt>
                <c:pt idx="72">
                  <c:v>47.730286999999997</c:v>
                </c:pt>
                <c:pt idx="73">
                  <c:v>47.730316000000002</c:v>
                </c:pt>
                <c:pt idx="74">
                  <c:v>47.730614000000003</c:v>
                </c:pt>
                <c:pt idx="75">
                  <c:v>47.730901000000003</c:v>
                </c:pt>
                <c:pt idx="76">
                  <c:v>47.731150999999997</c:v>
                </c:pt>
                <c:pt idx="77">
                  <c:v>47.731366999999999</c:v>
                </c:pt>
                <c:pt idx="78">
                  <c:v>47.731625000000001</c:v>
                </c:pt>
                <c:pt idx="79">
                  <c:v>47.731997999999997</c:v>
                </c:pt>
                <c:pt idx="80">
                  <c:v>47.732382999999999</c:v>
                </c:pt>
                <c:pt idx="81">
                  <c:v>47.732767000000003</c:v>
                </c:pt>
                <c:pt idx="82">
                  <c:v>47.732742000000002</c:v>
                </c:pt>
                <c:pt idx="83">
                  <c:v>47.732945000000001</c:v>
                </c:pt>
                <c:pt idx="84">
                  <c:v>47.732954999999997</c:v>
                </c:pt>
                <c:pt idx="85">
                  <c:v>47.733673000000003</c:v>
                </c:pt>
                <c:pt idx="86">
                  <c:v>47.734096000000001</c:v>
                </c:pt>
                <c:pt idx="87">
                  <c:v>47.734526000000002</c:v>
                </c:pt>
                <c:pt idx="88">
                  <c:v>47.734985000000002</c:v>
                </c:pt>
                <c:pt idx="89">
                  <c:v>47.735216000000001</c:v>
                </c:pt>
                <c:pt idx="90">
                  <c:v>47.735560999999997</c:v>
                </c:pt>
                <c:pt idx="91">
                  <c:v>47.735740999999997</c:v>
                </c:pt>
                <c:pt idx="92">
                  <c:v>47.7363</c:v>
                </c:pt>
                <c:pt idx="93">
                  <c:v>47.736818999999997</c:v>
                </c:pt>
                <c:pt idx="94">
                  <c:v>47.736854999999998</c:v>
                </c:pt>
                <c:pt idx="95">
                  <c:v>47.737133999999998</c:v>
                </c:pt>
                <c:pt idx="96">
                  <c:v>47.737170999999996</c:v>
                </c:pt>
                <c:pt idx="97">
                  <c:v>47.737591000000002</c:v>
                </c:pt>
                <c:pt idx="98">
                  <c:v>47.737769</c:v>
                </c:pt>
                <c:pt idx="99">
                  <c:v>47.737780000000001</c:v>
                </c:pt>
                <c:pt idx="100">
                  <c:v>47.737394000000002</c:v>
                </c:pt>
                <c:pt idx="101">
                  <c:v>47.737397000000001</c:v>
                </c:pt>
                <c:pt idx="102">
                  <c:v>47.737490999999999</c:v>
                </c:pt>
                <c:pt idx="103">
                  <c:v>47.737845</c:v>
                </c:pt>
                <c:pt idx="104">
                  <c:v>47.738326000000001</c:v>
                </c:pt>
                <c:pt idx="105">
                  <c:v>47.738995000000003</c:v>
                </c:pt>
                <c:pt idx="106">
                  <c:v>47.739314</c:v>
                </c:pt>
                <c:pt idx="107">
                  <c:v>47.739739</c:v>
                </c:pt>
                <c:pt idx="108">
                  <c:v>47.740139999999997</c:v>
                </c:pt>
                <c:pt idx="109">
                  <c:v>47.740837999999997</c:v>
                </c:pt>
                <c:pt idx="110">
                  <c:v>47.742023000000003</c:v>
                </c:pt>
                <c:pt idx="111">
                  <c:v>47.742178000000003</c:v>
                </c:pt>
                <c:pt idx="112">
                  <c:v>47.742429999999999</c:v>
                </c:pt>
                <c:pt idx="113">
                  <c:v>47.742682000000002</c:v>
                </c:pt>
                <c:pt idx="114">
                  <c:v>47.742812000000001</c:v>
                </c:pt>
                <c:pt idx="115">
                  <c:v>47.743115000000003</c:v>
                </c:pt>
                <c:pt idx="116">
                  <c:v>47.743380999999999</c:v>
                </c:pt>
                <c:pt idx="117">
                  <c:v>47.743530999999997</c:v>
                </c:pt>
                <c:pt idx="118">
                  <c:v>47.743777999999999</c:v>
                </c:pt>
                <c:pt idx="119">
                  <c:v>47.744041000000003</c:v>
                </c:pt>
                <c:pt idx="120">
                  <c:v>47.744183999999997</c:v>
                </c:pt>
                <c:pt idx="121">
                  <c:v>47.744290999999997</c:v>
                </c:pt>
                <c:pt idx="122">
                  <c:v>47.744387000000003</c:v>
                </c:pt>
                <c:pt idx="123">
                  <c:v>47.744287</c:v>
                </c:pt>
                <c:pt idx="124">
                  <c:v>47.744399000000001</c:v>
                </c:pt>
                <c:pt idx="125">
                  <c:v>47.744472999999999</c:v>
                </c:pt>
                <c:pt idx="126">
                  <c:v>47.744588999999998</c:v>
                </c:pt>
                <c:pt idx="127">
                  <c:v>47.744729999999997</c:v>
                </c:pt>
                <c:pt idx="128">
                  <c:v>47.744824999999999</c:v>
                </c:pt>
                <c:pt idx="129">
                  <c:v>47.745012000000003</c:v>
                </c:pt>
                <c:pt idx="130">
                  <c:v>47.744779000000001</c:v>
                </c:pt>
                <c:pt idx="131">
                  <c:v>47.744677000000003</c:v>
                </c:pt>
                <c:pt idx="132">
                  <c:v>47.744633</c:v>
                </c:pt>
                <c:pt idx="133">
                  <c:v>47.744734999999999</c:v>
                </c:pt>
                <c:pt idx="134">
                  <c:v>47.745001999999999</c:v>
                </c:pt>
                <c:pt idx="135">
                  <c:v>47.745128999999999</c:v>
                </c:pt>
                <c:pt idx="136">
                  <c:v>47.745190000000001</c:v>
                </c:pt>
                <c:pt idx="137">
                  <c:v>47.745334999999997</c:v>
                </c:pt>
                <c:pt idx="138">
                  <c:v>47.745601999999998</c:v>
                </c:pt>
                <c:pt idx="139">
                  <c:v>47.745618999999998</c:v>
                </c:pt>
                <c:pt idx="140">
                  <c:v>47.745663999999998</c:v>
                </c:pt>
                <c:pt idx="141">
                  <c:v>47.745542999999998</c:v>
                </c:pt>
                <c:pt idx="142">
                  <c:v>47.745564999999999</c:v>
                </c:pt>
                <c:pt idx="143">
                  <c:v>47.745811000000003</c:v>
                </c:pt>
                <c:pt idx="144">
                  <c:v>47.745818</c:v>
                </c:pt>
                <c:pt idx="145">
                  <c:v>47.745946000000004</c:v>
                </c:pt>
                <c:pt idx="146">
                  <c:v>47.745995000000001</c:v>
                </c:pt>
                <c:pt idx="147">
                  <c:v>47.746113999999999</c:v>
                </c:pt>
                <c:pt idx="148">
                  <c:v>47.746462999999999</c:v>
                </c:pt>
                <c:pt idx="149">
                  <c:v>47.746603999999998</c:v>
                </c:pt>
                <c:pt idx="150">
                  <c:v>47.746760000000002</c:v>
                </c:pt>
                <c:pt idx="151">
                  <c:v>47.746955999999997</c:v>
                </c:pt>
                <c:pt idx="152">
                  <c:v>47.747298999999998</c:v>
                </c:pt>
                <c:pt idx="153">
                  <c:v>47.747573000000003</c:v>
                </c:pt>
                <c:pt idx="154">
                  <c:v>47.747450000000001</c:v>
                </c:pt>
                <c:pt idx="155">
                  <c:v>47.747143000000001</c:v>
                </c:pt>
                <c:pt idx="156">
                  <c:v>47.746845999999998</c:v>
                </c:pt>
                <c:pt idx="157">
                  <c:v>47.746563000000002</c:v>
                </c:pt>
                <c:pt idx="158">
                  <c:v>47.746198999999997</c:v>
                </c:pt>
                <c:pt idx="159">
                  <c:v>47.745665000000002</c:v>
                </c:pt>
                <c:pt idx="160">
                  <c:v>47.744722000000003</c:v>
                </c:pt>
                <c:pt idx="161">
                  <c:v>47.744549999999997</c:v>
                </c:pt>
                <c:pt idx="162">
                  <c:v>47.744169999999997</c:v>
                </c:pt>
                <c:pt idx="163">
                  <c:v>47.744053000000001</c:v>
                </c:pt>
                <c:pt idx="164">
                  <c:v>47.743994000000001</c:v>
                </c:pt>
                <c:pt idx="165">
                  <c:v>47.743999000000002</c:v>
                </c:pt>
                <c:pt idx="166">
                  <c:v>47.744227000000002</c:v>
                </c:pt>
                <c:pt idx="167">
                  <c:v>47.744335999999997</c:v>
                </c:pt>
                <c:pt idx="168">
                  <c:v>47.744256999999998</c:v>
                </c:pt>
                <c:pt idx="169">
                  <c:v>47.744081999999999</c:v>
                </c:pt>
                <c:pt idx="170">
                  <c:v>47.743839999999999</c:v>
                </c:pt>
                <c:pt idx="171">
                  <c:v>47.743360000000003</c:v>
                </c:pt>
                <c:pt idx="172">
                  <c:v>47.743239000000003</c:v>
                </c:pt>
                <c:pt idx="173">
                  <c:v>47.743091</c:v>
                </c:pt>
                <c:pt idx="174">
                  <c:v>47.742612000000001</c:v>
                </c:pt>
                <c:pt idx="175">
                  <c:v>47.742226000000002</c:v>
                </c:pt>
                <c:pt idx="176">
                  <c:v>47.741875</c:v>
                </c:pt>
                <c:pt idx="177">
                  <c:v>47.741455999999999</c:v>
                </c:pt>
                <c:pt idx="178">
                  <c:v>47.739445000000003</c:v>
                </c:pt>
                <c:pt idx="179">
                  <c:v>47.738633999999998</c:v>
                </c:pt>
                <c:pt idx="180">
                  <c:v>47.738427000000001</c:v>
                </c:pt>
                <c:pt idx="181">
                  <c:v>47.738273</c:v>
                </c:pt>
                <c:pt idx="182">
                  <c:v>47.738027000000002</c:v>
                </c:pt>
                <c:pt idx="183">
                  <c:v>47.737938</c:v>
                </c:pt>
                <c:pt idx="184">
                  <c:v>47.737935999999998</c:v>
                </c:pt>
                <c:pt idx="185">
                  <c:v>47.737786</c:v>
                </c:pt>
                <c:pt idx="186">
                  <c:v>47.737416000000003</c:v>
                </c:pt>
                <c:pt idx="187">
                  <c:v>47.737327000000001</c:v>
                </c:pt>
                <c:pt idx="188">
                  <c:v>47.737316</c:v>
                </c:pt>
                <c:pt idx="189">
                  <c:v>47.737110000000001</c:v>
                </c:pt>
                <c:pt idx="190">
                  <c:v>47.737150999999997</c:v>
                </c:pt>
                <c:pt idx="191">
                  <c:v>47.737118000000002</c:v>
                </c:pt>
                <c:pt idx="192">
                  <c:v>47.73715</c:v>
                </c:pt>
                <c:pt idx="193">
                  <c:v>47.737029999999997</c:v>
                </c:pt>
                <c:pt idx="194">
                  <c:v>47.737045000000002</c:v>
                </c:pt>
                <c:pt idx="195">
                  <c:v>47.736919999999998</c:v>
                </c:pt>
                <c:pt idx="196">
                  <c:v>47.736998999999997</c:v>
                </c:pt>
                <c:pt idx="197">
                  <c:v>47.737130000000001</c:v>
                </c:pt>
                <c:pt idx="198">
                  <c:v>47.737274999999997</c:v>
                </c:pt>
                <c:pt idx="199">
                  <c:v>47.737302</c:v>
                </c:pt>
                <c:pt idx="200">
                  <c:v>47.737352999999999</c:v>
                </c:pt>
                <c:pt idx="201">
                  <c:v>47.737406999999997</c:v>
                </c:pt>
                <c:pt idx="202">
                  <c:v>47.737346000000002</c:v>
                </c:pt>
                <c:pt idx="203">
                  <c:v>47.737386999999998</c:v>
                </c:pt>
                <c:pt idx="204">
                  <c:v>47.737107999999999</c:v>
                </c:pt>
                <c:pt idx="205">
                  <c:v>47.737170999999996</c:v>
                </c:pt>
                <c:pt idx="206">
                  <c:v>47.737133999999998</c:v>
                </c:pt>
                <c:pt idx="207">
                  <c:v>47.736854999999998</c:v>
                </c:pt>
                <c:pt idx="208">
                  <c:v>47.736818999999997</c:v>
                </c:pt>
                <c:pt idx="209">
                  <c:v>47.736817000000002</c:v>
                </c:pt>
                <c:pt idx="210">
                  <c:v>47.736761999999999</c:v>
                </c:pt>
                <c:pt idx="211">
                  <c:v>47.736566000000003</c:v>
                </c:pt>
                <c:pt idx="212">
                  <c:v>47.736493000000003</c:v>
                </c:pt>
                <c:pt idx="213">
                  <c:v>47.736269999999998</c:v>
                </c:pt>
                <c:pt idx="214">
                  <c:v>47.736147000000003</c:v>
                </c:pt>
                <c:pt idx="215">
                  <c:v>47.735961000000003</c:v>
                </c:pt>
                <c:pt idx="216">
                  <c:v>47.735626000000003</c:v>
                </c:pt>
                <c:pt idx="217">
                  <c:v>47.735275000000001</c:v>
                </c:pt>
                <c:pt idx="218">
                  <c:v>47.734687000000001</c:v>
                </c:pt>
                <c:pt idx="219">
                  <c:v>47.733786000000002</c:v>
                </c:pt>
                <c:pt idx="220">
                  <c:v>47.733719999999998</c:v>
                </c:pt>
                <c:pt idx="221">
                  <c:v>47.732726</c:v>
                </c:pt>
                <c:pt idx="222">
                  <c:v>47.731777999999998</c:v>
                </c:pt>
                <c:pt idx="223">
                  <c:v>47.730677999999997</c:v>
                </c:pt>
                <c:pt idx="224">
                  <c:v>47.730491000000001</c:v>
                </c:pt>
                <c:pt idx="225">
                  <c:v>47.729627000000001</c:v>
                </c:pt>
                <c:pt idx="226">
                  <c:v>47.729382000000001</c:v>
                </c:pt>
                <c:pt idx="227">
                  <c:v>47.72907</c:v>
                </c:pt>
                <c:pt idx="228">
                  <c:v>47.728695999999999</c:v>
                </c:pt>
                <c:pt idx="229">
                  <c:v>47.727704000000003</c:v>
                </c:pt>
                <c:pt idx="230">
                  <c:v>47.727238999999997</c:v>
                </c:pt>
                <c:pt idx="231">
                  <c:v>47.726723</c:v>
                </c:pt>
                <c:pt idx="232">
                  <c:v>47.726509</c:v>
                </c:pt>
                <c:pt idx="233">
                  <c:v>47.726191</c:v>
                </c:pt>
                <c:pt idx="234">
                  <c:v>47.724884000000003</c:v>
                </c:pt>
                <c:pt idx="235">
                  <c:v>47.724739</c:v>
                </c:pt>
                <c:pt idx="236">
                  <c:v>47.724502000000001</c:v>
                </c:pt>
                <c:pt idx="237">
                  <c:v>47.724069</c:v>
                </c:pt>
                <c:pt idx="238">
                  <c:v>47.723793999999998</c:v>
                </c:pt>
                <c:pt idx="239">
                  <c:v>47.723520999999998</c:v>
                </c:pt>
                <c:pt idx="240">
                  <c:v>47.723149999999997</c:v>
                </c:pt>
                <c:pt idx="241">
                  <c:v>47.722974000000001</c:v>
                </c:pt>
                <c:pt idx="242">
                  <c:v>47.722977</c:v>
                </c:pt>
                <c:pt idx="243">
                  <c:v>47.723094000000003</c:v>
                </c:pt>
                <c:pt idx="244">
                  <c:v>47.722866000000003</c:v>
                </c:pt>
                <c:pt idx="245">
                  <c:v>47.722363000000001</c:v>
                </c:pt>
                <c:pt idx="246">
                  <c:v>47.722115000000002</c:v>
                </c:pt>
                <c:pt idx="247">
                  <c:v>47.721736999999997</c:v>
                </c:pt>
                <c:pt idx="248">
                  <c:v>47.721572999999999</c:v>
                </c:pt>
                <c:pt idx="249">
                  <c:v>47.721505000000001</c:v>
                </c:pt>
                <c:pt idx="250">
                  <c:v>47.721196999999997</c:v>
                </c:pt>
                <c:pt idx="251">
                  <c:v>47.720754999999997</c:v>
                </c:pt>
                <c:pt idx="252">
                  <c:v>47.720745000000001</c:v>
                </c:pt>
                <c:pt idx="253">
                  <c:v>47.720618000000002</c:v>
                </c:pt>
                <c:pt idx="254">
                  <c:v>47.720543999999997</c:v>
                </c:pt>
                <c:pt idx="255">
                  <c:v>47.720467999999997</c:v>
                </c:pt>
                <c:pt idx="256">
                  <c:v>47.720284999999997</c:v>
                </c:pt>
                <c:pt idx="257">
                  <c:v>47.720157</c:v>
                </c:pt>
                <c:pt idx="258">
                  <c:v>47.720077000000003</c:v>
                </c:pt>
                <c:pt idx="259">
                  <c:v>47.719898000000001</c:v>
                </c:pt>
                <c:pt idx="260">
                  <c:v>47.719709999999999</c:v>
                </c:pt>
                <c:pt idx="261">
                  <c:v>47.719701999999998</c:v>
                </c:pt>
                <c:pt idx="262">
                  <c:v>47.719892999999999</c:v>
                </c:pt>
                <c:pt idx="263">
                  <c:v>47.719856999999998</c:v>
                </c:pt>
                <c:pt idx="264">
                  <c:v>47.719799000000002</c:v>
                </c:pt>
                <c:pt idx="265">
                  <c:v>47.719844999999999</c:v>
                </c:pt>
                <c:pt idx="266">
                  <c:v>47.719540000000002</c:v>
                </c:pt>
                <c:pt idx="267">
                  <c:v>47.719088999999997</c:v>
                </c:pt>
                <c:pt idx="268">
                  <c:v>47.718975999999998</c:v>
                </c:pt>
                <c:pt idx="269">
                  <c:v>47.718992999999998</c:v>
                </c:pt>
                <c:pt idx="270">
                  <c:v>47.719034999999998</c:v>
                </c:pt>
                <c:pt idx="271">
                  <c:v>47.719082999999998</c:v>
                </c:pt>
                <c:pt idx="272">
                  <c:v>47.71913</c:v>
                </c:pt>
                <c:pt idx="273">
                  <c:v>47.719045000000001</c:v>
                </c:pt>
                <c:pt idx="274">
                  <c:v>47.719006999999998</c:v>
                </c:pt>
                <c:pt idx="275">
                  <c:v>47.718966000000002</c:v>
                </c:pt>
                <c:pt idx="276">
                  <c:v>47.718871999999998</c:v>
                </c:pt>
                <c:pt idx="277">
                  <c:v>47.718845999999999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4-4130-8E2F-3151F6ED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58447"/>
        <c:axId val="1002867039"/>
      </c:scatterChart>
      <c:valAx>
        <c:axId val="100185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867039"/>
        <c:crosses val="autoZero"/>
        <c:crossBetween val="midCat"/>
      </c:valAx>
      <c:valAx>
        <c:axId val="1002867039"/>
        <c:scaling>
          <c:orientation val="minMax"/>
          <c:max val="47.748000000000005"/>
          <c:min val="47.718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185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Magassági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nyomvonal!$C$2:$C$279</c:f>
              <c:numCache>
                <c:formatCode>General</c:formatCode>
                <c:ptCount val="278"/>
                <c:pt idx="0">
                  <c:v>694</c:v>
                </c:pt>
                <c:pt idx="1">
                  <c:v>694</c:v>
                </c:pt>
                <c:pt idx="2">
                  <c:v>694</c:v>
                </c:pt>
                <c:pt idx="3">
                  <c:v>694</c:v>
                </c:pt>
                <c:pt idx="4">
                  <c:v>694</c:v>
                </c:pt>
                <c:pt idx="5">
                  <c:v>694.2</c:v>
                </c:pt>
                <c:pt idx="6">
                  <c:v>693.4</c:v>
                </c:pt>
                <c:pt idx="7">
                  <c:v>692.6</c:v>
                </c:pt>
                <c:pt idx="8">
                  <c:v>691</c:v>
                </c:pt>
                <c:pt idx="9">
                  <c:v>690.2</c:v>
                </c:pt>
                <c:pt idx="10">
                  <c:v>689.2</c:v>
                </c:pt>
                <c:pt idx="11">
                  <c:v>688.4</c:v>
                </c:pt>
                <c:pt idx="12">
                  <c:v>687.6</c:v>
                </c:pt>
                <c:pt idx="13">
                  <c:v>688</c:v>
                </c:pt>
                <c:pt idx="14">
                  <c:v>687.6</c:v>
                </c:pt>
                <c:pt idx="15">
                  <c:v>686.8</c:v>
                </c:pt>
                <c:pt idx="16">
                  <c:v>687.2</c:v>
                </c:pt>
                <c:pt idx="17">
                  <c:v>681</c:v>
                </c:pt>
                <c:pt idx="18">
                  <c:v>674.4</c:v>
                </c:pt>
                <c:pt idx="19">
                  <c:v>668.8</c:v>
                </c:pt>
                <c:pt idx="20">
                  <c:v>656</c:v>
                </c:pt>
                <c:pt idx="21">
                  <c:v>642.79999999999995</c:v>
                </c:pt>
                <c:pt idx="22">
                  <c:v>636.20000000000005</c:v>
                </c:pt>
                <c:pt idx="23">
                  <c:v>629.6</c:v>
                </c:pt>
                <c:pt idx="24">
                  <c:v>614</c:v>
                </c:pt>
                <c:pt idx="25">
                  <c:v>600.4</c:v>
                </c:pt>
                <c:pt idx="26">
                  <c:v>586.79999999999995</c:v>
                </c:pt>
                <c:pt idx="27">
                  <c:v>572</c:v>
                </c:pt>
                <c:pt idx="28">
                  <c:v>557.20000000000005</c:v>
                </c:pt>
                <c:pt idx="29">
                  <c:v>549.20000000000005</c:v>
                </c:pt>
                <c:pt idx="30">
                  <c:v>546.79999999999995</c:v>
                </c:pt>
                <c:pt idx="31">
                  <c:v>544.4</c:v>
                </c:pt>
                <c:pt idx="32">
                  <c:v>543.20000000000005</c:v>
                </c:pt>
                <c:pt idx="33">
                  <c:v>542</c:v>
                </c:pt>
                <c:pt idx="34">
                  <c:v>539.20000000000005</c:v>
                </c:pt>
                <c:pt idx="35">
                  <c:v>542.6</c:v>
                </c:pt>
                <c:pt idx="36">
                  <c:v>545.20000000000005</c:v>
                </c:pt>
                <c:pt idx="37">
                  <c:v>547.79999999999995</c:v>
                </c:pt>
                <c:pt idx="38">
                  <c:v>550.4</c:v>
                </c:pt>
                <c:pt idx="39">
                  <c:v>549.20000000000005</c:v>
                </c:pt>
                <c:pt idx="40">
                  <c:v>541.79999999999995</c:v>
                </c:pt>
                <c:pt idx="41">
                  <c:v>535.20000000000005</c:v>
                </c:pt>
                <c:pt idx="42">
                  <c:v>527.20000000000005</c:v>
                </c:pt>
                <c:pt idx="43">
                  <c:v>521</c:v>
                </c:pt>
                <c:pt idx="44">
                  <c:v>517.20000000000005</c:v>
                </c:pt>
                <c:pt idx="45">
                  <c:v>512.4</c:v>
                </c:pt>
                <c:pt idx="46">
                  <c:v>507.6</c:v>
                </c:pt>
                <c:pt idx="47">
                  <c:v>505.6</c:v>
                </c:pt>
                <c:pt idx="48">
                  <c:v>501.8</c:v>
                </c:pt>
                <c:pt idx="49">
                  <c:v>500.4</c:v>
                </c:pt>
                <c:pt idx="50">
                  <c:v>500</c:v>
                </c:pt>
                <c:pt idx="51">
                  <c:v>497.8</c:v>
                </c:pt>
                <c:pt idx="52">
                  <c:v>496.4</c:v>
                </c:pt>
                <c:pt idx="53">
                  <c:v>495</c:v>
                </c:pt>
                <c:pt idx="54">
                  <c:v>489.8</c:v>
                </c:pt>
                <c:pt idx="55">
                  <c:v>484.6</c:v>
                </c:pt>
                <c:pt idx="56">
                  <c:v>480.6</c:v>
                </c:pt>
                <c:pt idx="57">
                  <c:v>474.4</c:v>
                </c:pt>
                <c:pt idx="58">
                  <c:v>468.2</c:v>
                </c:pt>
                <c:pt idx="59">
                  <c:v>467.6</c:v>
                </c:pt>
                <c:pt idx="60">
                  <c:v>469.6</c:v>
                </c:pt>
                <c:pt idx="61">
                  <c:v>472.2</c:v>
                </c:pt>
                <c:pt idx="62">
                  <c:v>472.8</c:v>
                </c:pt>
                <c:pt idx="63">
                  <c:v>473.4</c:v>
                </c:pt>
                <c:pt idx="64">
                  <c:v>474</c:v>
                </c:pt>
                <c:pt idx="65">
                  <c:v>471.8</c:v>
                </c:pt>
                <c:pt idx="66">
                  <c:v>469.6</c:v>
                </c:pt>
                <c:pt idx="67">
                  <c:v>469.4</c:v>
                </c:pt>
                <c:pt idx="68">
                  <c:v>469.2</c:v>
                </c:pt>
                <c:pt idx="69">
                  <c:v>469</c:v>
                </c:pt>
                <c:pt idx="70">
                  <c:v>467</c:v>
                </c:pt>
                <c:pt idx="71">
                  <c:v>464.2</c:v>
                </c:pt>
                <c:pt idx="72">
                  <c:v>461.4</c:v>
                </c:pt>
                <c:pt idx="73">
                  <c:v>458.6</c:v>
                </c:pt>
                <c:pt idx="74">
                  <c:v>457.4</c:v>
                </c:pt>
                <c:pt idx="75">
                  <c:v>457.6</c:v>
                </c:pt>
                <c:pt idx="76">
                  <c:v>458.6</c:v>
                </c:pt>
                <c:pt idx="77">
                  <c:v>459</c:v>
                </c:pt>
                <c:pt idx="78">
                  <c:v>459.4</c:v>
                </c:pt>
                <c:pt idx="79">
                  <c:v>457</c:v>
                </c:pt>
                <c:pt idx="80">
                  <c:v>450.6</c:v>
                </c:pt>
                <c:pt idx="81">
                  <c:v>444.2</c:v>
                </c:pt>
                <c:pt idx="82">
                  <c:v>436.4</c:v>
                </c:pt>
                <c:pt idx="83">
                  <c:v>426.6</c:v>
                </c:pt>
                <c:pt idx="84">
                  <c:v>418</c:v>
                </c:pt>
                <c:pt idx="85">
                  <c:v>414.6</c:v>
                </c:pt>
                <c:pt idx="86">
                  <c:v>411.2</c:v>
                </c:pt>
                <c:pt idx="87">
                  <c:v>409.8</c:v>
                </c:pt>
                <c:pt idx="88">
                  <c:v>411.8</c:v>
                </c:pt>
                <c:pt idx="89">
                  <c:v>413.2</c:v>
                </c:pt>
                <c:pt idx="90">
                  <c:v>415.4</c:v>
                </c:pt>
                <c:pt idx="91">
                  <c:v>417.6</c:v>
                </c:pt>
                <c:pt idx="92">
                  <c:v>418.8</c:v>
                </c:pt>
                <c:pt idx="93">
                  <c:v>418.6</c:v>
                </c:pt>
                <c:pt idx="94">
                  <c:v>416.8</c:v>
                </c:pt>
                <c:pt idx="95">
                  <c:v>411.6</c:v>
                </c:pt>
                <c:pt idx="96">
                  <c:v>406.4</c:v>
                </c:pt>
                <c:pt idx="97">
                  <c:v>399.2</c:v>
                </c:pt>
                <c:pt idx="98">
                  <c:v>392</c:v>
                </c:pt>
                <c:pt idx="99">
                  <c:v>387</c:v>
                </c:pt>
                <c:pt idx="100">
                  <c:v>381.4</c:v>
                </c:pt>
                <c:pt idx="101">
                  <c:v>376.4</c:v>
                </c:pt>
                <c:pt idx="102">
                  <c:v>373.8</c:v>
                </c:pt>
                <c:pt idx="103">
                  <c:v>371.2</c:v>
                </c:pt>
                <c:pt idx="104">
                  <c:v>366.8</c:v>
                </c:pt>
                <c:pt idx="105">
                  <c:v>365</c:v>
                </c:pt>
                <c:pt idx="106">
                  <c:v>361.6</c:v>
                </c:pt>
                <c:pt idx="107">
                  <c:v>357.4</c:v>
                </c:pt>
                <c:pt idx="108">
                  <c:v>351.4</c:v>
                </c:pt>
                <c:pt idx="109">
                  <c:v>347.8</c:v>
                </c:pt>
                <c:pt idx="110">
                  <c:v>344.2</c:v>
                </c:pt>
                <c:pt idx="111">
                  <c:v>341.6</c:v>
                </c:pt>
                <c:pt idx="112">
                  <c:v>336.4</c:v>
                </c:pt>
                <c:pt idx="113">
                  <c:v>333</c:v>
                </c:pt>
                <c:pt idx="114">
                  <c:v>329</c:v>
                </c:pt>
                <c:pt idx="115">
                  <c:v>319.60000000000002</c:v>
                </c:pt>
                <c:pt idx="116">
                  <c:v>312.2</c:v>
                </c:pt>
                <c:pt idx="117">
                  <c:v>308.8</c:v>
                </c:pt>
                <c:pt idx="118">
                  <c:v>305.39999999999998</c:v>
                </c:pt>
                <c:pt idx="119">
                  <c:v>302</c:v>
                </c:pt>
                <c:pt idx="120">
                  <c:v>304.60000000000002</c:v>
                </c:pt>
                <c:pt idx="121">
                  <c:v>305.39999999999998</c:v>
                </c:pt>
                <c:pt idx="122">
                  <c:v>306.2</c:v>
                </c:pt>
                <c:pt idx="123">
                  <c:v>304.60000000000002</c:v>
                </c:pt>
                <c:pt idx="124">
                  <c:v>301.2</c:v>
                </c:pt>
                <c:pt idx="125">
                  <c:v>297.2</c:v>
                </c:pt>
                <c:pt idx="126">
                  <c:v>291.60000000000002</c:v>
                </c:pt>
                <c:pt idx="127">
                  <c:v>283.8</c:v>
                </c:pt>
                <c:pt idx="128">
                  <c:v>278.39999999999998</c:v>
                </c:pt>
                <c:pt idx="129">
                  <c:v>274.39999999999998</c:v>
                </c:pt>
                <c:pt idx="130">
                  <c:v>270.39999999999998</c:v>
                </c:pt>
                <c:pt idx="131">
                  <c:v>265.8</c:v>
                </c:pt>
                <c:pt idx="132">
                  <c:v>263.39999999999998</c:v>
                </c:pt>
                <c:pt idx="133">
                  <c:v>261.39999999999998</c:v>
                </c:pt>
                <c:pt idx="134">
                  <c:v>259.8</c:v>
                </c:pt>
                <c:pt idx="135">
                  <c:v>254.6</c:v>
                </c:pt>
                <c:pt idx="136">
                  <c:v>249.8</c:v>
                </c:pt>
                <c:pt idx="137">
                  <c:v>243.8</c:v>
                </c:pt>
                <c:pt idx="138">
                  <c:v>237.4</c:v>
                </c:pt>
                <c:pt idx="139">
                  <c:v>231</c:v>
                </c:pt>
                <c:pt idx="140">
                  <c:v>228</c:v>
                </c:pt>
                <c:pt idx="141">
                  <c:v>226.6</c:v>
                </c:pt>
                <c:pt idx="142">
                  <c:v>226</c:v>
                </c:pt>
                <c:pt idx="143">
                  <c:v>225.4</c:v>
                </c:pt>
                <c:pt idx="144">
                  <c:v>225.8</c:v>
                </c:pt>
                <c:pt idx="145">
                  <c:v>222.8</c:v>
                </c:pt>
                <c:pt idx="146">
                  <c:v>219.8</c:v>
                </c:pt>
                <c:pt idx="147">
                  <c:v>217</c:v>
                </c:pt>
                <c:pt idx="148">
                  <c:v>214.2</c:v>
                </c:pt>
                <c:pt idx="149">
                  <c:v>210.8</c:v>
                </c:pt>
                <c:pt idx="150">
                  <c:v>208</c:v>
                </c:pt>
                <c:pt idx="151">
                  <c:v>207</c:v>
                </c:pt>
                <c:pt idx="152">
                  <c:v>203.2</c:v>
                </c:pt>
                <c:pt idx="153">
                  <c:v>201.4</c:v>
                </c:pt>
                <c:pt idx="154">
                  <c:v>199.2</c:v>
                </c:pt>
                <c:pt idx="155">
                  <c:v>201</c:v>
                </c:pt>
                <c:pt idx="156">
                  <c:v>201</c:v>
                </c:pt>
                <c:pt idx="157">
                  <c:v>205.4</c:v>
                </c:pt>
                <c:pt idx="158">
                  <c:v>208.8</c:v>
                </c:pt>
                <c:pt idx="159">
                  <c:v>211.6</c:v>
                </c:pt>
                <c:pt idx="160">
                  <c:v>213.4</c:v>
                </c:pt>
                <c:pt idx="161">
                  <c:v>215.2</c:v>
                </c:pt>
                <c:pt idx="162">
                  <c:v>217.2</c:v>
                </c:pt>
                <c:pt idx="163">
                  <c:v>218.2</c:v>
                </c:pt>
                <c:pt idx="164">
                  <c:v>221.6</c:v>
                </c:pt>
                <c:pt idx="165">
                  <c:v>226.4</c:v>
                </c:pt>
                <c:pt idx="166">
                  <c:v>233.2</c:v>
                </c:pt>
                <c:pt idx="167">
                  <c:v>238.4</c:v>
                </c:pt>
                <c:pt idx="168">
                  <c:v>244.4</c:v>
                </c:pt>
                <c:pt idx="169">
                  <c:v>248.6</c:v>
                </c:pt>
                <c:pt idx="170">
                  <c:v>253</c:v>
                </c:pt>
                <c:pt idx="171">
                  <c:v>259</c:v>
                </c:pt>
                <c:pt idx="172">
                  <c:v>267.60000000000002</c:v>
                </c:pt>
                <c:pt idx="173">
                  <c:v>276.60000000000002</c:v>
                </c:pt>
                <c:pt idx="174">
                  <c:v>287</c:v>
                </c:pt>
                <c:pt idx="175">
                  <c:v>301.8</c:v>
                </c:pt>
                <c:pt idx="176">
                  <c:v>314.60000000000002</c:v>
                </c:pt>
                <c:pt idx="177">
                  <c:v>324.8</c:v>
                </c:pt>
                <c:pt idx="178">
                  <c:v>333.8</c:v>
                </c:pt>
                <c:pt idx="179">
                  <c:v>341.4</c:v>
                </c:pt>
                <c:pt idx="180">
                  <c:v>343</c:v>
                </c:pt>
                <c:pt idx="181">
                  <c:v>343</c:v>
                </c:pt>
                <c:pt idx="182">
                  <c:v>345.2</c:v>
                </c:pt>
                <c:pt idx="183">
                  <c:v>347.4</c:v>
                </c:pt>
                <c:pt idx="184">
                  <c:v>349.6</c:v>
                </c:pt>
                <c:pt idx="185">
                  <c:v>354.6</c:v>
                </c:pt>
                <c:pt idx="186">
                  <c:v>362.2</c:v>
                </c:pt>
                <c:pt idx="187">
                  <c:v>367.6</c:v>
                </c:pt>
                <c:pt idx="188">
                  <c:v>373</c:v>
                </c:pt>
                <c:pt idx="189">
                  <c:v>378.4</c:v>
                </c:pt>
                <c:pt idx="190">
                  <c:v>382.6</c:v>
                </c:pt>
                <c:pt idx="191">
                  <c:v>384.2</c:v>
                </c:pt>
                <c:pt idx="192">
                  <c:v>387</c:v>
                </c:pt>
                <c:pt idx="193">
                  <c:v>389.8</c:v>
                </c:pt>
                <c:pt idx="194">
                  <c:v>391.6</c:v>
                </c:pt>
                <c:pt idx="195">
                  <c:v>393</c:v>
                </c:pt>
                <c:pt idx="196">
                  <c:v>394.4</c:v>
                </c:pt>
                <c:pt idx="197">
                  <c:v>394.6</c:v>
                </c:pt>
                <c:pt idx="198">
                  <c:v>394.8</c:v>
                </c:pt>
                <c:pt idx="199">
                  <c:v>396</c:v>
                </c:pt>
                <c:pt idx="200">
                  <c:v>398</c:v>
                </c:pt>
                <c:pt idx="201">
                  <c:v>402.2</c:v>
                </c:pt>
                <c:pt idx="202">
                  <c:v>406.4</c:v>
                </c:pt>
                <c:pt idx="203">
                  <c:v>410.6</c:v>
                </c:pt>
                <c:pt idx="204">
                  <c:v>415.8</c:v>
                </c:pt>
                <c:pt idx="205">
                  <c:v>419</c:v>
                </c:pt>
                <c:pt idx="206">
                  <c:v>420</c:v>
                </c:pt>
                <c:pt idx="207">
                  <c:v>422</c:v>
                </c:pt>
                <c:pt idx="208">
                  <c:v>424</c:v>
                </c:pt>
                <c:pt idx="209">
                  <c:v>425</c:v>
                </c:pt>
                <c:pt idx="210">
                  <c:v>427.6</c:v>
                </c:pt>
                <c:pt idx="211">
                  <c:v>435</c:v>
                </c:pt>
                <c:pt idx="212">
                  <c:v>441.6</c:v>
                </c:pt>
                <c:pt idx="213">
                  <c:v>446.4</c:v>
                </c:pt>
                <c:pt idx="214">
                  <c:v>458.6</c:v>
                </c:pt>
                <c:pt idx="215">
                  <c:v>467.2</c:v>
                </c:pt>
                <c:pt idx="216">
                  <c:v>474.6</c:v>
                </c:pt>
                <c:pt idx="217">
                  <c:v>485.4</c:v>
                </c:pt>
                <c:pt idx="218">
                  <c:v>499.6</c:v>
                </c:pt>
                <c:pt idx="219">
                  <c:v>510.2</c:v>
                </c:pt>
                <c:pt idx="220">
                  <c:v>526.4</c:v>
                </c:pt>
                <c:pt idx="221">
                  <c:v>538.20000000000005</c:v>
                </c:pt>
                <c:pt idx="222">
                  <c:v>551</c:v>
                </c:pt>
                <c:pt idx="223">
                  <c:v>566</c:v>
                </c:pt>
                <c:pt idx="224">
                  <c:v>577.20000000000005</c:v>
                </c:pt>
                <c:pt idx="225">
                  <c:v>586.6</c:v>
                </c:pt>
                <c:pt idx="226">
                  <c:v>600</c:v>
                </c:pt>
                <c:pt idx="227">
                  <c:v>608.79999999999995</c:v>
                </c:pt>
                <c:pt idx="228">
                  <c:v>619.4</c:v>
                </c:pt>
                <c:pt idx="229">
                  <c:v>630</c:v>
                </c:pt>
                <c:pt idx="230">
                  <c:v>638.79999999999995</c:v>
                </c:pt>
                <c:pt idx="231">
                  <c:v>649.79999999999995</c:v>
                </c:pt>
                <c:pt idx="232">
                  <c:v>659</c:v>
                </c:pt>
                <c:pt idx="233">
                  <c:v>666.8</c:v>
                </c:pt>
                <c:pt idx="234">
                  <c:v>673</c:v>
                </c:pt>
                <c:pt idx="235">
                  <c:v>679.2</c:v>
                </c:pt>
                <c:pt idx="236">
                  <c:v>683</c:v>
                </c:pt>
                <c:pt idx="237">
                  <c:v>687.6</c:v>
                </c:pt>
                <c:pt idx="238">
                  <c:v>686</c:v>
                </c:pt>
                <c:pt idx="239">
                  <c:v>686</c:v>
                </c:pt>
                <c:pt idx="240">
                  <c:v>686</c:v>
                </c:pt>
                <c:pt idx="241">
                  <c:v>685.2</c:v>
                </c:pt>
                <c:pt idx="242">
                  <c:v>685.4</c:v>
                </c:pt>
                <c:pt idx="243">
                  <c:v>687.6</c:v>
                </c:pt>
                <c:pt idx="244">
                  <c:v>691.4</c:v>
                </c:pt>
                <c:pt idx="245">
                  <c:v>695.2</c:v>
                </c:pt>
                <c:pt idx="246">
                  <c:v>696.8</c:v>
                </c:pt>
                <c:pt idx="247">
                  <c:v>698.2</c:v>
                </c:pt>
                <c:pt idx="248">
                  <c:v>699.4</c:v>
                </c:pt>
                <c:pt idx="249">
                  <c:v>698.6</c:v>
                </c:pt>
                <c:pt idx="250">
                  <c:v>697.8</c:v>
                </c:pt>
                <c:pt idx="251">
                  <c:v>697</c:v>
                </c:pt>
                <c:pt idx="252">
                  <c:v>696.4</c:v>
                </c:pt>
                <c:pt idx="253">
                  <c:v>696.2</c:v>
                </c:pt>
                <c:pt idx="254">
                  <c:v>696.4</c:v>
                </c:pt>
                <c:pt idx="255">
                  <c:v>697</c:v>
                </c:pt>
                <c:pt idx="256">
                  <c:v>696.8</c:v>
                </c:pt>
                <c:pt idx="257">
                  <c:v>696.6</c:v>
                </c:pt>
                <c:pt idx="258">
                  <c:v>696</c:v>
                </c:pt>
                <c:pt idx="259">
                  <c:v>696</c:v>
                </c:pt>
                <c:pt idx="260">
                  <c:v>695.6</c:v>
                </c:pt>
                <c:pt idx="261">
                  <c:v>695.6</c:v>
                </c:pt>
                <c:pt idx="262">
                  <c:v>695.6</c:v>
                </c:pt>
                <c:pt idx="263">
                  <c:v>695.6</c:v>
                </c:pt>
                <c:pt idx="264">
                  <c:v>695</c:v>
                </c:pt>
                <c:pt idx="265">
                  <c:v>694.4</c:v>
                </c:pt>
                <c:pt idx="266">
                  <c:v>694.2</c:v>
                </c:pt>
                <c:pt idx="267">
                  <c:v>694</c:v>
                </c:pt>
                <c:pt idx="268">
                  <c:v>694</c:v>
                </c:pt>
                <c:pt idx="269">
                  <c:v>694</c:v>
                </c:pt>
                <c:pt idx="270">
                  <c:v>694</c:v>
                </c:pt>
                <c:pt idx="271">
                  <c:v>694</c:v>
                </c:pt>
                <c:pt idx="272">
                  <c:v>694</c:v>
                </c:pt>
                <c:pt idx="273">
                  <c:v>694</c:v>
                </c:pt>
                <c:pt idx="274">
                  <c:v>694</c:v>
                </c:pt>
                <c:pt idx="275">
                  <c:v>694</c:v>
                </c:pt>
                <c:pt idx="276">
                  <c:v>694</c:v>
                </c:pt>
                <c:pt idx="277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F-4A55-9C85-BBB9EC60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53391"/>
        <c:axId val="613893487"/>
      </c:areaChart>
      <c:catAx>
        <c:axId val="100165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Rögzítés sorszáma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3893487"/>
        <c:crosses val="autoZero"/>
        <c:auto val="1"/>
        <c:lblAlgn val="ctr"/>
        <c:lblOffset val="100"/>
        <c:noMultiLvlLbl val="0"/>
      </c:catAx>
      <c:valAx>
        <c:axId val="6138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Tengerszint feletti magasság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165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0</xdr:colOff>
      <xdr:row>20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8A38CC0-1D56-4ACD-9D70-BB2F83BBC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19</xdr:col>
      <xdr:colOff>0</xdr:colOff>
      <xdr:row>36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8B7ACD4-6832-4DD9-A39D-E5976765D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56F9-F7D1-4EF1-A15F-B7AC0F7EB7AF}">
  <dimension ref="A1:F279"/>
  <sheetViews>
    <sheetView zoomScaleNormal="100" workbookViewId="0">
      <selection activeCell="F14" sqref="F14"/>
    </sheetView>
  </sheetViews>
  <sheetFormatPr defaultRowHeight="15" x14ac:dyDescent="0.25"/>
  <cols>
    <col min="1" max="2" width="12" style="2" bestFit="1" customWidth="1"/>
    <col min="3" max="3" width="9.42578125" style="2" bestFit="1" customWidth="1"/>
    <col min="4" max="4" width="9.140625" style="2"/>
    <col min="5" max="5" width="12.5703125" style="2" customWidth="1"/>
    <col min="6" max="6" width="11.85546875" style="2" customWidth="1"/>
    <col min="7" max="16384" width="9.140625" style="2"/>
  </cols>
  <sheetData>
    <row r="1" spans="1:6" x14ac:dyDescent="0.25">
      <c r="A1" s="2" t="s">
        <v>0</v>
      </c>
      <c r="B1" s="2" t="s">
        <v>1</v>
      </c>
      <c r="C1" s="2" t="s">
        <v>2</v>
      </c>
    </row>
    <row r="2" spans="1:6" x14ac:dyDescent="0.25">
      <c r="A2" s="2">
        <v>18.897379999999998</v>
      </c>
      <c r="B2" s="2">
        <v>47.718828999999999</v>
      </c>
      <c r="C2" s="2">
        <v>694</v>
      </c>
      <c r="E2" s="2" t="s">
        <v>3</v>
      </c>
      <c r="F2" s="2" t="s">
        <v>4</v>
      </c>
    </row>
    <row r="3" spans="1:6" x14ac:dyDescent="0.25">
      <c r="A3" s="2">
        <v>18.898029999999999</v>
      </c>
      <c r="B3" s="2">
        <v>47.718772999999999</v>
      </c>
      <c r="C3" s="2">
        <v>694</v>
      </c>
      <c r="E3" s="3">
        <f>ROUNDDOWN(MIN($A$2:$A$279),3)</f>
        <v>18.88</v>
      </c>
      <c r="F3" s="3">
        <f>ROUNDDOWN(MIN($B$2:$B$279),3)</f>
        <v>47.718000000000004</v>
      </c>
    </row>
    <row r="4" spans="1:6" x14ac:dyDescent="0.25">
      <c r="A4" s="2">
        <v>18.898104</v>
      </c>
      <c r="B4" s="2">
        <v>47.718885999999998</v>
      </c>
      <c r="C4" s="2">
        <v>694</v>
      </c>
      <c r="E4" s="2" t="s">
        <v>5</v>
      </c>
      <c r="F4" s="2" t="s">
        <v>6</v>
      </c>
    </row>
    <row r="5" spans="1:6" x14ac:dyDescent="0.25">
      <c r="A5" s="2">
        <v>18.898063</v>
      </c>
      <c r="B5" s="2">
        <v>47.718935999999999</v>
      </c>
      <c r="C5" s="2">
        <v>694</v>
      </c>
      <c r="E5" s="3">
        <f>ROUNDUP(MAX($A$2:$A$279),3)</f>
        <v>18.904</v>
      </c>
      <c r="F5" s="3">
        <f>ROUNDUP(MAX($B$2:$B$279),3)</f>
        <v>47.747999999999998</v>
      </c>
    </row>
    <row r="6" spans="1:6" x14ac:dyDescent="0.25">
      <c r="A6" s="2">
        <v>18.898015999999998</v>
      </c>
      <c r="B6" s="2">
        <v>47.718992999999998</v>
      </c>
      <c r="C6" s="2">
        <v>694</v>
      </c>
    </row>
    <row r="7" spans="1:6" x14ac:dyDescent="0.25">
      <c r="A7" s="2">
        <v>18.898111</v>
      </c>
      <c r="B7" s="2">
        <v>47.718975999999998</v>
      </c>
      <c r="C7" s="2">
        <v>694.2</v>
      </c>
      <c r="E7" s="1" t="s">
        <v>7</v>
      </c>
      <c r="F7" s="1"/>
    </row>
    <row r="8" spans="1:6" x14ac:dyDescent="0.25">
      <c r="A8" s="2">
        <v>18.898095999999999</v>
      </c>
      <c r="B8" s="2">
        <v>47.719088999999997</v>
      </c>
      <c r="C8" s="2">
        <v>693.4</v>
      </c>
      <c r="E8" s="1">
        <f>MIN(C2:C279)</f>
        <v>199.2</v>
      </c>
      <c r="F8" s="1"/>
    </row>
    <row r="9" spans="1:6" x14ac:dyDescent="0.25">
      <c r="A9" s="2">
        <v>18.898579999999999</v>
      </c>
      <c r="B9" s="2">
        <v>47.719540000000002</v>
      </c>
      <c r="C9" s="2">
        <v>692.6</v>
      </c>
      <c r="E9" s="2" t="s">
        <v>8</v>
      </c>
      <c r="F9" s="2" t="s">
        <v>9</v>
      </c>
    </row>
    <row r="10" spans="1:6" x14ac:dyDescent="0.25">
      <c r="A10" s="2">
        <v>18.898745000000002</v>
      </c>
      <c r="B10" s="2">
        <v>47.719844999999999</v>
      </c>
      <c r="C10" s="2">
        <v>691</v>
      </c>
      <c r="E10" s="2">
        <f>INDEX(A2:A279,MATCH($E$8,$C$2:$C$279,0),0)</f>
        <v>18.903051000000001</v>
      </c>
      <c r="F10" s="2">
        <f>INDEX(B2:B279,MATCH($E$8,$C$2:$C$279,0),0)</f>
        <v>47.747450000000001</v>
      </c>
    </row>
    <row r="11" spans="1:6" x14ac:dyDescent="0.25">
      <c r="A11" s="2">
        <v>18.898917000000001</v>
      </c>
      <c r="B11" s="2">
        <v>47.719830000000002</v>
      </c>
      <c r="C11" s="2">
        <v>690.2</v>
      </c>
    </row>
    <row r="12" spans="1:6" x14ac:dyDescent="0.25">
      <c r="A12" s="2">
        <v>18.899228999999998</v>
      </c>
      <c r="B12" s="2">
        <v>47.719800999999997</v>
      </c>
      <c r="C12" s="2">
        <v>689.2</v>
      </c>
    </row>
    <row r="13" spans="1:6" x14ac:dyDescent="0.25">
      <c r="A13" s="2">
        <v>18.899671999999999</v>
      </c>
      <c r="B13" s="2">
        <v>47.719659</v>
      </c>
      <c r="C13" s="2">
        <v>688.4</v>
      </c>
    </row>
    <row r="14" spans="1:6" x14ac:dyDescent="0.25">
      <c r="A14" s="2">
        <v>18.899549</v>
      </c>
      <c r="B14" s="2">
        <v>47.719862999999997</v>
      </c>
      <c r="C14" s="2">
        <v>687.6</v>
      </c>
    </row>
    <row r="15" spans="1:6" x14ac:dyDescent="0.25">
      <c r="A15" s="2">
        <v>18.899467999999999</v>
      </c>
      <c r="B15" s="2">
        <v>47.719923999999999</v>
      </c>
      <c r="C15" s="2">
        <v>688</v>
      </c>
    </row>
    <row r="16" spans="1:6" x14ac:dyDescent="0.25">
      <c r="A16" s="2">
        <v>18.899903999999999</v>
      </c>
      <c r="B16" s="2">
        <v>47.719895999999999</v>
      </c>
      <c r="C16" s="2">
        <v>687.6</v>
      </c>
    </row>
    <row r="17" spans="1:3" x14ac:dyDescent="0.25">
      <c r="A17" s="2">
        <v>18.900182000000001</v>
      </c>
      <c r="B17" s="2">
        <v>47.719929</v>
      </c>
      <c r="C17" s="2">
        <v>686.8</v>
      </c>
    </row>
    <row r="18" spans="1:3" x14ac:dyDescent="0.25">
      <c r="A18" s="2">
        <v>18.900565</v>
      </c>
      <c r="B18" s="2">
        <v>47.720111000000003</v>
      </c>
      <c r="C18" s="2">
        <v>687.2</v>
      </c>
    </row>
    <row r="19" spans="1:3" x14ac:dyDescent="0.25">
      <c r="A19" s="2">
        <v>18.900593000000001</v>
      </c>
      <c r="B19" s="2">
        <v>47.720191</v>
      </c>
      <c r="C19" s="2">
        <v>681</v>
      </c>
    </row>
    <row r="20" spans="1:3" x14ac:dyDescent="0.25">
      <c r="A20" s="2">
        <v>18.900341999999998</v>
      </c>
      <c r="B20" s="2">
        <v>47.720216000000001</v>
      </c>
      <c r="C20" s="2">
        <v>674.4</v>
      </c>
    </row>
    <row r="21" spans="1:3" x14ac:dyDescent="0.25">
      <c r="A21" s="2">
        <v>18.900580000000001</v>
      </c>
      <c r="B21" s="2">
        <v>47.720391999999997</v>
      </c>
      <c r="C21" s="2">
        <v>668.8</v>
      </c>
    </row>
    <row r="22" spans="1:3" x14ac:dyDescent="0.25">
      <c r="A22" s="2">
        <v>18.900725999999999</v>
      </c>
      <c r="B22" s="2">
        <v>47.720590999999999</v>
      </c>
      <c r="C22" s="2">
        <v>656</v>
      </c>
    </row>
    <row r="23" spans="1:3" x14ac:dyDescent="0.25">
      <c r="A23" s="2">
        <v>18.901091999999998</v>
      </c>
      <c r="B23" s="2">
        <v>47.720649999999999</v>
      </c>
      <c r="C23" s="2">
        <v>642.79999999999995</v>
      </c>
    </row>
    <row r="24" spans="1:3" x14ac:dyDescent="0.25">
      <c r="A24" s="2">
        <v>18.901682000000001</v>
      </c>
      <c r="B24" s="2">
        <v>47.721142</v>
      </c>
      <c r="C24" s="2">
        <v>636.20000000000005</v>
      </c>
    </row>
    <row r="25" spans="1:3" x14ac:dyDescent="0.25">
      <c r="A25" s="2">
        <v>18.901738000000002</v>
      </c>
      <c r="B25" s="2">
        <v>47.721260999999998</v>
      </c>
      <c r="C25" s="2">
        <v>629.6</v>
      </c>
    </row>
    <row r="26" spans="1:3" x14ac:dyDescent="0.25">
      <c r="A26" s="2">
        <v>18.901965000000001</v>
      </c>
      <c r="B26" s="2">
        <v>47.721272999999997</v>
      </c>
      <c r="C26" s="2">
        <v>614</v>
      </c>
    </row>
    <row r="27" spans="1:3" x14ac:dyDescent="0.25">
      <c r="A27" s="2">
        <v>18.901958</v>
      </c>
      <c r="B27" s="2">
        <v>47.721756999999997</v>
      </c>
      <c r="C27" s="2">
        <v>600.4</v>
      </c>
    </row>
    <row r="28" spans="1:3" x14ac:dyDescent="0.25">
      <c r="A28" s="2">
        <v>18.902014000000001</v>
      </c>
      <c r="B28" s="2">
        <v>47.722054</v>
      </c>
      <c r="C28" s="2">
        <v>586.79999999999995</v>
      </c>
    </row>
    <row r="29" spans="1:3" x14ac:dyDescent="0.25">
      <c r="A29" s="2">
        <v>18.902280000000001</v>
      </c>
      <c r="B29" s="2">
        <v>47.722358</v>
      </c>
      <c r="C29" s="2">
        <v>572</v>
      </c>
    </row>
    <row r="30" spans="1:3" x14ac:dyDescent="0.25">
      <c r="A30" s="2">
        <v>18.902577000000001</v>
      </c>
      <c r="B30" s="2">
        <v>47.722954999999999</v>
      </c>
      <c r="C30" s="2">
        <v>557.20000000000005</v>
      </c>
    </row>
    <row r="31" spans="1:3" x14ac:dyDescent="0.25">
      <c r="A31" s="2">
        <v>18.902633000000002</v>
      </c>
      <c r="B31" s="2">
        <v>47.723233999999998</v>
      </c>
      <c r="C31" s="2">
        <v>549.20000000000005</v>
      </c>
    </row>
    <row r="32" spans="1:3" x14ac:dyDescent="0.25">
      <c r="A32" s="2">
        <v>18.903257</v>
      </c>
      <c r="B32" s="2">
        <v>47.723475000000001</v>
      </c>
      <c r="C32" s="2">
        <v>546.79999999999995</v>
      </c>
    </row>
    <row r="33" spans="1:3" x14ac:dyDescent="0.25">
      <c r="A33" s="2">
        <v>18.903314000000002</v>
      </c>
      <c r="B33" s="2">
        <v>47.723542999999999</v>
      </c>
      <c r="C33" s="2">
        <v>544.4</v>
      </c>
    </row>
    <row r="34" spans="1:3" x14ac:dyDescent="0.25">
      <c r="A34" s="2">
        <v>18.902756</v>
      </c>
      <c r="B34" s="2">
        <v>47.723753000000002</v>
      </c>
      <c r="C34" s="2">
        <v>543.20000000000005</v>
      </c>
    </row>
    <row r="35" spans="1:3" x14ac:dyDescent="0.25">
      <c r="A35" s="2">
        <v>18.90231</v>
      </c>
      <c r="B35" s="2">
        <v>47.723759000000001</v>
      </c>
      <c r="C35" s="2">
        <v>542</v>
      </c>
    </row>
    <row r="36" spans="1:3" x14ac:dyDescent="0.25">
      <c r="A36" s="2">
        <v>18.902041000000001</v>
      </c>
      <c r="B36" s="2">
        <v>47.723711999999999</v>
      </c>
      <c r="C36" s="2">
        <v>539.20000000000005</v>
      </c>
    </row>
    <row r="37" spans="1:3" x14ac:dyDescent="0.25">
      <c r="A37" s="2">
        <v>18.901689000000001</v>
      </c>
      <c r="B37" s="2">
        <v>47.723548999999998</v>
      </c>
      <c r="C37" s="2">
        <v>542.6</v>
      </c>
    </row>
    <row r="38" spans="1:3" x14ac:dyDescent="0.25">
      <c r="A38" s="2">
        <v>18.901361000000001</v>
      </c>
      <c r="B38" s="2">
        <v>47.723168999999999</v>
      </c>
      <c r="C38" s="2">
        <v>545.20000000000005</v>
      </c>
    </row>
    <row r="39" spans="1:3" x14ac:dyDescent="0.25">
      <c r="A39" s="2">
        <v>18.901177000000001</v>
      </c>
      <c r="B39" s="2">
        <v>47.723045999999997</v>
      </c>
      <c r="C39" s="2">
        <v>547.79999999999995</v>
      </c>
    </row>
    <row r="40" spans="1:3" x14ac:dyDescent="0.25">
      <c r="A40" s="2">
        <v>18.900493000000001</v>
      </c>
      <c r="B40" s="2">
        <v>47.722810000000003</v>
      </c>
      <c r="C40" s="2">
        <v>550.4</v>
      </c>
    </row>
    <row r="41" spans="1:3" x14ac:dyDescent="0.25">
      <c r="A41" s="2">
        <v>18.900210000000001</v>
      </c>
      <c r="B41" s="2">
        <v>47.722631999999997</v>
      </c>
      <c r="C41" s="2">
        <v>549.20000000000005</v>
      </c>
    </row>
    <row r="42" spans="1:3" x14ac:dyDescent="0.25">
      <c r="A42" s="2">
        <v>18.900120000000001</v>
      </c>
      <c r="B42" s="2">
        <v>47.722627000000003</v>
      </c>
      <c r="C42" s="2">
        <v>541.79999999999995</v>
      </c>
    </row>
    <row r="43" spans="1:3" x14ac:dyDescent="0.25">
      <c r="A43" s="2">
        <v>18.899982999999999</v>
      </c>
      <c r="B43" s="2">
        <v>47.722679999999997</v>
      </c>
      <c r="C43" s="2">
        <v>535.20000000000005</v>
      </c>
    </row>
    <row r="44" spans="1:3" x14ac:dyDescent="0.25">
      <c r="A44" s="2">
        <v>18.899726000000001</v>
      </c>
      <c r="B44" s="2">
        <v>47.723205</v>
      </c>
      <c r="C44" s="2">
        <v>527.20000000000005</v>
      </c>
    </row>
    <row r="45" spans="1:3" x14ac:dyDescent="0.25">
      <c r="A45" s="2">
        <v>18.899618</v>
      </c>
      <c r="B45" s="2">
        <v>47.723269000000002</v>
      </c>
      <c r="C45" s="2">
        <v>521</v>
      </c>
    </row>
    <row r="46" spans="1:3" x14ac:dyDescent="0.25">
      <c r="A46" s="2">
        <v>18.899619999999999</v>
      </c>
      <c r="B46" s="2">
        <v>47.723337000000001</v>
      </c>
      <c r="C46" s="2">
        <v>517.20000000000005</v>
      </c>
    </row>
    <row r="47" spans="1:3" x14ac:dyDescent="0.25">
      <c r="A47" s="2">
        <v>18.898896000000001</v>
      </c>
      <c r="B47" s="2">
        <v>47.724153000000001</v>
      </c>
      <c r="C47" s="2">
        <v>512.4</v>
      </c>
    </row>
    <row r="48" spans="1:3" x14ac:dyDescent="0.25">
      <c r="A48" s="2">
        <v>18.898557</v>
      </c>
      <c r="B48" s="2">
        <v>47.724437999999999</v>
      </c>
      <c r="C48" s="2">
        <v>507.6</v>
      </c>
    </row>
    <row r="49" spans="1:3" x14ac:dyDescent="0.25">
      <c r="A49" s="2">
        <v>18.898119000000001</v>
      </c>
      <c r="B49" s="2">
        <v>47.724727000000001</v>
      </c>
      <c r="C49" s="2">
        <v>505.6</v>
      </c>
    </row>
    <row r="50" spans="1:3" x14ac:dyDescent="0.25">
      <c r="A50" s="2">
        <v>18.897836999999999</v>
      </c>
      <c r="B50" s="2">
        <v>47.724736</v>
      </c>
      <c r="C50" s="2">
        <v>501.8</v>
      </c>
    </row>
    <row r="51" spans="1:3" x14ac:dyDescent="0.25">
      <c r="A51" s="2">
        <v>18.897220000000001</v>
      </c>
      <c r="B51" s="2">
        <v>47.72486</v>
      </c>
      <c r="C51" s="2">
        <v>500.4</v>
      </c>
    </row>
    <row r="52" spans="1:3" x14ac:dyDescent="0.25">
      <c r="A52" s="2">
        <v>18.896788999999998</v>
      </c>
      <c r="B52" s="2">
        <v>47.725029999999997</v>
      </c>
      <c r="C52" s="2">
        <v>500</v>
      </c>
    </row>
    <row r="53" spans="1:3" x14ac:dyDescent="0.25">
      <c r="A53" s="2">
        <v>18.896722</v>
      </c>
      <c r="B53" s="2">
        <v>47.725113999999998</v>
      </c>
      <c r="C53" s="2">
        <v>497.8</v>
      </c>
    </row>
    <row r="54" spans="1:3" x14ac:dyDescent="0.25">
      <c r="A54" s="2">
        <v>18.896657999999999</v>
      </c>
      <c r="B54" s="2">
        <v>47.725895999999999</v>
      </c>
      <c r="C54" s="2">
        <v>496.4</v>
      </c>
    </row>
    <row r="55" spans="1:3" x14ac:dyDescent="0.25">
      <c r="A55" s="2">
        <v>18.896667000000001</v>
      </c>
      <c r="B55" s="2">
        <v>47.726208</v>
      </c>
      <c r="C55" s="2">
        <v>495</v>
      </c>
    </row>
    <row r="56" spans="1:3" x14ac:dyDescent="0.25">
      <c r="A56" s="2">
        <v>18.896543000000001</v>
      </c>
      <c r="B56" s="2">
        <v>47.726394999999997</v>
      </c>
      <c r="C56" s="2">
        <v>489.8</v>
      </c>
    </row>
    <row r="57" spans="1:3" x14ac:dyDescent="0.25">
      <c r="A57" s="2">
        <v>18.896103</v>
      </c>
      <c r="B57" s="2">
        <v>47.726624000000001</v>
      </c>
      <c r="C57" s="2">
        <v>484.6</v>
      </c>
    </row>
    <row r="58" spans="1:3" x14ac:dyDescent="0.25">
      <c r="A58" s="2">
        <v>18.895790999999999</v>
      </c>
      <c r="B58" s="2">
        <v>47.726956999999999</v>
      </c>
      <c r="C58" s="2">
        <v>480.6</v>
      </c>
    </row>
    <row r="59" spans="1:3" x14ac:dyDescent="0.25">
      <c r="A59" s="2">
        <v>18.895631000000002</v>
      </c>
      <c r="B59" s="2">
        <v>47.727325999999998</v>
      </c>
      <c r="C59" s="2">
        <v>474.4</v>
      </c>
    </row>
    <row r="60" spans="1:3" x14ac:dyDescent="0.25">
      <c r="A60" s="2">
        <v>18.895510000000002</v>
      </c>
      <c r="B60" s="2">
        <v>47.727342</v>
      </c>
      <c r="C60" s="2">
        <v>468.2</v>
      </c>
    </row>
    <row r="61" spans="1:3" x14ac:dyDescent="0.25">
      <c r="A61" s="2">
        <v>18.895322</v>
      </c>
      <c r="B61" s="2">
        <v>47.728033000000003</v>
      </c>
      <c r="C61" s="2">
        <v>467.6</v>
      </c>
    </row>
    <row r="62" spans="1:3" x14ac:dyDescent="0.25">
      <c r="A62" s="2">
        <v>18.895188000000001</v>
      </c>
      <c r="B62" s="2">
        <v>47.728045000000002</v>
      </c>
      <c r="C62" s="2">
        <v>469.6</v>
      </c>
    </row>
    <row r="63" spans="1:3" x14ac:dyDescent="0.25">
      <c r="A63" s="2">
        <v>18.894838</v>
      </c>
      <c r="B63" s="2">
        <v>47.728329000000002</v>
      </c>
      <c r="C63" s="2">
        <v>472.2</v>
      </c>
    </row>
    <row r="64" spans="1:3" x14ac:dyDescent="0.25">
      <c r="A64" s="2">
        <v>18.894690000000001</v>
      </c>
      <c r="B64" s="2">
        <v>47.728352000000001</v>
      </c>
      <c r="C64" s="2">
        <v>472.8</v>
      </c>
    </row>
    <row r="65" spans="1:3" x14ac:dyDescent="0.25">
      <c r="A65" s="2">
        <v>18.894428999999999</v>
      </c>
      <c r="B65" s="2">
        <v>47.728265999999998</v>
      </c>
      <c r="C65" s="2">
        <v>473.4</v>
      </c>
    </row>
    <row r="66" spans="1:3" x14ac:dyDescent="0.25">
      <c r="A66" s="2">
        <v>18.894248999999999</v>
      </c>
      <c r="B66" s="2">
        <v>47.728592999999996</v>
      </c>
      <c r="C66" s="2">
        <v>474</v>
      </c>
    </row>
    <row r="67" spans="1:3" x14ac:dyDescent="0.25">
      <c r="A67" s="2">
        <v>18.894120999999998</v>
      </c>
      <c r="B67" s="2">
        <v>47.729247000000001</v>
      </c>
      <c r="C67" s="2">
        <v>471.8</v>
      </c>
    </row>
    <row r="68" spans="1:3" x14ac:dyDescent="0.25">
      <c r="A68" s="2">
        <v>18.894145000000002</v>
      </c>
      <c r="B68" s="2">
        <v>47.729393999999999</v>
      </c>
      <c r="C68" s="2">
        <v>469.6</v>
      </c>
    </row>
    <row r="69" spans="1:3" x14ac:dyDescent="0.25">
      <c r="A69" s="2">
        <v>18.893902000000001</v>
      </c>
      <c r="B69" s="2">
        <v>47.729498</v>
      </c>
      <c r="C69" s="2">
        <v>469.4</v>
      </c>
    </row>
    <row r="70" spans="1:3" x14ac:dyDescent="0.25">
      <c r="A70" s="2">
        <v>18.893374999999999</v>
      </c>
      <c r="B70" s="2">
        <v>47.729723</v>
      </c>
      <c r="C70" s="2">
        <v>469.2</v>
      </c>
    </row>
    <row r="71" spans="1:3" x14ac:dyDescent="0.25">
      <c r="A71" s="2">
        <v>18.893167999999999</v>
      </c>
      <c r="B71" s="2">
        <v>47.729897999999999</v>
      </c>
      <c r="C71" s="2">
        <v>469</v>
      </c>
    </row>
    <row r="72" spans="1:3" x14ac:dyDescent="0.25">
      <c r="A72" s="2">
        <v>18.893177000000001</v>
      </c>
      <c r="B72" s="2">
        <v>47.730117999999997</v>
      </c>
      <c r="C72" s="2">
        <v>467</v>
      </c>
    </row>
    <row r="73" spans="1:3" x14ac:dyDescent="0.25">
      <c r="A73" s="2">
        <v>18.893286</v>
      </c>
      <c r="B73" s="2">
        <v>47.730229000000001</v>
      </c>
      <c r="C73" s="2">
        <v>464.2</v>
      </c>
    </row>
    <row r="74" spans="1:3" x14ac:dyDescent="0.25">
      <c r="A74" s="2">
        <v>18.893471999999999</v>
      </c>
      <c r="B74" s="2">
        <v>47.730286999999997</v>
      </c>
      <c r="C74" s="2">
        <v>461.4</v>
      </c>
    </row>
    <row r="75" spans="1:3" x14ac:dyDescent="0.25">
      <c r="A75" s="2">
        <v>18.893937000000001</v>
      </c>
      <c r="B75" s="2">
        <v>47.730316000000002</v>
      </c>
      <c r="C75" s="2">
        <v>458.6</v>
      </c>
    </row>
    <row r="76" spans="1:3" x14ac:dyDescent="0.25">
      <c r="A76" s="2">
        <v>18.894705999999999</v>
      </c>
      <c r="B76" s="2">
        <v>47.730614000000003</v>
      </c>
      <c r="C76" s="2">
        <v>457.4</v>
      </c>
    </row>
    <row r="77" spans="1:3" x14ac:dyDescent="0.25">
      <c r="A77" s="2">
        <v>18.894223</v>
      </c>
      <c r="B77" s="2">
        <v>47.730901000000003</v>
      </c>
      <c r="C77" s="2">
        <v>457.6</v>
      </c>
    </row>
    <row r="78" spans="1:3" x14ac:dyDescent="0.25">
      <c r="A78" s="2">
        <v>18.894815999999999</v>
      </c>
      <c r="B78" s="2">
        <v>47.731150999999997</v>
      </c>
      <c r="C78" s="2">
        <v>458.6</v>
      </c>
    </row>
    <row r="79" spans="1:3" x14ac:dyDescent="0.25">
      <c r="A79" s="2">
        <v>18.894711999999998</v>
      </c>
      <c r="B79" s="2">
        <v>47.731366999999999</v>
      </c>
      <c r="C79" s="2">
        <v>459</v>
      </c>
    </row>
    <row r="80" spans="1:3" x14ac:dyDescent="0.25">
      <c r="A80" s="2">
        <v>18.894393999999998</v>
      </c>
      <c r="B80" s="2">
        <v>47.731625000000001</v>
      </c>
      <c r="C80" s="2">
        <v>459.4</v>
      </c>
    </row>
    <row r="81" spans="1:3" x14ac:dyDescent="0.25">
      <c r="A81" s="2">
        <v>18.894245999999999</v>
      </c>
      <c r="B81" s="2">
        <v>47.731997999999997</v>
      </c>
      <c r="C81" s="2">
        <v>457</v>
      </c>
    </row>
    <row r="82" spans="1:3" x14ac:dyDescent="0.25">
      <c r="A82" s="2">
        <v>18.893682999999999</v>
      </c>
      <c r="B82" s="2">
        <v>47.732382999999999</v>
      </c>
      <c r="C82" s="2">
        <v>450.6</v>
      </c>
    </row>
    <row r="83" spans="1:3" x14ac:dyDescent="0.25">
      <c r="A83" s="2">
        <v>18.893346999999999</v>
      </c>
      <c r="B83" s="2">
        <v>47.732767000000003</v>
      </c>
      <c r="C83" s="2">
        <v>444.2</v>
      </c>
    </row>
    <row r="84" spans="1:3" x14ac:dyDescent="0.25">
      <c r="A84" s="2">
        <v>18.892676999999999</v>
      </c>
      <c r="B84" s="2">
        <v>47.732742000000002</v>
      </c>
      <c r="C84" s="2">
        <v>436.4</v>
      </c>
    </row>
    <row r="85" spans="1:3" x14ac:dyDescent="0.25">
      <c r="A85" s="2">
        <v>18.892063</v>
      </c>
      <c r="B85" s="2">
        <v>47.732945000000001</v>
      </c>
      <c r="C85" s="2">
        <v>426.6</v>
      </c>
    </row>
    <row r="86" spans="1:3" x14ac:dyDescent="0.25">
      <c r="A86" s="2">
        <v>18.891537</v>
      </c>
      <c r="B86" s="2">
        <v>47.732954999999997</v>
      </c>
      <c r="C86" s="2">
        <v>418</v>
      </c>
    </row>
    <row r="87" spans="1:3" x14ac:dyDescent="0.25">
      <c r="A87" s="2">
        <v>18.890619999999998</v>
      </c>
      <c r="B87" s="2">
        <v>47.733673000000003</v>
      </c>
      <c r="C87" s="2">
        <v>414.6</v>
      </c>
    </row>
    <row r="88" spans="1:3" x14ac:dyDescent="0.25">
      <c r="A88" s="2">
        <v>18.890332000000001</v>
      </c>
      <c r="B88" s="2">
        <v>47.734096000000001</v>
      </c>
      <c r="C88" s="2">
        <v>411.2</v>
      </c>
    </row>
    <row r="89" spans="1:3" x14ac:dyDescent="0.25">
      <c r="A89" s="2">
        <v>18.890167000000002</v>
      </c>
      <c r="B89" s="2">
        <v>47.734526000000002</v>
      </c>
      <c r="C89" s="2">
        <v>409.8</v>
      </c>
    </row>
    <row r="90" spans="1:3" x14ac:dyDescent="0.25">
      <c r="A90" s="2">
        <v>18.889551999999998</v>
      </c>
      <c r="B90" s="2">
        <v>47.734985000000002</v>
      </c>
      <c r="C90" s="2">
        <v>411.8</v>
      </c>
    </row>
    <row r="91" spans="1:3" x14ac:dyDescent="0.25">
      <c r="A91" s="2">
        <v>18.889071999999999</v>
      </c>
      <c r="B91" s="2">
        <v>47.735216000000001</v>
      </c>
      <c r="C91" s="2">
        <v>413.2</v>
      </c>
    </row>
    <row r="92" spans="1:3" x14ac:dyDescent="0.25">
      <c r="A92" s="2">
        <v>18.887948000000002</v>
      </c>
      <c r="B92" s="2">
        <v>47.735560999999997</v>
      </c>
      <c r="C92" s="2">
        <v>415.4</v>
      </c>
    </row>
    <row r="93" spans="1:3" x14ac:dyDescent="0.25">
      <c r="A93" s="2">
        <v>18.887824999999999</v>
      </c>
      <c r="B93" s="2">
        <v>47.735740999999997</v>
      </c>
      <c r="C93" s="2">
        <v>417.6</v>
      </c>
    </row>
    <row r="94" spans="1:3" x14ac:dyDescent="0.25">
      <c r="A94" s="2">
        <v>18.887146000000001</v>
      </c>
      <c r="B94" s="2">
        <v>47.7363</v>
      </c>
      <c r="C94" s="2">
        <v>418.8</v>
      </c>
    </row>
    <row r="95" spans="1:3" x14ac:dyDescent="0.25">
      <c r="A95" s="2">
        <v>18.886568</v>
      </c>
      <c r="B95" s="2">
        <v>47.736818999999997</v>
      </c>
      <c r="C95" s="2">
        <v>418.6</v>
      </c>
    </row>
    <row r="96" spans="1:3" x14ac:dyDescent="0.25">
      <c r="A96" s="2">
        <v>18.887069</v>
      </c>
      <c r="B96" s="2">
        <v>47.736854999999998</v>
      </c>
      <c r="C96" s="2">
        <v>416.8</v>
      </c>
    </row>
    <row r="97" spans="1:3" x14ac:dyDescent="0.25">
      <c r="A97" s="2">
        <v>18.888189000000001</v>
      </c>
      <c r="B97" s="2">
        <v>47.737133999999998</v>
      </c>
      <c r="C97" s="2">
        <v>411.6</v>
      </c>
    </row>
    <row r="98" spans="1:3" x14ac:dyDescent="0.25">
      <c r="A98" s="2">
        <v>18.888323</v>
      </c>
      <c r="B98" s="2">
        <v>47.737170999999996</v>
      </c>
      <c r="C98" s="2">
        <v>406.4</v>
      </c>
    </row>
    <row r="99" spans="1:3" x14ac:dyDescent="0.25">
      <c r="A99" s="2">
        <v>18.888936000000001</v>
      </c>
      <c r="B99" s="2">
        <v>47.737591000000002</v>
      </c>
      <c r="C99" s="2">
        <v>399.2</v>
      </c>
    </row>
    <row r="100" spans="1:3" x14ac:dyDescent="0.25">
      <c r="A100" s="2">
        <v>18.890039999999999</v>
      </c>
      <c r="B100" s="2">
        <v>47.737769</v>
      </c>
      <c r="C100" s="2">
        <v>392</v>
      </c>
    </row>
    <row r="101" spans="1:3" x14ac:dyDescent="0.25">
      <c r="A101" s="2">
        <v>18.890391999999999</v>
      </c>
      <c r="B101" s="2">
        <v>47.737780000000001</v>
      </c>
      <c r="C101" s="2">
        <v>387</v>
      </c>
    </row>
    <row r="102" spans="1:3" x14ac:dyDescent="0.25">
      <c r="A102" s="2">
        <v>18.891332999999999</v>
      </c>
      <c r="B102" s="2">
        <v>47.737394000000002</v>
      </c>
      <c r="C102" s="2">
        <v>381.4</v>
      </c>
    </row>
    <row r="103" spans="1:3" x14ac:dyDescent="0.25">
      <c r="A103" s="2">
        <v>18.891817</v>
      </c>
      <c r="B103" s="2">
        <v>47.737397000000001</v>
      </c>
      <c r="C103" s="2">
        <v>376.4</v>
      </c>
    </row>
    <row r="104" spans="1:3" x14ac:dyDescent="0.25">
      <c r="A104" s="2">
        <v>18.892029000000001</v>
      </c>
      <c r="B104" s="2">
        <v>47.737490999999999</v>
      </c>
      <c r="C104" s="2">
        <v>373.8</v>
      </c>
    </row>
    <row r="105" spans="1:3" x14ac:dyDescent="0.25">
      <c r="A105" s="2">
        <v>18.892244999999999</v>
      </c>
      <c r="B105" s="2">
        <v>47.737845</v>
      </c>
      <c r="C105" s="2">
        <v>371.2</v>
      </c>
    </row>
    <row r="106" spans="1:3" x14ac:dyDescent="0.25">
      <c r="A106" s="2">
        <v>18.892365000000002</v>
      </c>
      <c r="B106" s="2">
        <v>47.738326000000001</v>
      </c>
      <c r="C106" s="2">
        <v>366.8</v>
      </c>
    </row>
    <row r="107" spans="1:3" x14ac:dyDescent="0.25">
      <c r="A107" s="2">
        <v>18.892398</v>
      </c>
      <c r="B107" s="2">
        <v>47.738995000000003</v>
      </c>
      <c r="C107" s="2">
        <v>365</v>
      </c>
    </row>
    <row r="108" spans="1:3" x14ac:dyDescent="0.25">
      <c r="A108" s="2">
        <v>18.892393999999999</v>
      </c>
      <c r="B108" s="2">
        <v>47.739314</v>
      </c>
      <c r="C108" s="2">
        <v>361.6</v>
      </c>
    </row>
    <row r="109" spans="1:3" x14ac:dyDescent="0.25">
      <c r="A109" s="2">
        <v>18.892327000000002</v>
      </c>
      <c r="B109" s="2">
        <v>47.739739</v>
      </c>
      <c r="C109" s="2">
        <v>357.4</v>
      </c>
    </row>
    <row r="110" spans="1:3" x14ac:dyDescent="0.25">
      <c r="A110" s="2">
        <v>18.892365000000002</v>
      </c>
      <c r="B110" s="2">
        <v>47.740139999999997</v>
      </c>
      <c r="C110" s="2">
        <v>351.4</v>
      </c>
    </row>
    <row r="111" spans="1:3" x14ac:dyDescent="0.25">
      <c r="A111" s="2">
        <v>18.891759</v>
      </c>
      <c r="B111" s="2">
        <v>47.740837999999997</v>
      </c>
      <c r="C111" s="2">
        <v>347.8</v>
      </c>
    </row>
    <row r="112" spans="1:3" x14ac:dyDescent="0.25">
      <c r="A112" s="2">
        <v>18.890291000000001</v>
      </c>
      <c r="B112" s="2">
        <v>47.742023000000003</v>
      </c>
      <c r="C112" s="2">
        <v>344.2</v>
      </c>
    </row>
    <row r="113" spans="1:3" x14ac:dyDescent="0.25">
      <c r="A113" s="2">
        <v>18.889907000000001</v>
      </c>
      <c r="B113" s="2">
        <v>47.742178000000003</v>
      </c>
      <c r="C113" s="2">
        <v>341.6</v>
      </c>
    </row>
    <row r="114" spans="1:3" x14ac:dyDescent="0.25">
      <c r="A114" s="2">
        <v>18.889569000000002</v>
      </c>
      <c r="B114" s="2">
        <v>47.742429999999999</v>
      </c>
      <c r="C114" s="2">
        <v>336.4</v>
      </c>
    </row>
    <row r="115" spans="1:3" x14ac:dyDescent="0.25">
      <c r="A115" s="2">
        <v>18.889496999999999</v>
      </c>
      <c r="B115" s="2">
        <v>47.742682000000002</v>
      </c>
      <c r="C115" s="2">
        <v>333</v>
      </c>
    </row>
    <row r="116" spans="1:3" x14ac:dyDescent="0.25">
      <c r="A116" s="2">
        <v>18.88954</v>
      </c>
      <c r="B116" s="2">
        <v>47.742812000000001</v>
      </c>
      <c r="C116" s="2">
        <v>329</v>
      </c>
    </row>
    <row r="117" spans="1:3" x14ac:dyDescent="0.25">
      <c r="A117" s="2">
        <v>18.889641000000001</v>
      </c>
      <c r="B117" s="2">
        <v>47.743115000000003</v>
      </c>
      <c r="C117" s="2">
        <v>319.60000000000002</v>
      </c>
    </row>
    <row r="118" spans="1:3" x14ac:dyDescent="0.25">
      <c r="A118" s="2">
        <v>18.889931000000001</v>
      </c>
      <c r="B118" s="2">
        <v>47.743380999999999</v>
      </c>
      <c r="C118" s="2">
        <v>312.2</v>
      </c>
    </row>
    <row r="119" spans="1:3" x14ac:dyDescent="0.25">
      <c r="A119" s="2">
        <v>18.890398000000001</v>
      </c>
      <c r="B119" s="2">
        <v>47.743530999999997</v>
      </c>
      <c r="C119" s="2">
        <v>308.8</v>
      </c>
    </row>
    <row r="120" spans="1:3" x14ac:dyDescent="0.25">
      <c r="A120" s="2">
        <v>18.890488999999999</v>
      </c>
      <c r="B120" s="2">
        <v>47.743777999999999</v>
      </c>
      <c r="C120" s="2">
        <v>305.39999999999998</v>
      </c>
    </row>
    <row r="121" spans="1:3" x14ac:dyDescent="0.25">
      <c r="A121" s="2">
        <v>18.890329000000001</v>
      </c>
      <c r="B121" s="2">
        <v>47.744041000000003</v>
      </c>
      <c r="C121" s="2">
        <v>302</v>
      </c>
    </row>
    <row r="122" spans="1:3" x14ac:dyDescent="0.25">
      <c r="A122" s="2">
        <v>18.890352</v>
      </c>
      <c r="B122" s="2">
        <v>47.744183999999997</v>
      </c>
      <c r="C122" s="2">
        <v>304.60000000000002</v>
      </c>
    </row>
    <row r="123" spans="1:3" x14ac:dyDescent="0.25">
      <c r="A123" s="2">
        <v>18.890291999999999</v>
      </c>
      <c r="B123" s="2">
        <v>47.744290999999997</v>
      </c>
      <c r="C123" s="2">
        <v>305.39999999999998</v>
      </c>
    </row>
    <row r="124" spans="1:3" x14ac:dyDescent="0.25">
      <c r="A124" s="2">
        <v>18.890111000000001</v>
      </c>
      <c r="B124" s="2">
        <v>47.744387000000003</v>
      </c>
      <c r="C124" s="2">
        <v>306.2</v>
      </c>
    </row>
    <row r="125" spans="1:3" x14ac:dyDescent="0.25">
      <c r="A125" s="2">
        <v>18.889219000000001</v>
      </c>
      <c r="B125" s="2">
        <v>47.744287</v>
      </c>
      <c r="C125" s="2">
        <v>304.60000000000002</v>
      </c>
    </row>
    <row r="126" spans="1:3" x14ac:dyDescent="0.25">
      <c r="A126" s="2">
        <v>18.888718999999998</v>
      </c>
      <c r="B126" s="2">
        <v>47.744399000000001</v>
      </c>
      <c r="C126" s="2">
        <v>301.2</v>
      </c>
    </row>
    <row r="127" spans="1:3" x14ac:dyDescent="0.25">
      <c r="A127" s="2">
        <v>18.888625000000001</v>
      </c>
      <c r="B127" s="2">
        <v>47.744472999999999</v>
      </c>
      <c r="C127" s="2">
        <v>297.2</v>
      </c>
    </row>
    <row r="128" spans="1:3" x14ac:dyDescent="0.25">
      <c r="A128" s="2">
        <v>18.888681999999999</v>
      </c>
      <c r="B128" s="2">
        <v>47.744588999999998</v>
      </c>
      <c r="C128" s="2">
        <v>291.60000000000002</v>
      </c>
    </row>
    <row r="129" spans="1:3" x14ac:dyDescent="0.25">
      <c r="A129" s="2">
        <v>18.888926999999999</v>
      </c>
      <c r="B129" s="2">
        <v>47.744729999999997</v>
      </c>
      <c r="C129" s="2">
        <v>283.8</v>
      </c>
    </row>
    <row r="130" spans="1:3" x14ac:dyDescent="0.25">
      <c r="A130" s="2">
        <v>18.889250000000001</v>
      </c>
      <c r="B130" s="2">
        <v>47.744824999999999</v>
      </c>
      <c r="C130" s="2">
        <v>278.39999999999998</v>
      </c>
    </row>
    <row r="131" spans="1:3" x14ac:dyDescent="0.25">
      <c r="A131" s="2">
        <v>18.890339999999998</v>
      </c>
      <c r="B131" s="2">
        <v>47.745012000000003</v>
      </c>
      <c r="C131" s="2">
        <v>274.39999999999998</v>
      </c>
    </row>
    <row r="132" spans="1:3" x14ac:dyDescent="0.25">
      <c r="A132" s="2">
        <v>18.891739000000001</v>
      </c>
      <c r="B132" s="2">
        <v>47.744779000000001</v>
      </c>
      <c r="C132" s="2">
        <v>270.39999999999998</v>
      </c>
    </row>
    <row r="133" spans="1:3" x14ac:dyDescent="0.25">
      <c r="A133" s="2">
        <v>18.892009000000002</v>
      </c>
      <c r="B133" s="2">
        <v>47.744677000000003</v>
      </c>
      <c r="C133" s="2">
        <v>265.8</v>
      </c>
    </row>
    <row r="134" spans="1:3" x14ac:dyDescent="0.25">
      <c r="A134" s="2">
        <v>18.892527999999999</v>
      </c>
      <c r="B134" s="2">
        <v>47.744633</v>
      </c>
      <c r="C134" s="2">
        <v>263.39999999999998</v>
      </c>
    </row>
    <row r="135" spans="1:3" x14ac:dyDescent="0.25">
      <c r="A135" s="2">
        <v>18.892758000000001</v>
      </c>
      <c r="B135" s="2">
        <v>47.744734999999999</v>
      </c>
      <c r="C135" s="2">
        <v>261.39999999999998</v>
      </c>
    </row>
    <row r="136" spans="1:3" x14ac:dyDescent="0.25">
      <c r="A136" s="2">
        <v>18.894204999999999</v>
      </c>
      <c r="B136" s="2">
        <v>47.745001999999999</v>
      </c>
      <c r="C136" s="2">
        <v>259.8</v>
      </c>
    </row>
    <row r="137" spans="1:3" x14ac:dyDescent="0.25">
      <c r="A137" s="2">
        <v>18.894371</v>
      </c>
      <c r="B137" s="2">
        <v>47.745128999999999</v>
      </c>
      <c r="C137" s="2">
        <v>254.6</v>
      </c>
    </row>
    <row r="138" spans="1:3" x14ac:dyDescent="0.25">
      <c r="A138" s="2">
        <v>18.894770999999999</v>
      </c>
      <c r="B138" s="2">
        <v>47.745190000000001</v>
      </c>
      <c r="C138" s="2">
        <v>249.8</v>
      </c>
    </row>
    <row r="139" spans="1:3" x14ac:dyDescent="0.25">
      <c r="A139" s="2">
        <v>18.895249</v>
      </c>
      <c r="B139" s="2">
        <v>47.745334999999997</v>
      </c>
      <c r="C139" s="2">
        <v>243.8</v>
      </c>
    </row>
    <row r="140" spans="1:3" x14ac:dyDescent="0.25">
      <c r="A140" s="2">
        <v>18.896132000000001</v>
      </c>
      <c r="B140" s="2">
        <v>47.745601999999998</v>
      </c>
      <c r="C140" s="2">
        <v>237.4</v>
      </c>
    </row>
    <row r="141" spans="1:3" x14ac:dyDescent="0.25">
      <c r="A141" s="2">
        <v>18.896867</v>
      </c>
      <c r="B141" s="2">
        <v>47.745618999999998</v>
      </c>
      <c r="C141" s="2">
        <v>231</v>
      </c>
    </row>
    <row r="142" spans="1:3" x14ac:dyDescent="0.25">
      <c r="A142" s="2">
        <v>18.897145999999999</v>
      </c>
      <c r="B142" s="2">
        <v>47.745663999999998</v>
      </c>
      <c r="C142" s="2">
        <v>228</v>
      </c>
    </row>
    <row r="143" spans="1:3" x14ac:dyDescent="0.25">
      <c r="A143" s="2">
        <v>18.897545000000001</v>
      </c>
      <c r="B143" s="2">
        <v>47.745542999999998</v>
      </c>
      <c r="C143" s="2">
        <v>226.6</v>
      </c>
    </row>
    <row r="144" spans="1:3" x14ac:dyDescent="0.25">
      <c r="A144" s="2">
        <v>18.8978</v>
      </c>
      <c r="B144" s="2">
        <v>47.745564999999999</v>
      </c>
      <c r="C144" s="2">
        <v>226</v>
      </c>
    </row>
    <row r="145" spans="1:3" x14ac:dyDescent="0.25">
      <c r="A145" s="2">
        <v>18.898339</v>
      </c>
      <c r="B145" s="2">
        <v>47.745811000000003</v>
      </c>
      <c r="C145" s="2">
        <v>225.4</v>
      </c>
    </row>
    <row r="146" spans="1:3" x14ac:dyDescent="0.25">
      <c r="A146" s="2">
        <v>18.898488</v>
      </c>
      <c r="B146" s="2">
        <v>47.745818</v>
      </c>
      <c r="C146" s="2">
        <v>225.8</v>
      </c>
    </row>
    <row r="147" spans="1:3" x14ac:dyDescent="0.25">
      <c r="A147" s="2">
        <v>18.898833</v>
      </c>
      <c r="B147" s="2">
        <v>47.745946000000004</v>
      </c>
      <c r="C147" s="2">
        <v>222.8</v>
      </c>
    </row>
    <row r="148" spans="1:3" x14ac:dyDescent="0.25">
      <c r="A148" s="2">
        <v>18.899360999999999</v>
      </c>
      <c r="B148" s="2">
        <v>47.745995000000001</v>
      </c>
      <c r="C148" s="2">
        <v>219.8</v>
      </c>
    </row>
    <row r="149" spans="1:3" x14ac:dyDescent="0.25">
      <c r="A149" s="2">
        <v>18.899626999999999</v>
      </c>
      <c r="B149" s="2">
        <v>47.746113999999999</v>
      </c>
      <c r="C149" s="2">
        <v>217</v>
      </c>
    </row>
    <row r="150" spans="1:3" x14ac:dyDescent="0.25">
      <c r="A150" s="2">
        <v>18.899833999999998</v>
      </c>
      <c r="B150" s="2">
        <v>47.746462999999999</v>
      </c>
      <c r="C150" s="2">
        <v>214.2</v>
      </c>
    </row>
    <row r="151" spans="1:3" x14ac:dyDescent="0.25">
      <c r="A151" s="2">
        <v>18.90005</v>
      </c>
      <c r="B151" s="2">
        <v>47.746603999999998</v>
      </c>
      <c r="C151" s="2">
        <v>210.8</v>
      </c>
    </row>
    <row r="152" spans="1:3" x14ac:dyDescent="0.25">
      <c r="A152" s="2">
        <v>18.900463999999999</v>
      </c>
      <c r="B152" s="2">
        <v>47.746760000000002</v>
      </c>
      <c r="C152" s="2">
        <v>208</v>
      </c>
    </row>
    <row r="153" spans="1:3" x14ac:dyDescent="0.25">
      <c r="A153" s="2">
        <v>18.900587000000002</v>
      </c>
      <c r="B153" s="2">
        <v>47.746955999999997</v>
      </c>
      <c r="C153" s="2">
        <v>207</v>
      </c>
    </row>
    <row r="154" spans="1:3" x14ac:dyDescent="0.25">
      <c r="A154" s="2">
        <v>18.901033000000002</v>
      </c>
      <c r="B154" s="2">
        <v>47.747298999999998</v>
      </c>
      <c r="C154" s="2">
        <v>203.2</v>
      </c>
    </row>
    <row r="155" spans="1:3" x14ac:dyDescent="0.25">
      <c r="A155" s="2">
        <v>18.901989</v>
      </c>
      <c r="B155" s="2">
        <v>47.747573000000003</v>
      </c>
      <c r="C155" s="2">
        <v>201.4</v>
      </c>
    </row>
    <row r="156" spans="1:3" x14ac:dyDescent="0.25">
      <c r="A156" s="2">
        <v>18.903051000000001</v>
      </c>
      <c r="B156" s="2">
        <v>47.747450000000001</v>
      </c>
      <c r="C156" s="2">
        <v>199.2</v>
      </c>
    </row>
    <row r="157" spans="1:3" x14ac:dyDescent="0.25">
      <c r="A157" s="2">
        <v>18.902887</v>
      </c>
      <c r="B157" s="2">
        <v>47.747143000000001</v>
      </c>
      <c r="C157" s="2">
        <v>201</v>
      </c>
    </row>
    <row r="158" spans="1:3" x14ac:dyDescent="0.25">
      <c r="A158" s="2">
        <v>18.902884</v>
      </c>
      <c r="B158" s="2">
        <v>47.746845999999998</v>
      </c>
      <c r="C158" s="2">
        <v>201</v>
      </c>
    </row>
    <row r="159" spans="1:3" x14ac:dyDescent="0.25">
      <c r="A159" s="2">
        <v>18.902757999999999</v>
      </c>
      <c r="B159" s="2">
        <v>47.746563000000002</v>
      </c>
      <c r="C159" s="2">
        <v>205.4</v>
      </c>
    </row>
    <row r="160" spans="1:3" x14ac:dyDescent="0.25">
      <c r="A160" s="2">
        <v>18.902729000000001</v>
      </c>
      <c r="B160" s="2">
        <v>47.746198999999997</v>
      </c>
      <c r="C160" s="2">
        <v>208.8</v>
      </c>
    </row>
    <row r="161" spans="1:3" x14ac:dyDescent="0.25">
      <c r="A161" s="2">
        <v>18.902585999999999</v>
      </c>
      <c r="B161" s="2">
        <v>47.745665000000002</v>
      </c>
      <c r="C161" s="2">
        <v>211.6</v>
      </c>
    </row>
    <row r="162" spans="1:3" x14ac:dyDescent="0.25">
      <c r="A162" s="2">
        <v>18.902494999999998</v>
      </c>
      <c r="B162" s="2">
        <v>47.744722000000003</v>
      </c>
      <c r="C162" s="2">
        <v>213.4</v>
      </c>
    </row>
    <row r="163" spans="1:3" x14ac:dyDescent="0.25">
      <c r="A163" s="2">
        <v>18.902293</v>
      </c>
      <c r="B163" s="2">
        <v>47.744549999999997</v>
      </c>
      <c r="C163" s="2">
        <v>215.2</v>
      </c>
    </row>
    <row r="164" spans="1:3" x14ac:dyDescent="0.25">
      <c r="A164" s="2">
        <v>18.902083000000001</v>
      </c>
      <c r="B164" s="2">
        <v>47.744169999999997</v>
      </c>
      <c r="C164" s="2">
        <v>217.2</v>
      </c>
    </row>
    <row r="165" spans="1:3" x14ac:dyDescent="0.25">
      <c r="A165" s="2">
        <v>18.901948000000001</v>
      </c>
      <c r="B165" s="2">
        <v>47.744053000000001</v>
      </c>
      <c r="C165" s="2">
        <v>218.2</v>
      </c>
    </row>
    <row r="166" spans="1:3" x14ac:dyDescent="0.25">
      <c r="A166" s="2">
        <v>18.901745999999999</v>
      </c>
      <c r="B166" s="2">
        <v>47.743994000000001</v>
      </c>
      <c r="C166" s="2">
        <v>221.6</v>
      </c>
    </row>
    <row r="167" spans="1:3" x14ac:dyDescent="0.25">
      <c r="A167" s="2">
        <v>18.901177000000001</v>
      </c>
      <c r="B167" s="2">
        <v>47.743999000000002</v>
      </c>
      <c r="C167" s="2">
        <v>226.4</v>
      </c>
    </row>
    <row r="168" spans="1:3" x14ac:dyDescent="0.25">
      <c r="A168" s="2">
        <v>18.900587000000002</v>
      </c>
      <c r="B168" s="2">
        <v>47.744227000000002</v>
      </c>
      <c r="C168" s="2">
        <v>233.2</v>
      </c>
    </row>
    <row r="169" spans="1:3" x14ac:dyDescent="0.25">
      <c r="A169" s="2">
        <v>18.899743000000001</v>
      </c>
      <c r="B169" s="2">
        <v>47.744335999999997</v>
      </c>
      <c r="C169" s="2">
        <v>238.4</v>
      </c>
    </row>
    <row r="170" spans="1:3" x14ac:dyDescent="0.25">
      <c r="A170" s="2">
        <v>18.899158</v>
      </c>
      <c r="B170" s="2">
        <v>47.744256999999998</v>
      </c>
      <c r="C170" s="2">
        <v>244.4</v>
      </c>
    </row>
    <row r="171" spans="1:3" x14ac:dyDescent="0.25">
      <c r="A171" s="2">
        <v>18.898613000000001</v>
      </c>
      <c r="B171" s="2">
        <v>47.744081999999999</v>
      </c>
      <c r="C171" s="2">
        <v>248.6</v>
      </c>
    </row>
    <row r="172" spans="1:3" x14ac:dyDescent="0.25">
      <c r="A172" s="2">
        <v>18.898343000000001</v>
      </c>
      <c r="B172" s="2">
        <v>47.743839999999999</v>
      </c>
      <c r="C172" s="2">
        <v>253</v>
      </c>
    </row>
    <row r="173" spans="1:3" x14ac:dyDescent="0.25">
      <c r="A173" s="2">
        <v>18.898343000000001</v>
      </c>
      <c r="B173" s="2">
        <v>47.743360000000003</v>
      </c>
      <c r="C173" s="2">
        <v>259</v>
      </c>
    </row>
    <row r="174" spans="1:3" x14ac:dyDescent="0.25">
      <c r="A174" s="2">
        <v>18.898197</v>
      </c>
      <c r="B174" s="2">
        <v>47.743239000000003</v>
      </c>
      <c r="C174" s="2">
        <v>267.60000000000002</v>
      </c>
    </row>
    <row r="175" spans="1:3" x14ac:dyDescent="0.25">
      <c r="A175" s="2">
        <v>18.897745</v>
      </c>
      <c r="B175" s="2">
        <v>47.743091</v>
      </c>
      <c r="C175" s="2">
        <v>276.60000000000002</v>
      </c>
    </row>
    <row r="176" spans="1:3" x14ac:dyDescent="0.25">
      <c r="A176" s="2">
        <v>18.896657999999999</v>
      </c>
      <c r="B176" s="2">
        <v>47.742612000000001</v>
      </c>
      <c r="C176" s="2">
        <v>287</v>
      </c>
    </row>
    <row r="177" spans="1:3" x14ac:dyDescent="0.25">
      <c r="A177" s="2">
        <v>18.895361999999999</v>
      </c>
      <c r="B177" s="2">
        <v>47.742226000000002</v>
      </c>
      <c r="C177" s="2">
        <v>301.8</v>
      </c>
    </row>
    <row r="178" spans="1:3" x14ac:dyDescent="0.25">
      <c r="A178" s="2">
        <v>18.894734</v>
      </c>
      <c r="B178" s="2">
        <v>47.741875</v>
      </c>
      <c r="C178" s="2">
        <v>314.60000000000002</v>
      </c>
    </row>
    <row r="179" spans="1:3" x14ac:dyDescent="0.25">
      <c r="A179" s="2">
        <v>18.894524000000001</v>
      </c>
      <c r="B179" s="2">
        <v>47.741455999999999</v>
      </c>
      <c r="C179" s="2">
        <v>324.8</v>
      </c>
    </row>
    <row r="180" spans="1:3" x14ac:dyDescent="0.25">
      <c r="A180" s="2">
        <v>18.893934999999999</v>
      </c>
      <c r="B180" s="2">
        <v>47.739445000000003</v>
      </c>
      <c r="C180" s="2">
        <v>333.8</v>
      </c>
    </row>
    <row r="181" spans="1:3" x14ac:dyDescent="0.25">
      <c r="A181" s="2">
        <v>18.893957</v>
      </c>
      <c r="B181" s="2">
        <v>47.738633999999998</v>
      </c>
      <c r="C181" s="2">
        <v>341.4</v>
      </c>
    </row>
    <row r="182" spans="1:3" x14ac:dyDescent="0.25">
      <c r="A182" s="2">
        <v>18.893699000000002</v>
      </c>
      <c r="B182" s="2">
        <v>47.738427000000001</v>
      </c>
      <c r="C182" s="2">
        <v>343</v>
      </c>
    </row>
    <row r="183" spans="1:3" x14ac:dyDescent="0.25">
      <c r="A183" s="2">
        <v>18.893847999999998</v>
      </c>
      <c r="B183" s="2">
        <v>47.738273</v>
      </c>
      <c r="C183" s="2">
        <v>343</v>
      </c>
    </row>
    <row r="184" spans="1:3" x14ac:dyDescent="0.25">
      <c r="A184" s="2">
        <v>18.893746</v>
      </c>
      <c r="B184" s="2">
        <v>47.738027000000002</v>
      </c>
      <c r="C184" s="2">
        <v>345.2</v>
      </c>
    </row>
    <row r="185" spans="1:3" x14ac:dyDescent="0.25">
      <c r="A185" s="2">
        <v>18.893768000000001</v>
      </c>
      <c r="B185" s="2">
        <v>47.737938</v>
      </c>
      <c r="C185" s="2">
        <v>347.4</v>
      </c>
    </row>
    <row r="186" spans="1:3" x14ac:dyDescent="0.25">
      <c r="A186" s="2">
        <v>18.893550000000001</v>
      </c>
      <c r="B186" s="2">
        <v>47.737935999999998</v>
      </c>
      <c r="C186" s="2">
        <v>349.6</v>
      </c>
    </row>
    <row r="187" spans="1:3" x14ac:dyDescent="0.25">
      <c r="A187" s="2">
        <v>18.893469</v>
      </c>
      <c r="B187" s="2">
        <v>47.737786</v>
      </c>
      <c r="C187" s="2">
        <v>354.6</v>
      </c>
    </row>
    <row r="188" spans="1:3" x14ac:dyDescent="0.25">
      <c r="A188" s="2">
        <v>18.893449</v>
      </c>
      <c r="B188" s="2">
        <v>47.737416000000003</v>
      </c>
      <c r="C188" s="2">
        <v>362.2</v>
      </c>
    </row>
    <row r="189" spans="1:3" x14ac:dyDescent="0.25">
      <c r="A189" s="2">
        <v>18.893352</v>
      </c>
      <c r="B189" s="2">
        <v>47.737327000000001</v>
      </c>
      <c r="C189" s="2">
        <v>367.6</v>
      </c>
    </row>
    <row r="190" spans="1:3" x14ac:dyDescent="0.25">
      <c r="A190" s="2">
        <v>18.892866000000001</v>
      </c>
      <c r="B190" s="2">
        <v>47.737316</v>
      </c>
      <c r="C190" s="2">
        <v>373</v>
      </c>
    </row>
    <row r="191" spans="1:3" x14ac:dyDescent="0.25">
      <c r="A191" s="2">
        <v>18.892040000000001</v>
      </c>
      <c r="B191" s="2">
        <v>47.737110000000001</v>
      </c>
      <c r="C191" s="2">
        <v>378.4</v>
      </c>
    </row>
    <row r="192" spans="1:3" x14ac:dyDescent="0.25">
      <c r="A192" s="2">
        <v>18.891918</v>
      </c>
      <c r="B192" s="2">
        <v>47.737150999999997</v>
      </c>
      <c r="C192" s="2">
        <v>382.6</v>
      </c>
    </row>
    <row r="193" spans="1:3" x14ac:dyDescent="0.25">
      <c r="A193" s="2">
        <v>18.891877000000001</v>
      </c>
      <c r="B193" s="2">
        <v>47.737118000000002</v>
      </c>
      <c r="C193" s="2">
        <v>384.2</v>
      </c>
    </row>
    <row r="194" spans="1:3" x14ac:dyDescent="0.25">
      <c r="A194" s="2">
        <v>18.891659000000001</v>
      </c>
      <c r="B194" s="2">
        <v>47.73715</v>
      </c>
      <c r="C194" s="2">
        <v>387</v>
      </c>
    </row>
    <row r="195" spans="1:3" x14ac:dyDescent="0.25">
      <c r="A195" s="2">
        <v>18.891698000000002</v>
      </c>
      <c r="B195" s="2">
        <v>47.737029999999997</v>
      </c>
      <c r="C195" s="2">
        <v>389.8</v>
      </c>
    </row>
    <row r="196" spans="1:3" x14ac:dyDescent="0.25">
      <c r="A196" s="2">
        <v>18.891414000000001</v>
      </c>
      <c r="B196" s="2">
        <v>47.737045000000002</v>
      </c>
      <c r="C196" s="2">
        <v>391.6</v>
      </c>
    </row>
    <row r="197" spans="1:3" x14ac:dyDescent="0.25">
      <c r="A197" s="2">
        <v>18.891207000000001</v>
      </c>
      <c r="B197" s="2">
        <v>47.736919999999998</v>
      </c>
      <c r="C197" s="2">
        <v>393</v>
      </c>
    </row>
    <row r="198" spans="1:3" x14ac:dyDescent="0.25">
      <c r="A198" s="2">
        <v>18.891006999999998</v>
      </c>
      <c r="B198" s="2">
        <v>47.736998999999997</v>
      </c>
      <c r="C198" s="2">
        <v>394.4</v>
      </c>
    </row>
    <row r="199" spans="1:3" x14ac:dyDescent="0.25">
      <c r="A199" s="2">
        <v>18.890623999999999</v>
      </c>
      <c r="B199" s="2">
        <v>47.737130000000001</v>
      </c>
      <c r="C199" s="2">
        <v>394.6</v>
      </c>
    </row>
    <row r="200" spans="1:3" x14ac:dyDescent="0.25">
      <c r="A200" s="2">
        <v>18.890239000000001</v>
      </c>
      <c r="B200" s="2">
        <v>47.737274999999997</v>
      </c>
      <c r="C200" s="2">
        <v>394.8</v>
      </c>
    </row>
    <row r="201" spans="1:3" x14ac:dyDescent="0.25">
      <c r="A201" s="2">
        <v>18.890205999999999</v>
      </c>
      <c r="B201" s="2">
        <v>47.737302</v>
      </c>
      <c r="C201" s="2">
        <v>396</v>
      </c>
    </row>
    <row r="202" spans="1:3" x14ac:dyDescent="0.25">
      <c r="A202" s="2">
        <v>18.890134</v>
      </c>
      <c r="B202" s="2">
        <v>47.737352999999999</v>
      </c>
      <c r="C202" s="2">
        <v>398</v>
      </c>
    </row>
    <row r="203" spans="1:3" x14ac:dyDescent="0.25">
      <c r="A203" s="2">
        <v>18.88992</v>
      </c>
      <c r="B203" s="2">
        <v>47.737406999999997</v>
      </c>
      <c r="C203" s="2">
        <v>402.2</v>
      </c>
    </row>
    <row r="204" spans="1:3" x14ac:dyDescent="0.25">
      <c r="A204" s="2">
        <v>18.889890999999999</v>
      </c>
      <c r="B204" s="2">
        <v>47.737346000000002</v>
      </c>
      <c r="C204" s="2">
        <v>406.4</v>
      </c>
    </row>
    <row r="205" spans="1:3" x14ac:dyDescent="0.25">
      <c r="A205" s="2">
        <v>18.889555000000001</v>
      </c>
      <c r="B205" s="2">
        <v>47.737386999999998</v>
      </c>
      <c r="C205" s="2">
        <v>410.6</v>
      </c>
    </row>
    <row r="206" spans="1:3" x14ac:dyDescent="0.25">
      <c r="A206" s="2">
        <v>18.888472</v>
      </c>
      <c r="B206" s="2">
        <v>47.737107999999999</v>
      </c>
      <c r="C206" s="2">
        <v>415.8</v>
      </c>
    </row>
    <row r="207" spans="1:3" x14ac:dyDescent="0.25">
      <c r="A207" s="2">
        <v>18.888323</v>
      </c>
      <c r="B207" s="2">
        <v>47.737170999999996</v>
      </c>
      <c r="C207" s="2">
        <v>419</v>
      </c>
    </row>
    <row r="208" spans="1:3" x14ac:dyDescent="0.25">
      <c r="A208" s="2">
        <v>18.888189000000001</v>
      </c>
      <c r="B208" s="2">
        <v>47.737133999999998</v>
      </c>
      <c r="C208" s="2">
        <v>420</v>
      </c>
    </row>
    <row r="209" spans="1:3" x14ac:dyDescent="0.25">
      <c r="A209" s="2">
        <v>18.887069</v>
      </c>
      <c r="B209" s="2">
        <v>47.736854999999998</v>
      </c>
      <c r="C209" s="2">
        <v>422</v>
      </c>
    </row>
    <row r="210" spans="1:3" x14ac:dyDescent="0.25">
      <c r="A210" s="2">
        <v>18.886568</v>
      </c>
      <c r="B210" s="2">
        <v>47.736818999999997</v>
      </c>
      <c r="C210" s="2">
        <v>424</v>
      </c>
    </row>
    <row r="211" spans="1:3" x14ac:dyDescent="0.25">
      <c r="A211" s="2">
        <v>18.886415</v>
      </c>
      <c r="B211" s="2">
        <v>47.736817000000002</v>
      </c>
      <c r="C211" s="2">
        <v>425</v>
      </c>
    </row>
    <row r="212" spans="1:3" x14ac:dyDescent="0.25">
      <c r="A212" s="2">
        <v>18.886082999999999</v>
      </c>
      <c r="B212" s="2">
        <v>47.736761999999999</v>
      </c>
      <c r="C212" s="2">
        <v>427.6</v>
      </c>
    </row>
    <row r="213" spans="1:3" x14ac:dyDescent="0.25">
      <c r="A213" s="2">
        <v>18.886129</v>
      </c>
      <c r="B213" s="2">
        <v>47.736566000000003</v>
      </c>
      <c r="C213" s="2">
        <v>435</v>
      </c>
    </row>
    <row r="214" spans="1:3" x14ac:dyDescent="0.25">
      <c r="A214" s="2">
        <v>18.885956</v>
      </c>
      <c r="B214" s="2">
        <v>47.736493000000003</v>
      </c>
      <c r="C214" s="2">
        <v>441.6</v>
      </c>
    </row>
    <row r="215" spans="1:3" x14ac:dyDescent="0.25">
      <c r="A215" s="2">
        <v>18.885110999999998</v>
      </c>
      <c r="B215" s="2">
        <v>47.736269999999998</v>
      </c>
      <c r="C215" s="2">
        <v>446.4</v>
      </c>
    </row>
    <row r="216" spans="1:3" x14ac:dyDescent="0.25">
      <c r="A216" s="2">
        <v>18.883779000000001</v>
      </c>
      <c r="B216" s="2">
        <v>47.736147000000003</v>
      </c>
      <c r="C216" s="2">
        <v>458.6</v>
      </c>
    </row>
    <row r="217" spans="1:3" x14ac:dyDescent="0.25">
      <c r="A217" s="2">
        <v>18.882742</v>
      </c>
      <c r="B217" s="2">
        <v>47.735961000000003</v>
      </c>
      <c r="C217" s="2">
        <v>467.2</v>
      </c>
    </row>
    <row r="218" spans="1:3" x14ac:dyDescent="0.25">
      <c r="A218" s="2">
        <v>18.881853</v>
      </c>
      <c r="B218" s="2">
        <v>47.735626000000003</v>
      </c>
      <c r="C218" s="2">
        <v>474.6</v>
      </c>
    </row>
    <row r="219" spans="1:3" x14ac:dyDescent="0.25">
      <c r="A219" s="2">
        <v>18.881353000000001</v>
      </c>
      <c r="B219" s="2">
        <v>47.735275000000001</v>
      </c>
      <c r="C219" s="2">
        <v>485.4</v>
      </c>
    </row>
    <row r="220" spans="1:3" x14ac:dyDescent="0.25">
      <c r="A220" s="2">
        <v>18.880953999999999</v>
      </c>
      <c r="B220" s="2">
        <v>47.734687000000001</v>
      </c>
      <c r="C220" s="2">
        <v>499.6</v>
      </c>
    </row>
    <row r="221" spans="1:3" x14ac:dyDescent="0.25">
      <c r="A221" s="2">
        <v>18.880759000000001</v>
      </c>
      <c r="B221" s="2">
        <v>47.733786000000002</v>
      </c>
      <c r="C221" s="2">
        <v>510.2</v>
      </c>
    </row>
    <row r="222" spans="1:3" x14ac:dyDescent="0.25">
      <c r="A222" s="2">
        <v>18.880803</v>
      </c>
      <c r="B222" s="2">
        <v>47.733719999999998</v>
      </c>
      <c r="C222" s="2">
        <v>526.4</v>
      </c>
    </row>
    <row r="223" spans="1:3" x14ac:dyDescent="0.25">
      <c r="A223" s="2">
        <v>18.881086</v>
      </c>
      <c r="B223" s="2">
        <v>47.732726</v>
      </c>
      <c r="C223" s="2">
        <v>538.20000000000005</v>
      </c>
    </row>
    <row r="224" spans="1:3" x14ac:dyDescent="0.25">
      <c r="A224" s="2">
        <v>18.881497</v>
      </c>
      <c r="B224" s="2">
        <v>47.731777999999998</v>
      </c>
      <c r="C224" s="2">
        <v>551</v>
      </c>
    </row>
    <row r="225" spans="1:3" x14ac:dyDescent="0.25">
      <c r="A225" s="2">
        <v>18.882587000000001</v>
      </c>
      <c r="B225" s="2">
        <v>47.730677999999997</v>
      </c>
      <c r="C225" s="2">
        <v>566</v>
      </c>
    </row>
    <row r="226" spans="1:3" x14ac:dyDescent="0.25">
      <c r="A226" s="2">
        <v>18.882919999999999</v>
      </c>
      <c r="B226" s="2">
        <v>47.730491000000001</v>
      </c>
      <c r="C226" s="2">
        <v>577.20000000000005</v>
      </c>
    </row>
    <row r="227" spans="1:3" x14ac:dyDescent="0.25">
      <c r="A227" s="2">
        <v>18.884231</v>
      </c>
      <c r="B227" s="2">
        <v>47.729627000000001</v>
      </c>
      <c r="C227" s="2">
        <v>586.6</v>
      </c>
    </row>
    <row r="228" spans="1:3" x14ac:dyDescent="0.25">
      <c r="A228" s="2">
        <v>18.884314</v>
      </c>
      <c r="B228" s="2">
        <v>47.729382000000001</v>
      </c>
      <c r="C228" s="2">
        <v>600</v>
      </c>
    </row>
    <row r="229" spans="1:3" x14ac:dyDescent="0.25">
      <c r="A229" s="2">
        <v>18.884163000000001</v>
      </c>
      <c r="B229" s="2">
        <v>47.72907</v>
      </c>
      <c r="C229" s="2">
        <v>608.79999999999995</v>
      </c>
    </row>
    <row r="230" spans="1:3" x14ac:dyDescent="0.25">
      <c r="A230" s="2">
        <v>18.884191000000001</v>
      </c>
      <c r="B230" s="2">
        <v>47.728695999999999</v>
      </c>
      <c r="C230" s="2">
        <v>619.4</v>
      </c>
    </row>
    <row r="231" spans="1:3" x14ac:dyDescent="0.25">
      <c r="A231" s="2">
        <v>18.884732</v>
      </c>
      <c r="B231" s="2">
        <v>47.727704000000003</v>
      </c>
      <c r="C231" s="2">
        <v>630</v>
      </c>
    </row>
    <row r="232" spans="1:3" x14ac:dyDescent="0.25">
      <c r="A232" s="2">
        <v>18.885335999999999</v>
      </c>
      <c r="B232" s="2">
        <v>47.727238999999997</v>
      </c>
      <c r="C232" s="2">
        <v>638.79999999999995</v>
      </c>
    </row>
    <row r="233" spans="1:3" x14ac:dyDescent="0.25">
      <c r="A233" s="2">
        <v>18.885598999999999</v>
      </c>
      <c r="B233" s="2">
        <v>47.726723</v>
      </c>
      <c r="C233" s="2">
        <v>649.79999999999995</v>
      </c>
    </row>
    <row r="234" spans="1:3" x14ac:dyDescent="0.25">
      <c r="A234" s="2">
        <v>18.885411000000001</v>
      </c>
      <c r="B234" s="2">
        <v>47.726509</v>
      </c>
      <c r="C234" s="2">
        <v>659</v>
      </c>
    </row>
    <row r="235" spans="1:3" x14ac:dyDescent="0.25">
      <c r="A235" s="2">
        <v>18.885338000000001</v>
      </c>
      <c r="B235" s="2">
        <v>47.726191</v>
      </c>
      <c r="C235" s="2">
        <v>666.8</v>
      </c>
    </row>
    <row r="236" spans="1:3" x14ac:dyDescent="0.25">
      <c r="A236" s="2">
        <v>18.887775999999999</v>
      </c>
      <c r="B236" s="2">
        <v>47.724884000000003</v>
      </c>
      <c r="C236" s="2">
        <v>673</v>
      </c>
    </row>
    <row r="237" spans="1:3" x14ac:dyDescent="0.25">
      <c r="A237" s="2">
        <v>18.888176000000001</v>
      </c>
      <c r="B237" s="2">
        <v>47.724739</v>
      </c>
      <c r="C237" s="2">
        <v>679.2</v>
      </c>
    </row>
    <row r="238" spans="1:3" x14ac:dyDescent="0.25">
      <c r="A238" s="2">
        <v>18.888517</v>
      </c>
      <c r="B238" s="2">
        <v>47.724502000000001</v>
      </c>
      <c r="C238" s="2">
        <v>683</v>
      </c>
    </row>
    <row r="239" spans="1:3" x14ac:dyDescent="0.25">
      <c r="A239" s="2">
        <v>18.888915000000001</v>
      </c>
      <c r="B239" s="2">
        <v>47.724069</v>
      </c>
      <c r="C239" s="2">
        <v>687.6</v>
      </c>
    </row>
    <row r="240" spans="1:3" x14ac:dyDescent="0.25">
      <c r="A240" s="2">
        <v>18.889150000000001</v>
      </c>
      <c r="B240" s="2">
        <v>47.723793999999998</v>
      </c>
      <c r="C240" s="2">
        <v>686</v>
      </c>
    </row>
    <row r="241" spans="1:3" x14ac:dyDescent="0.25">
      <c r="A241" s="2">
        <v>18.889561</v>
      </c>
      <c r="B241" s="2">
        <v>47.723520999999998</v>
      </c>
      <c r="C241" s="2">
        <v>686</v>
      </c>
    </row>
    <row r="242" spans="1:3" x14ac:dyDescent="0.25">
      <c r="A242" s="2">
        <v>18.890162</v>
      </c>
      <c r="B242" s="2">
        <v>47.723149999999997</v>
      </c>
      <c r="C242" s="2">
        <v>686</v>
      </c>
    </row>
    <row r="243" spans="1:3" x14ac:dyDescent="0.25">
      <c r="A243" s="2">
        <v>18.890557999999999</v>
      </c>
      <c r="B243" s="2">
        <v>47.722974000000001</v>
      </c>
      <c r="C243" s="2">
        <v>685.2</v>
      </c>
    </row>
    <row r="244" spans="1:3" x14ac:dyDescent="0.25">
      <c r="A244" s="2">
        <v>18.890813000000001</v>
      </c>
      <c r="B244" s="2">
        <v>47.722977</v>
      </c>
      <c r="C244" s="2">
        <v>685.4</v>
      </c>
    </row>
    <row r="245" spans="1:3" x14ac:dyDescent="0.25">
      <c r="A245" s="2">
        <v>18.891231999999999</v>
      </c>
      <c r="B245" s="2">
        <v>47.723094000000003</v>
      </c>
      <c r="C245" s="2">
        <v>687.6</v>
      </c>
    </row>
    <row r="246" spans="1:3" x14ac:dyDescent="0.25">
      <c r="A246" s="2">
        <v>18.891272000000001</v>
      </c>
      <c r="B246" s="2">
        <v>47.722866000000003</v>
      </c>
      <c r="C246" s="2">
        <v>691.4</v>
      </c>
    </row>
    <row r="247" spans="1:3" x14ac:dyDescent="0.25">
      <c r="A247" s="2">
        <v>18.891376999999999</v>
      </c>
      <c r="B247" s="2">
        <v>47.722363000000001</v>
      </c>
      <c r="C247" s="2">
        <v>695.2</v>
      </c>
    </row>
    <row r="248" spans="1:3" x14ac:dyDescent="0.25">
      <c r="A248" s="2">
        <v>18.891338999999999</v>
      </c>
      <c r="B248" s="2">
        <v>47.722115000000002</v>
      </c>
      <c r="C248" s="2">
        <v>696.8</v>
      </c>
    </row>
    <row r="249" spans="1:3" x14ac:dyDescent="0.25">
      <c r="A249" s="2">
        <v>18.891708000000001</v>
      </c>
      <c r="B249" s="2">
        <v>47.721736999999997</v>
      </c>
      <c r="C249" s="2">
        <v>698.2</v>
      </c>
    </row>
    <row r="250" spans="1:3" x14ac:dyDescent="0.25">
      <c r="A250" s="2">
        <v>18.891544</v>
      </c>
      <c r="B250" s="2">
        <v>47.721572999999999</v>
      </c>
      <c r="C250" s="2">
        <v>699.4</v>
      </c>
    </row>
    <row r="251" spans="1:3" x14ac:dyDescent="0.25">
      <c r="A251" s="2">
        <v>18.891514000000001</v>
      </c>
      <c r="B251" s="2">
        <v>47.721505000000001</v>
      </c>
      <c r="C251" s="2">
        <v>698.6</v>
      </c>
    </row>
    <row r="252" spans="1:3" x14ac:dyDescent="0.25">
      <c r="A252" s="2">
        <v>18.891665</v>
      </c>
      <c r="B252" s="2">
        <v>47.721196999999997</v>
      </c>
      <c r="C252" s="2">
        <v>697.8</v>
      </c>
    </row>
    <row r="253" spans="1:3" x14ac:dyDescent="0.25">
      <c r="A253" s="2">
        <v>18.892721999999999</v>
      </c>
      <c r="B253" s="2">
        <v>47.720754999999997</v>
      </c>
      <c r="C253" s="2">
        <v>697</v>
      </c>
    </row>
    <row r="254" spans="1:3" x14ac:dyDescent="0.25">
      <c r="A254" s="2">
        <v>18.892961</v>
      </c>
      <c r="B254" s="2">
        <v>47.720745000000001</v>
      </c>
      <c r="C254" s="2">
        <v>696.4</v>
      </c>
    </row>
    <row r="255" spans="1:3" x14ac:dyDescent="0.25">
      <c r="A255" s="2">
        <v>18.893194999999999</v>
      </c>
      <c r="B255" s="2">
        <v>47.720618000000002</v>
      </c>
      <c r="C255" s="2">
        <v>696.2</v>
      </c>
    </row>
    <row r="256" spans="1:3" x14ac:dyDescent="0.25">
      <c r="A256" s="2">
        <v>18.893353999999999</v>
      </c>
      <c r="B256" s="2">
        <v>47.720543999999997</v>
      </c>
      <c r="C256" s="2">
        <v>696.4</v>
      </c>
    </row>
    <row r="257" spans="1:3" x14ac:dyDescent="0.25">
      <c r="A257" s="2">
        <v>18.89349</v>
      </c>
      <c r="B257" s="2">
        <v>47.720467999999997</v>
      </c>
      <c r="C257" s="2">
        <v>697</v>
      </c>
    </row>
    <row r="258" spans="1:3" x14ac:dyDescent="0.25">
      <c r="A258" s="2">
        <v>18.893975999999999</v>
      </c>
      <c r="B258" s="2">
        <v>47.720284999999997</v>
      </c>
      <c r="C258" s="2">
        <v>696.8</v>
      </c>
    </row>
    <row r="259" spans="1:3" x14ac:dyDescent="0.25">
      <c r="A259" s="2">
        <v>18.894411999999999</v>
      </c>
      <c r="B259" s="2">
        <v>47.720157</v>
      </c>
      <c r="C259" s="2">
        <v>696.6</v>
      </c>
    </row>
    <row r="260" spans="1:3" x14ac:dyDescent="0.25">
      <c r="A260" s="2">
        <v>18.895081000000001</v>
      </c>
      <c r="B260" s="2">
        <v>47.720077000000003</v>
      </c>
      <c r="C260" s="2">
        <v>696</v>
      </c>
    </row>
    <row r="261" spans="1:3" x14ac:dyDescent="0.25">
      <c r="A261" s="2">
        <v>18.895505</v>
      </c>
      <c r="B261" s="2">
        <v>47.719898000000001</v>
      </c>
      <c r="C261" s="2">
        <v>696</v>
      </c>
    </row>
    <row r="262" spans="1:3" x14ac:dyDescent="0.25">
      <c r="A262" s="2">
        <v>18.895886999999998</v>
      </c>
      <c r="B262" s="2">
        <v>47.719709999999999</v>
      </c>
      <c r="C262" s="2">
        <v>695.6</v>
      </c>
    </row>
    <row r="263" spans="1:3" x14ac:dyDescent="0.25">
      <c r="A263" s="2">
        <v>18.896657000000001</v>
      </c>
      <c r="B263" s="2">
        <v>47.719701999999998</v>
      </c>
      <c r="C263" s="2">
        <v>695.6</v>
      </c>
    </row>
    <row r="264" spans="1:3" x14ac:dyDescent="0.25">
      <c r="A264" s="2">
        <v>18.897335000000002</v>
      </c>
      <c r="B264" s="2">
        <v>47.719892999999999</v>
      </c>
      <c r="C264" s="2">
        <v>695.6</v>
      </c>
    </row>
    <row r="265" spans="1:3" x14ac:dyDescent="0.25">
      <c r="A265" s="2">
        <v>18.897722999999999</v>
      </c>
      <c r="B265" s="2">
        <v>47.719856999999998</v>
      </c>
      <c r="C265" s="2">
        <v>695.6</v>
      </c>
    </row>
    <row r="266" spans="1:3" x14ac:dyDescent="0.25">
      <c r="A266" s="2">
        <v>18.898191000000001</v>
      </c>
      <c r="B266" s="2">
        <v>47.719799000000002</v>
      </c>
      <c r="C266" s="2">
        <v>695</v>
      </c>
    </row>
    <row r="267" spans="1:3" x14ac:dyDescent="0.25">
      <c r="A267" s="2">
        <v>18.898745000000002</v>
      </c>
      <c r="B267" s="2">
        <v>47.719844999999999</v>
      </c>
      <c r="C267" s="2">
        <v>694.4</v>
      </c>
    </row>
    <row r="268" spans="1:3" x14ac:dyDescent="0.25">
      <c r="A268" s="2">
        <v>18.898579999999999</v>
      </c>
      <c r="B268" s="2">
        <v>47.719540000000002</v>
      </c>
      <c r="C268" s="2">
        <v>694.2</v>
      </c>
    </row>
    <row r="269" spans="1:3" x14ac:dyDescent="0.25">
      <c r="A269" s="2">
        <v>18.898095999999999</v>
      </c>
      <c r="B269" s="2">
        <v>47.719088999999997</v>
      </c>
      <c r="C269" s="2">
        <v>694</v>
      </c>
    </row>
    <row r="270" spans="1:3" x14ac:dyDescent="0.25">
      <c r="A270" s="2">
        <v>18.898111</v>
      </c>
      <c r="B270" s="2">
        <v>47.718975999999998</v>
      </c>
      <c r="C270" s="2">
        <v>694</v>
      </c>
    </row>
    <row r="271" spans="1:3" x14ac:dyDescent="0.25">
      <c r="A271" s="2">
        <v>18.898015999999998</v>
      </c>
      <c r="B271" s="2">
        <v>47.718992999999998</v>
      </c>
      <c r="C271" s="2">
        <v>694</v>
      </c>
    </row>
    <row r="272" spans="1:3" x14ac:dyDescent="0.25">
      <c r="A272" s="2">
        <v>18.897742999999998</v>
      </c>
      <c r="B272" s="2">
        <v>47.719034999999998</v>
      </c>
      <c r="C272" s="2">
        <v>694</v>
      </c>
    </row>
    <row r="273" spans="1:3" x14ac:dyDescent="0.25">
      <c r="A273" s="2">
        <v>18.897411000000002</v>
      </c>
      <c r="B273" s="2">
        <v>47.719082999999998</v>
      </c>
      <c r="C273" s="2">
        <v>694</v>
      </c>
    </row>
    <row r="274" spans="1:3" x14ac:dyDescent="0.25">
      <c r="A274" s="2">
        <v>18.896998</v>
      </c>
      <c r="B274" s="2">
        <v>47.71913</v>
      </c>
      <c r="C274" s="2">
        <v>694</v>
      </c>
    </row>
    <row r="275" spans="1:3" x14ac:dyDescent="0.25">
      <c r="A275" s="2">
        <v>18.896896999999999</v>
      </c>
      <c r="B275" s="2">
        <v>47.719045000000001</v>
      </c>
      <c r="C275" s="2">
        <v>694</v>
      </c>
    </row>
    <row r="276" spans="1:3" x14ac:dyDescent="0.25">
      <c r="A276" s="2">
        <v>18.896847999999999</v>
      </c>
      <c r="B276" s="2">
        <v>47.719006999999998</v>
      </c>
      <c r="C276" s="2">
        <v>694</v>
      </c>
    </row>
    <row r="277" spans="1:3" x14ac:dyDescent="0.25">
      <c r="A277" s="2">
        <v>18.896771000000001</v>
      </c>
      <c r="B277" s="2">
        <v>47.718966000000002</v>
      </c>
      <c r="C277" s="2">
        <v>694</v>
      </c>
    </row>
    <row r="278" spans="1:3" x14ac:dyDescent="0.25">
      <c r="A278" s="2">
        <v>18.896861999999999</v>
      </c>
      <c r="B278" s="2">
        <v>47.718871999999998</v>
      </c>
      <c r="C278" s="2">
        <v>694</v>
      </c>
    </row>
    <row r="279" spans="1:3" x14ac:dyDescent="0.25">
      <c r="A279" s="2">
        <v>18.897171</v>
      </c>
      <c r="B279" s="2">
        <v>47.718845999999999</v>
      </c>
      <c r="C279" s="2">
        <v>694</v>
      </c>
    </row>
  </sheetData>
  <mergeCells count="2">
    <mergeCell ref="E7:F7"/>
    <mergeCell ref="E8:F8"/>
  </mergeCells>
  <conditionalFormatting sqref="A3:C278">
    <cfRule type="expression" dxfId="0" priority="1">
      <formula>($C2-$C3)*($C3-$C4)&lt;0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CB23-88CB-452E-B1E3-A09904D4F41D}">
  <dimension ref="A1:J92"/>
  <sheetViews>
    <sheetView tabSelected="1" workbookViewId="0">
      <selection activeCell="G2" sqref="G2:J13"/>
    </sheetView>
  </sheetViews>
  <sheetFormatPr defaultRowHeight="15" x14ac:dyDescent="0.25"/>
  <cols>
    <col min="1" max="1" width="7.28515625" style="6" customWidth="1"/>
    <col min="2" max="2" width="9.140625" customWidth="1"/>
    <col min="3" max="3" width="27.42578125" bestFit="1" customWidth="1"/>
    <col min="4" max="4" width="17.7109375" bestFit="1" customWidth="1"/>
    <col min="5" max="5" width="82" bestFit="1" customWidth="1"/>
    <col min="7" max="7" width="12.5703125" customWidth="1"/>
    <col min="8" max="8" width="18" customWidth="1"/>
    <col min="9" max="9" width="12.140625" customWidth="1"/>
    <col min="10" max="10" width="14" customWidth="1"/>
  </cols>
  <sheetData>
    <row r="1" spans="1:10" s="2" customFormat="1" ht="30" x14ac:dyDescent="0.25">
      <c r="A1" s="5" t="s">
        <v>10</v>
      </c>
      <c r="B1" s="4" t="s">
        <v>11</v>
      </c>
      <c r="C1" s="2" t="s">
        <v>12</v>
      </c>
      <c r="D1" s="2" t="s">
        <v>13</v>
      </c>
      <c r="E1" s="2" t="s">
        <v>14</v>
      </c>
      <c r="G1" s="4" t="s">
        <v>15</v>
      </c>
      <c r="H1" s="4" t="s">
        <v>16</v>
      </c>
      <c r="I1" s="4" t="s">
        <v>17</v>
      </c>
      <c r="J1" s="4" t="s">
        <v>18</v>
      </c>
    </row>
    <row r="2" spans="1:10" x14ac:dyDescent="0.25">
      <c r="A2" s="7">
        <v>0</v>
      </c>
      <c r="B2" s="2">
        <v>1</v>
      </c>
      <c r="C2" t="s">
        <v>19</v>
      </c>
      <c r="D2" t="s">
        <v>20</v>
      </c>
      <c r="E2" t="s">
        <v>21</v>
      </c>
      <c r="G2" s="2">
        <v>1</v>
      </c>
      <c r="H2" s="2">
        <f>_xlfn.IFNA(INDEX($A$2:$A$92,MATCH(G2,$A$2:$A$92,0),1),INDEX($A$2:$A$92,MATCH(G2,$A$2:$A$92,1),1))</f>
        <v>1</v>
      </c>
      <c r="I2" s="2">
        <f>_xlfn.IFNA(INDEX($B$2:$B$92,MATCH(G2,$A$2:$A$92,0),1),INDEX($B$2:$B$92,MATCH(G2,$A$2:$A$92,1),1))</f>
        <v>15</v>
      </c>
      <c r="J2" s="8">
        <f>H2/I2*60</f>
        <v>4</v>
      </c>
    </row>
    <row r="3" spans="1:10" x14ac:dyDescent="0.25">
      <c r="A3" s="7">
        <v>0.1</v>
      </c>
      <c r="B3" s="2">
        <v>1</v>
      </c>
      <c r="C3" t="s">
        <v>22</v>
      </c>
      <c r="D3" t="s">
        <v>20</v>
      </c>
      <c r="E3" t="s">
        <v>23</v>
      </c>
      <c r="G3" s="2">
        <v>2</v>
      </c>
      <c r="H3" s="2">
        <f t="shared" ref="H3:H13" si="0">_xlfn.IFNA(INDEX($A$2:$A$92,MATCH(G3,$A$2:$A$92,0),1),INDEX($A$2:$A$92,MATCH(G3,$A$2:$A$92,1),1))</f>
        <v>2</v>
      </c>
      <c r="I3" s="2">
        <f t="shared" ref="I3:I13" si="1">_xlfn.IFNA(INDEX($B$2:$B$92,MATCH(G3,$A$2:$A$92,0),1),INDEX($B$2:$B$92,MATCH(G3,$A$2:$A$92,1),1))</f>
        <v>30</v>
      </c>
      <c r="J3" s="8">
        <f t="shared" ref="J3:J13" si="2">H3/I3*60</f>
        <v>4</v>
      </c>
    </row>
    <row r="4" spans="1:10" x14ac:dyDescent="0.25">
      <c r="A4" s="7">
        <v>0.1</v>
      </c>
      <c r="B4" s="2">
        <v>1</v>
      </c>
      <c r="C4" t="s">
        <v>24</v>
      </c>
      <c r="D4" t="s">
        <v>25</v>
      </c>
      <c r="E4" t="s">
        <v>23</v>
      </c>
      <c r="G4" s="2">
        <v>3</v>
      </c>
      <c r="H4" s="2">
        <f t="shared" si="0"/>
        <v>2.8</v>
      </c>
      <c r="I4" s="2">
        <f t="shared" si="1"/>
        <v>42</v>
      </c>
      <c r="J4" s="8">
        <f t="shared" si="2"/>
        <v>4</v>
      </c>
    </row>
    <row r="5" spans="1:10" x14ac:dyDescent="0.25">
      <c r="A5" s="7">
        <v>0.1</v>
      </c>
      <c r="B5" s="2">
        <v>1</v>
      </c>
      <c r="C5" t="s">
        <v>26</v>
      </c>
      <c r="D5" t="s">
        <v>27</v>
      </c>
      <c r="E5" t="s">
        <v>23</v>
      </c>
      <c r="G5" s="2">
        <v>4</v>
      </c>
      <c r="H5" s="2">
        <f t="shared" si="0"/>
        <v>4</v>
      </c>
      <c r="I5" s="2">
        <f t="shared" si="1"/>
        <v>60</v>
      </c>
      <c r="J5" s="8">
        <f t="shared" si="2"/>
        <v>4</v>
      </c>
    </row>
    <row r="6" spans="1:10" x14ac:dyDescent="0.25">
      <c r="A6" s="7">
        <v>0.2</v>
      </c>
      <c r="B6" s="2">
        <v>2</v>
      </c>
      <c r="C6" t="s">
        <v>28</v>
      </c>
      <c r="D6" t="s">
        <v>29</v>
      </c>
      <c r="E6" t="s">
        <v>30</v>
      </c>
      <c r="G6" s="2">
        <v>5</v>
      </c>
      <c r="H6" s="2">
        <f t="shared" si="0"/>
        <v>4.9000000000000004</v>
      </c>
      <c r="I6" s="2">
        <f t="shared" si="1"/>
        <v>73</v>
      </c>
      <c r="J6" s="8">
        <f t="shared" si="2"/>
        <v>4.0273972602739727</v>
      </c>
    </row>
    <row r="7" spans="1:10" x14ac:dyDescent="0.25">
      <c r="A7" s="7">
        <v>0.2</v>
      </c>
      <c r="B7" s="2">
        <v>3</v>
      </c>
      <c r="C7" t="s">
        <v>31</v>
      </c>
      <c r="D7" t="s">
        <v>29</v>
      </c>
      <c r="E7" t="s">
        <v>32</v>
      </c>
      <c r="G7" s="2">
        <v>6</v>
      </c>
      <c r="H7" s="2">
        <f t="shared" si="0"/>
        <v>6</v>
      </c>
      <c r="I7" s="2">
        <f t="shared" si="1"/>
        <v>89</v>
      </c>
      <c r="J7" s="8">
        <f t="shared" si="2"/>
        <v>4.0449438202247192</v>
      </c>
    </row>
    <row r="8" spans="1:10" x14ac:dyDescent="0.25">
      <c r="A8" s="7">
        <v>0.2</v>
      </c>
      <c r="B8" s="2">
        <v>3</v>
      </c>
      <c r="C8" t="s">
        <v>33</v>
      </c>
      <c r="D8" t="s">
        <v>29</v>
      </c>
      <c r="E8" t="s">
        <v>34</v>
      </c>
      <c r="G8" s="2">
        <v>7</v>
      </c>
      <c r="H8" s="2">
        <f t="shared" si="0"/>
        <v>6.6</v>
      </c>
      <c r="I8" s="2">
        <f t="shared" si="1"/>
        <v>100</v>
      </c>
      <c r="J8" s="8">
        <f t="shared" si="2"/>
        <v>3.96</v>
      </c>
    </row>
    <row r="9" spans="1:10" x14ac:dyDescent="0.25">
      <c r="A9" s="7">
        <v>0.2</v>
      </c>
      <c r="B9" s="2">
        <v>3</v>
      </c>
      <c r="C9" t="s">
        <v>35</v>
      </c>
      <c r="D9" t="s">
        <v>29</v>
      </c>
      <c r="G9" s="2">
        <v>8</v>
      </c>
      <c r="H9" s="2">
        <f t="shared" si="0"/>
        <v>8</v>
      </c>
      <c r="I9" s="2">
        <f t="shared" si="1"/>
        <v>120</v>
      </c>
      <c r="J9" s="8">
        <f t="shared" si="2"/>
        <v>4</v>
      </c>
    </row>
    <row r="10" spans="1:10" x14ac:dyDescent="0.25">
      <c r="A10" s="7">
        <v>0.3</v>
      </c>
      <c r="B10" s="2">
        <v>4</v>
      </c>
      <c r="C10" t="s">
        <v>36</v>
      </c>
      <c r="D10" t="s">
        <v>37</v>
      </c>
      <c r="E10" t="s">
        <v>38</v>
      </c>
      <c r="G10" s="2">
        <v>9</v>
      </c>
      <c r="H10" s="2">
        <f t="shared" si="0"/>
        <v>8.8000000000000007</v>
      </c>
      <c r="I10" s="2">
        <f t="shared" si="1"/>
        <v>132</v>
      </c>
      <c r="J10" s="8">
        <f t="shared" si="2"/>
        <v>4</v>
      </c>
    </row>
    <row r="11" spans="1:10" x14ac:dyDescent="0.25">
      <c r="A11" s="7">
        <v>0.3</v>
      </c>
      <c r="B11" s="2">
        <v>4</v>
      </c>
      <c r="C11" t="s">
        <v>22</v>
      </c>
      <c r="D11" t="s">
        <v>29</v>
      </c>
      <c r="E11" t="s">
        <v>38</v>
      </c>
      <c r="G11" s="2">
        <v>10</v>
      </c>
      <c r="H11" s="2">
        <f t="shared" si="0"/>
        <v>10</v>
      </c>
      <c r="I11" s="2">
        <f t="shared" si="1"/>
        <v>150</v>
      </c>
      <c r="J11" s="8">
        <f t="shared" si="2"/>
        <v>4</v>
      </c>
    </row>
    <row r="12" spans="1:10" x14ac:dyDescent="0.25">
      <c r="A12" s="7">
        <v>0.3</v>
      </c>
      <c r="B12" s="2">
        <v>4</v>
      </c>
      <c r="C12" t="s">
        <v>24</v>
      </c>
      <c r="D12" t="s">
        <v>39</v>
      </c>
      <c r="G12" s="2">
        <v>11</v>
      </c>
      <c r="H12" s="2">
        <f t="shared" si="0"/>
        <v>11</v>
      </c>
      <c r="I12" s="2">
        <f t="shared" si="1"/>
        <v>166</v>
      </c>
      <c r="J12" s="8">
        <f t="shared" si="2"/>
        <v>3.9759036144578315</v>
      </c>
    </row>
    <row r="13" spans="1:10" x14ac:dyDescent="0.25">
      <c r="A13" s="7">
        <v>0.4</v>
      </c>
      <c r="B13" s="2">
        <v>6</v>
      </c>
      <c r="C13" t="s">
        <v>40</v>
      </c>
      <c r="D13" t="s">
        <v>39</v>
      </c>
      <c r="G13" s="2">
        <v>12</v>
      </c>
      <c r="H13" s="2">
        <f t="shared" si="0"/>
        <v>11.4</v>
      </c>
      <c r="I13" s="2">
        <f t="shared" si="1"/>
        <v>171</v>
      </c>
      <c r="J13" s="8">
        <f t="shared" si="2"/>
        <v>4</v>
      </c>
    </row>
    <row r="14" spans="1:10" x14ac:dyDescent="0.25">
      <c r="A14" s="7">
        <v>0.5</v>
      </c>
      <c r="B14" s="2">
        <v>7</v>
      </c>
      <c r="C14" t="s">
        <v>41</v>
      </c>
      <c r="D14" t="s">
        <v>39</v>
      </c>
    </row>
    <row r="15" spans="1:10" x14ac:dyDescent="0.25">
      <c r="A15" s="7">
        <v>0.6</v>
      </c>
      <c r="B15" s="2">
        <v>8</v>
      </c>
      <c r="C15" t="s">
        <v>28</v>
      </c>
      <c r="D15" t="s">
        <v>39</v>
      </c>
    </row>
    <row r="16" spans="1:10" x14ac:dyDescent="0.25">
      <c r="A16" s="7">
        <v>0.6</v>
      </c>
      <c r="B16" s="2">
        <v>9</v>
      </c>
      <c r="C16" t="s">
        <v>41</v>
      </c>
      <c r="D16" t="s">
        <v>39</v>
      </c>
      <c r="E16" t="s">
        <v>42</v>
      </c>
    </row>
    <row r="17" spans="1:5" x14ac:dyDescent="0.25">
      <c r="A17" s="7">
        <v>0.7</v>
      </c>
      <c r="B17" s="2">
        <v>10</v>
      </c>
      <c r="C17" t="s">
        <v>43</v>
      </c>
      <c r="D17" t="s">
        <v>29</v>
      </c>
    </row>
    <row r="18" spans="1:5" x14ac:dyDescent="0.25">
      <c r="A18" s="7">
        <v>0.9</v>
      </c>
      <c r="B18" s="2">
        <v>13</v>
      </c>
      <c r="C18" t="s">
        <v>44</v>
      </c>
      <c r="D18" t="s">
        <v>29</v>
      </c>
    </row>
    <row r="19" spans="1:5" x14ac:dyDescent="0.25">
      <c r="A19" s="7">
        <v>1</v>
      </c>
      <c r="B19" s="2">
        <v>15</v>
      </c>
      <c r="C19" t="s">
        <v>45</v>
      </c>
      <c r="D19" t="s">
        <v>27</v>
      </c>
    </row>
    <row r="20" spans="1:5" x14ac:dyDescent="0.25">
      <c r="A20" s="7">
        <v>1.2</v>
      </c>
      <c r="B20" s="2">
        <v>17</v>
      </c>
      <c r="C20" t="s">
        <v>46</v>
      </c>
      <c r="D20" t="s">
        <v>29</v>
      </c>
      <c r="E20" t="s">
        <v>47</v>
      </c>
    </row>
    <row r="21" spans="1:5" x14ac:dyDescent="0.25">
      <c r="A21" s="7">
        <v>1.2</v>
      </c>
      <c r="B21" s="2">
        <v>18</v>
      </c>
      <c r="C21" t="s">
        <v>48</v>
      </c>
      <c r="D21" t="s">
        <v>29</v>
      </c>
      <c r="E21" t="s">
        <v>47</v>
      </c>
    </row>
    <row r="22" spans="1:5" x14ac:dyDescent="0.25">
      <c r="A22" s="7">
        <v>1.4</v>
      </c>
      <c r="B22" s="2">
        <v>21</v>
      </c>
      <c r="C22" t="s">
        <v>22</v>
      </c>
      <c r="D22" t="s">
        <v>29</v>
      </c>
    </row>
    <row r="23" spans="1:5" x14ac:dyDescent="0.25">
      <c r="A23" s="7">
        <v>1.4</v>
      </c>
      <c r="B23" s="2">
        <v>22</v>
      </c>
      <c r="C23" t="s">
        <v>49</v>
      </c>
      <c r="D23" t="s">
        <v>27</v>
      </c>
    </row>
    <row r="24" spans="1:5" x14ac:dyDescent="0.25">
      <c r="A24" s="7">
        <v>1.5</v>
      </c>
      <c r="B24" s="2">
        <v>23</v>
      </c>
      <c r="C24" t="s">
        <v>22</v>
      </c>
      <c r="D24" t="s">
        <v>27</v>
      </c>
    </row>
    <row r="25" spans="1:5" x14ac:dyDescent="0.25">
      <c r="A25" s="7">
        <v>1.6</v>
      </c>
      <c r="B25" s="2">
        <v>25</v>
      </c>
      <c r="C25" t="s">
        <v>28</v>
      </c>
      <c r="D25" t="s">
        <v>29</v>
      </c>
    </row>
    <row r="26" spans="1:5" x14ac:dyDescent="0.25">
      <c r="A26" s="7">
        <v>1.7</v>
      </c>
      <c r="B26" s="2">
        <v>25</v>
      </c>
      <c r="C26" t="s">
        <v>22</v>
      </c>
      <c r="D26" t="s">
        <v>29</v>
      </c>
    </row>
    <row r="27" spans="1:5" x14ac:dyDescent="0.25">
      <c r="A27" s="7">
        <v>1.7</v>
      </c>
      <c r="B27" s="2">
        <v>26</v>
      </c>
      <c r="C27" t="s">
        <v>22</v>
      </c>
      <c r="D27" t="s">
        <v>29</v>
      </c>
    </row>
    <row r="28" spans="1:5" x14ac:dyDescent="0.25">
      <c r="A28" s="7">
        <v>1.8</v>
      </c>
      <c r="B28" s="2">
        <v>27</v>
      </c>
      <c r="C28" t="s">
        <v>28</v>
      </c>
      <c r="D28" t="s">
        <v>29</v>
      </c>
    </row>
    <row r="29" spans="1:5" x14ac:dyDescent="0.25">
      <c r="A29" s="7">
        <v>1.8</v>
      </c>
      <c r="B29" s="2">
        <v>28</v>
      </c>
      <c r="C29" t="s">
        <v>50</v>
      </c>
      <c r="D29" t="s">
        <v>29</v>
      </c>
    </row>
    <row r="30" spans="1:5" x14ac:dyDescent="0.25">
      <c r="A30" s="7">
        <v>1.9</v>
      </c>
      <c r="B30" s="2">
        <v>29</v>
      </c>
      <c r="C30" t="s">
        <v>40</v>
      </c>
      <c r="D30" t="s">
        <v>29</v>
      </c>
    </row>
    <row r="31" spans="1:5" x14ac:dyDescent="0.25">
      <c r="A31" s="7">
        <v>2</v>
      </c>
      <c r="B31" s="2">
        <v>30</v>
      </c>
      <c r="C31" t="s">
        <v>50</v>
      </c>
      <c r="D31" t="s">
        <v>29</v>
      </c>
    </row>
    <row r="32" spans="1:5" x14ac:dyDescent="0.25">
      <c r="A32" s="7">
        <v>2.1</v>
      </c>
      <c r="B32" s="2">
        <v>32</v>
      </c>
      <c r="C32" t="s">
        <v>28</v>
      </c>
      <c r="D32" t="s">
        <v>27</v>
      </c>
    </row>
    <row r="33" spans="1:5" x14ac:dyDescent="0.25">
      <c r="A33" s="7">
        <v>2.4</v>
      </c>
      <c r="B33" s="2">
        <v>35</v>
      </c>
      <c r="C33" t="s">
        <v>44</v>
      </c>
      <c r="D33" t="s">
        <v>51</v>
      </c>
    </row>
    <row r="34" spans="1:5" x14ac:dyDescent="0.25">
      <c r="A34" s="7">
        <v>2.4</v>
      </c>
      <c r="B34" s="2">
        <v>36</v>
      </c>
      <c r="C34" t="s">
        <v>52</v>
      </c>
      <c r="D34" t="s">
        <v>27</v>
      </c>
    </row>
    <row r="35" spans="1:5" x14ac:dyDescent="0.25">
      <c r="A35" s="7">
        <v>2.5</v>
      </c>
      <c r="B35" s="2">
        <v>37</v>
      </c>
      <c r="C35" t="s">
        <v>26</v>
      </c>
      <c r="D35" t="s">
        <v>29</v>
      </c>
      <c r="E35" t="s">
        <v>53</v>
      </c>
    </row>
    <row r="36" spans="1:5" x14ac:dyDescent="0.25">
      <c r="A36" s="7">
        <v>2.5</v>
      </c>
      <c r="B36" s="2">
        <v>38</v>
      </c>
      <c r="C36" t="s">
        <v>48</v>
      </c>
      <c r="D36" t="s">
        <v>29</v>
      </c>
    </row>
    <row r="37" spans="1:5" x14ac:dyDescent="0.25">
      <c r="A37" s="7">
        <v>2.8</v>
      </c>
      <c r="B37" s="2">
        <v>42</v>
      </c>
      <c r="C37" t="s">
        <v>49</v>
      </c>
      <c r="D37" t="s">
        <v>29</v>
      </c>
    </row>
    <row r="38" spans="1:5" x14ac:dyDescent="0.25">
      <c r="A38" s="7">
        <v>3.3</v>
      </c>
      <c r="B38" s="2">
        <v>50</v>
      </c>
      <c r="C38" t="s">
        <v>22</v>
      </c>
      <c r="D38" t="s">
        <v>29</v>
      </c>
    </row>
    <row r="39" spans="1:5" x14ac:dyDescent="0.25">
      <c r="A39" s="7">
        <v>3.4</v>
      </c>
      <c r="B39" s="2">
        <v>51</v>
      </c>
      <c r="C39" t="s">
        <v>24</v>
      </c>
      <c r="D39" t="s">
        <v>27</v>
      </c>
    </row>
    <row r="40" spans="1:5" x14ac:dyDescent="0.25">
      <c r="A40" s="7">
        <v>3.5</v>
      </c>
      <c r="B40" s="2">
        <v>53</v>
      </c>
      <c r="C40" t="s">
        <v>54</v>
      </c>
      <c r="D40" t="s">
        <v>29</v>
      </c>
      <c r="E40" t="s">
        <v>55</v>
      </c>
    </row>
    <row r="41" spans="1:5" x14ac:dyDescent="0.25">
      <c r="A41" s="7">
        <v>4</v>
      </c>
      <c r="B41" s="2">
        <v>60</v>
      </c>
      <c r="C41" t="s">
        <v>28</v>
      </c>
      <c r="D41" t="s">
        <v>29</v>
      </c>
    </row>
    <row r="42" spans="1:5" x14ac:dyDescent="0.25">
      <c r="A42" s="7">
        <v>4</v>
      </c>
      <c r="B42" s="2">
        <v>61</v>
      </c>
      <c r="C42" t="s">
        <v>28</v>
      </c>
      <c r="D42" t="s">
        <v>29</v>
      </c>
    </row>
    <row r="43" spans="1:5" x14ac:dyDescent="0.25">
      <c r="A43" s="7">
        <v>4.5</v>
      </c>
      <c r="B43" s="2">
        <v>68</v>
      </c>
      <c r="C43" t="s">
        <v>28</v>
      </c>
      <c r="D43" t="s">
        <v>29</v>
      </c>
    </row>
    <row r="44" spans="1:5" x14ac:dyDescent="0.25">
      <c r="A44" s="7">
        <v>4.5</v>
      </c>
      <c r="B44" s="2">
        <v>68</v>
      </c>
      <c r="C44" t="s">
        <v>43</v>
      </c>
      <c r="D44" t="s">
        <v>29</v>
      </c>
    </row>
    <row r="45" spans="1:5" x14ac:dyDescent="0.25">
      <c r="A45" s="7">
        <v>4.5999999999999996</v>
      </c>
      <c r="B45" s="2">
        <v>70</v>
      </c>
      <c r="C45" t="s">
        <v>22</v>
      </c>
      <c r="D45" t="s">
        <v>29</v>
      </c>
    </row>
    <row r="46" spans="1:5" x14ac:dyDescent="0.25">
      <c r="A46" s="7">
        <v>4.8</v>
      </c>
      <c r="B46" s="2">
        <v>73</v>
      </c>
      <c r="C46" t="s">
        <v>43</v>
      </c>
      <c r="D46" t="s">
        <v>29</v>
      </c>
    </row>
    <row r="47" spans="1:5" x14ac:dyDescent="0.25">
      <c r="A47" s="7">
        <v>4.9000000000000004</v>
      </c>
      <c r="B47" s="2">
        <v>73</v>
      </c>
      <c r="C47" t="s">
        <v>33</v>
      </c>
      <c r="D47" t="s">
        <v>29</v>
      </c>
    </row>
    <row r="48" spans="1:5" x14ac:dyDescent="0.25">
      <c r="A48" s="7">
        <v>5.4</v>
      </c>
      <c r="B48" s="2">
        <v>80</v>
      </c>
      <c r="C48" t="s">
        <v>54</v>
      </c>
      <c r="D48" t="s">
        <v>29</v>
      </c>
    </row>
    <row r="49" spans="1:5" x14ac:dyDescent="0.25">
      <c r="A49" s="7">
        <v>6</v>
      </c>
      <c r="B49" s="2">
        <v>89</v>
      </c>
      <c r="C49" t="s">
        <v>41</v>
      </c>
      <c r="D49" t="s">
        <v>29</v>
      </c>
    </row>
    <row r="50" spans="1:5" x14ac:dyDescent="0.25">
      <c r="A50" s="7">
        <v>6</v>
      </c>
      <c r="B50" s="2">
        <v>90</v>
      </c>
      <c r="C50" t="s">
        <v>56</v>
      </c>
      <c r="D50" t="s">
        <v>29</v>
      </c>
    </row>
    <row r="51" spans="1:5" x14ac:dyDescent="0.25">
      <c r="A51" s="7">
        <v>6.4</v>
      </c>
      <c r="B51" s="2">
        <v>97</v>
      </c>
      <c r="C51" t="s">
        <v>46</v>
      </c>
      <c r="D51" t="s">
        <v>29</v>
      </c>
    </row>
    <row r="52" spans="1:5" x14ac:dyDescent="0.25">
      <c r="A52" s="7">
        <v>6.5</v>
      </c>
      <c r="B52" s="2">
        <v>97</v>
      </c>
      <c r="C52" t="s">
        <v>57</v>
      </c>
      <c r="D52" t="s">
        <v>29</v>
      </c>
      <c r="E52" t="s">
        <v>58</v>
      </c>
    </row>
    <row r="53" spans="1:5" x14ac:dyDescent="0.25">
      <c r="A53" s="7">
        <v>6.6</v>
      </c>
      <c r="B53" s="2">
        <v>100</v>
      </c>
      <c r="C53" t="s">
        <v>45</v>
      </c>
      <c r="D53" t="s">
        <v>29</v>
      </c>
    </row>
    <row r="54" spans="1:5" x14ac:dyDescent="0.25">
      <c r="A54" s="7">
        <v>7.8</v>
      </c>
      <c r="B54" s="2">
        <v>117</v>
      </c>
      <c r="C54" t="s">
        <v>59</v>
      </c>
      <c r="D54" t="s">
        <v>29</v>
      </c>
    </row>
    <row r="55" spans="1:5" x14ac:dyDescent="0.25">
      <c r="A55" s="7">
        <v>7.8</v>
      </c>
      <c r="B55" s="2">
        <v>117</v>
      </c>
      <c r="C55" t="s">
        <v>22</v>
      </c>
      <c r="D55" t="s">
        <v>29</v>
      </c>
    </row>
    <row r="56" spans="1:5" x14ac:dyDescent="0.25">
      <c r="A56" s="7">
        <v>7.8</v>
      </c>
      <c r="B56" s="2">
        <v>118</v>
      </c>
      <c r="C56" t="s">
        <v>22</v>
      </c>
      <c r="D56" t="s">
        <v>29</v>
      </c>
    </row>
    <row r="57" spans="1:5" x14ac:dyDescent="0.25">
      <c r="A57" s="7">
        <v>7.9</v>
      </c>
      <c r="B57" s="2">
        <v>118</v>
      </c>
      <c r="C57" t="s">
        <v>49</v>
      </c>
      <c r="D57" t="s">
        <v>37</v>
      </c>
    </row>
    <row r="58" spans="1:5" x14ac:dyDescent="0.25">
      <c r="A58" s="7">
        <v>7.9</v>
      </c>
      <c r="B58" s="2">
        <v>119</v>
      </c>
      <c r="C58" t="s">
        <v>49</v>
      </c>
      <c r="D58" t="s">
        <v>29</v>
      </c>
    </row>
    <row r="59" spans="1:5" x14ac:dyDescent="0.25">
      <c r="A59" s="7">
        <v>8</v>
      </c>
      <c r="B59" s="2">
        <v>120</v>
      </c>
      <c r="C59" t="s">
        <v>45</v>
      </c>
      <c r="D59" t="s">
        <v>27</v>
      </c>
      <c r="E59" t="s">
        <v>55</v>
      </c>
    </row>
    <row r="60" spans="1:5" x14ac:dyDescent="0.25">
      <c r="A60" s="7">
        <v>8.1999999999999993</v>
      </c>
      <c r="B60" s="2">
        <v>123</v>
      </c>
      <c r="C60" t="s">
        <v>60</v>
      </c>
      <c r="D60" t="s">
        <v>51</v>
      </c>
    </row>
    <row r="61" spans="1:5" x14ac:dyDescent="0.25">
      <c r="A61" s="7">
        <v>8.1999999999999993</v>
      </c>
      <c r="B61" s="2">
        <v>123</v>
      </c>
      <c r="C61" t="s">
        <v>61</v>
      </c>
      <c r="D61" t="s">
        <v>27</v>
      </c>
    </row>
    <row r="62" spans="1:5" x14ac:dyDescent="0.25">
      <c r="A62" s="7">
        <v>8.1999999999999993</v>
      </c>
      <c r="B62" s="2">
        <v>124</v>
      </c>
      <c r="C62" t="s">
        <v>49</v>
      </c>
      <c r="D62" t="s">
        <v>29</v>
      </c>
    </row>
    <row r="63" spans="1:5" x14ac:dyDescent="0.25">
      <c r="A63" s="7">
        <v>8.8000000000000007</v>
      </c>
      <c r="B63" s="2">
        <v>132</v>
      </c>
      <c r="C63" t="s">
        <v>62</v>
      </c>
      <c r="D63" t="s">
        <v>29</v>
      </c>
    </row>
    <row r="64" spans="1:5" x14ac:dyDescent="0.25">
      <c r="A64" s="7">
        <v>9.1999999999999993</v>
      </c>
      <c r="B64" s="2">
        <v>138</v>
      </c>
      <c r="C64" t="s">
        <v>35</v>
      </c>
      <c r="D64" t="s">
        <v>29</v>
      </c>
    </row>
    <row r="65" spans="1:5" x14ac:dyDescent="0.25">
      <c r="A65" s="7">
        <v>9.6999999999999993</v>
      </c>
      <c r="B65" s="2">
        <v>146</v>
      </c>
      <c r="C65" t="s">
        <v>35</v>
      </c>
      <c r="D65" t="s">
        <v>29</v>
      </c>
    </row>
    <row r="66" spans="1:5" x14ac:dyDescent="0.25">
      <c r="A66" s="7">
        <v>10</v>
      </c>
      <c r="B66" s="2">
        <v>150</v>
      </c>
      <c r="C66" t="s">
        <v>35</v>
      </c>
      <c r="D66" t="s">
        <v>29</v>
      </c>
    </row>
    <row r="67" spans="1:5" x14ac:dyDescent="0.25">
      <c r="A67" s="7">
        <v>10.1</v>
      </c>
      <c r="B67" s="2">
        <v>152</v>
      </c>
      <c r="C67" t="s">
        <v>35</v>
      </c>
      <c r="D67" t="s">
        <v>29</v>
      </c>
    </row>
    <row r="68" spans="1:5" x14ac:dyDescent="0.25">
      <c r="A68" s="7">
        <v>10.199999999999999</v>
      </c>
      <c r="B68" s="2">
        <v>153</v>
      </c>
      <c r="C68" t="s">
        <v>35</v>
      </c>
      <c r="D68" t="s">
        <v>29</v>
      </c>
    </row>
    <row r="69" spans="1:5" x14ac:dyDescent="0.25">
      <c r="A69" s="7">
        <v>10.3</v>
      </c>
      <c r="B69" s="2">
        <v>154</v>
      </c>
      <c r="C69" t="s">
        <v>54</v>
      </c>
      <c r="D69" t="s">
        <v>29</v>
      </c>
    </row>
    <row r="70" spans="1:5" x14ac:dyDescent="0.25">
      <c r="A70" s="7">
        <v>10.3</v>
      </c>
      <c r="B70" s="2">
        <v>155</v>
      </c>
      <c r="C70" t="s">
        <v>56</v>
      </c>
      <c r="D70" t="s">
        <v>29</v>
      </c>
      <c r="E70" t="s">
        <v>63</v>
      </c>
    </row>
    <row r="71" spans="1:5" x14ac:dyDescent="0.25">
      <c r="A71" s="7">
        <v>10.4</v>
      </c>
      <c r="B71" s="2">
        <v>155</v>
      </c>
      <c r="C71" t="s">
        <v>62</v>
      </c>
      <c r="D71" t="s">
        <v>29</v>
      </c>
    </row>
    <row r="72" spans="1:5" x14ac:dyDescent="0.25">
      <c r="A72" s="7">
        <v>10.5</v>
      </c>
      <c r="B72" s="2">
        <v>158</v>
      </c>
      <c r="C72" t="s">
        <v>62</v>
      </c>
      <c r="D72" t="s">
        <v>29</v>
      </c>
    </row>
    <row r="73" spans="1:5" x14ac:dyDescent="0.25">
      <c r="A73" s="7">
        <v>10.5</v>
      </c>
      <c r="B73" s="2">
        <v>158</v>
      </c>
      <c r="C73" t="s">
        <v>35</v>
      </c>
      <c r="D73" t="s">
        <v>29</v>
      </c>
    </row>
    <row r="74" spans="1:5" x14ac:dyDescent="0.25">
      <c r="A74" s="7">
        <v>10.6</v>
      </c>
      <c r="B74" s="2">
        <v>160</v>
      </c>
      <c r="C74" t="s">
        <v>33</v>
      </c>
      <c r="D74" t="s">
        <v>29</v>
      </c>
      <c r="E74" t="s">
        <v>64</v>
      </c>
    </row>
    <row r="75" spans="1:5" x14ac:dyDescent="0.25">
      <c r="A75" s="7">
        <v>10.7</v>
      </c>
      <c r="B75" s="2">
        <v>160</v>
      </c>
      <c r="C75" t="s">
        <v>65</v>
      </c>
      <c r="D75" t="s">
        <v>29</v>
      </c>
      <c r="E75" t="s">
        <v>64</v>
      </c>
    </row>
    <row r="76" spans="1:5" x14ac:dyDescent="0.25">
      <c r="A76" s="7">
        <v>10.7</v>
      </c>
      <c r="B76" s="2">
        <v>160</v>
      </c>
      <c r="C76" t="s">
        <v>35</v>
      </c>
      <c r="D76" t="s">
        <v>29</v>
      </c>
      <c r="E76" t="s">
        <v>64</v>
      </c>
    </row>
    <row r="77" spans="1:5" x14ac:dyDescent="0.25">
      <c r="A77" s="7">
        <v>10.7</v>
      </c>
      <c r="B77" s="2">
        <v>160</v>
      </c>
      <c r="C77" t="s">
        <v>35</v>
      </c>
      <c r="D77" t="s">
        <v>29</v>
      </c>
    </row>
    <row r="78" spans="1:5" x14ac:dyDescent="0.25">
      <c r="A78" s="7">
        <v>10.7</v>
      </c>
      <c r="B78" s="2">
        <v>161</v>
      </c>
      <c r="C78" t="s">
        <v>35</v>
      </c>
      <c r="D78" t="s">
        <v>29</v>
      </c>
    </row>
    <row r="79" spans="1:5" x14ac:dyDescent="0.25">
      <c r="A79" s="7">
        <v>10.7</v>
      </c>
      <c r="B79" s="2">
        <v>161</v>
      </c>
      <c r="C79" t="s">
        <v>35</v>
      </c>
      <c r="D79" t="s">
        <v>29</v>
      </c>
    </row>
    <row r="80" spans="1:5" x14ac:dyDescent="0.25">
      <c r="A80" s="7">
        <v>10.8</v>
      </c>
      <c r="B80" s="2">
        <v>162</v>
      </c>
      <c r="C80" t="s">
        <v>33</v>
      </c>
      <c r="D80" t="s">
        <v>29</v>
      </c>
    </row>
    <row r="81" spans="1:5" x14ac:dyDescent="0.25">
      <c r="A81" s="7">
        <v>10.8</v>
      </c>
      <c r="B81" s="2">
        <v>162</v>
      </c>
      <c r="C81" t="s">
        <v>35</v>
      </c>
      <c r="D81" t="s">
        <v>29</v>
      </c>
    </row>
    <row r="82" spans="1:5" x14ac:dyDescent="0.25">
      <c r="A82" s="7">
        <v>10.9</v>
      </c>
      <c r="B82" s="2">
        <v>163</v>
      </c>
      <c r="C82" t="s">
        <v>35</v>
      </c>
      <c r="D82" t="s">
        <v>29</v>
      </c>
    </row>
    <row r="83" spans="1:5" x14ac:dyDescent="0.25">
      <c r="A83" s="7">
        <v>11</v>
      </c>
      <c r="B83" s="2">
        <v>166</v>
      </c>
      <c r="C83" t="s">
        <v>33</v>
      </c>
      <c r="D83" t="s">
        <v>29</v>
      </c>
    </row>
    <row r="84" spans="1:5" x14ac:dyDescent="0.25">
      <c r="A84" s="7">
        <v>11.1</v>
      </c>
      <c r="B84" s="2">
        <v>166</v>
      </c>
      <c r="C84" t="s">
        <v>33</v>
      </c>
      <c r="D84" t="s">
        <v>29</v>
      </c>
    </row>
    <row r="85" spans="1:5" x14ac:dyDescent="0.25">
      <c r="A85" s="7">
        <v>11.1</v>
      </c>
      <c r="B85" s="2">
        <v>167</v>
      </c>
      <c r="C85" t="s">
        <v>66</v>
      </c>
      <c r="D85" t="s">
        <v>29</v>
      </c>
      <c r="E85" t="s">
        <v>32</v>
      </c>
    </row>
    <row r="86" spans="1:5" x14ac:dyDescent="0.25">
      <c r="A86" s="7">
        <v>11.2</v>
      </c>
      <c r="B86" s="2">
        <v>167</v>
      </c>
      <c r="C86" t="s">
        <v>45</v>
      </c>
      <c r="D86" t="s">
        <v>27</v>
      </c>
      <c r="E86" t="s">
        <v>30</v>
      </c>
    </row>
    <row r="87" spans="1:5" x14ac:dyDescent="0.25">
      <c r="A87" s="7">
        <v>11.2</v>
      </c>
      <c r="B87" s="2">
        <v>168</v>
      </c>
      <c r="C87" t="s">
        <v>67</v>
      </c>
      <c r="D87" t="s">
        <v>25</v>
      </c>
      <c r="E87" t="s">
        <v>23</v>
      </c>
    </row>
    <row r="88" spans="1:5" x14ac:dyDescent="0.25">
      <c r="A88" s="7">
        <v>11.2</v>
      </c>
      <c r="B88" s="2">
        <v>169</v>
      </c>
      <c r="C88" t="s">
        <v>49</v>
      </c>
      <c r="D88" t="s">
        <v>68</v>
      </c>
      <c r="E88" t="s">
        <v>23</v>
      </c>
    </row>
    <row r="89" spans="1:5" x14ac:dyDescent="0.25">
      <c r="A89" s="7">
        <v>11.3</v>
      </c>
      <c r="B89" s="2">
        <v>170</v>
      </c>
      <c r="C89" t="s">
        <v>45</v>
      </c>
      <c r="D89" t="s">
        <v>69</v>
      </c>
      <c r="E89" t="s">
        <v>70</v>
      </c>
    </row>
    <row r="90" spans="1:5" x14ac:dyDescent="0.25">
      <c r="A90" s="7">
        <v>11.3</v>
      </c>
      <c r="B90" s="2">
        <v>170</v>
      </c>
      <c r="C90" t="s">
        <v>71</v>
      </c>
      <c r="D90" t="s">
        <v>20</v>
      </c>
      <c r="E90" t="s">
        <v>70</v>
      </c>
    </row>
    <row r="91" spans="1:5" x14ac:dyDescent="0.25">
      <c r="A91" s="7">
        <v>11.3</v>
      </c>
      <c r="B91" s="2">
        <v>170</v>
      </c>
      <c r="C91" t="s">
        <v>33</v>
      </c>
      <c r="D91" t="s">
        <v>20</v>
      </c>
      <c r="E91" t="s">
        <v>72</v>
      </c>
    </row>
    <row r="92" spans="1:5" x14ac:dyDescent="0.25">
      <c r="A92" s="7">
        <v>11.4</v>
      </c>
      <c r="B92" s="2">
        <v>171</v>
      </c>
      <c r="E92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91ee45-0af5-46c2-a949-5eed606c8b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81053F158015242B22271C17F6BCE3B" ma:contentTypeVersion="14" ma:contentTypeDescription="Új dokumentum létrehozása." ma:contentTypeScope="" ma:versionID="c2adcd2eb9020fe4c097f73bdf37a16d">
  <xsd:schema xmlns:xsd="http://www.w3.org/2001/XMLSchema" xmlns:xs="http://www.w3.org/2001/XMLSchema" xmlns:p="http://schemas.microsoft.com/office/2006/metadata/properties" xmlns:ns3="3f91ee45-0af5-46c2-a949-5eed606c8b84" xmlns:ns4="ceaddd86-71f7-4466-a948-5a8c94480907" targetNamespace="http://schemas.microsoft.com/office/2006/metadata/properties" ma:root="true" ma:fieldsID="7221dacbce50fc0aeac6b6290090dbac" ns3:_="" ns4:_="">
    <xsd:import namespace="3f91ee45-0af5-46c2-a949-5eed606c8b84"/>
    <xsd:import namespace="ceaddd86-71f7-4466-a948-5a8c94480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1ee45-0af5-46c2-a949-5eed606c8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ddd86-71f7-4466-a948-5a8c94480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FE50E4-E832-4C2E-A0C6-D98DE01A72DB}">
  <ds:schemaRefs>
    <ds:schemaRef ds:uri="3f91ee45-0af5-46c2-a949-5eed606c8b84"/>
    <ds:schemaRef ds:uri="http://purl.org/dc/terms/"/>
    <ds:schemaRef ds:uri="http://purl.org/dc/dcmitype/"/>
    <ds:schemaRef ds:uri="ceaddd86-71f7-4466-a948-5a8c94480907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6796471-E29D-41D8-AAAA-937E93B8A9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692F6A-CFBE-4CE9-84AD-9A0181F5D4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1ee45-0af5-46c2-a949-5eed606c8b84"/>
    <ds:schemaRef ds:uri="ceaddd86-71f7-4466-a948-5a8c94480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nyomvonal</vt:lpstr>
      <vt:lpstr>vezetes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merkur14</dc:creator>
  <cp:lastModifiedBy>Stein Tünde</cp:lastModifiedBy>
  <dcterms:created xsi:type="dcterms:W3CDTF">2025-01-16T10:56:50Z</dcterms:created>
  <dcterms:modified xsi:type="dcterms:W3CDTF">2025-01-23T00:38:03Z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0x010100281053F158015242B22271C17F6BCE3B</vt:lpwstr>
  </property>
</Properties>
</file>