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FAKT\excel\"/>
    </mc:Choice>
  </mc:AlternateContent>
  <xr:revisionPtr revIDLastSave="0" documentId="13_ncr:1_{452A9E32-51D7-4357-BC99-FFF7F7A2DB8B}" xr6:coauthVersionLast="36" xr6:coauthVersionMax="36" xr10:uidLastSave="{00000000-0000-0000-0000-000000000000}"/>
  <bookViews>
    <workbookView xWindow="0" yWindow="0" windowWidth="21600" windowHeight="10110" xr2:uid="{31B79EB7-A2DE-4131-A819-073FAF01AC03}"/>
  </bookViews>
  <sheets>
    <sheet name="Munka1" sheetId="1" r:id="rId1"/>
  </sheets>
  <definedNames>
    <definedName name="kovetkezo">Munka1!$N$5:$N$104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" i="1" l="1"/>
  <c r="A5" i="1" s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5" i="1"/>
  <c r="I96" i="1" l="1"/>
  <c r="J96" i="1"/>
  <c r="K96" i="1"/>
  <c r="L96" i="1"/>
  <c r="G96" i="1"/>
  <c r="H96" i="1"/>
  <c r="H72" i="1"/>
  <c r="I72" i="1"/>
  <c r="L72" i="1"/>
  <c r="G72" i="1"/>
  <c r="J72" i="1"/>
  <c r="K72" i="1"/>
  <c r="H54" i="1"/>
  <c r="I54" i="1"/>
  <c r="L54" i="1"/>
  <c r="G54" i="1"/>
  <c r="J54" i="1"/>
  <c r="K54" i="1"/>
  <c r="H42" i="1"/>
  <c r="I42" i="1"/>
  <c r="J42" i="1"/>
  <c r="L42" i="1"/>
  <c r="K42" i="1"/>
  <c r="G42" i="1"/>
  <c r="H24" i="1"/>
  <c r="I24" i="1"/>
  <c r="J24" i="1"/>
  <c r="L24" i="1"/>
  <c r="K24" i="1"/>
  <c r="G24" i="1"/>
  <c r="H18" i="1"/>
  <c r="I18" i="1"/>
  <c r="J18" i="1"/>
  <c r="L18" i="1"/>
  <c r="K18" i="1"/>
  <c r="G18" i="1"/>
  <c r="H89" i="1"/>
  <c r="I89" i="1"/>
  <c r="L89" i="1"/>
  <c r="K89" i="1"/>
  <c r="J89" i="1"/>
  <c r="G89" i="1"/>
  <c r="H83" i="1"/>
  <c r="I83" i="1"/>
  <c r="L83" i="1"/>
  <c r="J83" i="1"/>
  <c r="G83" i="1"/>
  <c r="K83" i="1"/>
  <c r="H77" i="1"/>
  <c r="I77" i="1"/>
  <c r="L77" i="1"/>
  <c r="J77" i="1"/>
  <c r="K77" i="1"/>
  <c r="G77" i="1"/>
  <c r="H71" i="1"/>
  <c r="I71" i="1"/>
  <c r="L71" i="1"/>
  <c r="K71" i="1"/>
  <c r="J71" i="1"/>
  <c r="G71" i="1"/>
  <c r="H65" i="1"/>
  <c r="I65" i="1"/>
  <c r="L65" i="1"/>
  <c r="J65" i="1"/>
  <c r="K65" i="1"/>
  <c r="G65" i="1"/>
  <c r="H59" i="1"/>
  <c r="I59" i="1"/>
  <c r="L59" i="1"/>
  <c r="K59" i="1"/>
  <c r="J59" i="1"/>
  <c r="G59" i="1"/>
  <c r="H53" i="1"/>
  <c r="I53" i="1"/>
  <c r="L53" i="1"/>
  <c r="K53" i="1"/>
  <c r="J53" i="1"/>
  <c r="G53" i="1"/>
  <c r="H47" i="1"/>
  <c r="I47" i="1"/>
  <c r="J47" i="1"/>
  <c r="L47" i="1"/>
  <c r="K47" i="1"/>
  <c r="G47" i="1"/>
  <c r="H41" i="1"/>
  <c r="I41" i="1"/>
  <c r="J41" i="1"/>
  <c r="L41" i="1"/>
  <c r="G41" i="1"/>
  <c r="K41" i="1"/>
  <c r="H35" i="1"/>
  <c r="I35" i="1"/>
  <c r="J35" i="1"/>
  <c r="L35" i="1"/>
  <c r="G35" i="1"/>
  <c r="K35" i="1"/>
  <c r="H29" i="1"/>
  <c r="I29" i="1"/>
  <c r="J29" i="1"/>
  <c r="L29" i="1"/>
  <c r="G29" i="1"/>
  <c r="K29" i="1"/>
  <c r="H23" i="1"/>
  <c r="I23" i="1"/>
  <c r="J23" i="1"/>
  <c r="L23" i="1"/>
  <c r="G23" i="1"/>
  <c r="K23" i="1"/>
  <c r="H17" i="1"/>
  <c r="I17" i="1"/>
  <c r="J17" i="1"/>
  <c r="L17" i="1"/>
  <c r="G17" i="1"/>
  <c r="K17" i="1"/>
  <c r="H11" i="1"/>
  <c r="I11" i="1"/>
  <c r="J11" i="1"/>
  <c r="L11" i="1"/>
  <c r="G11" i="1"/>
  <c r="K11" i="1"/>
  <c r="I100" i="1"/>
  <c r="J100" i="1"/>
  <c r="K100" i="1"/>
  <c r="G100" i="1"/>
  <c r="L100" i="1"/>
  <c r="H100" i="1"/>
  <c r="I94" i="1"/>
  <c r="J94" i="1"/>
  <c r="G94" i="1"/>
  <c r="H94" i="1"/>
  <c r="K94" i="1"/>
  <c r="L94" i="1"/>
  <c r="H88" i="1"/>
  <c r="I88" i="1"/>
  <c r="L88" i="1"/>
  <c r="G88" i="1"/>
  <c r="J88" i="1"/>
  <c r="K88" i="1"/>
  <c r="H82" i="1"/>
  <c r="I82" i="1"/>
  <c r="L82" i="1"/>
  <c r="G82" i="1"/>
  <c r="J82" i="1"/>
  <c r="K82" i="1"/>
  <c r="H76" i="1"/>
  <c r="I76" i="1"/>
  <c r="L76" i="1"/>
  <c r="G76" i="1"/>
  <c r="J76" i="1"/>
  <c r="K76" i="1"/>
  <c r="H70" i="1"/>
  <c r="I70" i="1"/>
  <c r="L70" i="1"/>
  <c r="G70" i="1"/>
  <c r="J70" i="1"/>
  <c r="K70" i="1"/>
  <c r="H64" i="1"/>
  <c r="I64" i="1"/>
  <c r="L64" i="1"/>
  <c r="G64" i="1"/>
  <c r="K64" i="1"/>
  <c r="J64" i="1"/>
  <c r="H58" i="1"/>
  <c r="I58" i="1"/>
  <c r="L58" i="1"/>
  <c r="G58" i="1"/>
  <c r="J58" i="1"/>
  <c r="K58" i="1"/>
  <c r="H52" i="1"/>
  <c r="I52" i="1"/>
  <c r="L52" i="1"/>
  <c r="G52" i="1"/>
  <c r="K52" i="1"/>
  <c r="J52" i="1"/>
  <c r="H46" i="1"/>
  <c r="I46" i="1"/>
  <c r="J46" i="1"/>
  <c r="L46" i="1"/>
  <c r="K46" i="1"/>
  <c r="G46" i="1"/>
  <c r="H40" i="1"/>
  <c r="I40" i="1"/>
  <c r="J40" i="1"/>
  <c r="L40" i="1"/>
  <c r="K40" i="1"/>
  <c r="G40" i="1"/>
  <c r="H34" i="1"/>
  <c r="I34" i="1"/>
  <c r="J34" i="1"/>
  <c r="L34" i="1"/>
  <c r="K34" i="1"/>
  <c r="G34" i="1"/>
  <c r="H28" i="1"/>
  <c r="I28" i="1"/>
  <c r="J28" i="1"/>
  <c r="L28" i="1"/>
  <c r="K28" i="1"/>
  <c r="G28" i="1"/>
  <c r="H22" i="1"/>
  <c r="I22" i="1"/>
  <c r="J22" i="1"/>
  <c r="L22" i="1"/>
  <c r="K22" i="1"/>
  <c r="G22" i="1"/>
  <c r="H16" i="1"/>
  <c r="I16" i="1"/>
  <c r="J16" i="1"/>
  <c r="L16" i="1"/>
  <c r="K16" i="1"/>
  <c r="G16" i="1"/>
  <c r="H10" i="1"/>
  <c r="I10" i="1"/>
  <c r="J10" i="1"/>
  <c r="L10" i="1"/>
  <c r="K10" i="1"/>
  <c r="G10" i="1"/>
  <c r="I102" i="1"/>
  <c r="J102" i="1"/>
  <c r="K102" i="1"/>
  <c r="G102" i="1"/>
  <c r="L102" i="1"/>
  <c r="H102" i="1"/>
  <c r="H78" i="1"/>
  <c r="I78" i="1"/>
  <c r="L78" i="1"/>
  <c r="G78" i="1"/>
  <c r="J78" i="1"/>
  <c r="K78" i="1"/>
  <c r="H60" i="1"/>
  <c r="I60" i="1"/>
  <c r="L60" i="1"/>
  <c r="G60" i="1"/>
  <c r="J60" i="1"/>
  <c r="K60" i="1"/>
  <c r="H48" i="1"/>
  <c r="I48" i="1"/>
  <c r="J48" i="1"/>
  <c r="L48" i="1"/>
  <c r="K48" i="1"/>
  <c r="G48" i="1"/>
  <c r="H30" i="1"/>
  <c r="I30" i="1"/>
  <c r="J30" i="1"/>
  <c r="L30" i="1"/>
  <c r="K30" i="1"/>
  <c r="G30" i="1"/>
  <c r="H12" i="1"/>
  <c r="I12" i="1"/>
  <c r="J12" i="1"/>
  <c r="L12" i="1"/>
  <c r="K12" i="1"/>
  <c r="G12" i="1"/>
  <c r="I95" i="1"/>
  <c r="K95" i="1"/>
  <c r="H95" i="1"/>
  <c r="J95" i="1"/>
  <c r="G95" i="1"/>
  <c r="L95" i="1"/>
  <c r="I99" i="1"/>
  <c r="K99" i="1"/>
  <c r="G99" i="1"/>
  <c r="J99" i="1"/>
  <c r="L99" i="1"/>
  <c r="H99" i="1"/>
  <c r="H81" i="1"/>
  <c r="I81" i="1"/>
  <c r="L81" i="1"/>
  <c r="K81" i="1"/>
  <c r="J81" i="1"/>
  <c r="G81" i="1"/>
  <c r="H69" i="1"/>
  <c r="I69" i="1"/>
  <c r="L69" i="1"/>
  <c r="G69" i="1"/>
  <c r="J69" i="1"/>
  <c r="K69" i="1"/>
  <c r="H57" i="1"/>
  <c r="I57" i="1"/>
  <c r="L57" i="1"/>
  <c r="K57" i="1"/>
  <c r="G57" i="1"/>
  <c r="J57" i="1"/>
  <c r="H45" i="1"/>
  <c r="I45" i="1"/>
  <c r="J45" i="1"/>
  <c r="L45" i="1"/>
  <c r="K45" i="1"/>
  <c r="G45" i="1"/>
  <c r="H33" i="1"/>
  <c r="I33" i="1"/>
  <c r="J33" i="1"/>
  <c r="L33" i="1"/>
  <c r="K33" i="1"/>
  <c r="G33" i="1"/>
  <c r="H21" i="1"/>
  <c r="I21" i="1"/>
  <c r="J21" i="1"/>
  <c r="L21" i="1"/>
  <c r="K21" i="1"/>
  <c r="G21" i="1"/>
  <c r="H9" i="1"/>
  <c r="I9" i="1"/>
  <c r="J9" i="1"/>
  <c r="L9" i="1"/>
  <c r="K9" i="1"/>
  <c r="G9" i="1"/>
  <c r="I104" i="1"/>
  <c r="J104" i="1"/>
  <c r="K104" i="1"/>
  <c r="G104" i="1"/>
  <c r="L104" i="1"/>
  <c r="H104" i="1"/>
  <c r="I98" i="1"/>
  <c r="J98" i="1"/>
  <c r="K98" i="1"/>
  <c r="L98" i="1"/>
  <c r="G98" i="1"/>
  <c r="H98" i="1"/>
  <c r="I92" i="1"/>
  <c r="J92" i="1"/>
  <c r="K92" i="1"/>
  <c r="L92" i="1"/>
  <c r="G92" i="1"/>
  <c r="H92" i="1"/>
  <c r="H86" i="1"/>
  <c r="I86" i="1"/>
  <c r="L86" i="1"/>
  <c r="G86" i="1"/>
  <c r="J86" i="1"/>
  <c r="K86" i="1"/>
  <c r="H80" i="1"/>
  <c r="I80" i="1"/>
  <c r="L80" i="1"/>
  <c r="G80" i="1"/>
  <c r="J80" i="1"/>
  <c r="K80" i="1"/>
  <c r="H74" i="1"/>
  <c r="I74" i="1"/>
  <c r="L74" i="1"/>
  <c r="G74" i="1"/>
  <c r="J74" i="1"/>
  <c r="K74" i="1"/>
  <c r="H68" i="1"/>
  <c r="I68" i="1"/>
  <c r="L68" i="1"/>
  <c r="G68" i="1"/>
  <c r="K68" i="1"/>
  <c r="J68" i="1"/>
  <c r="H62" i="1"/>
  <c r="I62" i="1"/>
  <c r="L62" i="1"/>
  <c r="G62" i="1"/>
  <c r="J62" i="1"/>
  <c r="K62" i="1"/>
  <c r="H56" i="1"/>
  <c r="I56" i="1"/>
  <c r="L56" i="1"/>
  <c r="G56" i="1"/>
  <c r="J56" i="1"/>
  <c r="K56" i="1"/>
  <c r="H50" i="1"/>
  <c r="I50" i="1"/>
  <c r="J50" i="1"/>
  <c r="L50" i="1"/>
  <c r="G50" i="1"/>
  <c r="K50" i="1"/>
  <c r="H44" i="1"/>
  <c r="I44" i="1"/>
  <c r="J44" i="1"/>
  <c r="L44" i="1"/>
  <c r="K44" i="1"/>
  <c r="G44" i="1"/>
  <c r="H38" i="1"/>
  <c r="I38" i="1"/>
  <c r="J38" i="1"/>
  <c r="L38" i="1"/>
  <c r="K38" i="1"/>
  <c r="G38" i="1"/>
  <c r="H32" i="1"/>
  <c r="I32" i="1"/>
  <c r="J32" i="1"/>
  <c r="L32" i="1"/>
  <c r="K32" i="1"/>
  <c r="G32" i="1"/>
  <c r="H26" i="1"/>
  <c r="I26" i="1"/>
  <c r="J26" i="1"/>
  <c r="L26" i="1"/>
  <c r="K26" i="1"/>
  <c r="G26" i="1"/>
  <c r="H20" i="1"/>
  <c r="I20" i="1"/>
  <c r="J20" i="1"/>
  <c r="L20" i="1"/>
  <c r="K20" i="1"/>
  <c r="G20" i="1"/>
  <c r="H14" i="1"/>
  <c r="I14" i="1"/>
  <c r="J14" i="1"/>
  <c r="L14" i="1"/>
  <c r="K14" i="1"/>
  <c r="G14" i="1"/>
  <c r="H8" i="1"/>
  <c r="I8" i="1"/>
  <c r="J8" i="1"/>
  <c r="L8" i="1"/>
  <c r="K8" i="1"/>
  <c r="G8" i="1"/>
  <c r="H84" i="1"/>
  <c r="I84" i="1"/>
  <c r="L84" i="1"/>
  <c r="G84" i="1"/>
  <c r="J84" i="1"/>
  <c r="K84" i="1"/>
  <c r="H66" i="1"/>
  <c r="I66" i="1"/>
  <c r="L66" i="1"/>
  <c r="G66" i="1"/>
  <c r="J66" i="1"/>
  <c r="K66" i="1"/>
  <c r="H36" i="1"/>
  <c r="I36" i="1"/>
  <c r="J36" i="1"/>
  <c r="L36" i="1"/>
  <c r="K36" i="1"/>
  <c r="G36" i="1"/>
  <c r="G6" i="1"/>
  <c r="H6" i="1"/>
  <c r="I6" i="1"/>
  <c r="J6" i="1"/>
  <c r="L6" i="1"/>
  <c r="K6" i="1"/>
  <c r="I101" i="1"/>
  <c r="J101" i="1"/>
  <c r="K101" i="1"/>
  <c r="L101" i="1"/>
  <c r="G101" i="1"/>
  <c r="H101" i="1"/>
  <c r="I93" i="1"/>
  <c r="K93" i="1"/>
  <c r="J93" i="1"/>
  <c r="G93" i="1"/>
  <c r="H93" i="1"/>
  <c r="L93" i="1"/>
  <c r="H87" i="1"/>
  <c r="I87" i="1"/>
  <c r="L87" i="1"/>
  <c r="K87" i="1"/>
  <c r="J87" i="1"/>
  <c r="G87" i="1"/>
  <c r="H75" i="1"/>
  <c r="I75" i="1"/>
  <c r="L75" i="1"/>
  <c r="K75" i="1"/>
  <c r="J75" i="1"/>
  <c r="G75" i="1"/>
  <c r="H63" i="1"/>
  <c r="I63" i="1"/>
  <c r="L63" i="1"/>
  <c r="G63" i="1"/>
  <c r="J63" i="1"/>
  <c r="K63" i="1"/>
  <c r="H51" i="1"/>
  <c r="I51" i="1"/>
  <c r="L51" i="1"/>
  <c r="K51" i="1"/>
  <c r="G51" i="1"/>
  <c r="J51" i="1"/>
  <c r="H39" i="1"/>
  <c r="I39" i="1"/>
  <c r="J39" i="1"/>
  <c r="L39" i="1"/>
  <c r="K39" i="1"/>
  <c r="G39" i="1"/>
  <c r="H27" i="1"/>
  <c r="I27" i="1"/>
  <c r="J27" i="1"/>
  <c r="L27" i="1"/>
  <c r="K27" i="1"/>
  <c r="G27" i="1"/>
  <c r="H15" i="1"/>
  <c r="I15" i="1"/>
  <c r="J15" i="1"/>
  <c r="L15" i="1"/>
  <c r="K15" i="1"/>
  <c r="G15" i="1"/>
  <c r="I103" i="1"/>
  <c r="J103" i="1"/>
  <c r="K103" i="1"/>
  <c r="G103" i="1"/>
  <c r="L103" i="1"/>
  <c r="H103" i="1"/>
  <c r="I97" i="1"/>
  <c r="K97" i="1"/>
  <c r="H97" i="1"/>
  <c r="J97" i="1"/>
  <c r="G97" i="1"/>
  <c r="L97" i="1"/>
  <c r="I91" i="1"/>
  <c r="K91" i="1"/>
  <c r="H91" i="1"/>
  <c r="J91" i="1"/>
  <c r="G91" i="1"/>
  <c r="L91" i="1"/>
  <c r="H85" i="1"/>
  <c r="I85" i="1"/>
  <c r="L85" i="1"/>
  <c r="K85" i="1"/>
  <c r="G85" i="1"/>
  <c r="J85" i="1"/>
  <c r="H79" i="1"/>
  <c r="I79" i="1"/>
  <c r="L79" i="1"/>
  <c r="G79" i="1"/>
  <c r="J79" i="1"/>
  <c r="K79" i="1"/>
  <c r="H73" i="1"/>
  <c r="I73" i="1"/>
  <c r="L73" i="1"/>
  <c r="G73" i="1"/>
  <c r="J73" i="1"/>
  <c r="K73" i="1"/>
  <c r="H67" i="1"/>
  <c r="I67" i="1"/>
  <c r="L67" i="1"/>
  <c r="K67" i="1"/>
  <c r="J67" i="1"/>
  <c r="G67" i="1"/>
  <c r="H61" i="1"/>
  <c r="I61" i="1"/>
  <c r="L61" i="1"/>
  <c r="K61" i="1"/>
  <c r="J61" i="1"/>
  <c r="G61" i="1"/>
  <c r="H55" i="1"/>
  <c r="I55" i="1"/>
  <c r="L55" i="1"/>
  <c r="J55" i="1"/>
  <c r="G55" i="1"/>
  <c r="K55" i="1"/>
  <c r="H49" i="1"/>
  <c r="I49" i="1"/>
  <c r="J49" i="1"/>
  <c r="L49" i="1"/>
  <c r="K49" i="1"/>
  <c r="G49" i="1"/>
  <c r="H43" i="1"/>
  <c r="I43" i="1"/>
  <c r="J43" i="1"/>
  <c r="L43" i="1"/>
  <c r="K43" i="1"/>
  <c r="G43" i="1"/>
  <c r="H37" i="1"/>
  <c r="I37" i="1"/>
  <c r="J37" i="1"/>
  <c r="L37" i="1"/>
  <c r="K37" i="1"/>
  <c r="G37" i="1"/>
  <c r="H31" i="1"/>
  <c r="I31" i="1"/>
  <c r="J31" i="1"/>
  <c r="L31" i="1"/>
  <c r="K31" i="1"/>
  <c r="G31" i="1"/>
  <c r="H25" i="1"/>
  <c r="I25" i="1"/>
  <c r="J25" i="1"/>
  <c r="L25" i="1"/>
  <c r="K25" i="1"/>
  <c r="G25" i="1"/>
  <c r="H19" i="1"/>
  <c r="I19" i="1"/>
  <c r="J19" i="1"/>
  <c r="L19" i="1"/>
  <c r="K19" i="1"/>
  <c r="G19" i="1"/>
  <c r="H13" i="1"/>
  <c r="I13" i="1"/>
  <c r="J13" i="1"/>
  <c r="L13" i="1"/>
  <c r="K13" i="1"/>
  <c r="G13" i="1"/>
  <c r="H7" i="1"/>
  <c r="I7" i="1"/>
  <c r="J7" i="1"/>
  <c r="L7" i="1"/>
  <c r="K7" i="1"/>
  <c r="G7" i="1"/>
  <c r="H90" i="1"/>
  <c r="I90" i="1"/>
  <c r="G90" i="1"/>
  <c r="J90" i="1"/>
  <c r="K90" i="1"/>
  <c r="L90" i="1"/>
  <c r="G5" i="1"/>
  <c r="I5" i="1"/>
  <c r="J5" i="1"/>
  <c r="K5" i="1"/>
  <c r="L5" i="1"/>
  <c r="H5" i="1"/>
  <c r="C5" i="1"/>
  <c r="C6" i="1" l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N6" i="1"/>
  <c r="N7" i="1" l="1"/>
  <c r="A7" i="1" s="1"/>
  <c r="A6" i="1"/>
  <c r="N8" i="1" l="1"/>
  <c r="A8" i="1" s="1"/>
  <c r="N9" i="1" l="1"/>
  <c r="A9" i="1" s="1"/>
  <c r="N10" i="1" l="1"/>
  <c r="A10" i="1" s="1"/>
  <c r="N11" i="1"/>
  <c r="A11" i="1" s="1"/>
  <c r="N12" i="1" l="1"/>
  <c r="A12" i="1" s="1"/>
  <c r="N13" i="1" l="1"/>
  <c r="A13" i="1" s="1"/>
  <c r="N14" i="1" l="1"/>
  <c r="A14" i="1" s="1"/>
  <c r="N15" i="1" l="1"/>
  <c r="A15" i="1" s="1"/>
  <c r="N16" i="1" l="1"/>
  <c r="N17" i="1" l="1"/>
  <c r="A16" i="1"/>
  <c r="N18" i="1" l="1"/>
  <c r="A17" i="1"/>
  <c r="A18" i="1" l="1"/>
  <c r="N19" i="1"/>
  <c r="N20" i="1" l="1"/>
  <c r="A19" i="1"/>
  <c r="N21" i="1" l="1"/>
  <c r="A20" i="1"/>
  <c r="N22" i="1" l="1"/>
  <c r="A21" i="1"/>
  <c r="N23" i="1" l="1"/>
  <c r="A22" i="1"/>
  <c r="N24" i="1" l="1"/>
  <c r="A23" i="1"/>
  <c r="A24" i="1" l="1"/>
  <c r="N25" i="1"/>
  <c r="N26" i="1" l="1"/>
  <c r="A25" i="1"/>
  <c r="A26" i="1" l="1"/>
  <c r="N27" i="1"/>
  <c r="A27" i="1" l="1"/>
  <c r="N28" i="1"/>
  <c r="A28" i="1" l="1"/>
  <c r="N29" i="1"/>
  <c r="N30" i="1" l="1"/>
  <c r="A29" i="1"/>
  <c r="N31" i="1" l="1"/>
  <c r="A30" i="1"/>
  <c r="A31" i="1" l="1"/>
  <c r="N32" i="1"/>
  <c r="A32" i="1" l="1"/>
  <c r="N33" i="1"/>
  <c r="A33" i="1" l="1"/>
  <c r="N34" i="1"/>
  <c r="A34" i="1" l="1"/>
  <c r="N35" i="1"/>
  <c r="N36" i="1" l="1"/>
  <c r="A35" i="1"/>
  <c r="N37" i="1" l="1"/>
  <c r="A36" i="1"/>
  <c r="N38" i="1" l="1"/>
  <c r="A37" i="1"/>
  <c r="A38" i="1" l="1"/>
  <c r="N39" i="1"/>
  <c r="N40" i="1" l="1"/>
  <c r="A39" i="1"/>
  <c r="N41" i="1" l="1"/>
  <c r="A40" i="1"/>
  <c r="N42" i="1" l="1"/>
  <c r="A41" i="1"/>
  <c r="N43" i="1" l="1"/>
  <c r="A42" i="1"/>
  <c r="N44" i="1" l="1"/>
  <c r="A43" i="1"/>
  <c r="N45" i="1" l="1"/>
  <c r="A44" i="1"/>
  <c r="A45" i="1" l="1"/>
  <c r="N46" i="1"/>
  <c r="A46" i="1" l="1"/>
  <c r="N47" i="1"/>
  <c r="A47" i="1" l="1"/>
  <c r="N48" i="1"/>
  <c r="A48" i="1" l="1"/>
  <c r="N49" i="1"/>
  <c r="N50" i="1" l="1"/>
  <c r="A49" i="1"/>
  <c r="A50" i="1" l="1"/>
  <c r="N51" i="1"/>
  <c r="N52" i="1" l="1"/>
  <c r="A51" i="1"/>
  <c r="N53" i="1" l="1"/>
  <c r="A52" i="1"/>
  <c r="N54" i="1" l="1"/>
  <c r="A53" i="1"/>
  <c r="N55" i="1" l="1"/>
  <c r="A54" i="1"/>
  <c r="A55" i="1" l="1"/>
  <c r="N56" i="1"/>
  <c r="A56" i="1" l="1"/>
  <c r="N57" i="1"/>
  <c r="N58" i="1" l="1"/>
  <c r="A57" i="1"/>
  <c r="N59" i="1" l="1"/>
  <c r="A58" i="1"/>
  <c r="N60" i="1" l="1"/>
  <c r="A59" i="1"/>
  <c r="N61" i="1" l="1"/>
  <c r="A60" i="1"/>
  <c r="A61" i="1" l="1"/>
  <c r="N62" i="1"/>
  <c r="A62" i="1" l="1"/>
  <c r="N63" i="1"/>
  <c r="A63" i="1" l="1"/>
  <c r="N64" i="1"/>
  <c r="N65" i="1" l="1"/>
  <c r="A64" i="1"/>
  <c r="N66" i="1" l="1"/>
  <c r="A65" i="1"/>
  <c r="N67" i="1" l="1"/>
  <c r="A66" i="1"/>
  <c r="N68" i="1" l="1"/>
  <c r="A67" i="1"/>
  <c r="N69" i="1" l="1"/>
  <c r="A68" i="1"/>
  <c r="N70" i="1" l="1"/>
  <c r="A69" i="1"/>
  <c r="A70" i="1" l="1"/>
  <c r="N71" i="1"/>
  <c r="A71" i="1" l="1"/>
  <c r="N72" i="1"/>
  <c r="N73" i="1" l="1"/>
  <c r="A72" i="1"/>
  <c r="N74" i="1" l="1"/>
  <c r="A73" i="1"/>
  <c r="A74" i="1" l="1"/>
  <c r="N75" i="1"/>
  <c r="N76" i="1" l="1"/>
  <c r="A75" i="1"/>
  <c r="N77" i="1" l="1"/>
  <c r="A76" i="1"/>
  <c r="A77" i="1" l="1"/>
  <c r="N78" i="1"/>
  <c r="N79" i="1" l="1"/>
  <c r="A78" i="1"/>
  <c r="A79" i="1" l="1"/>
  <c r="N80" i="1"/>
  <c r="A80" i="1" l="1"/>
  <c r="N81" i="1"/>
  <c r="N82" i="1" l="1"/>
  <c r="A81" i="1"/>
  <c r="A82" i="1" l="1"/>
  <c r="N83" i="1"/>
  <c r="N84" i="1" l="1"/>
  <c r="A83" i="1"/>
  <c r="N85" i="1" l="1"/>
  <c r="A84" i="1"/>
  <c r="A85" i="1" l="1"/>
  <c r="N86" i="1"/>
  <c r="N87" i="1" l="1"/>
  <c r="A86" i="1"/>
  <c r="N88" i="1" l="1"/>
  <c r="A87" i="1"/>
  <c r="A88" i="1" l="1"/>
  <c r="N89" i="1"/>
  <c r="N90" i="1" l="1"/>
  <c r="A89" i="1"/>
  <c r="N91" i="1" l="1"/>
  <c r="A90" i="1"/>
  <c r="A91" i="1" l="1"/>
  <c r="N92" i="1"/>
  <c r="N93" i="1" l="1"/>
  <c r="A92" i="1"/>
  <c r="N94" i="1" l="1"/>
  <c r="A93" i="1"/>
  <c r="A94" i="1" l="1"/>
  <c r="N95" i="1"/>
  <c r="N96" i="1" l="1"/>
  <c r="A95" i="1"/>
  <c r="N97" i="1" l="1"/>
  <c r="A96" i="1"/>
  <c r="N98" i="1" l="1"/>
  <c r="A97" i="1"/>
  <c r="N99" i="1" l="1"/>
  <c r="A98" i="1"/>
  <c r="N100" i="1" l="1"/>
  <c r="A99" i="1"/>
  <c r="N101" i="1" l="1"/>
  <c r="A100" i="1"/>
  <c r="N102" i="1" l="1"/>
  <c r="A101" i="1"/>
  <c r="N103" i="1" l="1"/>
  <c r="A102" i="1"/>
  <c r="N104" i="1" l="1"/>
  <c r="A104" i="1" s="1"/>
  <c r="A103" i="1"/>
</calcChain>
</file>

<file path=xl/sharedStrings.xml><?xml version="1.0" encoding="utf-8"?>
<sst xmlns="http://schemas.openxmlformats.org/spreadsheetml/2006/main" count="9" uniqueCount="8">
  <si>
    <t>Anna</t>
  </si>
  <si>
    <t>Blanka</t>
  </si>
  <si>
    <t>Csaba</t>
  </si>
  <si>
    <t>Játékos</t>
  </si>
  <si>
    <t>Dobás</t>
  </si>
  <si>
    <t>Kezdő:</t>
  </si>
  <si>
    <t>Győztes:</t>
  </si>
  <si>
    <t>ki következik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</si>
</sst>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ál" xfId="0" builtinId="0"/>
  </cellStyles>
  <dxfs count="4">
    <dxf>
      <font>
        <color theme="7"/>
      </font>
      <fill>
        <patternFill>
          <bgColor rgb="FFFFFF00"/>
        </patternFill>
      </fill>
    </dxf>
    <dxf>
      <font>
        <color theme="4" tint="-0.499984740745262"/>
      </font>
      <fill>
        <patternFill>
          <bgColor theme="4" tint="-0.499984740745262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4" tint="-0.499984740745262"/>
      </font>
      <fill>
        <patternFill>
          <bgColor theme="4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36072-B23C-43D7-BACD-261E2ED2148D}">
  <dimension ref="A1:W104"/>
  <sheetViews>
    <sheetView tabSelected="1" workbookViewId="0">
      <selection activeCell="N6" sqref="N6"/>
    </sheetView>
  </sheetViews>
  <sheetFormatPr defaultRowHeight="15" x14ac:dyDescent="0.25"/>
  <cols>
    <col min="6" max="6" width="9" customWidth="1"/>
    <col min="7" max="9" width="2.85546875" customWidth="1"/>
    <col min="10" max="10" width="2.7109375" customWidth="1"/>
    <col min="11" max="12" width="3" customWidth="1"/>
    <col min="17" max="17" width="9.85546875" customWidth="1"/>
    <col min="18" max="18" width="8.5703125" customWidth="1"/>
  </cols>
  <sheetData>
    <row r="1" spans="1:23" x14ac:dyDescent="0.25">
      <c r="A1" t="s">
        <v>5</v>
      </c>
      <c r="B1" t="s">
        <v>0</v>
      </c>
      <c r="D1" t="s">
        <v>6</v>
      </c>
    </row>
    <row r="3" spans="1:23" x14ac:dyDescent="0.25">
      <c r="A3" t="s">
        <v>3</v>
      </c>
      <c r="B3" t="s">
        <v>4</v>
      </c>
      <c r="C3" t="s">
        <v>0</v>
      </c>
      <c r="D3" t="s">
        <v>1</v>
      </c>
      <c r="E3" t="s">
        <v>2</v>
      </c>
      <c r="G3">
        <v>1</v>
      </c>
      <c r="H3">
        <v>2</v>
      </c>
      <c r="I3">
        <v>3</v>
      </c>
      <c r="J3">
        <v>4</v>
      </c>
      <c r="K3">
        <v>5</v>
      </c>
      <c r="L3">
        <v>6</v>
      </c>
      <c r="R3" s="1"/>
      <c r="S3" s="1"/>
      <c r="T3" s="1"/>
      <c r="U3" s="1"/>
      <c r="V3" s="1"/>
      <c r="W3" s="1"/>
    </row>
    <row r="4" spans="1:23" x14ac:dyDescent="0.25">
      <c r="C4">
        <v>8</v>
      </c>
      <c r="D4">
        <v>8</v>
      </c>
      <c r="E4">
        <v>8</v>
      </c>
      <c r="N4" t="s">
        <v>7</v>
      </c>
      <c r="R4" s="1"/>
      <c r="S4" s="1"/>
      <c r="T4" s="1"/>
      <c r="U4" s="1"/>
      <c r="V4" s="1"/>
      <c r="W4" s="1"/>
    </row>
    <row r="5" spans="1:23" x14ac:dyDescent="0.25">
      <c r="A5" t="str">
        <f>INDEX($C$3:$E$3,1,N5)</f>
        <v>Anna</v>
      </c>
      <c r="B5">
        <f ca="1">RANDBETWEEN(1,6)</f>
        <v>5</v>
      </c>
      <c r="C5">
        <f ca="1">IF(MOD(COUNTIFS($B$5:$B5,$B5),2)=1,$C4-1,$C4+1)</f>
        <v>7</v>
      </c>
      <c r="G5" t="b">
        <f ca="1">IF($B5&gt;0,MOD(COUNTIFS($B$5:$B5,H$3),2)=1,"")</f>
        <v>0</v>
      </c>
      <c r="H5" t="b">
        <f ca="1">IF($B5&gt;0,MOD(COUNTIFS($B$5:$B5,I$3),2)=1,"")</f>
        <v>0</v>
      </c>
      <c r="I5" t="b">
        <f ca="1">IF($B5&gt;0,MOD(COUNTIFS($B$5:$B5,J$3),2)=1,"")</f>
        <v>0</v>
      </c>
      <c r="J5" t="b">
        <f ca="1">IF($B5&gt;0,MOD(COUNTIFS($B$5:$B5,K$3),2)=1,"")</f>
        <v>1</v>
      </c>
      <c r="K5" t="b">
        <f ca="1">IF($B5&gt;0,MOD(COUNTIFS($B$5:$B5,L$3),2)=1,"")</f>
        <v>0</v>
      </c>
      <c r="L5" t="b">
        <f ca="1">IF($B5&gt;0,MOD(COUNTIFS($B$5:$B5,M$3),2)=1,"")</f>
        <v>0</v>
      </c>
      <c r="N5">
        <f>IF(COUNTIF(C4:E4,0)=0,MATCH(B1,C3:E3,0),"")</f>
        <v>1</v>
      </c>
      <c r="R5" s="1"/>
      <c r="S5" s="1"/>
      <c r="T5" s="1"/>
      <c r="U5" s="1"/>
      <c r="V5" s="1"/>
      <c r="W5" s="1"/>
    </row>
    <row r="6" spans="1:23" x14ac:dyDescent="0.25">
      <c r="A6" t="str">
        <f t="shared" ref="A6:A69" ca="1" si="0">INDEX($C$3:$E$3,1,N6)</f>
        <v>Blanka</v>
      </c>
      <c r="B6">
        <f t="shared" ref="B6:B69" ca="1" si="1">RANDBETWEEN(1,6)</f>
        <v>5</v>
      </c>
      <c r="C6">
        <f ca="1">IF(MOD(COUNTIFS($B$5:$B6,$B6),2)=1,$C5-1,$C5+1)</f>
        <v>8</v>
      </c>
      <c r="G6" t="b">
        <f ca="1">IF($B6&gt;0,MOD(COUNTIFS($B$5:$B6,H$3),2)=1,"")</f>
        <v>0</v>
      </c>
      <c r="H6" t="b">
        <f ca="1">IF($B6&gt;0,MOD(COUNTIFS($B$5:$B6,I$3),2)=1,"")</f>
        <v>0</v>
      </c>
      <c r="I6" t="b">
        <f ca="1">IF($B6&gt;0,MOD(COUNTIFS($B$5:$B6,J$3),2)=1,"")</f>
        <v>0</v>
      </c>
      <c r="J6" t="b">
        <f ca="1">IF($B6&gt;0,MOD(COUNTIFS($B$5:$B6,K$3),2)=1,"")</f>
        <v>0</v>
      </c>
      <c r="K6" t="b">
        <f ca="1">IF($B6&gt;0,MOD(COUNTIFS($B$5:$B6,L$3),2)=1,"")</f>
        <v>0</v>
      </c>
      <c r="L6" t="b">
        <f ca="1">IF($B6&gt;0,MOD(COUNTIFS($B$5:$B6,M$3),2)=1,"")</f>
        <v>0</v>
      </c>
      <c r="N6">
        <f ca="1">IF(COUNTIF($C$4:E5,0)=0,IF(B5=6,N5,MOD(N5,3)+1),"")</f>
        <v>2</v>
      </c>
      <c r="R6" s="1"/>
      <c r="S6" s="1"/>
      <c r="T6" s="1"/>
      <c r="U6" s="1"/>
      <c r="V6" s="1"/>
      <c r="W6" s="1"/>
    </row>
    <row r="7" spans="1:23" x14ac:dyDescent="0.25">
      <c r="A7" t="str">
        <f t="shared" ca="1" si="0"/>
        <v>Csaba</v>
      </c>
      <c r="B7">
        <f t="shared" ca="1" si="1"/>
        <v>4</v>
      </c>
      <c r="C7">
        <f ca="1">IF(MOD(COUNTIFS($B$5:$B7,$B7),2)=1,$C6-1,$C6+1)</f>
        <v>7</v>
      </c>
      <c r="G7" t="b">
        <f ca="1">IF($B7&gt;0,MOD(COUNTIFS($B$5:$B7,H$3),2)=1,"")</f>
        <v>0</v>
      </c>
      <c r="H7" t="b">
        <f ca="1">IF($B7&gt;0,MOD(COUNTIFS($B$5:$B7,I$3),2)=1,"")</f>
        <v>0</v>
      </c>
      <c r="I7" t="b">
        <f ca="1">IF($B7&gt;0,MOD(COUNTIFS($B$5:$B7,J$3),2)=1,"")</f>
        <v>1</v>
      </c>
      <c r="J7" t="b">
        <f ca="1">IF($B7&gt;0,MOD(COUNTIFS($B$5:$B7,K$3),2)=1,"")</f>
        <v>0</v>
      </c>
      <c r="K7" t="b">
        <f ca="1">IF($B7&gt;0,MOD(COUNTIFS($B$5:$B7,L$3),2)=1,"")</f>
        <v>0</v>
      </c>
      <c r="L7" t="b">
        <f ca="1">IF($B7&gt;0,MOD(COUNTIFS($B$5:$B7,M$3),2)=1,"")</f>
        <v>0</v>
      </c>
      <c r="N7">
        <f ca="1">IF(COUNTIF($C$4:E6,0)=0,IF(B6=6,N6,MOD(N6,3)+1),"")</f>
        <v>3</v>
      </c>
      <c r="R7" s="1"/>
      <c r="S7" s="1"/>
      <c r="T7" s="1"/>
      <c r="U7" s="1"/>
      <c r="V7" s="1"/>
      <c r="W7" s="1"/>
    </row>
    <row r="8" spans="1:23" x14ac:dyDescent="0.25">
      <c r="A8" t="str">
        <f t="shared" ca="1" si="0"/>
        <v>Anna</v>
      </c>
      <c r="B8">
        <f t="shared" ca="1" si="1"/>
        <v>2</v>
      </c>
      <c r="C8">
        <f ca="1">IF(MOD(COUNTIFS($B$5:$B8,$B8),2)=1,$C7-1,$C7+1)</f>
        <v>6</v>
      </c>
      <c r="G8" t="b">
        <f ca="1">IF($B8&gt;0,MOD(COUNTIFS($B$5:$B8,H$3),2)=1,"")</f>
        <v>1</v>
      </c>
      <c r="H8" t="b">
        <f ca="1">IF($B8&gt;0,MOD(COUNTIFS($B$5:$B8,I$3),2)=1,"")</f>
        <v>0</v>
      </c>
      <c r="I8" t="b">
        <f ca="1">IF($B8&gt;0,MOD(COUNTIFS($B$5:$B8,J$3),2)=1,"")</f>
        <v>1</v>
      </c>
      <c r="J8" t="b">
        <f ca="1">IF($B8&gt;0,MOD(COUNTIFS($B$5:$B8,K$3),2)=1,"")</f>
        <v>0</v>
      </c>
      <c r="K8" t="b">
        <f ca="1">IF($B8&gt;0,MOD(COUNTIFS($B$5:$B8,L$3),2)=1,"")</f>
        <v>0</v>
      </c>
      <c r="L8" t="b">
        <f ca="1">IF($B8&gt;0,MOD(COUNTIFS($B$5:$B8,M$3),2)=1,"")</f>
        <v>0</v>
      </c>
      <c r="N8">
        <f ca="1">IF(COUNTIF($C$4:E7,0)=0,IF(B7=6,N7,MOD(N7,3)+1),"")</f>
        <v>1</v>
      </c>
      <c r="R8" s="1"/>
      <c r="S8" s="1"/>
      <c r="T8" s="1"/>
      <c r="U8" s="1"/>
      <c r="V8" s="1"/>
      <c r="W8" s="1"/>
    </row>
    <row r="9" spans="1:23" x14ac:dyDescent="0.25">
      <c r="A9" t="str">
        <f t="shared" ca="1" si="0"/>
        <v>Blanka</v>
      </c>
      <c r="B9">
        <f t="shared" ca="1" si="1"/>
        <v>1</v>
      </c>
      <c r="C9">
        <f ca="1">IF(MOD(COUNTIFS($B$5:$B9,$B9),2)=1,$C8-1,$C8+1)</f>
        <v>5</v>
      </c>
      <c r="G9" t="b">
        <f ca="1">IF($B9&gt;0,MOD(COUNTIFS($B$5:$B9,H$3),2)=1,"")</f>
        <v>1</v>
      </c>
      <c r="H9" t="b">
        <f ca="1">IF($B9&gt;0,MOD(COUNTIFS($B$5:$B9,I$3),2)=1,"")</f>
        <v>0</v>
      </c>
      <c r="I9" t="b">
        <f ca="1">IF($B9&gt;0,MOD(COUNTIFS($B$5:$B9,J$3),2)=1,"")</f>
        <v>1</v>
      </c>
      <c r="J9" t="b">
        <f ca="1">IF($B9&gt;0,MOD(COUNTIFS($B$5:$B9,K$3),2)=1,"")</f>
        <v>0</v>
      </c>
      <c r="K9" t="b">
        <f ca="1">IF($B9&gt;0,MOD(COUNTIFS($B$5:$B9,L$3),2)=1,"")</f>
        <v>0</v>
      </c>
      <c r="L9" t="b">
        <f ca="1">IF($B9&gt;0,MOD(COUNTIFS($B$5:$B9,M$3),2)=1,"")</f>
        <v>0</v>
      </c>
      <c r="N9">
        <f ca="1">IF(COUNTIF($C$4:E8,0)=0,IF(B8=6,N8,MOD(N8,3)+1),"")</f>
        <v>2</v>
      </c>
      <c r="R9" s="1"/>
      <c r="S9" s="1"/>
      <c r="T9" s="1"/>
      <c r="U9" s="1"/>
      <c r="V9" s="1"/>
      <c r="W9" s="1"/>
    </row>
    <row r="10" spans="1:23" x14ac:dyDescent="0.25">
      <c r="A10" t="str">
        <f t="shared" ca="1" si="0"/>
        <v>Csaba</v>
      </c>
      <c r="B10">
        <f t="shared" ca="1" si="1"/>
        <v>4</v>
      </c>
      <c r="C10">
        <f ca="1">IF(MOD(COUNTIFS($B$5:$B10,$B10),2)=1,$C9-1,$C9+1)</f>
        <v>6</v>
      </c>
      <c r="G10" t="b">
        <f ca="1">IF($B10&gt;0,MOD(COUNTIFS($B$5:$B10,H$3),2)=1,"")</f>
        <v>1</v>
      </c>
      <c r="H10" t="b">
        <f ca="1">IF($B10&gt;0,MOD(COUNTIFS($B$5:$B10,I$3),2)=1,"")</f>
        <v>0</v>
      </c>
      <c r="I10" t="b">
        <f ca="1">IF($B10&gt;0,MOD(COUNTIFS($B$5:$B10,J$3),2)=1,"")</f>
        <v>0</v>
      </c>
      <c r="J10" t="b">
        <f ca="1">IF($B10&gt;0,MOD(COUNTIFS($B$5:$B10,K$3),2)=1,"")</f>
        <v>0</v>
      </c>
      <c r="K10" t="b">
        <f ca="1">IF($B10&gt;0,MOD(COUNTIFS($B$5:$B10,L$3),2)=1,"")</f>
        <v>0</v>
      </c>
      <c r="L10" t="b">
        <f ca="1">IF($B10&gt;0,MOD(COUNTIFS($B$5:$B10,M$3),2)=1,"")</f>
        <v>0</v>
      </c>
      <c r="N10">
        <f ca="1">IF(COUNTIF($C$4:E9,0)=0,IF(B9=6,N9,MOD(N9,3)+1),"")</f>
        <v>3</v>
      </c>
      <c r="R10" s="1"/>
      <c r="S10" s="1"/>
      <c r="T10" s="1"/>
      <c r="U10" s="1"/>
      <c r="V10" s="1"/>
      <c r="W10" s="1"/>
    </row>
    <row r="11" spans="1:23" x14ac:dyDescent="0.25">
      <c r="A11" t="str">
        <f t="shared" ca="1" si="0"/>
        <v>Anna</v>
      </c>
      <c r="B11">
        <f t="shared" ca="1" si="1"/>
        <v>4</v>
      </c>
      <c r="C11">
        <f ca="1">IF(MOD(COUNTIFS($B$5:$B11,$B11),2)=1,$C10-1,$C10+1)</f>
        <v>5</v>
      </c>
      <c r="G11" t="b">
        <f ca="1">IF($B11&gt;0,MOD(COUNTIFS($B$5:$B11,H$3),2)=1,"")</f>
        <v>1</v>
      </c>
      <c r="H11" t="b">
        <f ca="1">IF($B11&gt;0,MOD(COUNTIFS($B$5:$B11,I$3),2)=1,"")</f>
        <v>0</v>
      </c>
      <c r="I11" t="b">
        <f ca="1">IF($B11&gt;0,MOD(COUNTIFS($B$5:$B11,J$3),2)=1,"")</f>
        <v>1</v>
      </c>
      <c r="J11" t="b">
        <f ca="1">IF($B11&gt;0,MOD(COUNTIFS($B$5:$B11,K$3),2)=1,"")</f>
        <v>0</v>
      </c>
      <c r="K11" t="b">
        <f ca="1">IF($B11&gt;0,MOD(COUNTIFS($B$5:$B11,L$3),2)=1,"")</f>
        <v>0</v>
      </c>
      <c r="L11" t="b">
        <f ca="1">IF($B11&gt;0,MOD(COUNTIFS($B$5:$B11,M$3),2)=1,"")</f>
        <v>0</v>
      </c>
      <c r="N11">
        <f ca="1">IF(COUNTIF($C$4:E10,0)=0,IF(B10=6,N10,MOD(N10,3)+1),"")</f>
        <v>1</v>
      </c>
      <c r="R11" s="1"/>
      <c r="S11" s="1"/>
      <c r="T11" s="1"/>
      <c r="U11" s="1"/>
      <c r="V11" s="1"/>
      <c r="W11" s="1"/>
    </row>
    <row r="12" spans="1:23" x14ac:dyDescent="0.25">
      <c r="A12" t="str">
        <f t="shared" ca="1" si="0"/>
        <v>Blanka</v>
      </c>
      <c r="B12">
        <f t="shared" ca="1" si="1"/>
        <v>5</v>
      </c>
      <c r="C12">
        <f ca="1">IF(MOD(COUNTIFS($B$5:$B12,$B12),2)=1,$C11-1,$C11+1)</f>
        <v>4</v>
      </c>
      <c r="G12" t="b">
        <f ca="1">IF($B12&gt;0,MOD(COUNTIFS($B$5:$B12,H$3),2)=1,"")</f>
        <v>1</v>
      </c>
      <c r="H12" t="b">
        <f ca="1">IF($B12&gt;0,MOD(COUNTIFS($B$5:$B12,I$3),2)=1,"")</f>
        <v>0</v>
      </c>
      <c r="I12" t="b">
        <f ca="1">IF($B12&gt;0,MOD(COUNTIFS($B$5:$B12,J$3),2)=1,"")</f>
        <v>1</v>
      </c>
      <c r="J12" t="b">
        <f ca="1">IF($B12&gt;0,MOD(COUNTIFS($B$5:$B12,K$3),2)=1,"")</f>
        <v>1</v>
      </c>
      <c r="K12" t="b">
        <f ca="1">IF($B12&gt;0,MOD(COUNTIFS($B$5:$B12,L$3),2)=1,"")</f>
        <v>0</v>
      </c>
      <c r="L12" t="b">
        <f ca="1">IF($B12&gt;0,MOD(COUNTIFS($B$5:$B12,M$3),2)=1,"")</f>
        <v>0</v>
      </c>
      <c r="N12">
        <f ca="1">IF(COUNTIF($C$4:E11,0)=0,IF(B11=6,N11,MOD(N11,3)+1),"")</f>
        <v>2</v>
      </c>
      <c r="R12" s="1"/>
      <c r="S12" s="1"/>
      <c r="T12" s="1"/>
      <c r="U12" s="1"/>
      <c r="V12" s="1"/>
      <c r="W12" s="1"/>
    </row>
    <row r="13" spans="1:23" x14ac:dyDescent="0.25">
      <c r="A13" t="str">
        <f t="shared" ca="1" si="0"/>
        <v>Csaba</v>
      </c>
      <c r="B13">
        <f t="shared" ca="1" si="1"/>
        <v>6</v>
      </c>
      <c r="C13">
        <f ca="1">IF(MOD(COUNTIFS($B$5:$B13,$B13),2)=1,$C12-1,$C12+1)</f>
        <v>3</v>
      </c>
      <c r="G13" t="b">
        <f ca="1">IF($B13&gt;0,MOD(COUNTIFS($B$5:$B13,H$3),2)=1,"")</f>
        <v>1</v>
      </c>
      <c r="H13" t="b">
        <f ca="1">IF($B13&gt;0,MOD(COUNTIFS($B$5:$B13,I$3),2)=1,"")</f>
        <v>0</v>
      </c>
      <c r="I13" t="b">
        <f ca="1">IF($B13&gt;0,MOD(COUNTIFS($B$5:$B13,J$3),2)=1,"")</f>
        <v>1</v>
      </c>
      <c r="J13" t="b">
        <f ca="1">IF($B13&gt;0,MOD(COUNTIFS($B$5:$B13,K$3),2)=1,"")</f>
        <v>1</v>
      </c>
      <c r="K13" t="b">
        <f ca="1">IF($B13&gt;0,MOD(COUNTIFS($B$5:$B13,L$3),2)=1,"")</f>
        <v>1</v>
      </c>
      <c r="L13" t="b">
        <f ca="1">IF($B13&gt;0,MOD(COUNTIFS($B$5:$B13,M$3),2)=1,"")</f>
        <v>0</v>
      </c>
      <c r="N13">
        <f ca="1">IF(COUNTIF($C$4:E12,0)=0,IF(B12=6,N12,MOD(N12,3)+1),"")</f>
        <v>3</v>
      </c>
      <c r="R13" s="1"/>
      <c r="S13" s="1"/>
      <c r="T13" s="1"/>
      <c r="U13" s="1"/>
      <c r="V13" s="1"/>
      <c r="W13" s="1"/>
    </row>
    <row r="14" spans="1:23" x14ac:dyDescent="0.25">
      <c r="A14" t="str">
        <f t="shared" ca="1" si="0"/>
        <v>Csaba</v>
      </c>
      <c r="B14">
        <f t="shared" ca="1" si="1"/>
        <v>3</v>
      </c>
      <c r="C14">
        <f ca="1">IF(MOD(COUNTIFS($B$5:$B14,$B14),2)=1,$C13-1,$C13+1)</f>
        <v>2</v>
      </c>
      <c r="G14" t="b">
        <f ca="1">IF($B14&gt;0,MOD(COUNTIFS($B$5:$B14,H$3),2)=1,"")</f>
        <v>1</v>
      </c>
      <c r="H14" t="b">
        <f ca="1">IF($B14&gt;0,MOD(COUNTIFS($B$5:$B14,I$3),2)=1,"")</f>
        <v>1</v>
      </c>
      <c r="I14" t="b">
        <f ca="1">IF($B14&gt;0,MOD(COUNTIFS($B$5:$B14,J$3),2)=1,"")</f>
        <v>1</v>
      </c>
      <c r="J14" t="b">
        <f ca="1">IF($B14&gt;0,MOD(COUNTIFS($B$5:$B14,K$3),2)=1,"")</f>
        <v>1</v>
      </c>
      <c r="K14" t="b">
        <f ca="1">IF($B14&gt;0,MOD(COUNTIFS($B$5:$B14,L$3),2)=1,"")</f>
        <v>1</v>
      </c>
      <c r="L14" t="b">
        <f ca="1">IF($B14&gt;0,MOD(COUNTIFS($B$5:$B14,M$3),2)=1,"")</f>
        <v>0</v>
      </c>
      <c r="N14">
        <f ca="1">IF(COUNTIF($C$4:E13,0)=0,IF(B13=6,N13,MOD(N13,3)+1),"")</f>
        <v>3</v>
      </c>
      <c r="R14" s="1"/>
      <c r="S14" s="1"/>
      <c r="T14" s="1"/>
      <c r="U14" s="1"/>
      <c r="V14" s="1"/>
      <c r="W14" s="1"/>
    </row>
    <row r="15" spans="1:23" x14ac:dyDescent="0.25">
      <c r="A15" t="str">
        <f t="shared" ca="1" si="0"/>
        <v>Anna</v>
      </c>
      <c r="B15">
        <f t="shared" ca="1" si="1"/>
        <v>3</v>
      </c>
      <c r="C15">
        <f ca="1">IF(MOD(COUNTIFS($B$5:$B15,$B15),2)=1,$C14-1,$C14+1)</f>
        <v>3</v>
      </c>
      <c r="G15" t="b">
        <f ca="1">IF($B15&gt;0,MOD(COUNTIFS($B$5:$B15,H$3),2)=1,"")</f>
        <v>1</v>
      </c>
      <c r="H15" t="b">
        <f ca="1">IF($B15&gt;0,MOD(COUNTIFS($B$5:$B15,I$3),2)=1,"")</f>
        <v>0</v>
      </c>
      <c r="I15" t="b">
        <f ca="1">IF($B15&gt;0,MOD(COUNTIFS($B$5:$B15,J$3),2)=1,"")</f>
        <v>1</v>
      </c>
      <c r="J15" t="b">
        <f ca="1">IF($B15&gt;0,MOD(COUNTIFS($B$5:$B15,K$3),2)=1,"")</f>
        <v>1</v>
      </c>
      <c r="K15" t="b">
        <f ca="1">IF($B15&gt;0,MOD(COUNTIFS($B$5:$B15,L$3),2)=1,"")</f>
        <v>1</v>
      </c>
      <c r="L15" t="b">
        <f ca="1">IF($B15&gt;0,MOD(COUNTIFS($B$5:$B15,M$3),2)=1,"")</f>
        <v>0</v>
      </c>
      <c r="N15">
        <f ca="1">IF(COUNTIF($C$4:E14,0)=0,IF(B14=6,N14,MOD(N14,3)+1),"")</f>
        <v>1</v>
      </c>
      <c r="R15" s="1"/>
      <c r="S15" s="1"/>
      <c r="T15" s="1"/>
      <c r="U15" s="1"/>
      <c r="V15" s="1"/>
      <c r="W15" s="1"/>
    </row>
    <row r="16" spans="1:23" x14ac:dyDescent="0.25">
      <c r="A16" t="str">
        <f t="shared" ca="1" si="0"/>
        <v>Blanka</v>
      </c>
      <c r="B16">
        <f t="shared" ca="1" si="1"/>
        <v>2</v>
      </c>
      <c r="C16">
        <f ca="1">IF(MOD(COUNTIFS($B$5:$B16,$B16),2)=1,$C15-1,$C15+1)</f>
        <v>4</v>
      </c>
      <c r="G16" t="b">
        <f ca="1">IF($B16&gt;0,MOD(COUNTIFS($B$5:$B16,H$3),2)=1,"")</f>
        <v>0</v>
      </c>
      <c r="H16" t="b">
        <f ca="1">IF($B16&gt;0,MOD(COUNTIFS($B$5:$B16,I$3),2)=1,"")</f>
        <v>0</v>
      </c>
      <c r="I16" t="b">
        <f ca="1">IF($B16&gt;0,MOD(COUNTIFS($B$5:$B16,J$3),2)=1,"")</f>
        <v>1</v>
      </c>
      <c r="J16" t="b">
        <f ca="1">IF($B16&gt;0,MOD(COUNTIFS($B$5:$B16,K$3),2)=1,"")</f>
        <v>1</v>
      </c>
      <c r="K16" t="b">
        <f ca="1">IF($B16&gt;0,MOD(COUNTIFS($B$5:$B16,L$3),2)=1,"")</f>
        <v>1</v>
      </c>
      <c r="L16" t="b">
        <f ca="1">IF($B16&gt;0,MOD(COUNTIFS($B$5:$B16,M$3),2)=1,"")</f>
        <v>0</v>
      </c>
      <c r="N16">
        <f ca="1">IF(COUNTIF($C$4:E15,0)=0,IF(B15=6,N15,MOD(N15,3)+1),"")</f>
        <v>2</v>
      </c>
      <c r="R16" s="1"/>
      <c r="S16" s="1"/>
      <c r="T16" s="1"/>
      <c r="U16" s="1"/>
      <c r="V16" s="1"/>
      <c r="W16" s="1"/>
    </row>
    <row r="17" spans="1:23" x14ac:dyDescent="0.25">
      <c r="A17" t="str">
        <f t="shared" ca="1" si="0"/>
        <v>Csaba</v>
      </c>
      <c r="B17">
        <f t="shared" ca="1" si="1"/>
        <v>3</v>
      </c>
      <c r="C17">
        <f ca="1">IF(MOD(COUNTIFS($B$5:$B17,$B17),2)=1,$C16-1,$C16+1)</f>
        <v>3</v>
      </c>
      <c r="G17" t="b">
        <f ca="1">IF($B17&gt;0,MOD(COUNTIFS($B$5:$B17,H$3),2)=1,"")</f>
        <v>0</v>
      </c>
      <c r="H17" t="b">
        <f ca="1">IF($B17&gt;0,MOD(COUNTIFS($B$5:$B17,I$3),2)=1,"")</f>
        <v>1</v>
      </c>
      <c r="I17" t="b">
        <f ca="1">IF($B17&gt;0,MOD(COUNTIFS($B$5:$B17,J$3),2)=1,"")</f>
        <v>1</v>
      </c>
      <c r="J17" t="b">
        <f ca="1">IF($B17&gt;0,MOD(COUNTIFS($B$5:$B17,K$3),2)=1,"")</f>
        <v>1</v>
      </c>
      <c r="K17" t="b">
        <f ca="1">IF($B17&gt;0,MOD(COUNTIFS($B$5:$B17,L$3),2)=1,"")</f>
        <v>1</v>
      </c>
      <c r="L17" t="b">
        <f ca="1">IF($B17&gt;0,MOD(COUNTIFS($B$5:$B17,M$3),2)=1,"")</f>
        <v>0</v>
      </c>
      <c r="N17">
        <f ca="1">IF(COUNTIF($C$4:E16,0)=0,IF(B16=6,N16,MOD(N16,3)+1),"")</f>
        <v>3</v>
      </c>
      <c r="R17" s="1"/>
      <c r="S17" s="1"/>
      <c r="T17" s="1"/>
      <c r="U17" s="1"/>
      <c r="V17" s="1"/>
      <c r="W17" s="1"/>
    </row>
    <row r="18" spans="1:23" x14ac:dyDescent="0.25">
      <c r="A18" t="str">
        <f t="shared" ca="1" si="0"/>
        <v>Anna</v>
      </c>
      <c r="B18">
        <f t="shared" ca="1" si="1"/>
        <v>5</v>
      </c>
      <c r="C18">
        <f ca="1">IF(MOD(COUNTIFS($B$5:$B18,$B18),2)=1,$C17-1,$C17+1)</f>
        <v>4</v>
      </c>
      <c r="G18" t="b">
        <f ca="1">IF($B18&gt;0,MOD(COUNTIFS($B$5:$B18,H$3),2)=1,"")</f>
        <v>0</v>
      </c>
      <c r="H18" t="b">
        <f ca="1">IF($B18&gt;0,MOD(COUNTIFS($B$5:$B18,I$3),2)=1,"")</f>
        <v>1</v>
      </c>
      <c r="I18" t="b">
        <f ca="1">IF($B18&gt;0,MOD(COUNTIFS($B$5:$B18,J$3),2)=1,"")</f>
        <v>1</v>
      </c>
      <c r="J18" t="b">
        <f ca="1">IF($B18&gt;0,MOD(COUNTIFS($B$5:$B18,K$3),2)=1,"")</f>
        <v>0</v>
      </c>
      <c r="K18" t="b">
        <f ca="1">IF($B18&gt;0,MOD(COUNTIFS($B$5:$B18,L$3),2)=1,"")</f>
        <v>1</v>
      </c>
      <c r="L18" t="b">
        <f ca="1">IF($B18&gt;0,MOD(COUNTIFS($B$5:$B18,M$3),2)=1,"")</f>
        <v>0</v>
      </c>
      <c r="N18">
        <f ca="1">IF(COUNTIF($C$4:E17,0)=0,IF(B17=6,N17,MOD(N17,3)+1),"")</f>
        <v>1</v>
      </c>
      <c r="R18" s="1"/>
      <c r="S18" s="1"/>
      <c r="T18" s="1"/>
      <c r="U18" s="1"/>
      <c r="V18" s="1"/>
      <c r="W18" s="1"/>
    </row>
    <row r="19" spans="1:23" x14ac:dyDescent="0.25">
      <c r="A19" t="str">
        <f t="shared" ca="1" si="0"/>
        <v>Blanka</v>
      </c>
      <c r="B19">
        <f t="shared" ca="1" si="1"/>
        <v>2</v>
      </c>
      <c r="C19">
        <f ca="1">IF(MOD(COUNTIFS($B$5:$B19,$B19),2)=1,$C18-1,$C18+1)</f>
        <v>3</v>
      </c>
      <c r="G19" t="b">
        <f ca="1">IF($B19&gt;0,MOD(COUNTIFS($B$5:$B19,H$3),2)=1,"")</f>
        <v>1</v>
      </c>
      <c r="H19" t="b">
        <f ca="1">IF($B19&gt;0,MOD(COUNTIFS($B$5:$B19,I$3),2)=1,"")</f>
        <v>1</v>
      </c>
      <c r="I19" t="b">
        <f ca="1">IF($B19&gt;0,MOD(COUNTIFS($B$5:$B19,J$3),2)=1,"")</f>
        <v>1</v>
      </c>
      <c r="J19" t="b">
        <f ca="1">IF($B19&gt;0,MOD(COUNTIFS($B$5:$B19,K$3),2)=1,"")</f>
        <v>0</v>
      </c>
      <c r="K19" t="b">
        <f ca="1">IF($B19&gt;0,MOD(COUNTIFS($B$5:$B19,L$3),2)=1,"")</f>
        <v>1</v>
      </c>
      <c r="L19" t="b">
        <f ca="1">IF($B19&gt;0,MOD(COUNTIFS($B$5:$B19,M$3),2)=1,"")</f>
        <v>0</v>
      </c>
      <c r="N19">
        <f ca="1">IF(COUNTIF($C$4:E18,0)=0,IF(B18=6,N18,MOD(N18,3)+1),"")</f>
        <v>2</v>
      </c>
    </row>
    <row r="20" spans="1:23" x14ac:dyDescent="0.25">
      <c r="A20" t="str">
        <f t="shared" ca="1" si="0"/>
        <v>Csaba</v>
      </c>
      <c r="B20">
        <f t="shared" ca="1" si="1"/>
        <v>1</v>
      </c>
      <c r="C20">
        <f ca="1">IF(MOD(COUNTIFS($B$5:$B20,$B20),2)=1,$C19-1,$C19+1)</f>
        <v>4</v>
      </c>
      <c r="G20" t="b">
        <f ca="1">IF($B20&gt;0,MOD(COUNTIFS($B$5:$B20,H$3),2)=1,"")</f>
        <v>1</v>
      </c>
      <c r="H20" t="b">
        <f ca="1">IF($B20&gt;0,MOD(COUNTIFS($B$5:$B20,I$3),2)=1,"")</f>
        <v>1</v>
      </c>
      <c r="I20" t="b">
        <f ca="1">IF($B20&gt;0,MOD(COUNTIFS($B$5:$B20,J$3),2)=1,"")</f>
        <v>1</v>
      </c>
      <c r="J20" t="b">
        <f ca="1">IF($B20&gt;0,MOD(COUNTIFS($B$5:$B20,K$3),2)=1,"")</f>
        <v>0</v>
      </c>
      <c r="K20" t="b">
        <f ca="1">IF($B20&gt;0,MOD(COUNTIFS($B$5:$B20,L$3),2)=1,"")</f>
        <v>1</v>
      </c>
      <c r="L20" t="b">
        <f ca="1">IF($B20&gt;0,MOD(COUNTIFS($B$5:$B20,M$3),2)=1,"")</f>
        <v>0</v>
      </c>
      <c r="N20">
        <f ca="1">IF(COUNTIF($C$4:E19,0)=0,IF(B19=6,N19,MOD(N19,3)+1),"")</f>
        <v>3</v>
      </c>
    </row>
    <row r="21" spans="1:23" x14ac:dyDescent="0.25">
      <c r="A21" t="str">
        <f t="shared" ca="1" si="0"/>
        <v>Anna</v>
      </c>
      <c r="B21">
        <f t="shared" ca="1" si="1"/>
        <v>3</v>
      </c>
      <c r="C21">
        <f ca="1">IF(MOD(COUNTIFS($B$5:$B21,$B21),2)=1,$C20-1,$C20+1)</f>
        <v>5</v>
      </c>
      <c r="G21" t="b">
        <f ca="1">IF($B21&gt;0,MOD(COUNTIFS($B$5:$B21,H$3),2)=1,"")</f>
        <v>1</v>
      </c>
      <c r="H21" t="b">
        <f ca="1">IF($B21&gt;0,MOD(COUNTIFS($B$5:$B21,I$3),2)=1,"")</f>
        <v>0</v>
      </c>
      <c r="I21" t="b">
        <f ca="1">IF($B21&gt;0,MOD(COUNTIFS($B$5:$B21,J$3),2)=1,"")</f>
        <v>1</v>
      </c>
      <c r="J21" t="b">
        <f ca="1">IF($B21&gt;0,MOD(COUNTIFS($B$5:$B21,K$3),2)=1,"")</f>
        <v>0</v>
      </c>
      <c r="K21" t="b">
        <f ca="1">IF($B21&gt;0,MOD(COUNTIFS($B$5:$B21,L$3),2)=1,"")</f>
        <v>1</v>
      </c>
      <c r="L21" t="b">
        <f ca="1">IF($B21&gt;0,MOD(COUNTIFS($B$5:$B21,M$3),2)=1,"")</f>
        <v>0</v>
      </c>
      <c r="N21">
        <f ca="1">IF(COUNTIF($C$4:E20,0)=0,IF(B20=6,N20,MOD(N20,3)+1),"")</f>
        <v>1</v>
      </c>
    </row>
    <row r="22" spans="1:23" x14ac:dyDescent="0.25">
      <c r="A22" t="str">
        <f t="shared" ca="1" si="0"/>
        <v>Blanka</v>
      </c>
      <c r="B22">
        <f t="shared" ca="1" si="1"/>
        <v>4</v>
      </c>
      <c r="C22">
        <f ca="1">IF(MOD(COUNTIFS($B$5:$B22,$B22),2)=1,$C21-1,$C21+1)</f>
        <v>6</v>
      </c>
      <c r="G22" t="b">
        <f ca="1">IF($B22&gt;0,MOD(COUNTIFS($B$5:$B22,H$3),2)=1,"")</f>
        <v>1</v>
      </c>
      <c r="H22" t="b">
        <f ca="1">IF($B22&gt;0,MOD(COUNTIFS($B$5:$B22,I$3),2)=1,"")</f>
        <v>0</v>
      </c>
      <c r="I22" t="b">
        <f ca="1">IF($B22&gt;0,MOD(COUNTIFS($B$5:$B22,J$3),2)=1,"")</f>
        <v>0</v>
      </c>
      <c r="J22" t="b">
        <f ca="1">IF($B22&gt;0,MOD(COUNTIFS($B$5:$B22,K$3),2)=1,"")</f>
        <v>0</v>
      </c>
      <c r="K22" t="b">
        <f ca="1">IF($B22&gt;0,MOD(COUNTIFS($B$5:$B22,L$3),2)=1,"")</f>
        <v>1</v>
      </c>
      <c r="L22" t="b">
        <f ca="1">IF($B22&gt;0,MOD(COUNTIFS($B$5:$B22,M$3),2)=1,"")</f>
        <v>0</v>
      </c>
      <c r="N22">
        <f ca="1">IF(COUNTIF($C$4:E21,0)=0,IF(B21=6,N21,MOD(N21,3)+1),"")</f>
        <v>2</v>
      </c>
    </row>
    <row r="23" spans="1:23" x14ac:dyDescent="0.25">
      <c r="A23" t="str">
        <f t="shared" ca="1" si="0"/>
        <v>Csaba</v>
      </c>
      <c r="B23">
        <f t="shared" ca="1" si="1"/>
        <v>5</v>
      </c>
      <c r="C23">
        <f ca="1">IF(MOD(COUNTIFS($B$5:$B23,$B23),2)=1,$C22-1,$C22+1)</f>
        <v>5</v>
      </c>
      <c r="G23" t="b">
        <f ca="1">IF($B23&gt;0,MOD(COUNTIFS($B$5:$B23,H$3),2)=1,"")</f>
        <v>1</v>
      </c>
      <c r="H23" t="b">
        <f ca="1">IF($B23&gt;0,MOD(COUNTIFS($B$5:$B23,I$3),2)=1,"")</f>
        <v>0</v>
      </c>
      <c r="I23" t="b">
        <f ca="1">IF($B23&gt;0,MOD(COUNTIFS($B$5:$B23,J$3),2)=1,"")</f>
        <v>0</v>
      </c>
      <c r="J23" t="b">
        <f ca="1">IF($B23&gt;0,MOD(COUNTIFS($B$5:$B23,K$3),2)=1,"")</f>
        <v>1</v>
      </c>
      <c r="K23" t="b">
        <f ca="1">IF($B23&gt;0,MOD(COUNTIFS($B$5:$B23,L$3),2)=1,"")</f>
        <v>1</v>
      </c>
      <c r="L23" t="b">
        <f ca="1">IF($B23&gt;0,MOD(COUNTIFS($B$5:$B23,M$3),2)=1,"")</f>
        <v>0</v>
      </c>
      <c r="N23">
        <f ca="1">IF(COUNTIF($C$4:E22,0)=0,IF(B22=6,N22,MOD(N22,3)+1),"")</f>
        <v>3</v>
      </c>
    </row>
    <row r="24" spans="1:23" x14ac:dyDescent="0.25">
      <c r="A24" t="str">
        <f t="shared" ca="1" si="0"/>
        <v>Anna</v>
      </c>
      <c r="B24">
        <f t="shared" ca="1" si="1"/>
        <v>5</v>
      </c>
      <c r="C24">
        <f ca="1">IF(MOD(COUNTIFS($B$5:$B24,$B24),2)=1,$C23-1,$C23+1)</f>
        <v>6</v>
      </c>
      <c r="G24" t="b">
        <f ca="1">IF($B24&gt;0,MOD(COUNTIFS($B$5:$B24,H$3),2)=1,"")</f>
        <v>1</v>
      </c>
      <c r="H24" t="b">
        <f ca="1">IF($B24&gt;0,MOD(COUNTIFS($B$5:$B24,I$3),2)=1,"")</f>
        <v>0</v>
      </c>
      <c r="I24" t="b">
        <f ca="1">IF($B24&gt;0,MOD(COUNTIFS($B$5:$B24,J$3),2)=1,"")</f>
        <v>0</v>
      </c>
      <c r="J24" t="b">
        <f ca="1">IF($B24&gt;0,MOD(COUNTIFS($B$5:$B24,K$3),2)=1,"")</f>
        <v>0</v>
      </c>
      <c r="K24" t="b">
        <f ca="1">IF($B24&gt;0,MOD(COUNTIFS($B$5:$B24,L$3),2)=1,"")</f>
        <v>1</v>
      </c>
      <c r="L24" t="b">
        <f ca="1">IF($B24&gt;0,MOD(COUNTIFS($B$5:$B24,M$3),2)=1,"")</f>
        <v>0</v>
      </c>
      <c r="N24">
        <f ca="1">IF(COUNTIF($C$4:E23,0)=0,IF(B23=6,N23,MOD(N23,3)+1),"")</f>
        <v>1</v>
      </c>
    </row>
    <row r="25" spans="1:23" x14ac:dyDescent="0.25">
      <c r="A25" t="str">
        <f t="shared" ca="1" si="0"/>
        <v>Blanka</v>
      </c>
      <c r="B25">
        <f t="shared" ca="1" si="1"/>
        <v>3</v>
      </c>
      <c r="C25">
        <f ca="1">IF(MOD(COUNTIFS($B$5:$B25,$B25),2)=1,$C24-1,$C24+1)</f>
        <v>5</v>
      </c>
      <c r="G25" t="b">
        <f ca="1">IF($B25&gt;0,MOD(COUNTIFS($B$5:$B25,H$3),2)=1,"")</f>
        <v>1</v>
      </c>
      <c r="H25" t="b">
        <f ca="1">IF($B25&gt;0,MOD(COUNTIFS($B$5:$B25,I$3),2)=1,"")</f>
        <v>1</v>
      </c>
      <c r="I25" t="b">
        <f ca="1">IF($B25&gt;0,MOD(COUNTIFS($B$5:$B25,J$3),2)=1,"")</f>
        <v>0</v>
      </c>
      <c r="J25" t="b">
        <f ca="1">IF($B25&gt;0,MOD(COUNTIFS($B$5:$B25,K$3),2)=1,"")</f>
        <v>0</v>
      </c>
      <c r="K25" t="b">
        <f ca="1">IF($B25&gt;0,MOD(COUNTIFS($B$5:$B25,L$3),2)=1,"")</f>
        <v>1</v>
      </c>
      <c r="L25" t="b">
        <f ca="1">IF($B25&gt;0,MOD(COUNTIFS($B$5:$B25,M$3),2)=1,"")</f>
        <v>0</v>
      </c>
      <c r="N25">
        <f ca="1">IF(COUNTIF($C$4:E24,0)=0,IF(B24=6,N24,MOD(N24,3)+1),"")</f>
        <v>2</v>
      </c>
    </row>
    <row r="26" spans="1:23" x14ac:dyDescent="0.25">
      <c r="A26" t="str">
        <f t="shared" ca="1" si="0"/>
        <v>Csaba</v>
      </c>
      <c r="B26">
        <f t="shared" ca="1" si="1"/>
        <v>3</v>
      </c>
      <c r="C26">
        <f ca="1">IF(MOD(COUNTIFS($B$5:$B26,$B26),2)=1,$C25-1,$C25+1)</f>
        <v>6</v>
      </c>
      <c r="G26" t="b">
        <f ca="1">IF($B26&gt;0,MOD(COUNTIFS($B$5:$B26,H$3),2)=1,"")</f>
        <v>1</v>
      </c>
      <c r="H26" t="b">
        <f ca="1">IF($B26&gt;0,MOD(COUNTIFS($B$5:$B26,I$3),2)=1,"")</f>
        <v>0</v>
      </c>
      <c r="I26" t="b">
        <f ca="1">IF($B26&gt;0,MOD(COUNTIFS($B$5:$B26,J$3),2)=1,"")</f>
        <v>0</v>
      </c>
      <c r="J26" t="b">
        <f ca="1">IF($B26&gt;0,MOD(COUNTIFS($B$5:$B26,K$3),2)=1,"")</f>
        <v>0</v>
      </c>
      <c r="K26" t="b">
        <f ca="1">IF($B26&gt;0,MOD(COUNTIFS($B$5:$B26,L$3),2)=1,"")</f>
        <v>1</v>
      </c>
      <c r="L26" t="b">
        <f ca="1">IF($B26&gt;0,MOD(COUNTIFS($B$5:$B26,M$3),2)=1,"")</f>
        <v>0</v>
      </c>
      <c r="N26">
        <f ca="1">IF(COUNTIF($C$4:E25,0)=0,IF(B25=6,N25,MOD(N25,3)+1),"")</f>
        <v>3</v>
      </c>
    </row>
    <row r="27" spans="1:23" x14ac:dyDescent="0.25">
      <c r="A27" t="str">
        <f t="shared" ca="1" si="0"/>
        <v>Anna</v>
      </c>
      <c r="B27">
        <f t="shared" ca="1" si="1"/>
        <v>3</v>
      </c>
      <c r="C27">
        <f ca="1">IF(MOD(COUNTIFS($B$5:$B27,$B27),2)=1,$C26-1,$C26+1)</f>
        <v>5</v>
      </c>
      <c r="G27" t="b">
        <f ca="1">IF($B27&gt;0,MOD(COUNTIFS($B$5:$B27,H$3),2)=1,"")</f>
        <v>1</v>
      </c>
      <c r="H27" t="b">
        <f ca="1">IF($B27&gt;0,MOD(COUNTIFS($B$5:$B27,I$3),2)=1,"")</f>
        <v>1</v>
      </c>
      <c r="I27" t="b">
        <f ca="1">IF($B27&gt;0,MOD(COUNTIFS($B$5:$B27,J$3),2)=1,"")</f>
        <v>0</v>
      </c>
      <c r="J27" t="b">
        <f ca="1">IF($B27&gt;0,MOD(COUNTIFS($B$5:$B27,K$3),2)=1,"")</f>
        <v>0</v>
      </c>
      <c r="K27" t="b">
        <f ca="1">IF($B27&gt;0,MOD(COUNTIFS($B$5:$B27,L$3),2)=1,"")</f>
        <v>1</v>
      </c>
      <c r="L27" t="b">
        <f ca="1">IF($B27&gt;0,MOD(COUNTIFS($B$5:$B27,M$3),2)=1,"")</f>
        <v>0</v>
      </c>
      <c r="N27">
        <f ca="1">IF(COUNTIF($C$4:E26,0)=0,IF(B26=6,N26,MOD(N26,3)+1),"")</f>
        <v>1</v>
      </c>
    </row>
    <row r="28" spans="1:23" x14ac:dyDescent="0.25">
      <c r="A28" t="str">
        <f t="shared" ca="1" si="0"/>
        <v>Blanka</v>
      </c>
      <c r="B28">
        <f t="shared" ca="1" si="1"/>
        <v>6</v>
      </c>
      <c r="C28">
        <f ca="1">IF(MOD(COUNTIFS($B$5:$B28,$B28),2)=1,$C27-1,$C27+1)</f>
        <v>6</v>
      </c>
      <c r="G28" t="b">
        <f ca="1">IF($B28&gt;0,MOD(COUNTIFS($B$5:$B28,H$3),2)=1,"")</f>
        <v>1</v>
      </c>
      <c r="H28" t="b">
        <f ca="1">IF($B28&gt;0,MOD(COUNTIFS($B$5:$B28,I$3),2)=1,"")</f>
        <v>1</v>
      </c>
      <c r="I28" t="b">
        <f ca="1">IF($B28&gt;0,MOD(COUNTIFS($B$5:$B28,J$3),2)=1,"")</f>
        <v>0</v>
      </c>
      <c r="J28" t="b">
        <f ca="1">IF($B28&gt;0,MOD(COUNTIFS($B$5:$B28,K$3),2)=1,"")</f>
        <v>0</v>
      </c>
      <c r="K28" t="b">
        <f ca="1">IF($B28&gt;0,MOD(COUNTIFS($B$5:$B28,L$3),2)=1,"")</f>
        <v>0</v>
      </c>
      <c r="L28" t="b">
        <f ca="1">IF($B28&gt;0,MOD(COUNTIFS($B$5:$B28,M$3),2)=1,"")</f>
        <v>0</v>
      </c>
      <c r="N28">
        <f ca="1">IF(COUNTIF($C$4:E27,0)=0,IF(B27=6,N27,MOD(N27,3)+1),"")</f>
        <v>2</v>
      </c>
    </row>
    <row r="29" spans="1:23" x14ac:dyDescent="0.25">
      <c r="A29" t="str">
        <f t="shared" ca="1" si="0"/>
        <v>Blanka</v>
      </c>
      <c r="B29">
        <f t="shared" ca="1" si="1"/>
        <v>2</v>
      </c>
      <c r="C29">
        <f ca="1">IF(MOD(COUNTIFS($B$5:$B29,$B29),2)=1,$C28-1,$C28+1)</f>
        <v>7</v>
      </c>
      <c r="G29" t="b">
        <f ca="1">IF($B29&gt;0,MOD(COUNTIFS($B$5:$B29,H$3),2)=1,"")</f>
        <v>0</v>
      </c>
      <c r="H29" t="b">
        <f ca="1">IF($B29&gt;0,MOD(COUNTIFS($B$5:$B29,I$3),2)=1,"")</f>
        <v>1</v>
      </c>
      <c r="I29" t="b">
        <f ca="1">IF($B29&gt;0,MOD(COUNTIFS($B$5:$B29,J$3),2)=1,"")</f>
        <v>0</v>
      </c>
      <c r="J29" t="b">
        <f ca="1">IF($B29&gt;0,MOD(COUNTIFS($B$5:$B29,K$3),2)=1,"")</f>
        <v>0</v>
      </c>
      <c r="K29" t="b">
        <f ca="1">IF($B29&gt;0,MOD(COUNTIFS($B$5:$B29,L$3),2)=1,"")</f>
        <v>0</v>
      </c>
      <c r="L29" t="b">
        <f ca="1">IF($B29&gt;0,MOD(COUNTIFS($B$5:$B29,M$3),2)=1,"")</f>
        <v>0</v>
      </c>
      <c r="N29">
        <f ca="1">IF(COUNTIF($C$4:E28,0)=0,IF(B28=6,N28,MOD(N28,3)+1),"")</f>
        <v>2</v>
      </c>
    </row>
    <row r="30" spans="1:23" x14ac:dyDescent="0.25">
      <c r="A30" t="str">
        <f t="shared" ca="1" si="0"/>
        <v>Csaba</v>
      </c>
      <c r="B30">
        <f t="shared" ca="1" si="1"/>
        <v>2</v>
      </c>
      <c r="C30">
        <f ca="1">IF(MOD(COUNTIFS($B$5:$B30,$B30),2)=1,$C29-1,$C29+1)</f>
        <v>6</v>
      </c>
      <c r="G30" t="b">
        <f ca="1">IF($B30&gt;0,MOD(COUNTIFS($B$5:$B30,H$3),2)=1,"")</f>
        <v>1</v>
      </c>
      <c r="H30" t="b">
        <f ca="1">IF($B30&gt;0,MOD(COUNTIFS($B$5:$B30,I$3),2)=1,"")</f>
        <v>1</v>
      </c>
      <c r="I30" t="b">
        <f ca="1">IF($B30&gt;0,MOD(COUNTIFS($B$5:$B30,J$3),2)=1,"")</f>
        <v>0</v>
      </c>
      <c r="J30" t="b">
        <f ca="1">IF($B30&gt;0,MOD(COUNTIFS($B$5:$B30,K$3),2)=1,"")</f>
        <v>0</v>
      </c>
      <c r="K30" t="b">
        <f ca="1">IF($B30&gt;0,MOD(COUNTIFS($B$5:$B30,L$3),2)=1,"")</f>
        <v>0</v>
      </c>
      <c r="L30" t="b">
        <f ca="1">IF($B30&gt;0,MOD(COUNTIFS($B$5:$B30,M$3),2)=1,"")</f>
        <v>0</v>
      </c>
      <c r="N30">
        <f ca="1">IF(COUNTIF($C$4:E29,0)=0,IF(B29=6,N29,MOD(N29,3)+1),"")</f>
        <v>3</v>
      </c>
    </row>
    <row r="31" spans="1:23" x14ac:dyDescent="0.25">
      <c r="A31" t="str">
        <f t="shared" ca="1" si="0"/>
        <v>Anna</v>
      </c>
      <c r="B31">
        <f t="shared" ca="1" si="1"/>
        <v>1</v>
      </c>
      <c r="C31">
        <f ca="1">IF(MOD(COUNTIFS($B$5:$B31,$B31),2)=1,$C30-1,$C30+1)</f>
        <v>5</v>
      </c>
      <c r="G31" t="b">
        <f ca="1">IF($B31&gt;0,MOD(COUNTIFS($B$5:$B31,H$3),2)=1,"")</f>
        <v>1</v>
      </c>
      <c r="H31" t="b">
        <f ca="1">IF($B31&gt;0,MOD(COUNTIFS($B$5:$B31,I$3),2)=1,"")</f>
        <v>1</v>
      </c>
      <c r="I31" t="b">
        <f ca="1">IF($B31&gt;0,MOD(COUNTIFS($B$5:$B31,J$3),2)=1,"")</f>
        <v>0</v>
      </c>
      <c r="J31" t="b">
        <f ca="1">IF($B31&gt;0,MOD(COUNTIFS($B$5:$B31,K$3),2)=1,"")</f>
        <v>0</v>
      </c>
      <c r="K31" t="b">
        <f ca="1">IF($B31&gt;0,MOD(COUNTIFS($B$5:$B31,L$3),2)=1,"")</f>
        <v>0</v>
      </c>
      <c r="L31" t="b">
        <f ca="1">IF($B31&gt;0,MOD(COUNTIFS($B$5:$B31,M$3),2)=1,"")</f>
        <v>0</v>
      </c>
      <c r="N31">
        <f ca="1">IF(COUNTIF($C$4:E30,0)=0,IF(B30=6,N30,MOD(N30,3)+1),"")</f>
        <v>1</v>
      </c>
    </row>
    <row r="32" spans="1:23" x14ac:dyDescent="0.25">
      <c r="A32" t="str">
        <f t="shared" ca="1" si="0"/>
        <v>Blanka</v>
      </c>
      <c r="B32">
        <f t="shared" ca="1" si="1"/>
        <v>5</v>
      </c>
      <c r="C32">
        <f ca="1">IF(MOD(COUNTIFS($B$5:$B32,$B32),2)=1,$C31-1,$C31+1)</f>
        <v>4</v>
      </c>
      <c r="G32" t="b">
        <f ca="1">IF($B32&gt;0,MOD(COUNTIFS($B$5:$B32,H$3),2)=1,"")</f>
        <v>1</v>
      </c>
      <c r="H32" t="b">
        <f ca="1">IF($B32&gt;0,MOD(COUNTIFS($B$5:$B32,I$3),2)=1,"")</f>
        <v>1</v>
      </c>
      <c r="I32" t="b">
        <f ca="1">IF($B32&gt;0,MOD(COUNTIFS($B$5:$B32,J$3),2)=1,"")</f>
        <v>0</v>
      </c>
      <c r="J32" t="b">
        <f ca="1">IF($B32&gt;0,MOD(COUNTIFS($B$5:$B32,K$3),2)=1,"")</f>
        <v>1</v>
      </c>
      <c r="K32" t="b">
        <f ca="1">IF($B32&gt;0,MOD(COUNTIFS($B$5:$B32,L$3),2)=1,"")</f>
        <v>0</v>
      </c>
      <c r="L32" t="b">
        <f ca="1">IF($B32&gt;0,MOD(COUNTIFS($B$5:$B32,M$3),2)=1,"")</f>
        <v>0</v>
      </c>
      <c r="N32">
        <f ca="1">IF(COUNTIF($C$4:E31,0)=0,IF(B31=6,N31,MOD(N31,3)+1),"")</f>
        <v>2</v>
      </c>
    </row>
    <row r="33" spans="1:14" x14ac:dyDescent="0.25">
      <c r="A33" t="str">
        <f t="shared" ca="1" si="0"/>
        <v>Csaba</v>
      </c>
      <c r="B33">
        <f t="shared" ca="1" si="1"/>
        <v>2</v>
      </c>
      <c r="C33">
        <f ca="1">IF(MOD(COUNTIFS($B$5:$B33,$B33),2)=1,$C32-1,$C32+1)</f>
        <v>5</v>
      </c>
      <c r="G33" t="b">
        <f ca="1">IF($B33&gt;0,MOD(COUNTIFS($B$5:$B33,H$3),2)=1,"")</f>
        <v>0</v>
      </c>
      <c r="H33" t="b">
        <f ca="1">IF($B33&gt;0,MOD(COUNTIFS($B$5:$B33,I$3),2)=1,"")</f>
        <v>1</v>
      </c>
      <c r="I33" t="b">
        <f ca="1">IF($B33&gt;0,MOD(COUNTIFS($B$5:$B33,J$3),2)=1,"")</f>
        <v>0</v>
      </c>
      <c r="J33" t="b">
        <f ca="1">IF($B33&gt;0,MOD(COUNTIFS($B$5:$B33,K$3),2)=1,"")</f>
        <v>1</v>
      </c>
      <c r="K33" t="b">
        <f ca="1">IF($B33&gt;0,MOD(COUNTIFS($B$5:$B33,L$3),2)=1,"")</f>
        <v>0</v>
      </c>
      <c r="L33" t="b">
        <f ca="1">IF($B33&gt;0,MOD(COUNTIFS($B$5:$B33,M$3),2)=1,"")</f>
        <v>0</v>
      </c>
      <c r="N33">
        <f ca="1">IF(COUNTIF($C$4:E32,0)=0,IF(B32=6,N32,MOD(N32,3)+1),"")</f>
        <v>3</v>
      </c>
    </row>
    <row r="34" spans="1:14" x14ac:dyDescent="0.25">
      <c r="A34" t="str">
        <f t="shared" ca="1" si="0"/>
        <v>Anna</v>
      </c>
      <c r="B34">
        <f t="shared" ca="1" si="1"/>
        <v>5</v>
      </c>
      <c r="C34">
        <f ca="1">IF(MOD(COUNTIFS($B$5:$B34,$B34),2)=1,$C33-1,$C33+1)</f>
        <v>6</v>
      </c>
      <c r="G34" t="b">
        <f ca="1">IF($B34&gt;0,MOD(COUNTIFS($B$5:$B34,H$3),2)=1,"")</f>
        <v>0</v>
      </c>
      <c r="H34" t="b">
        <f ca="1">IF($B34&gt;0,MOD(COUNTIFS($B$5:$B34,I$3),2)=1,"")</f>
        <v>1</v>
      </c>
      <c r="I34" t="b">
        <f ca="1">IF($B34&gt;0,MOD(COUNTIFS($B$5:$B34,J$3),2)=1,"")</f>
        <v>0</v>
      </c>
      <c r="J34" t="b">
        <f ca="1">IF($B34&gt;0,MOD(COUNTIFS($B$5:$B34,K$3),2)=1,"")</f>
        <v>0</v>
      </c>
      <c r="K34" t="b">
        <f ca="1">IF($B34&gt;0,MOD(COUNTIFS($B$5:$B34,L$3),2)=1,"")</f>
        <v>0</v>
      </c>
      <c r="L34" t="b">
        <f ca="1">IF($B34&gt;0,MOD(COUNTIFS($B$5:$B34,M$3),2)=1,"")</f>
        <v>0</v>
      </c>
      <c r="N34">
        <f ca="1">IF(COUNTIF($C$4:E33,0)=0,IF(B33=6,N33,MOD(N33,3)+1),"")</f>
        <v>1</v>
      </c>
    </row>
    <row r="35" spans="1:14" x14ac:dyDescent="0.25">
      <c r="A35" t="str">
        <f t="shared" ca="1" si="0"/>
        <v>Blanka</v>
      </c>
      <c r="B35">
        <f t="shared" ca="1" si="1"/>
        <v>5</v>
      </c>
      <c r="C35">
        <f ca="1">IF(MOD(COUNTIFS($B$5:$B35,$B35),2)=1,$C34-1,$C34+1)</f>
        <v>5</v>
      </c>
      <c r="G35" t="b">
        <f ca="1">IF($B35&gt;0,MOD(COUNTIFS($B$5:$B35,H$3),2)=1,"")</f>
        <v>0</v>
      </c>
      <c r="H35" t="b">
        <f ca="1">IF($B35&gt;0,MOD(COUNTIFS($B$5:$B35,I$3),2)=1,"")</f>
        <v>1</v>
      </c>
      <c r="I35" t="b">
        <f ca="1">IF($B35&gt;0,MOD(COUNTIFS($B$5:$B35,J$3),2)=1,"")</f>
        <v>0</v>
      </c>
      <c r="J35" t="b">
        <f ca="1">IF($B35&gt;0,MOD(COUNTIFS($B$5:$B35,K$3),2)=1,"")</f>
        <v>1</v>
      </c>
      <c r="K35" t="b">
        <f ca="1">IF($B35&gt;0,MOD(COUNTIFS($B$5:$B35,L$3),2)=1,"")</f>
        <v>0</v>
      </c>
      <c r="L35" t="b">
        <f ca="1">IF($B35&gt;0,MOD(COUNTIFS($B$5:$B35,M$3),2)=1,"")</f>
        <v>0</v>
      </c>
      <c r="N35">
        <f ca="1">IF(COUNTIF($C$4:E34,0)=0,IF(B34=6,N34,MOD(N34,3)+1),"")</f>
        <v>2</v>
      </c>
    </row>
    <row r="36" spans="1:14" x14ac:dyDescent="0.25">
      <c r="A36" t="str">
        <f t="shared" ca="1" si="0"/>
        <v>Csaba</v>
      </c>
      <c r="B36">
        <f t="shared" ca="1" si="1"/>
        <v>2</v>
      </c>
      <c r="C36">
        <f ca="1">IF(MOD(COUNTIFS($B$5:$B36,$B36),2)=1,$C35-1,$C35+1)</f>
        <v>4</v>
      </c>
      <c r="G36" t="b">
        <f ca="1">IF($B36&gt;0,MOD(COUNTIFS($B$5:$B36,H$3),2)=1,"")</f>
        <v>1</v>
      </c>
      <c r="H36" t="b">
        <f ca="1">IF($B36&gt;0,MOD(COUNTIFS($B$5:$B36,I$3),2)=1,"")</f>
        <v>1</v>
      </c>
      <c r="I36" t="b">
        <f ca="1">IF($B36&gt;0,MOD(COUNTIFS($B$5:$B36,J$3),2)=1,"")</f>
        <v>0</v>
      </c>
      <c r="J36" t="b">
        <f ca="1">IF($B36&gt;0,MOD(COUNTIFS($B$5:$B36,K$3),2)=1,"")</f>
        <v>1</v>
      </c>
      <c r="K36" t="b">
        <f ca="1">IF($B36&gt;0,MOD(COUNTIFS($B$5:$B36,L$3),2)=1,"")</f>
        <v>0</v>
      </c>
      <c r="L36" t="b">
        <f ca="1">IF($B36&gt;0,MOD(COUNTIFS($B$5:$B36,M$3),2)=1,"")</f>
        <v>0</v>
      </c>
      <c r="N36">
        <f ca="1">IF(COUNTIF($C$4:E35,0)=0,IF(B35=6,N35,MOD(N35,3)+1),"")</f>
        <v>3</v>
      </c>
    </row>
    <row r="37" spans="1:14" x14ac:dyDescent="0.25">
      <c r="A37" t="str">
        <f t="shared" ca="1" si="0"/>
        <v>Anna</v>
      </c>
      <c r="B37">
        <f t="shared" ca="1" si="1"/>
        <v>3</v>
      </c>
      <c r="C37">
        <f ca="1">IF(MOD(COUNTIFS($B$5:$B37,$B37),2)=1,$C36-1,$C36+1)</f>
        <v>5</v>
      </c>
      <c r="G37" t="b">
        <f ca="1">IF($B37&gt;0,MOD(COUNTIFS($B$5:$B37,H$3),2)=1,"")</f>
        <v>1</v>
      </c>
      <c r="H37" t="b">
        <f ca="1">IF($B37&gt;0,MOD(COUNTIFS($B$5:$B37,I$3),2)=1,"")</f>
        <v>0</v>
      </c>
      <c r="I37" t="b">
        <f ca="1">IF($B37&gt;0,MOD(COUNTIFS($B$5:$B37,J$3),2)=1,"")</f>
        <v>0</v>
      </c>
      <c r="J37" t="b">
        <f ca="1">IF($B37&gt;0,MOD(COUNTIFS($B$5:$B37,K$3),2)=1,"")</f>
        <v>1</v>
      </c>
      <c r="K37" t="b">
        <f ca="1">IF($B37&gt;0,MOD(COUNTIFS($B$5:$B37,L$3),2)=1,"")</f>
        <v>0</v>
      </c>
      <c r="L37" t="b">
        <f ca="1">IF($B37&gt;0,MOD(COUNTIFS($B$5:$B37,M$3),2)=1,"")</f>
        <v>0</v>
      </c>
      <c r="N37">
        <f ca="1">IF(COUNTIF($C$4:E36,0)=0,IF(B36=6,N36,MOD(N36,3)+1),"")</f>
        <v>1</v>
      </c>
    </row>
    <row r="38" spans="1:14" x14ac:dyDescent="0.25">
      <c r="A38" t="str">
        <f t="shared" ca="1" si="0"/>
        <v>Blanka</v>
      </c>
      <c r="B38">
        <f t="shared" ca="1" si="1"/>
        <v>5</v>
      </c>
      <c r="C38">
        <f ca="1">IF(MOD(COUNTIFS($B$5:$B38,$B38),2)=1,$C37-1,$C37+1)</f>
        <v>6</v>
      </c>
      <c r="G38" t="b">
        <f ca="1">IF($B38&gt;0,MOD(COUNTIFS($B$5:$B38,H$3),2)=1,"")</f>
        <v>1</v>
      </c>
      <c r="H38" t="b">
        <f ca="1">IF($B38&gt;0,MOD(COUNTIFS($B$5:$B38,I$3),2)=1,"")</f>
        <v>0</v>
      </c>
      <c r="I38" t="b">
        <f ca="1">IF($B38&gt;0,MOD(COUNTIFS($B$5:$B38,J$3),2)=1,"")</f>
        <v>0</v>
      </c>
      <c r="J38" t="b">
        <f ca="1">IF($B38&gt;0,MOD(COUNTIFS($B$5:$B38,K$3),2)=1,"")</f>
        <v>0</v>
      </c>
      <c r="K38" t="b">
        <f ca="1">IF($B38&gt;0,MOD(COUNTIFS($B$5:$B38,L$3),2)=1,"")</f>
        <v>0</v>
      </c>
      <c r="L38" t="b">
        <f ca="1">IF($B38&gt;0,MOD(COUNTIFS($B$5:$B38,M$3),2)=1,"")</f>
        <v>0</v>
      </c>
      <c r="N38">
        <f ca="1">IF(COUNTIF($C$4:E37,0)=0,IF(B37=6,N37,MOD(N37,3)+1),"")</f>
        <v>2</v>
      </c>
    </row>
    <row r="39" spans="1:14" x14ac:dyDescent="0.25">
      <c r="A39" t="str">
        <f t="shared" ca="1" si="0"/>
        <v>Csaba</v>
      </c>
      <c r="B39">
        <f t="shared" ca="1" si="1"/>
        <v>4</v>
      </c>
      <c r="C39">
        <f ca="1">IF(MOD(COUNTIFS($B$5:$B39,$B39),2)=1,$C38-1,$C38+1)</f>
        <v>5</v>
      </c>
      <c r="G39" t="b">
        <f ca="1">IF($B39&gt;0,MOD(COUNTIFS($B$5:$B39,H$3),2)=1,"")</f>
        <v>1</v>
      </c>
      <c r="H39" t="b">
        <f ca="1">IF($B39&gt;0,MOD(COUNTIFS($B$5:$B39,I$3),2)=1,"")</f>
        <v>0</v>
      </c>
      <c r="I39" t="b">
        <f ca="1">IF($B39&gt;0,MOD(COUNTIFS($B$5:$B39,J$3),2)=1,"")</f>
        <v>1</v>
      </c>
      <c r="J39" t="b">
        <f ca="1">IF($B39&gt;0,MOD(COUNTIFS($B$5:$B39,K$3),2)=1,"")</f>
        <v>0</v>
      </c>
      <c r="K39" t="b">
        <f ca="1">IF($B39&gt;0,MOD(COUNTIFS($B$5:$B39,L$3),2)=1,"")</f>
        <v>0</v>
      </c>
      <c r="L39" t="b">
        <f ca="1">IF($B39&gt;0,MOD(COUNTIFS($B$5:$B39,M$3),2)=1,"")</f>
        <v>0</v>
      </c>
      <c r="N39">
        <f ca="1">IF(COUNTIF($C$4:E38,0)=0,IF(B38=6,N38,MOD(N38,3)+1),"")</f>
        <v>3</v>
      </c>
    </row>
    <row r="40" spans="1:14" x14ac:dyDescent="0.25">
      <c r="A40" t="str">
        <f t="shared" ca="1" si="0"/>
        <v>Anna</v>
      </c>
      <c r="B40">
        <f t="shared" ca="1" si="1"/>
        <v>6</v>
      </c>
      <c r="C40">
        <f ca="1">IF(MOD(COUNTIFS($B$5:$B40,$B40),2)=1,$C39-1,$C39+1)</f>
        <v>4</v>
      </c>
      <c r="G40" t="b">
        <f ca="1">IF($B40&gt;0,MOD(COUNTIFS($B$5:$B40,H$3),2)=1,"")</f>
        <v>1</v>
      </c>
      <c r="H40" t="b">
        <f ca="1">IF($B40&gt;0,MOD(COUNTIFS($B$5:$B40,I$3),2)=1,"")</f>
        <v>0</v>
      </c>
      <c r="I40" t="b">
        <f ca="1">IF($B40&gt;0,MOD(COUNTIFS($B$5:$B40,J$3),2)=1,"")</f>
        <v>1</v>
      </c>
      <c r="J40" t="b">
        <f ca="1">IF($B40&gt;0,MOD(COUNTIFS($B$5:$B40,K$3),2)=1,"")</f>
        <v>0</v>
      </c>
      <c r="K40" t="b">
        <f ca="1">IF($B40&gt;0,MOD(COUNTIFS($B$5:$B40,L$3),2)=1,"")</f>
        <v>1</v>
      </c>
      <c r="L40" t="b">
        <f ca="1">IF($B40&gt;0,MOD(COUNTIFS($B$5:$B40,M$3),2)=1,"")</f>
        <v>0</v>
      </c>
      <c r="N40">
        <f ca="1">IF(COUNTIF($C$4:E39,0)=0,IF(B39=6,N39,MOD(N39,3)+1),"")</f>
        <v>1</v>
      </c>
    </row>
    <row r="41" spans="1:14" x14ac:dyDescent="0.25">
      <c r="A41" t="str">
        <f t="shared" ca="1" si="0"/>
        <v>Anna</v>
      </c>
      <c r="B41">
        <f t="shared" ca="1" si="1"/>
        <v>1</v>
      </c>
      <c r="C41">
        <f ca="1">IF(MOD(COUNTIFS($B$5:$B41,$B41),2)=1,$C40-1,$C40+1)</f>
        <v>5</v>
      </c>
      <c r="G41" t="b">
        <f ca="1">IF($B41&gt;0,MOD(COUNTIFS($B$5:$B41,H$3),2)=1,"")</f>
        <v>1</v>
      </c>
      <c r="H41" t="b">
        <f ca="1">IF($B41&gt;0,MOD(COUNTIFS($B$5:$B41,I$3),2)=1,"")</f>
        <v>0</v>
      </c>
      <c r="I41" t="b">
        <f ca="1">IF($B41&gt;0,MOD(COUNTIFS($B$5:$B41,J$3),2)=1,"")</f>
        <v>1</v>
      </c>
      <c r="J41" t="b">
        <f ca="1">IF($B41&gt;0,MOD(COUNTIFS($B$5:$B41,K$3),2)=1,"")</f>
        <v>0</v>
      </c>
      <c r="K41" t="b">
        <f ca="1">IF($B41&gt;0,MOD(COUNTIFS($B$5:$B41,L$3),2)=1,"")</f>
        <v>1</v>
      </c>
      <c r="L41" t="b">
        <f ca="1">IF($B41&gt;0,MOD(COUNTIFS($B$5:$B41,M$3),2)=1,"")</f>
        <v>0</v>
      </c>
      <c r="N41">
        <f ca="1">IF(COUNTIF($C$4:E40,0)=0,IF(B40=6,N40,MOD(N40,3)+1),"")</f>
        <v>1</v>
      </c>
    </row>
    <row r="42" spans="1:14" x14ac:dyDescent="0.25">
      <c r="A42" t="str">
        <f t="shared" ca="1" si="0"/>
        <v>Blanka</v>
      </c>
      <c r="B42">
        <f t="shared" ca="1" si="1"/>
        <v>3</v>
      </c>
      <c r="C42">
        <f ca="1">IF(MOD(COUNTIFS($B$5:$B42,$B42),2)=1,$C41-1,$C41+1)</f>
        <v>4</v>
      </c>
      <c r="G42" t="b">
        <f ca="1">IF($B42&gt;0,MOD(COUNTIFS($B$5:$B42,H$3),2)=1,"")</f>
        <v>1</v>
      </c>
      <c r="H42" t="b">
        <f ca="1">IF($B42&gt;0,MOD(COUNTIFS($B$5:$B42,I$3),2)=1,"")</f>
        <v>1</v>
      </c>
      <c r="I42" t="b">
        <f ca="1">IF($B42&gt;0,MOD(COUNTIFS($B$5:$B42,J$3),2)=1,"")</f>
        <v>1</v>
      </c>
      <c r="J42" t="b">
        <f ca="1">IF($B42&gt;0,MOD(COUNTIFS($B$5:$B42,K$3),2)=1,"")</f>
        <v>0</v>
      </c>
      <c r="K42" t="b">
        <f ca="1">IF($B42&gt;0,MOD(COUNTIFS($B$5:$B42,L$3),2)=1,"")</f>
        <v>1</v>
      </c>
      <c r="L42" t="b">
        <f ca="1">IF($B42&gt;0,MOD(COUNTIFS($B$5:$B42,M$3),2)=1,"")</f>
        <v>0</v>
      </c>
      <c r="N42">
        <f ca="1">IF(COUNTIF($C$4:E41,0)=0,IF(B41=6,N41,MOD(N41,3)+1),"")</f>
        <v>2</v>
      </c>
    </row>
    <row r="43" spans="1:14" x14ac:dyDescent="0.25">
      <c r="A43" t="str">
        <f t="shared" ca="1" si="0"/>
        <v>Csaba</v>
      </c>
      <c r="B43">
        <f t="shared" ca="1" si="1"/>
        <v>3</v>
      </c>
      <c r="C43">
        <f ca="1">IF(MOD(COUNTIFS($B$5:$B43,$B43),2)=1,$C42-1,$C42+1)</f>
        <v>5</v>
      </c>
      <c r="G43" t="b">
        <f ca="1">IF($B43&gt;0,MOD(COUNTIFS($B$5:$B43,H$3),2)=1,"")</f>
        <v>1</v>
      </c>
      <c r="H43" t="b">
        <f ca="1">IF($B43&gt;0,MOD(COUNTIFS($B$5:$B43,I$3),2)=1,"")</f>
        <v>0</v>
      </c>
      <c r="I43" t="b">
        <f ca="1">IF($B43&gt;0,MOD(COUNTIFS($B$5:$B43,J$3),2)=1,"")</f>
        <v>1</v>
      </c>
      <c r="J43" t="b">
        <f ca="1">IF($B43&gt;0,MOD(COUNTIFS($B$5:$B43,K$3),2)=1,"")</f>
        <v>0</v>
      </c>
      <c r="K43" t="b">
        <f ca="1">IF($B43&gt;0,MOD(COUNTIFS($B$5:$B43,L$3),2)=1,"")</f>
        <v>1</v>
      </c>
      <c r="L43" t="b">
        <f ca="1">IF($B43&gt;0,MOD(COUNTIFS($B$5:$B43,M$3),2)=1,"")</f>
        <v>0</v>
      </c>
      <c r="N43">
        <f ca="1">IF(COUNTIF($C$4:E42,0)=0,IF(B42=6,N42,MOD(N42,3)+1),"")</f>
        <v>3</v>
      </c>
    </row>
    <row r="44" spans="1:14" x14ac:dyDescent="0.25">
      <c r="A44" t="str">
        <f t="shared" ca="1" si="0"/>
        <v>Anna</v>
      </c>
      <c r="B44">
        <f t="shared" ca="1" si="1"/>
        <v>3</v>
      </c>
      <c r="C44">
        <f ca="1">IF(MOD(COUNTIFS($B$5:$B44,$B44),2)=1,$C43-1,$C43+1)</f>
        <v>4</v>
      </c>
      <c r="G44" t="b">
        <f ca="1">IF($B44&gt;0,MOD(COUNTIFS($B$5:$B44,H$3),2)=1,"")</f>
        <v>1</v>
      </c>
      <c r="H44" t="b">
        <f ca="1">IF($B44&gt;0,MOD(COUNTIFS($B$5:$B44,I$3),2)=1,"")</f>
        <v>1</v>
      </c>
      <c r="I44" t="b">
        <f ca="1">IF($B44&gt;0,MOD(COUNTIFS($B$5:$B44,J$3),2)=1,"")</f>
        <v>1</v>
      </c>
      <c r="J44" t="b">
        <f ca="1">IF($B44&gt;0,MOD(COUNTIFS($B$5:$B44,K$3),2)=1,"")</f>
        <v>0</v>
      </c>
      <c r="K44" t="b">
        <f ca="1">IF($B44&gt;0,MOD(COUNTIFS($B$5:$B44,L$3),2)=1,"")</f>
        <v>1</v>
      </c>
      <c r="L44" t="b">
        <f ca="1">IF($B44&gt;0,MOD(COUNTIFS($B$5:$B44,M$3),2)=1,"")</f>
        <v>0</v>
      </c>
      <c r="N44">
        <f ca="1">IF(COUNTIF($C$4:E43,0)=0,IF(B43=6,N43,MOD(N43,3)+1),"")</f>
        <v>1</v>
      </c>
    </row>
    <row r="45" spans="1:14" x14ac:dyDescent="0.25">
      <c r="A45" t="str">
        <f t="shared" ca="1" si="0"/>
        <v>Blanka</v>
      </c>
      <c r="B45">
        <f t="shared" ca="1" si="1"/>
        <v>2</v>
      </c>
      <c r="C45">
        <f ca="1">IF(MOD(COUNTIFS($B$5:$B45,$B45),2)=1,$C44-1,$C44+1)</f>
        <v>5</v>
      </c>
      <c r="G45" t="b">
        <f ca="1">IF($B45&gt;0,MOD(COUNTIFS($B$5:$B45,H$3),2)=1,"")</f>
        <v>0</v>
      </c>
      <c r="H45" t="b">
        <f ca="1">IF($B45&gt;0,MOD(COUNTIFS($B$5:$B45,I$3),2)=1,"")</f>
        <v>1</v>
      </c>
      <c r="I45" t="b">
        <f ca="1">IF($B45&gt;0,MOD(COUNTIFS($B$5:$B45,J$3),2)=1,"")</f>
        <v>1</v>
      </c>
      <c r="J45" t="b">
        <f ca="1">IF($B45&gt;0,MOD(COUNTIFS($B$5:$B45,K$3),2)=1,"")</f>
        <v>0</v>
      </c>
      <c r="K45" t="b">
        <f ca="1">IF($B45&gt;0,MOD(COUNTIFS($B$5:$B45,L$3),2)=1,"")</f>
        <v>1</v>
      </c>
      <c r="L45" t="b">
        <f ca="1">IF($B45&gt;0,MOD(COUNTIFS($B$5:$B45,M$3),2)=1,"")</f>
        <v>0</v>
      </c>
      <c r="N45">
        <f ca="1">IF(COUNTIF($C$4:E44,0)=0,IF(B44=6,N44,MOD(N44,3)+1),"")</f>
        <v>2</v>
      </c>
    </row>
    <row r="46" spans="1:14" x14ac:dyDescent="0.25">
      <c r="A46" t="str">
        <f t="shared" ca="1" si="0"/>
        <v>Csaba</v>
      </c>
      <c r="B46">
        <f t="shared" ca="1" si="1"/>
        <v>3</v>
      </c>
      <c r="C46">
        <f ca="1">IF(MOD(COUNTIFS($B$5:$B46,$B46),2)=1,$C45-1,$C45+1)</f>
        <v>6</v>
      </c>
      <c r="G46" t="b">
        <f ca="1">IF($B46&gt;0,MOD(COUNTIFS($B$5:$B46,H$3),2)=1,"")</f>
        <v>0</v>
      </c>
      <c r="H46" t="b">
        <f ca="1">IF($B46&gt;0,MOD(COUNTIFS($B$5:$B46,I$3),2)=1,"")</f>
        <v>0</v>
      </c>
      <c r="I46" t="b">
        <f ca="1">IF($B46&gt;0,MOD(COUNTIFS($B$5:$B46,J$3),2)=1,"")</f>
        <v>1</v>
      </c>
      <c r="J46" t="b">
        <f ca="1">IF($B46&gt;0,MOD(COUNTIFS($B$5:$B46,K$3),2)=1,"")</f>
        <v>0</v>
      </c>
      <c r="K46" t="b">
        <f ca="1">IF($B46&gt;0,MOD(COUNTIFS($B$5:$B46,L$3),2)=1,"")</f>
        <v>1</v>
      </c>
      <c r="L46" t="b">
        <f ca="1">IF($B46&gt;0,MOD(COUNTIFS($B$5:$B46,M$3),2)=1,"")</f>
        <v>0</v>
      </c>
      <c r="N46">
        <f ca="1">IF(COUNTIF($C$4:E45,0)=0,IF(B45=6,N45,MOD(N45,3)+1),"")</f>
        <v>3</v>
      </c>
    </row>
    <row r="47" spans="1:14" x14ac:dyDescent="0.25">
      <c r="A47" t="str">
        <f t="shared" ca="1" si="0"/>
        <v>Anna</v>
      </c>
      <c r="B47">
        <f t="shared" ca="1" si="1"/>
        <v>6</v>
      </c>
      <c r="C47">
        <f ca="1">IF(MOD(COUNTIFS($B$5:$B47,$B47),2)=1,$C46-1,$C46+1)</f>
        <v>7</v>
      </c>
      <c r="G47" t="b">
        <f ca="1">IF($B47&gt;0,MOD(COUNTIFS($B$5:$B47,H$3),2)=1,"")</f>
        <v>0</v>
      </c>
      <c r="H47" t="b">
        <f ca="1">IF($B47&gt;0,MOD(COUNTIFS($B$5:$B47,I$3),2)=1,"")</f>
        <v>0</v>
      </c>
      <c r="I47" t="b">
        <f ca="1">IF($B47&gt;0,MOD(COUNTIFS($B$5:$B47,J$3),2)=1,"")</f>
        <v>1</v>
      </c>
      <c r="J47" t="b">
        <f ca="1">IF($B47&gt;0,MOD(COUNTIFS($B$5:$B47,K$3),2)=1,"")</f>
        <v>0</v>
      </c>
      <c r="K47" t="b">
        <f ca="1">IF($B47&gt;0,MOD(COUNTIFS($B$5:$B47,L$3),2)=1,"")</f>
        <v>0</v>
      </c>
      <c r="L47" t="b">
        <f ca="1">IF($B47&gt;0,MOD(COUNTIFS($B$5:$B47,M$3),2)=1,"")</f>
        <v>0</v>
      </c>
      <c r="N47">
        <f ca="1">IF(COUNTIF($C$4:E46,0)=0,IF(B46=6,N46,MOD(N46,3)+1),"")</f>
        <v>1</v>
      </c>
    </row>
    <row r="48" spans="1:14" x14ac:dyDescent="0.25">
      <c r="A48" t="str">
        <f t="shared" ca="1" si="0"/>
        <v>Anna</v>
      </c>
      <c r="B48">
        <f t="shared" ca="1" si="1"/>
        <v>6</v>
      </c>
      <c r="C48">
        <f ca="1">IF(MOD(COUNTIFS($B$5:$B48,$B48),2)=1,$C47-1,$C47+1)</f>
        <v>6</v>
      </c>
      <c r="G48" t="b">
        <f ca="1">IF($B48&gt;0,MOD(COUNTIFS($B$5:$B48,H$3),2)=1,"")</f>
        <v>0</v>
      </c>
      <c r="H48" t="b">
        <f ca="1">IF($B48&gt;0,MOD(COUNTIFS($B$5:$B48,I$3),2)=1,"")</f>
        <v>0</v>
      </c>
      <c r="I48" t="b">
        <f ca="1">IF($B48&gt;0,MOD(COUNTIFS($B$5:$B48,J$3),2)=1,"")</f>
        <v>1</v>
      </c>
      <c r="J48" t="b">
        <f ca="1">IF($B48&gt;0,MOD(COUNTIFS($B$5:$B48,K$3),2)=1,"")</f>
        <v>0</v>
      </c>
      <c r="K48" t="b">
        <f ca="1">IF($B48&gt;0,MOD(COUNTIFS($B$5:$B48,L$3),2)=1,"")</f>
        <v>1</v>
      </c>
      <c r="L48" t="b">
        <f ca="1">IF($B48&gt;0,MOD(COUNTIFS($B$5:$B48,M$3),2)=1,"")</f>
        <v>0</v>
      </c>
      <c r="N48">
        <f ca="1">IF(COUNTIF($C$4:E47,0)=0,IF(B47=6,N47,MOD(N47,3)+1),"")</f>
        <v>1</v>
      </c>
    </row>
    <row r="49" spans="1:14" x14ac:dyDescent="0.25">
      <c r="A49" t="str">
        <f t="shared" ca="1" si="0"/>
        <v>Anna</v>
      </c>
      <c r="B49">
        <f t="shared" ca="1" si="1"/>
        <v>4</v>
      </c>
      <c r="C49">
        <f ca="1">IF(MOD(COUNTIFS($B$5:$B49,$B49),2)=1,$C48-1,$C48+1)</f>
        <v>7</v>
      </c>
      <c r="G49" t="b">
        <f ca="1">IF($B49&gt;0,MOD(COUNTIFS($B$5:$B49,H$3),2)=1,"")</f>
        <v>0</v>
      </c>
      <c r="H49" t="b">
        <f ca="1">IF($B49&gt;0,MOD(COUNTIFS($B$5:$B49,I$3),2)=1,"")</f>
        <v>0</v>
      </c>
      <c r="I49" t="b">
        <f ca="1">IF($B49&gt;0,MOD(COUNTIFS($B$5:$B49,J$3),2)=1,"")</f>
        <v>0</v>
      </c>
      <c r="J49" t="b">
        <f ca="1">IF($B49&gt;0,MOD(COUNTIFS($B$5:$B49,K$3),2)=1,"")</f>
        <v>0</v>
      </c>
      <c r="K49" t="b">
        <f ca="1">IF($B49&gt;0,MOD(COUNTIFS($B$5:$B49,L$3),2)=1,"")</f>
        <v>1</v>
      </c>
      <c r="L49" t="b">
        <f ca="1">IF($B49&gt;0,MOD(COUNTIFS($B$5:$B49,M$3),2)=1,"")</f>
        <v>0</v>
      </c>
      <c r="N49">
        <f ca="1">IF(COUNTIF($C$4:E48,0)=0,IF(B48=6,N48,MOD(N48,3)+1),"")</f>
        <v>1</v>
      </c>
    </row>
    <row r="50" spans="1:14" x14ac:dyDescent="0.25">
      <c r="A50" t="str">
        <f t="shared" ca="1" si="0"/>
        <v>Blanka</v>
      </c>
      <c r="B50">
        <f t="shared" ca="1" si="1"/>
        <v>2</v>
      </c>
      <c r="C50">
        <f ca="1">IF(MOD(COUNTIFS($B$5:$B50,$B50),2)=1,$C49-1,$C49+1)</f>
        <v>6</v>
      </c>
      <c r="G50" t="b">
        <f ca="1">IF($B50&gt;0,MOD(COUNTIFS($B$5:$B50,H$3),2)=1,"")</f>
        <v>1</v>
      </c>
      <c r="H50" t="b">
        <f ca="1">IF($B50&gt;0,MOD(COUNTIFS($B$5:$B50,I$3),2)=1,"")</f>
        <v>0</v>
      </c>
      <c r="I50" t="b">
        <f ca="1">IF($B50&gt;0,MOD(COUNTIFS($B$5:$B50,J$3),2)=1,"")</f>
        <v>0</v>
      </c>
      <c r="J50" t="b">
        <f ca="1">IF($B50&gt;0,MOD(COUNTIFS($B$5:$B50,K$3),2)=1,"")</f>
        <v>0</v>
      </c>
      <c r="K50" t="b">
        <f ca="1">IF($B50&gt;0,MOD(COUNTIFS($B$5:$B50,L$3),2)=1,"")</f>
        <v>1</v>
      </c>
      <c r="L50" t="b">
        <f ca="1">IF($B50&gt;0,MOD(COUNTIFS($B$5:$B50,M$3),2)=1,"")</f>
        <v>0</v>
      </c>
      <c r="N50">
        <f ca="1">IF(COUNTIF($C$4:E49,0)=0,IF(B49=6,N49,MOD(N49,3)+1),"")</f>
        <v>2</v>
      </c>
    </row>
    <row r="51" spans="1:14" x14ac:dyDescent="0.25">
      <c r="A51" t="str">
        <f t="shared" ca="1" si="0"/>
        <v>Csaba</v>
      </c>
      <c r="B51">
        <f t="shared" ca="1" si="1"/>
        <v>1</v>
      </c>
      <c r="C51">
        <f ca="1">IF(MOD(COUNTIFS($B$5:$B51,$B51),2)=1,$C50-1,$C50+1)</f>
        <v>5</v>
      </c>
      <c r="G51" t="b">
        <f ca="1">IF($B51&gt;0,MOD(COUNTIFS($B$5:$B51,H$3),2)=1,"")</f>
        <v>1</v>
      </c>
      <c r="H51" t="b">
        <f ca="1">IF($B51&gt;0,MOD(COUNTIFS($B$5:$B51,I$3),2)=1,"")</f>
        <v>0</v>
      </c>
      <c r="I51" t="b">
        <f ca="1">IF($B51&gt;0,MOD(COUNTIFS($B$5:$B51,J$3),2)=1,"")</f>
        <v>0</v>
      </c>
      <c r="J51" t="b">
        <f ca="1">IF($B51&gt;0,MOD(COUNTIFS($B$5:$B51,K$3),2)=1,"")</f>
        <v>0</v>
      </c>
      <c r="K51" t="b">
        <f ca="1">IF($B51&gt;0,MOD(COUNTIFS($B$5:$B51,L$3),2)=1,"")</f>
        <v>1</v>
      </c>
      <c r="L51" t="b">
        <f ca="1">IF($B51&gt;0,MOD(COUNTIFS($B$5:$B51,M$3),2)=1,"")</f>
        <v>0</v>
      </c>
      <c r="N51">
        <f ca="1">IF(COUNTIF($C$4:E50,0)=0,IF(B50=6,N50,MOD(N50,3)+1),"")</f>
        <v>3</v>
      </c>
    </row>
    <row r="52" spans="1:14" x14ac:dyDescent="0.25">
      <c r="A52" t="str">
        <f t="shared" ca="1" si="0"/>
        <v>Anna</v>
      </c>
      <c r="B52">
        <f t="shared" ca="1" si="1"/>
        <v>4</v>
      </c>
      <c r="C52">
        <f ca="1">IF(MOD(COUNTIFS($B$5:$B52,$B52),2)=1,$C51-1,$C51+1)</f>
        <v>4</v>
      </c>
      <c r="G52" t="b">
        <f ca="1">IF($B52&gt;0,MOD(COUNTIFS($B$5:$B52,H$3),2)=1,"")</f>
        <v>1</v>
      </c>
      <c r="H52" t="b">
        <f ca="1">IF($B52&gt;0,MOD(COUNTIFS($B$5:$B52,I$3),2)=1,"")</f>
        <v>0</v>
      </c>
      <c r="I52" t="b">
        <f ca="1">IF($B52&gt;0,MOD(COUNTIFS($B$5:$B52,J$3),2)=1,"")</f>
        <v>1</v>
      </c>
      <c r="J52" t="b">
        <f ca="1">IF($B52&gt;0,MOD(COUNTIFS($B$5:$B52,K$3),2)=1,"")</f>
        <v>0</v>
      </c>
      <c r="K52" t="b">
        <f ca="1">IF($B52&gt;0,MOD(COUNTIFS($B$5:$B52,L$3),2)=1,"")</f>
        <v>1</v>
      </c>
      <c r="L52" t="b">
        <f ca="1">IF($B52&gt;0,MOD(COUNTIFS($B$5:$B52,M$3),2)=1,"")</f>
        <v>0</v>
      </c>
      <c r="N52">
        <f ca="1">IF(COUNTIF($C$4:E51,0)=0,IF(B51=6,N51,MOD(N51,3)+1),"")</f>
        <v>1</v>
      </c>
    </row>
    <row r="53" spans="1:14" x14ac:dyDescent="0.25">
      <c r="A53" t="str">
        <f t="shared" ca="1" si="0"/>
        <v>Blanka</v>
      </c>
      <c r="B53">
        <f t="shared" ca="1" si="1"/>
        <v>3</v>
      </c>
      <c r="C53">
        <f ca="1">IF(MOD(COUNTIFS($B$5:$B53,$B53),2)=1,$C52-1,$C52+1)</f>
        <v>3</v>
      </c>
      <c r="G53" t="b">
        <f ca="1">IF($B53&gt;0,MOD(COUNTIFS($B$5:$B53,H$3),2)=1,"")</f>
        <v>1</v>
      </c>
      <c r="H53" t="b">
        <f ca="1">IF($B53&gt;0,MOD(COUNTIFS($B$5:$B53,I$3),2)=1,"")</f>
        <v>1</v>
      </c>
      <c r="I53" t="b">
        <f ca="1">IF($B53&gt;0,MOD(COUNTIFS($B$5:$B53,J$3),2)=1,"")</f>
        <v>1</v>
      </c>
      <c r="J53" t="b">
        <f ca="1">IF($B53&gt;0,MOD(COUNTIFS($B$5:$B53,K$3),2)=1,"")</f>
        <v>0</v>
      </c>
      <c r="K53" t="b">
        <f ca="1">IF($B53&gt;0,MOD(COUNTIFS($B$5:$B53,L$3),2)=1,"")</f>
        <v>1</v>
      </c>
      <c r="L53" t="b">
        <f ca="1">IF($B53&gt;0,MOD(COUNTIFS($B$5:$B53,M$3),2)=1,"")</f>
        <v>0</v>
      </c>
      <c r="N53">
        <f ca="1">IF(COUNTIF($C$4:E52,0)=0,IF(B52=6,N52,MOD(N52,3)+1),"")</f>
        <v>2</v>
      </c>
    </row>
    <row r="54" spans="1:14" x14ac:dyDescent="0.25">
      <c r="A54" t="str">
        <f t="shared" ca="1" si="0"/>
        <v>Csaba</v>
      </c>
      <c r="B54">
        <f t="shared" ca="1" si="1"/>
        <v>2</v>
      </c>
      <c r="C54">
        <f ca="1">IF(MOD(COUNTIFS($B$5:$B54,$B54),2)=1,$C53-1,$C53+1)</f>
        <v>4</v>
      </c>
      <c r="G54" t="b">
        <f ca="1">IF($B54&gt;0,MOD(COUNTIFS($B$5:$B54,H$3),2)=1,"")</f>
        <v>0</v>
      </c>
      <c r="H54" t="b">
        <f ca="1">IF($B54&gt;0,MOD(COUNTIFS($B$5:$B54,I$3),2)=1,"")</f>
        <v>1</v>
      </c>
      <c r="I54" t="b">
        <f ca="1">IF($B54&gt;0,MOD(COUNTIFS($B$5:$B54,J$3),2)=1,"")</f>
        <v>1</v>
      </c>
      <c r="J54" t="b">
        <f ca="1">IF($B54&gt;0,MOD(COUNTIFS($B$5:$B54,K$3),2)=1,"")</f>
        <v>0</v>
      </c>
      <c r="K54" t="b">
        <f ca="1">IF($B54&gt;0,MOD(COUNTIFS($B$5:$B54,L$3),2)=1,"")</f>
        <v>1</v>
      </c>
      <c r="L54" t="b">
        <f ca="1">IF($B54&gt;0,MOD(COUNTIFS($B$5:$B54,M$3),2)=1,"")</f>
        <v>0</v>
      </c>
      <c r="N54">
        <f ca="1">IF(COUNTIF($C$4:E53,0)=0,IF(B53=6,N53,MOD(N53,3)+1),"")</f>
        <v>3</v>
      </c>
    </row>
    <row r="55" spans="1:14" x14ac:dyDescent="0.25">
      <c r="A55" t="str">
        <f t="shared" ca="1" si="0"/>
        <v>Anna</v>
      </c>
      <c r="B55">
        <f t="shared" ca="1" si="1"/>
        <v>4</v>
      </c>
      <c r="C55">
        <f ca="1">IF(MOD(COUNTIFS($B$5:$B55,$B55),2)=1,$C54-1,$C54+1)</f>
        <v>5</v>
      </c>
      <c r="G55" t="b">
        <f ca="1">IF($B55&gt;0,MOD(COUNTIFS($B$5:$B55,H$3),2)=1,"")</f>
        <v>0</v>
      </c>
      <c r="H55" t="b">
        <f ca="1">IF($B55&gt;0,MOD(COUNTIFS($B$5:$B55,I$3),2)=1,"")</f>
        <v>1</v>
      </c>
      <c r="I55" t="b">
        <f ca="1">IF($B55&gt;0,MOD(COUNTIFS($B$5:$B55,J$3),2)=1,"")</f>
        <v>0</v>
      </c>
      <c r="J55" t="b">
        <f ca="1">IF($B55&gt;0,MOD(COUNTIFS($B$5:$B55,K$3),2)=1,"")</f>
        <v>0</v>
      </c>
      <c r="K55" t="b">
        <f ca="1">IF($B55&gt;0,MOD(COUNTIFS($B$5:$B55,L$3),2)=1,"")</f>
        <v>1</v>
      </c>
      <c r="L55" t="b">
        <f ca="1">IF($B55&gt;0,MOD(COUNTIFS($B$5:$B55,M$3),2)=1,"")</f>
        <v>0</v>
      </c>
      <c r="N55">
        <f ca="1">IF(COUNTIF($C$4:E54,0)=0,IF(B54=6,N54,MOD(N54,3)+1),"")</f>
        <v>1</v>
      </c>
    </row>
    <row r="56" spans="1:14" x14ac:dyDescent="0.25">
      <c r="A56" t="str">
        <f t="shared" ca="1" si="0"/>
        <v>Blanka</v>
      </c>
      <c r="B56">
        <f t="shared" ca="1" si="1"/>
        <v>3</v>
      </c>
      <c r="C56">
        <f ca="1">IF(MOD(COUNTIFS($B$5:$B56,$B56),2)=1,$C55-1,$C55+1)</f>
        <v>6</v>
      </c>
      <c r="G56" t="b">
        <f ca="1">IF($B56&gt;0,MOD(COUNTIFS($B$5:$B56,H$3),2)=1,"")</f>
        <v>0</v>
      </c>
      <c r="H56" t="b">
        <f ca="1">IF($B56&gt;0,MOD(COUNTIFS($B$5:$B56,I$3),2)=1,"")</f>
        <v>0</v>
      </c>
      <c r="I56" t="b">
        <f ca="1">IF($B56&gt;0,MOD(COUNTIFS($B$5:$B56,J$3),2)=1,"")</f>
        <v>0</v>
      </c>
      <c r="J56" t="b">
        <f ca="1">IF($B56&gt;0,MOD(COUNTIFS($B$5:$B56,K$3),2)=1,"")</f>
        <v>0</v>
      </c>
      <c r="K56" t="b">
        <f ca="1">IF($B56&gt;0,MOD(COUNTIFS($B$5:$B56,L$3),2)=1,"")</f>
        <v>1</v>
      </c>
      <c r="L56" t="b">
        <f ca="1">IF($B56&gt;0,MOD(COUNTIFS($B$5:$B56,M$3),2)=1,"")</f>
        <v>0</v>
      </c>
      <c r="N56">
        <f ca="1">IF(COUNTIF($C$4:E55,0)=0,IF(B55=6,N55,MOD(N55,3)+1),"")</f>
        <v>2</v>
      </c>
    </row>
    <row r="57" spans="1:14" x14ac:dyDescent="0.25">
      <c r="A57" t="str">
        <f t="shared" ca="1" si="0"/>
        <v>Csaba</v>
      </c>
      <c r="B57">
        <f t="shared" ca="1" si="1"/>
        <v>5</v>
      </c>
      <c r="C57">
        <f ca="1">IF(MOD(COUNTIFS($B$5:$B57,$B57),2)=1,$C56-1,$C56+1)</f>
        <v>5</v>
      </c>
      <c r="G57" t="b">
        <f ca="1">IF($B57&gt;0,MOD(COUNTIFS($B$5:$B57,H$3),2)=1,"")</f>
        <v>0</v>
      </c>
      <c r="H57" t="b">
        <f ca="1">IF($B57&gt;0,MOD(COUNTIFS($B$5:$B57,I$3),2)=1,"")</f>
        <v>0</v>
      </c>
      <c r="I57" t="b">
        <f ca="1">IF($B57&gt;0,MOD(COUNTIFS($B$5:$B57,J$3),2)=1,"")</f>
        <v>0</v>
      </c>
      <c r="J57" t="b">
        <f ca="1">IF($B57&gt;0,MOD(COUNTIFS($B$5:$B57,K$3),2)=1,"")</f>
        <v>1</v>
      </c>
      <c r="K57" t="b">
        <f ca="1">IF($B57&gt;0,MOD(COUNTIFS($B$5:$B57,L$3),2)=1,"")</f>
        <v>1</v>
      </c>
      <c r="L57" t="b">
        <f ca="1">IF($B57&gt;0,MOD(COUNTIFS($B$5:$B57,M$3),2)=1,"")</f>
        <v>0</v>
      </c>
      <c r="N57">
        <f ca="1">IF(COUNTIF($C$4:E56,0)=0,IF(B56=6,N56,MOD(N56,3)+1),"")</f>
        <v>3</v>
      </c>
    </row>
    <row r="58" spans="1:14" x14ac:dyDescent="0.25">
      <c r="A58" t="str">
        <f t="shared" ca="1" si="0"/>
        <v>Anna</v>
      </c>
      <c r="B58">
        <f t="shared" ca="1" si="1"/>
        <v>6</v>
      </c>
      <c r="C58">
        <f ca="1">IF(MOD(COUNTIFS($B$5:$B58,$B58),2)=1,$C57-1,$C57+1)</f>
        <v>6</v>
      </c>
      <c r="G58" t="b">
        <f ca="1">IF($B58&gt;0,MOD(COUNTIFS($B$5:$B58,H$3),2)=1,"")</f>
        <v>0</v>
      </c>
      <c r="H58" t="b">
        <f ca="1">IF($B58&gt;0,MOD(COUNTIFS($B$5:$B58,I$3),2)=1,"")</f>
        <v>0</v>
      </c>
      <c r="I58" t="b">
        <f ca="1">IF($B58&gt;0,MOD(COUNTIFS($B$5:$B58,J$3),2)=1,"")</f>
        <v>0</v>
      </c>
      <c r="J58" t="b">
        <f ca="1">IF($B58&gt;0,MOD(COUNTIFS($B$5:$B58,K$3),2)=1,"")</f>
        <v>1</v>
      </c>
      <c r="K58" t="b">
        <f ca="1">IF($B58&gt;0,MOD(COUNTIFS($B$5:$B58,L$3),2)=1,"")</f>
        <v>0</v>
      </c>
      <c r="L58" t="b">
        <f ca="1">IF($B58&gt;0,MOD(COUNTIFS($B$5:$B58,M$3),2)=1,"")</f>
        <v>0</v>
      </c>
      <c r="N58">
        <f ca="1">IF(COUNTIF($C$4:E57,0)=0,IF(B57=6,N57,MOD(N57,3)+1),"")</f>
        <v>1</v>
      </c>
    </row>
    <row r="59" spans="1:14" x14ac:dyDescent="0.25">
      <c r="A59" t="str">
        <f t="shared" ca="1" si="0"/>
        <v>Anna</v>
      </c>
      <c r="B59">
        <f t="shared" ca="1" si="1"/>
        <v>4</v>
      </c>
      <c r="C59">
        <f ca="1">IF(MOD(COUNTIFS($B$5:$B59,$B59),2)=1,$C58-1,$C58+1)</f>
        <v>5</v>
      </c>
      <c r="G59" t="b">
        <f ca="1">IF($B59&gt;0,MOD(COUNTIFS($B$5:$B59,H$3),2)=1,"")</f>
        <v>0</v>
      </c>
      <c r="H59" t="b">
        <f ca="1">IF($B59&gt;0,MOD(COUNTIFS($B$5:$B59,I$3),2)=1,"")</f>
        <v>0</v>
      </c>
      <c r="I59" t="b">
        <f ca="1">IF($B59&gt;0,MOD(COUNTIFS($B$5:$B59,J$3),2)=1,"")</f>
        <v>1</v>
      </c>
      <c r="J59" t="b">
        <f ca="1">IF($B59&gt;0,MOD(COUNTIFS($B$5:$B59,K$3),2)=1,"")</f>
        <v>1</v>
      </c>
      <c r="K59" t="b">
        <f ca="1">IF($B59&gt;0,MOD(COUNTIFS($B$5:$B59,L$3),2)=1,"")</f>
        <v>0</v>
      </c>
      <c r="L59" t="b">
        <f ca="1">IF($B59&gt;0,MOD(COUNTIFS($B$5:$B59,M$3),2)=1,"")</f>
        <v>0</v>
      </c>
      <c r="N59">
        <f ca="1">IF(COUNTIF($C$4:E58,0)=0,IF(B58=6,N58,MOD(N58,3)+1),"")</f>
        <v>1</v>
      </c>
    </row>
    <row r="60" spans="1:14" x14ac:dyDescent="0.25">
      <c r="A60" t="str">
        <f t="shared" ca="1" si="0"/>
        <v>Blanka</v>
      </c>
      <c r="B60">
        <f t="shared" ca="1" si="1"/>
        <v>4</v>
      </c>
      <c r="C60">
        <f ca="1">IF(MOD(COUNTIFS($B$5:$B60,$B60),2)=1,$C59-1,$C59+1)</f>
        <v>6</v>
      </c>
      <c r="G60" t="b">
        <f ca="1">IF($B60&gt;0,MOD(COUNTIFS($B$5:$B60,H$3),2)=1,"")</f>
        <v>0</v>
      </c>
      <c r="H60" t="b">
        <f ca="1">IF($B60&gt;0,MOD(COUNTIFS($B$5:$B60,I$3),2)=1,"")</f>
        <v>0</v>
      </c>
      <c r="I60" t="b">
        <f ca="1">IF($B60&gt;0,MOD(COUNTIFS($B$5:$B60,J$3),2)=1,"")</f>
        <v>0</v>
      </c>
      <c r="J60" t="b">
        <f ca="1">IF($B60&gt;0,MOD(COUNTIFS($B$5:$B60,K$3),2)=1,"")</f>
        <v>1</v>
      </c>
      <c r="K60" t="b">
        <f ca="1">IF($B60&gt;0,MOD(COUNTIFS($B$5:$B60,L$3),2)=1,"")</f>
        <v>0</v>
      </c>
      <c r="L60" t="b">
        <f ca="1">IF($B60&gt;0,MOD(COUNTIFS($B$5:$B60,M$3),2)=1,"")</f>
        <v>0</v>
      </c>
      <c r="N60">
        <f ca="1">IF(COUNTIF($C$4:E59,0)=0,IF(B59=6,N59,MOD(N59,3)+1),"")</f>
        <v>2</v>
      </c>
    </row>
    <row r="61" spans="1:14" x14ac:dyDescent="0.25">
      <c r="A61" t="str">
        <f t="shared" ca="1" si="0"/>
        <v>Csaba</v>
      </c>
      <c r="B61">
        <f t="shared" ca="1" si="1"/>
        <v>5</v>
      </c>
      <c r="C61">
        <f ca="1">IF(MOD(COUNTIFS($B$5:$B61,$B61),2)=1,$C60-1,$C60+1)</f>
        <v>7</v>
      </c>
      <c r="G61" t="b">
        <f ca="1">IF($B61&gt;0,MOD(COUNTIFS($B$5:$B61,H$3),2)=1,"")</f>
        <v>0</v>
      </c>
      <c r="H61" t="b">
        <f ca="1">IF($B61&gt;0,MOD(COUNTIFS($B$5:$B61,I$3),2)=1,"")</f>
        <v>0</v>
      </c>
      <c r="I61" t="b">
        <f ca="1">IF($B61&gt;0,MOD(COUNTIFS($B$5:$B61,J$3),2)=1,"")</f>
        <v>0</v>
      </c>
      <c r="J61" t="b">
        <f ca="1">IF($B61&gt;0,MOD(COUNTIFS($B$5:$B61,K$3),2)=1,"")</f>
        <v>0</v>
      </c>
      <c r="K61" t="b">
        <f ca="1">IF($B61&gt;0,MOD(COUNTIFS($B$5:$B61,L$3),2)=1,"")</f>
        <v>0</v>
      </c>
      <c r="L61" t="b">
        <f ca="1">IF($B61&gt;0,MOD(COUNTIFS($B$5:$B61,M$3),2)=1,"")</f>
        <v>0</v>
      </c>
      <c r="N61">
        <f ca="1">IF(COUNTIF($C$4:E60,0)=0,IF(B60=6,N60,MOD(N60,3)+1),"")</f>
        <v>3</v>
      </c>
    </row>
    <row r="62" spans="1:14" x14ac:dyDescent="0.25">
      <c r="A62" t="str">
        <f t="shared" ca="1" si="0"/>
        <v>Anna</v>
      </c>
      <c r="B62">
        <f t="shared" ca="1" si="1"/>
        <v>1</v>
      </c>
      <c r="C62">
        <f ca="1">IF(MOD(COUNTIFS($B$5:$B62,$B62),2)=1,$C61-1,$C61+1)</f>
        <v>8</v>
      </c>
      <c r="G62" t="b">
        <f ca="1">IF($B62&gt;0,MOD(COUNTIFS($B$5:$B62,H$3),2)=1,"")</f>
        <v>0</v>
      </c>
      <c r="H62" t="b">
        <f ca="1">IF($B62&gt;0,MOD(COUNTIFS($B$5:$B62,I$3),2)=1,"")</f>
        <v>0</v>
      </c>
      <c r="I62" t="b">
        <f ca="1">IF($B62&gt;0,MOD(COUNTIFS($B$5:$B62,J$3),2)=1,"")</f>
        <v>0</v>
      </c>
      <c r="J62" t="b">
        <f ca="1">IF($B62&gt;0,MOD(COUNTIFS($B$5:$B62,K$3),2)=1,"")</f>
        <v>0</v>
      </c>
      <c r="K62" t="b">
        <f ca="1">IF($B62&gt;0,MOD(COUNTIFS($B$5:$B62,L$3),2)=1,"")</f>
        <v>0</v>
      </c>
      <c r="L62" t="b">
        <f ca="1">IF($B62&gt;0,MOD(COUNTIFS($B$5:$B62,M$3),2)=1,"")</f>
        <v>0</v>
      </c>
      <c r="N62">
        <f ca="1">IF(COUNTIF($C$4:E61,0)=0,IF(B61=6,N61,MOD(N61,3)+1),"")</f>
        <v>1</v>
      </c>
    </row>
    <row r="63" spans="1:14" x14ac:dyDescent="0.25">
      <c r="A63" t="str">
        <f t="shared" ca="1" si="0"/>
        <v>Blanka</v>
      </c>
      <c r="B63">
        <f t="shared" ca="1" si="1"/>
        <v>1</v>
      </c>
      <c r="C63">
        <f ca="1">IF(MOD(COUNTIFS($B$5:$B63,$B63),2)=1,$C62-1,$C62+1)</f>
        <v>7</v>
      </c>
      <c r="G63" t="b">
        <f ca="1">IF($B63&gt;0,MOD(COUNTIFS($B$5:$B63,H$3),2)=1,"")</f>
        <v>0</v>
      </c>
      <c r="H63" t="b">
        <f ca="1">IF($B63&gt;0,MOD(COUNTIFS($B$5:$B63,I$3),2)=1,"")</f>
        <v>0</v>
      </c>
      <c r="I63" t="b">
        <f ca="1">IF($B63&gt;0,MOD(COUNTIFS($B$5:$B63,J$3),2)=1,"")</f>
        <v>0</v>
      </c>
      <c r="J63" t="b">
        <f ca="1">IF($B63&gt;0,MOD(COUNTIFS($B$5:$B63,K$3),2)=1,"")</f>
        <v>0</v>
      </c>
      <c r="K63" t="b">
        <f ca="1">IF($B63&gt;0,MOD(COUNTIFS($B$5:$B63,L$3),2)=1,"")</f>
        <v>0</v>
      </c>
      <c r="L63" t="b">
        <f ca="1">IF($B63&gt;0,MOD(COUNTIFS($B$5:$B63,M$3),2)=1,"")</f>
        <v>0</v>
      </c>
      <c r="N63">
        <f ca="1">IF(COUNTIF($C$4:E62,0)=0,IF(B62=6,N62,MOD(N62,3)+1),"")</f>
        <v>2</v>
      </c>
    </row>
    <row r="64" spans="1:14" x14ac:dyDescent="0.25">
      <c r="A64" t="str">
        <f t="shared" ca="1" si="0"/>
        <v>Csaba</v>
      </c>
      <c r="B64">
        <f t="shared" ca="1" si="1"/>
        <v>3</v>
      </c>
      <c r="C64">
        <f ca="1">IF(MOD(COUNTIFS($B$5:$B64,$B64),2)=1,$C63-1,$C63+1)</f>
        <v>6</v>
      </c>
      <c r="G64" t="b">
        <f ca="1">IF($B64&gt;0,MOD(COUNTIFS($B$5:$B64,H$3),2)=1,"")</f>
        <v>0</v>
      </c>
      <c r="H64" t="b">
        <f ca="1">IF($B64&gt;0,MOD(COUNTIFS($B$5:$B64,I$3),2)=1,"")</f>
        <v>1</v>
      </c>
      <c r="I64" t="b">
        <f ca="1">IF($B64&gt;0,MOD(COUNTIFS($B$5:$B64,J$3),2)=1,"")</f>
        <v>0</v>
      </c>
      <c r="J64" t="b">
        <f ca="1">IF($B64&gt;0,MOD(COUNTIFS($B$5:$B64,K$3),2)=1,"")</f>
        <v>0</v>
      </c>
      <c r="K64" t="b">
        <f ca="1">IF($B64&gt;0,MOD(COUNTIFS($B$5:$B64,L$3),2)=1,"")</f>
        <v>0</v>
      </c>
      <c r="L64" t="b">
        <f ca="1">IF($B64&gt;0,MOD(COUNTIFS($B$5:$B64,M$3),2)=1,"")</f>
        <v>0</v>
      </c>
      <c r="N64">
        <f ca="1">IF(COUNTIF($C$4:E63,0)=0,IF(B63=6,N63,MOD(N63,3)+1),"")</f>
        <v>3</v>
      </c>
    </row>
    <row r="65" spans="1:14" x14ac:dyDescent="0.25">
      <c r="A65" t="str">
        <f t="shared" ca="1" si="0"/>
        <v>Anna</v>
      </c>
      <c r="B65">
        <f t="shared" ca="1" si="1"/>
        <v>1</v>
      </c>
      <c r="C65">
        <f ca="1">IF(MOD(COUNTIFS($B$5:$B65,$B65),2)=1,$C64-1,$C64+1)</f>
        <v>7</v>
      </c>
      <c r="G65" t="b">
        <f ca="1">IF($B65&gt;0,MOD(COUNTIFS($B$5:$B65,H$3),2)=1,"")</f>
        <v>0</v>
      </c>
      <c r="H65" t="b">
        <f ca="1">IF($B65&gt;0,MOD(COUNTIFS($B$5:$B65,I$3),2)=1,"")</f>
        <v>1</v>
      </c>
      <c r="I65" t="b">
        <f ca="1">IF($B65&gt;0,MOD(COUNTIFS($B$5:$B65,J$3),2)=1,"")</f>
        <v>0</v>
      </c>
      <c r="J65" t="b">
        <f ca="1">IF($B65&gt;0,MOD(COUNTIFS($B$5:$B65,K$3),2)=1,"")</f>
        <v>0</v>
      </c>
      <c r="K65" t="b">
        <f ca="1">IF($B65&gt;0,MOD(COUNTIFS($B$5:$B65,L$3),2)=1,"")</f>
        <v>0</v>
      </c>
      <c r="L65" t="b">
        <f ca="1">IF($B65&gt;0,MOD(COUNTIFS($B$5:$B65,M$3),2)=1,"")</f>
        <v>0</v>
      </c>
      <c r="N65">
        <f ca="1">IF(COUNTIF($C$4:E64,0)=0,IF(B64=6,N64,MOD(N64,3)+1),"")</f>
        <v>1</v>
      </c>
    </row>
    <row r="66" spans="1:14" x14ac:dyDescent="0.25">
      <c r="A66" t="str">
        <f t="shared" ca="1" si="0"/>
        <v>Blanka</v>
      </c>
      <c r="B66">
        <f t="shared" ca="1" si="1"/>
        <v>3</v>
      </c>
      <c r="C66">
        <f ca="1">IF(MOD(COUNTIFS($B$5:$B66,$B66),2)=1,$C65-1,$C65+1)</f>
        <v>8</v>
      </c>
      <c r="G66" t="b">
        <f ca="1">IF($B66&gt;0,MOD(COUNTIFS($B$5:$B66,H$3),2)=1,"")</f>
        <v>0</v>
      </c>
      <c r="H66" t="b">
        <f ca="1">IF($B66&gt;0,MOD(COUNTIFS($B$5:$B66,I$3),2)=1,"")</f>
        <v>0</v>
      </c>
      <c r="I66" t="b">
        <f ca="1">IF($B66&gt;0,MOD(COUNTIFS($B$5:$B66,J$3),2)=1,"")</f>
        <v>0</v>
      </c>
      <c r="J66" t="b">
        <f ca="1">IF($B66&gt;0,MOD(COUNTIFS($B$5:$B66,K$3),2)=1,"")</f>
        <v>0</v>
      </c>
      <c r="K66" t="b">
        <f ca="1">IF($B66&gt;0,MOD(COUNTIFS($B$5:$B66,L$3),2)=1,"")</f>
        <v>0</v>
      </c>
      <c r="L66" t="b">
        <f ca="1">IF($B66&gt;0,MOD(COUNTIFS($B$5:$B66,M$3),2)=1,"")</f>
        <v>0</v>
      </c>
      <c r="N66">
        <f ca="1">IF(COUNTIF($C$4:E65,0)=0,IF(B65=6,N65,MOD(N65,3)+1),"")</f>
        <v>2</v>
      </c>
    </row>
    <row r="67" spans="1:14" x14ac:dyDescent="0.25">
      <c r="A67" t="str">
        <f t="shared" ca="1" si="0"/>
        <v>Csaba</v>
      </c>
      <c r="B67">
        <f t="shared" ca="1" si="1"/>
        <v>4</v>
      </c>
      <c r="C67">
        <f ca="1">IF(MOD(COUNTIFS($B$5:$B67,$B67),2)=1,$C66-1,$C66+1)</f>
        <v>7</v>
      </c>
      <c r="G67" t="b">
        <f ca="1">IF($B67&gt;0,MOD(COUNTIFS($B$5:$B67,H$3),2)=1,"")</f>
        <v>0</v>
      </c>
      <c r="H67" t="b">
        <f ca="1">IF($B67&gt;0,MOD(COUNTIFS($B$5:$B67,I$3),2)=1,"")</f>
        <v>0</v>
      </c>
      <c r="I67" t="b">
        <f ca="1">IF($B67&gt;0,MOD(COUNTIFS($B$5:$B67,J$3),2)=1,"")</f>
        <v>1</v>
      </c>
      <c r="J67" t="b">
        <f ca="1">IF($B67&gt;0,MOD(COUNTIFS($B$5:$B67,K$3),2)=1,"")</f>
        <v>0</v>
      </c>
      <c r="K67" t="b">
        <f ca="1">IF($B67&gt;0,MOD(COUNTIFS($B$5:$B67,L$3),2)=1,"")</f>
        <v>0</v>
      </c>
      <c r="L67" t="b">
        <f ca="1">IF($B67&gt;0,MOD(COUNTIFS($B$5:$B67,M$3),2)=1,"")</f>
        <v>0</v>
      </c>
      <c r="N67">
        <f ca="1">IF(COUNTIF($C$4:E66,0)=0,IF(B66=6,N66,MOD(N66,3)+1),"")</f>
        <v>3</v>
      </c>
    </row>
    <row r="68" spans="1:14" x14ac:dyDescent="0.25">
      <c r="A68" t="str">
        <f t="shared" ca="1" si="0"/>
        <v>Anna</v>
      </c>
      <c r="B68">
        <f t="shared" ca="1" si="1"/>
        <v>4</v>
      </c>
      <c r="C68">
        <f ca="1">IF(MOD(COUNTIFS($B$5:$B68,$B68),2)=1,$C67-1,$C67+1)</f>
        <v>8</v>
      </c>
      <c r="G68" t="b">
        <f ca="1">IF($B68&gt;0,MOD(COUNTIFS($B$5:$B68,H$3),2)=1,"")</f>
        <v>0</v>
      </c>
      <c r="H68" t="b">
        <f ca="1">IF($B68&gt;0,MOD(COUNTIFS($B$5:$B68,I$3),2)=1,"")</f>
        <v>0</v>
      </c>
      <c r="I68" t="b">
        <f ca="1">IF($B68&gt;0,MOD(COUNTIFS($B$5:$B68,J$3),2)=1,"")</f>
        <v>0</v>
      </c>
      <c r="J68" t="b">
        <f ca="1">IF($B68&gt;0,MOD(COUNTIFS($B$5:$B68,K$3),2)=1,"")</f>
        <v>0</v>
      </c>
      <c r="K68" t="b">
        <f ca="1">IF($B68&gt;0,MOD(COUNTIFS($B$5:$B68,L$3),2)=1,"")</f>
        <v>0</v>
      </c>
      <c r="L68" t="b">
        <f ca="1">IF($B68&gt;0,MOD(COUNTIFS($B$5:$B68,M$3),2)=1,"")</f>
        <v>0</v>
      </c>
      <c r="N68">
        <f ca="1">IF(COUNTIF($C$4:E67,0)=0,IF(B67=6,N67,MOD(N67,3)+1),"")</f>
        <v>1</v>
      </c>
    </row>
    <row r="69" spans="1:14" x14ac:dyDescent="0.25">
      <c r="A69" t="str">
        <f t="shared" ca="1" si="0"/>
        <v>Blanka</v>
      </c>
      <c r="B69">
        <f t="shared" ca="1" si="1"/>
        <v>5</v>
      </c>
      <c r="C69">
        <f ca="1">IF(MOD(COUNTIFS($B$5:$B69,$B69),2)=1,$C68-1,$C68+1)</f>
        <v>7</v>
      </c>
      <c r="G69" t="b">
        <f ca="1">IF($B69&gt;0,MOD(COUNTIFS($B$5:$B69,H$3),2)=1,"")</f>
        <v>0</v>
      </c>
      <c r="H69" t="b">
        <f ca="1">IF($B69&gt;0,MOD(COUNTIFS($B$5:$B69,I$3),2)=1,"")</f>
        <v>0</v>
      </c>
      <c r="I69" t="b">
        <f ca="1">IF($B69&gt;0,MOD(COUNTIFS($B$5:$B69,J$3),2)=1,"")</f>
        <v>0</v>
      </c>
      <c r="J69" t="b">
        <f ca="1">IF($B69&gt;0,MOD(COUNTIFS($B$5:$B69,K$3),2)=1,"")</f>
        <v>1</v>
      </c>
      <c r="K69" t="b">
        <f ca="1">IF($B69&gt;0,MOD(COUNTIFS($B$5:$B69,L$3),2)=1,"")</f>
        <v>0</v>
      </c>
      <c r="L69" t="b">
        <f ca="1">IF($B69&gt;0,MOD(COUNTIFS($B$5:$B69,M$3),2)=1,"")</f>
        <v>0</v>
      </c>
      <c r="N69">
        <f ca="1">IF(COUNTIF($C$4:E68,0)=0,IF(B68=6,N68,MOD(N68,3)+1),"")</f>
        <v>2</v>
      </c>
    </row>
    <row r="70" spans="1:14" x14ac:dyDescent="0.25">
      <c r="A70" t="str">
        <f t="shared" ref="A70:A104" ca="1" si="2">INDEX($C$3:$E$3,1,N70)</f>
        <v>Csaba</v>
      </c>
      <c r="B70">
        <f t="shared" ref="B70:B104" ca="1" si="3">RANDBETWEEN(1,6)</f>
        <v>2</v>
      </c>
      <c r="C70">
        <f ca="1">IF(MOD(COUNTIFS($B$5:$B70,$B70),2)=1,$C69-1,$C69+1)</f>
        <v>6</v>
      </c>
      <c r="G70" t="b">
        <f ca="1">IF($B70&gt;0,MOD(COUNTIFS($B$5:$B70,H$3),2)=1,"")</f>
        <v>1</v>
      </c>
      <c r="H70" t="b">
        <f ca="1">IF($B70&gt;0,MOD(COUNTIFS($B$5:$B70,I$3),2)=1,"")</f>
        <v>0</v>
      </c>
      <c r="I70" t="b">
        <f ca="1">IF($B70&gt;0,MOD(COUNTIFS($B$5:$B70,J$3),2)=1,"")</f>
        <v>0</v>
      </c>
      <c r="J70" t="b">
        <f ca="1">IF($B70&gt;0,MOD(COUNTIFS($B$5:$B70,K$3),2)=1,"")</f>
        <v>1</v>
      </c>
      <c r="K70" t="b">
        <f ca="1">IF($B70&gt;0,MOD(COUNTIFS($B$5:$B70,L$3),2)=1,"")</f>
        <v>0</v>
      </c>
      <c r="L70" t="b">
        <f ca="1">IF($B70&gt;0,MOD(COUNTIFS($B$5:$B70,M$3),2)=1,"")</f>
        <v>0</v>
      </c>
      <c r="N70">
        <f ca="1">IF(COUNTIF($C$4:E69,0)=0,IF(B69=6,N69,MOD(N69,3)+1),"")</f>
        <v>3</v>
      </c>
    </row>
    <row r="71" spans="1:14" x14ac:dyDescent="0.25">
      <c r="A71" t="str">
        <f t="shared" ca="1" si="2"/>
        <v>Anna</v>
      </c>
      <c r="B71">
        <f t="shared" ca="1" si="3"/>
        <v>1</v>
      </c>
      <c r="C71">
        <f ca="1">IF(MOD(COUNTIFS($B$5:$B71,$B71),2)=1,$C70-1,$C70+1)</f>
        <v>5</v>
      </c>
      <c r="G71" t="b">
        <f ca="1">IF($B71&gt;0,MOD(COUNTIFS($B$5:$B71,H$3),2)=1,"")</f>
        <v>1</v>
      </c>
      <c r="H71" t="b">
        <f ca="1">IF($B71&gt;0,MOD(COUNTIFS($B$5:$B71,I$3),2)=1,"")</f>
        <v>0</v>
      </c>
      <c r="I71" t="b">
        <f ca="1">IF($B71&gt;0,MOD(COUNTIFS($B$5:$B71,J$3),2)=1,"")</f>
        <v>0</v>
      </c>
      <c r="J71" t="b">
        <f ca="1">IF($B71&gt;0,MOD(COUNTIFS($B$5:$B71,K$3),2)=1,"")</f>
        <v>1</v>
      </c>
      <c r="K71" t="b">
        <f ca="1">IF($B71&gt;0,MOD(COUNTIFS($B$5:$B71,L$3),2)=1,"")</f>
        <v>0</v>
      </c>
      <c r="L71" t="b">
        <f ca="1">IF($B71&gt;0,MOD(COUNTIFS($B$5:$B71,M$3),2)=1,"")</f>
        <v>0</v>
      </c>
      <c r="N71">
        <f ca="1">IF(COUNTIF($C$4:E70,0)=0,IF(B70=6,N70,MOD(N70,3)+1),"")</f>
        <v>1</v>
      </c>
    </row>
    <row r="72" spans="1:14" x14ac:dyDescent="0.25">
      <c r="A72" t="str">
        <f t="shared" ca="1" si="2"/>
        <v>Blanka</v>
      </c>
      <c r="B72">
        <f t="shared" ca="1" si="3"/>
        <v>4</v>
      </c>
      <c r="C72">
        <f ca="1">IF(MOD(COUNTIFS($B$5:$B72,$B72),2)=1,$C71-1,$C71+1)</f>
        <v>4</v>
      </c>
      <c r="G72" t="b">
        <f ca="1">IF($B72&gt;0,MOD(COUNTIFS($B$5:$B72,H$3),2)=1,"")</f>
        <v>1</v>
      </c>
      <c r="H72" t="b">
        <f ca="1">IF($B72&gt;0,MOD(COUNTIFS($B$5:$B72,I$3),2)=1,"")</f>
        <v>0</v>
      </c>
      <c r="I72" t="b">
        <f ca="1">IF($B72&gt;0,MOD(COUNTIFS($B$5:$B72,J$3),2)=1,"")</f>
        <v>1</v>
      </c>
      <c r="J72" t="b">
        <f ca="1">IF($B72&gt;0,MOD(COUNTIFS($B$5:$B72,K$3),2)=1,"")</f>
        <v>1</v>
      </c>
      <c r="K72" t="b">
        <f ca="1">IF($B72&gt;0,MOD(COUNTIFS($B$5:$B72,L$3),2)=1,"")</f>
        <v>0</v>
      </c>
      <c r="L72" t="b">
        <f ca="1">IF($B72&gt;0,MOD(COUNTIFS($B$5:$B72,M$3),2)=1,"")</f>
        <v>0</v>
      </c>
      <c r="N72">
        <f ca="1">IF(COUNTIF($C$4:E71,0)=0,IF(B71=6,N71,MOD(N71,3)+1),"")</f>
        <v>2</v>
      </c>
    </row>
    <row r="73" spans="1:14" x14ac:dyDescent="0.25">
      <c r="A73" t="str">
        <f t="shared" ca="1" si="2"/>
        <v>Csaba</v>
      </c>
      <c r="B73">
        <f t="shared" ca="1" si="3"/>
        <v>1</v>
      </c>
      <c r="C73">
        <f ca="1">IF(MOD(COUNTIFS($B$5:$B73,$B73),2)=1,$C72-1,$C72+1)</f>
        <v>5</v>
      </c>
      <c r="G73" t="b">
        <f ca="1">IF($B73&gt;0,MOD(COUNTIFS($B$5:$B73,H$3),2)=1,"")</f>
        <v>1</v>
      </c>
      <c r="H73" t="b">
        <f ca="1">IF($B73&gt;0,MOD(COUNTIFS($B$5:$B73,I$3),2)=1,"")</f>
        <v>0</v>
      </c>
      <c r="I73" t="b">
        <f ca="1">IF($B73&gt;0,MOD(COUNTIFS($B$5:$B73,J$3),2)=1,"")</f>
        <v>1</v>
      </c>
      <c r="J73" t="b">
        <f ca="1">IF($B73&gt;0,MOD(COUNTIFS($B$5:$B73,K$3),2)=1,"")</f>
        <v>1</v>
      </c>
      <c r="K73" t="b">
        <f ca="1">IF($B73&gt;0,MOD(COUNTIFS($B$5:$B73,L$3),2)=1,"")</f>
        <v>0</v>
      </c>
      <c r="L73" t="b">
        <f ca="1">IF($B73&gt;0,MOD(COUNTIFS($B$5:$B73,M$3),2)=1,"")</f>
        <v>0</v>
      </c>
      <c r="N73">
        <f ca="1">IF(COUNTIF($C$4:E72,0)=0,IF(B72=6,N72,MOD(N72,3)+1),"")</f>
        <v>3</v>
      </c>
    </row>
    <row r="74" spans="1:14" x14ac:dyDescent="0.25">
      <c r="A74" t="str">
        <f t="shared" ca="1" si="2"/>
        <v>Anna</v>
      </c>
      <c r="B74">
        <f t="shared" ca="1" si="3"/>
        <v>6</v>
      </c>
      <c r="C74">
        <f ca="1">IF(MOD(COUNTIFS($B$5:$B74,$B74),2)=1,$C73-1,$C73+1)</f>
        <v>4</v>
      </c>
      <c r="G74" t="b">
        <f ca="1">IF($B74&gt;0,MOD(COUNTIFS($B$5:$B74,H$3),2)=1,"")</f>
        <v>1</v>
      </c>
      <c r="H74" t="b">
        <f ca="1">IF($B74&gt;0,MOD(COUNTIFS($B$5:$B74,I$3),2)=1,"")</f>
        <v>0</v>
      </c>
      <c r="I74" t="b">
        <f ca="1">IF($B74&gt;0,MOD(COUNTIFS($B$5:$B74,J$3),2)=1,"")</f>
        <v>1</v>
      </c>
      <c r="J74" t="b">
        <f ca="1">IF($B74&gt;0,MOD(COUNTIFS($B$5:$B74,K$3),2)=1,"")</f>
        <v>1</v>
      </c>
      <c r="K74" t="b">
        <f ca="1">IF($B74&gt;0,MOD(COUNTIFS($B$5:$B74,L$3),2)=1,"")</f>
        <v>1</v>
      </c>
      <c r="L74" t="b">
        <f ca="1">IF($B74&gt;0,MOD(COUNTIFS($B$5:$B74,M$3),2)=1,"")</f>
        <v>0</v>
      </c>
      <c r="N74">
        <f ca="1">IF(COUNTIF($C$4:E73,0)=0,IF(B73=6,N73,MOD(N73,3)+1),"")</f>
        <v>1</v>
      </c>
    </row>
    <row r="75" spans="1:14" x14ac:dyDescent="0.25">
      <c r="A75" t="str">
        <f t="shared" ca="1" si="2"/>
        <v>Anna</v>
      </c>
      <c r="B75">
        <f t="shared" ca="1" si="3"/>
        <v>3</v>
      </c>
      <c r="C75">
        <f ca="1">IF(MOD(COUNTIFS($B$5:$B75,$B75),2)=1,$C74-1,$C74+1)</f>
        <v>3</v>
      </c>
      <c r="G75" t="b">
        <f ca="1">IF($B75&gt;0,MOD(COUNTIFS($B$5:$B75,H$3),2)=1,"")</f>
        <v>1</v>
      </c>
      <c r="H75" t="b">
        <f ca="1">IF($B75&gt;0,MOD(COUNTIFS($B$5:$B75,I$3),2)=1,"")</f>
        <v>1</v>
      </c>
      <c r="I75" t="b">
        <f ca="1">IF($B75&gt;0,MOD(COUNTIFS($B$5:$B75,J$3),2)=1,"")</f>
        <v>1</v>
      </c>
      <c r="J75" t="b">
        <f ca="1">IF($B75&gt;0,MOD(COUNTIFS($B$5:$B75,K$3),2)=1,"")</f>
        <v>1</v>
      </c>
      <c r="K75" t="b">
        <f ca="1">IF($B75&gt;0,MOD(COUNTIFS($B$5:$B75,L$3),2)=1,"")</f>
        <v>1</v>
      </c>
      <c r="L75" t="b">
        <f ca="1">IF($B75&gt;0,MOD(COUNTIFS($B$5:$B75,M$3),2)=1,"")</f>
        <v>0</v>
      </c>
      <c r="N75">
        <f ca="1">IF(COUNTIF($C$4:E74,0)=0,IF(B74=6,N74,MOD(N74,3)+1),"")</f>
        <v>1</v>
      </c>
    </row>
    <row r="76" spans="1:14" x14ac:dyDescent="0.25">
      <c r="A76" t="str">
        <f t="shared" ca="1" si="2"/>
        <v>Blanka</v>
      </c>
      <c r="B76">
        <f t="shared" ca="1" si="3"/>
        <v>2</v>
      </c>
      <c r="C76">
        <f ca="1">IF(MOD(COUNTIFS($B$5:$B76,$B76),2)=1,$C75-1,$C75+1)</f>
        <v>4</v>
      </c>
      <c r="G76" t="b">
        <f ca="1">IF($B76&gt;0,MOD(COUNTIFS($B$5:$B76,H$3),2)=1,"")</f>
        <v>0</v>
      </c>
      <c r="H76" t="b">
        <f ca="1">IF($B76&gt;0,MOD(COUNTIFS($B$5:$B76,I$3),2)=1,"")</f>
        <v>1</v>
      </c>
      <c r="I76" t="b">
        <f ca="1">IF($B76&gt;0,MOD(COUNTIFS($B$5:$B76,J$3),2)=1,"")</f>
        <v>1</v>
      </c>
      <c r="J76" t="b">
        <f ca="1">IF($B76&gt;0,MOD(COUNTIFS($B$5:$B76,K$3),2)=1,"")</f>
        <v>1</v>
      </c>
      <c r="K76" t="b">
        <f ca="1">IF($B76&gt;0,MOD(COUNTIFS($B$5:$B76,L$3),2)=1,"")</f>
        <v>1</v>
      </c>
      <c r="L76" t="b">
        <f ca="1">IF($B76&gt;0,MOD(COUNTIFS($B$5:$B76,M$3),2)=1,"")</f>
        <v>0</v>
      </c>
      <c r="N76">
        <f ca="1">IF(COUNTIF($C$4:E75,0)=0,IF(B75=6,N75,MOD(N75,3)+1),"")</f>
        <v>2</v>
      </c>
    </row>
    <row r="77" spans="1:14" x14ac:dyDescent="0.25">
      <c r="A77" t="str">
        <f t="shared" ca="1" si="2"/>
        <v>Csaba</v>
      </c>
      <c r="B77">
        <f t="shared" ca="1" si="3"/>
        <v>2</v>
      </c>
      <c r="C77">
        <f ca="1">IF(MOD(COUNTIFS($B$5:$B77,$B77),2)=1,$C76-1,$C76+1)</f>
        <v>3</v>
      </c>
      <c r="G77" t="b">
        <f ca="1">IF($B77&gt;0,MOD(COUNTIFS($B$5:$B77,H$3),2)=1,"")</f>
        <v>1</v>
      </c>
      <c r="H77" t="b">
        <f ca="1">IF($B77&gt;0,MOD(COUNTIFS($B$5:$B77,I$3),2)=1,"")</f>
        <v>1</v>
      </c>
      <c r="I77" t="b">
        <f ca="1">IF($B77&gt;0,MOD(COUNTIFS($B$5:$B77,J$3),2)=1,"")</f>
        <v>1</v>
      </c>
      <c r="J77" t="b">
        <f ca="1">IF($B77&gt;0,MOD(COUNTIFS($B$5:$B77,K$3),2)=1,"")</f>
        <v>1</v>
      </c>
      <c r="K77" t="b">
        <f ca="1">IF($B77&gt;0,MOD(COUNTIFS($B$5:$B77,L$3),2)=1,"")</f>
        <v>1</v>
      </c>
      <c r="L77" t="b">
        <f ca="1">IF($B77&gt;0,MOD(COUNTIFS($B$5:$B77,M$3),2)=1,"")</f>
        <v>0</v>
      </c>
      <c r="N77">
        <f ca="1">IF(COUNTIF($C$4:E76,0)=0,IF(B76=6,N76,MOD(N76,3)+1),"")</f>
        <v>3</v>
      </c>
    </row>
    <row r="78" spans="1:14" x14ac:dyDescent="0.25">
      <c r="A78" t="str">
        <f t="shared" ca="1" si="2"/>
        <v>Anna</v>
      </c>
      <c r="B78">
        <f t="shared" ca="1" si="3"/>
        <v>4</v>
      </c>
      <c r="C78">
        <f ca="1">IF(MOD(COUNTIFS($B$5:$B78,$B78),2)=1,$C77-1,$C77+1)</f>
        <v>4</v>
      </c>
      <c r="G78" t="b">
        <f ca="1">IF($B78&gt;0,MOD(COUNTIFS($B$5:$B78,H$3),2)=1,"")</f>
        <v>1</v>
      </c>
      <c r="H78" t="b">
        <f ca="1">IF($B78&gt;0,MOD(COUNTIFS($B$5:$B78,I$3),2)=1,"")</f>
        <v>1</v>
      </c>
      <c r="I78" t="b">
        <f ca="1">IF($B78&gt;0,MOD(COUNTIFS($B$5:$B78,J$3),2)=1,"")</f>
        <v>0</v>
      </c>
      <c r="J78" t="b">
        <f ca="1">IF($B78&gt;0,MOD(COUNTIFS($B$5:$B78,K$3),2)=1,"")</f>
        <v>1</v>
      </c>
      <c r="K78" t="b">
        <f ca="1">IF($B78&gt;0,MOD(COUNTIFS($B$5:$B78,L$3),2)=1,"")</f>
        <v>1</v>
      </c>
      <c r="L78" t="b">
        <f ca="1">IF($B78&gt;0,MOD(COUNTIFS($B$5:$B78,M$3),2)=1,"")</f>
        <v>0</v>
      </c>
      <c r="N78">
        <f ca="1">IF(COUNTIF($C$4:E77,0)=0,IF(B77=6,N77,MOD(N77,3)+1),"")</f>
        <v>1</v>
      </c>
    </row>
    <row r="79" spans="1:14" x14ac:dyDescent="0.25">
      <c r="A79" t="str">
        <f t="shared" ca="1" si="2"/>
        <v>Blanka</v>
      </c>
      <c r="B79">
        <f t="shared" ca="1" si="3"/>
        <v>5</v>
      </c>
      <c r="C79">
        <f ca="1">IF(MOD(COUNTIFS($B$5:$B79,$B79),2)=1,$C78-1,$C78+1)</f>
        <v>5</v>
      </c>
      <c r="G79" t="b">
        <f ca="1">IF($B79&gt;0,MOD(COUNTIFS($B$5:$B79,H$3),2)=1,"")</f>
        <v>1</v>
      </c>
      <c r="H79" t="b">
        <f ca="1">IF($B79&gt;0,MOD(COUNTIFS($B$5:$B79,I$3),2)=1,"")</f>
        <v>1</v>
      </c>
      <c r="I79" t="b">
        <f ca="1">IF($B79&gt;0,MOD(COUNTIFS($B$5:$B79,J$3),2)=1,"")</f>
        <v>0</v>
      </c>
      <c r="J79" t="b">
        <f ca="1">IF($B79&gt;0,MOD(COUNTIFS($B$5:$B79,K$3),2)=1,"")</f>
        <v>0</v>
      </c>
      <c r="K79" t="b">
        <f ca="1">IF($B79&gt;0,MOD(COUNTIFS($B$5:$B79,L$3),2)=1,"")</f>
        <v>1</v>
      </c>
      <c r="L79" t="b">
        <f ca="1">IF($B79&gt;0,MOD(COUNTIFS($B$5:$B79,M$3),2)=1,"")</f>
        <v>0</v>
      </c>
      <c r="N79">
        <f ca="1">IF(COUNTIF($C$4:E78,0)=0,IF(B78=6,N78,MOD(N78,3)+1),"")</f>
        <v>2</v>
      </c>
    </row>
    <row r="80" spans="1:14" x14ac:dyDescent="0.25">
      <c r="A80" t="str">
        <f t="shared" ca="1" si="2"/>
        <v>Csaba</v>
      </c>
      <c r="B80">
        <f t="shared" ca="1" si="3"/>
        <v>3</v>
      </c>
      <c r="C80">
        <f ca="1">IF(MOD(COUNTIFS($B$5:$B80,$B80),2)=1,$C79-1,$C79+1)</f>
        <v>6</v>
      </c>
      <c r="G80" t="b">
        <f ca="1">IF($B80&gt;0,MOD(COUNTIFS($B$5:$B80,H$3),2)=1,"")</f>
        <v>1</v>
      </c>
      <c r="H80" t="b">
        <f ca="1">IF($B80&gt;0,MOD(COUNTIFS($B$5:$B80,I$3),2)=1,"")</f>
        <v>0</v>
      </c>
      <c r="I80" t="b">
        <f ca="1">IF($B80&gt;0,MOD(COUNTIFS($B$5:$B80,J$3),2)=1,"")</f>
        <v>0</v>
      </c>
      <c r="J80" t="b">
        <f ca="1">IF($B80&gt;0,MOD(COUNTIFS($B$5:$B80,K$3),2)=1,"")</f>
        <v>0</v>
      </c>
      <c r="K80" t="b">
        <f ca="1">IF($B80&gt;0,MOD(COUNTIFS($B$5:$B80,L$3),2)=1,"")</f>
        <v>1</v>
      </c>
      <c r="L80" t="b">
        <f ca="1">IF($B80&gt;0,MOD(COUNTIFS($B$5:$B80,M$3),2)=1,"")</f>
        <v>0</v>
      </c>
      <c r="N80">
        <f ca="1">IF(COUNTIF($C$4:E79,0)=0,IF(B79=6,N79,MOD(N79,3)+1),"")</f>
        <v>3</v>
      </c>
    </row>
    <row r="81" spans="1:14" x14ac:dyDescent="0.25">
      <c r="A81" t="str">
        <f t="shared" ca="1" si="2"/>
        <v>Anna</v>
      </c>
      <c r="B81">
        <f t="shared" ca="1" si="3"/>
        <v>2</v>
      </c>
      <c r="C81">
        <f ca="1">IF(MOD(COUNTIFS($B$5:$B81,$B81),2)=1,$C80-1,$C80+1)</f>
        <v>7</v>
      </c>
      <c r="G81" t="b">
        <f ca="1">IF($B81&gt;0,MOD(COUNTIFS($B$5:$B81,H$3),2)=1,"")</f>
        <v>0</v>
      </c>
      <c r="H81" t="b">
        <f ca="1">IF($B81&gt;0,MOD(COUNTIFS($B$5:$B81,I$3),2)=1,"")</f>
        <v>0</v>
      </c>
      <c r="I81" t="b">
        <f ca="1">IF($B81&gt;0,MOD(COUNTIFS($B$5:$B81,J$3),2)=1,"")</f>
        <v>0</v>
      </c>
      <c r="J81" t="b">
        <f ca="1">IF($B81&gt;0,MOD(COUNTIFS($B$5:$B81,K$3),2)=1,"")</f>
        <v>0</v>
      </c>
      <c r="K81" t="b">
        <f ca="1">IF($B81&gt;0,MOD(COUNTIFS($B$5:$B81,L$3),2)=1,"")</f>
        <v>1</v>
      </c>
      <c r="L81" t="b">
        <f ca="1">IF($B81&gt;0,MOD(COUNTIFS($B$5:$B81,M$3),2)=1,"")</f>
        <v>0</v>
      </c>
      <c r="N81">
        <f ca="1">IF(COUNTIF($C$4:E80,0)=0,IF(B80=6,N80,MOD(N80,3)+1),"")</f>
        <v>1</v>
      </c>
    </row>
    <row r="82" spans="1:14" x14ac:dyDescent="0.25">
      <c r="A82" t="str">
        <f t="shared" ca="1" si="2"/>
        <v>Blanka</v>
      </c>
      <c r="B82">
        <f t="shared" ca="1" si="3"/>
        <v>4</v>
      </c>
      <c r="C82">
        <f ca="1">IF(MOD(COUNTIFS($B$5:$B82,$B82),2)=1,$C81-1,$C81+1)</f>
        <v>6</v>
      </c>
      <c r="G82" t="b">
        <f ca="1">IF($B82&gt;0,MOD(COUNTIFS($B$5:$B82,H$3),2)=1,"")</f>
        <v>0</v>
      </c>
      <c r="H82" t="b">
        <f ca="1">IF($B82&gt;0,MOD(COUNTIFS($B$5:$B82,I$3),2)=1,"")</f>
        <v>0</v>
      </c>
      <c r="I82" t="b">
        <f ca="1">IF($B82&gt;0,MOD(COUNTIFS($B$5:$B82,J$3),2)=1,"")</f>
        <v>1</v>
      </c>
      <c r="J82" t="b">
        <f ca="1">IF($B82&gt;0,MOD(COUNTIFS($B$5:$B82,K$3),2)=1,"")</f>
        <v>0</v>
      </c>
      <c r="K82" t="b">
        <f ca="1">IF($B82&gt;0,MOD(COUNTIFS($B$5:$B82,L$3),2)=1,"")</f>
        <v>1</v>
      </c>
      <c r="L82" t="b">
        <f ca="1">IF($B82&gt;0,MOD(COUNTIFS($B$5:$B82,M$3),2)=1,"")</f>
        <v>0</v>
      </c>
      <c r="N82">
        <f ca="1">IF(COUNTIF($C$4:E81,0)=0,IF(B81=6,N81,MOD(N81,3)+1),"")</f>
        <v>2</v>
      </c>
    </row>
    <row r="83" spans="1:14" x14ac:dyDescent="0.25">
      <c r="A83" t="str">
        <f t="shared" ca="1" si="2"/>
        <v>Csaba</v>
      </c>
      <c r="B83">
        <f t="shared" ca="1" si="3"/>
        <v>6</v>
      </c>
      <c r="C83">
        <f ca="1">IF(MOD(COUNTIFS($B$5:$B83,$B83),2)=1,$C82-1,$C82+1)</f>
        <v>7</v>
      </c>
      <c r="G83" t="b">
        <f ca="1">IF($B83&gt;0,MOD(COUNTIFS($B$5:$B83,H$3),2)=1,"")</f>
        <v>0</v>
      </c>
      <c r="H83" t="b">
        <f ca="1">IF($B83&gt;0,MOD(COUNTIFS($B$5:$B83,I$3),2)=1,"")</f>
        <v>0</v>
      </c>
      <c r="I83" t="b">
        <f ca="1">IF($B83&gt;0,MOD(COUNTIFS($B$5:$B83,J$3),2)=1,"")</f>
        <v>1</v>
      </c>
      <c r="J83" t="b">
        <f ca="1">IF($B83&gt;0,MOD(COUNTIFS($B$5:$B83,K$3),2)=1,"")</f>
        <v>0</v>
      </c>
      <c r="K83" t="b">
        <f ca="1">IF($B83&gt;0,MOD(COUNTIFS($B$5:$B83,L$3),2)=1,"")</f>
        <v>0</v>
      </c>
      <c r="L83" t="b">
        <f ca="1">IF($B83&gt;0,MOD(COUNTIFS($B$5:$B83,M$3),2)=1,"")</f>
        <v>0</v>
      </c>
      <c r="N83">
        <f ca="1">IF(COUNTIF($C$4:E82,0)=0,IF(B82=6,N82,MOD(N82,3)+1),"")</f>
        <v>3</v>
      </c>
    </row>
    <row r="84" spans="1:14" x14ac:dyDescent="0.25">
      <c r="A84" t="str">
        <f t="shared" ca="1" si="2"/>
        <v>Csaba</v>
      </c>
      <c r="B84">
        <f t="shared" ca="1" si="3"/>
        <v>2</v>
      </c>
      <c r="C84">
        <f ca="1">IF(MOD(COUNTIFS($B$5:$B84,$B84),2)=1,$C83-1,$C83+1)</f>
        <v>6</v>
      </c>
      <c r="G84" t="b">
        <f ca="1">IF($B84&gt;0,MOD(COUNTIFS($B$5:$B84,H$3),2)=1,"")</f>
        <v>1</v>
      </c>
      <c r="H84" t="b">
        <f ca="1">IF($B84&gt;0,MOD(COUNTIFS($B$5:$B84,I$3),2)=1,"")</f>
        <v>0</v>
      </c>
      <c r="I84" t="b">
        <f ca="1">IF($B84&gt;0,MOD(COUNTIFS($B$5:$B84,J$3),2)=1,"")</f>
        <v>1</v>
      </c>
      <c r="J84" t="b">
        <f ca="1">IF($B84&gt;0,MOD(COUNTIFS($B$5:$B84,K$3),2)=1,"")</f>
        <v>0</v>
      </c>
      <c r="K84" t="b">
        <f ca="1">IF($B84&gt;0,MOD(COUNTIFS($B$5:$B84,L$3),2)=1,"")</f>
        <v>0</v>
      </c>
      <c r="L84" t="b">
        <f ca="1">IF($B84&gt;0,MOD(COUNTIFS($B$5:$B84,M$3),2)=1,"")</f>
        <v>0</v>
      </c>
      <c r="N84">
        <f ca="1">IF(COUNTIF($C$4:E83,0)=0,IF(B83=6,N83,MOD(N83,3)+1),"")</f>
        <v>3</v>
      </c>
    </row>
    <row r="85" spans="1:14" x14ac:dyDescent="0.25">
      <c r="A85" t="str">
        <f t="shared" ca="1" si="2"/>
        <v>Anna</v>
      </c>
      <c r="B85">
        <f t="shared" ca="1" si="3"/>
        <v>3</v>
      </c>
      <c r="C85">
        <f ca="1">IF(MOD(COUNTIFS($B$5:$B85,$B85),2)=1,$C84-1,$C84+1)</f>
        <v>5</v>
      </c>
      <c r="G85" t="b">
        <f ca="1">IF($B85&gt;0,MOD(COUNTIFS($B$5:$B85,H$3),2)=1,"")</f>
        <v>1</v>
      </c>
      <c r="H85" t="b">
        <f ca="1">IF($B85&gt;0,MOD(COUNTIFS($B$5:$B85,I$3),2)=1,"")</f>
        <v>1</v>
      </c>
      <c r="I85" t="b">
        <f ca="1">IF($B85&gt;0,MOD(COUNTIFS($B$5:$B85,J$3),2)=1,"")</f>
        <v>1</v>
      </c>
      <c r="J85" t="b">
        <f ca="1">IF($B85&gt;0,MOD(COUNTIFS($B$5:$B85,K$3),2)=1,"")</f>
        <v>0</v>
      </c>
      <c r="K85" t="b">
        <f ca="1">IF($B85&gt;0,MOD(COUNTIFS($B$5:$B85,L$3),2)=1,"")</f>
        <v>0</v>
      </c>
      <c r="L85" t="b">
        <f ca="1">IF($B85&gt;0,MOD(COUNTIFS($B$5:$B85,M$3),2)=1,"")</f>
        <v>0</v>
      </c>
      <c r="N85">
        <f ca="1">IF(COUNTIF($C$4:E84,0)=0,IF(B84=6,N84,MOD(N84,3)+1),"")</f>
        <v>1</v>
      </c>
    </row>
    <row r="86" spans="1:14" x14ac:dyDescent="0.25">
      <c r="A86" t="str">
        <f t="shared" ca="1" si="2"/>
        <v>Blanka</v>
      </c>
      <c r="B86">
        <f t="shared" ca="1" si="3"/>
        <v>3</v>
      </c>
      <c r="C86">
        <f ca="1">IF(MOD(COUNTIFS($B$5:$B86,$B86),2)=1,$C85-1,$C85+1)</f>
        <v>6</v>
      </c>
      <c r="G86" t="b">
        <f ca="1">IF($B86&gt;0,MOD(COUNTIFS($B$5:$B86,H$3),2)=1,"")</f>
        <v>1</v>
      </c>
      <c r="H86" t="b">
        <f ca="1">IF($B86&gt;0,MOD(COUNTIFS($B$5:$B86,I$3),2)=1,"")</f>
        <v>0</v>
      </c>
      <c r="I86" t="b">
        <f ca="1">IF($B86&gt;0,MOD(COUNTIFS($B$5:$B86,J$3),2)=1,"")</f>
        <v>1</v>
      </c>
      <c r="J86" t="b">
        <f ca="1">IF($B86&gt;0,MOD(COUNTIFS($B$5:$B86,K$3),2)=1,"")</f>
        <v>0</v>
      </c>
      <c r="K86" t="b">
        <f ca="1">IF($B86&gt;0,MOD(COUNTIFS($B$5:$B86,L$3),2)=1,"")</f>
        <v>0</v>
      </c>
      <c r="L86" t="b">
        <f ca="1">IF($B86&gt;0,MOD(COUNTIFS($B$5:$B86,M$3),2)=1,"")</f>
        <v>0</v>
      </c>
      <c r="N86">
        <f ca="1">IF(COUNTIF($C$4:E85,0)=0,IF(B85=6,N85,MOD(N85,3)+1),"")</f>
        <v>2</v>
      </c>
    </row>
    <row r="87" spans="1:14" x14ac:dyDescent="0.25">
      <c r="A87" t="str">
        <f t="shared" ca="1" si="2"/>
        <v>Csaba</v>
      </c>
      <c r="B87">
        <f t="shared" ca="1" si="3"/>
        <v>5</v>
      </c>
      <c r="C87">
        <f ca="1">IF(MOD(COUNTIFS($B$5:$B87,$B87),2)=1,$C86-1,$C86+1)</f>
        <v>5</v>
      </c>
      <c r="G87" t="b">
        <f ca="1">IF($B87&gt;0,MOD(COUNTIFS($B$5:$B87,H$3),2)=1,"")</f>
        <v>1</v>
      </c>
      <c r="H87" t="b">
        <f ca="1">IF($B87&gt;0,MOD(COUNTIFS($B$5:$B87,I$3),2)=1,"")</f>
        <v>0</v>
      </c>
      <c r="I87" t="b">
        <f ca="1">IF($B87&gt;0,MOD(COUNTIFS($B$5:$B87,J$3),2)=1,"")</f>
        <v>1</v>
      </c>
      <c r="J87" t="b">
        <f ca="1">IF($B87&gt;0,MOD(COUNTIFS($B$5:$B87,K$3),2)=1,"")</f>
        <v>1</v>
      </c>
      <c r="K87" t="b">
        <f ca="1">IF($B87&gt;0,MOD(COUNTIFS($B$5:$B87,L$3),2)=1,"")</f>
        <v>0</v>
      </c>
      <c r="L87" t="b">
        <f ca="1">IF($B87&gt;0,MOD(COUNTIFS($B$5:$B87,M$3),2)=1,"")</f>
        <v>0</v>
      </c>
      <c r="N87">
        <f ca="1">IF(COUNTIF($C$4:E86,0)=0,IF(B86=6,N86,MOD(N86,3)+1),"")</f>
        <v>3</v>
      </c>
    </row>
    <row r="88" spans="1:14" x14ac:dyDescent="0.25">
      <c r="A88" t="str">
        <f t="shared" ca="1" si="2"/>
        <v>Anna</v>
      </c>
      <c r="B88">
        <f t="shared" ca="1" si="3"/>
        <v>6</v>
      </c>
      <c r="C88">
        <f ca="1">IF(MOD(COUNTIFS($B$5:$B88,$B88),2)=1,$C87-1,$C87+1)</f>
        <v>4</v>
      </c>
      <c r="G88" t="b">
        <f ca="1">IF($B88&gt;0,MOD(COUNTIFS($B$5:$B88,H$3),2)=1,"")</f>
        <v>1</v>
      </c>
      <c r="H88" t="b">
        <f ca="1">IF($B88&gt;0,MOD(COUNTIFS($B$5:$B88,I$3),2)=1,"")</f>
        <v>0</v>
      </c>
      <c r="I88" t="b">
        <f ca="1">IF($B88&gt;0,MOD(COUNTIFS($B$5:$B88,J$3),2)=1,"")</f>
        <v>1</v>
      </c>
      <c r="J88" t="b">
        <f ca="1">IF($B88&gt;0,MOD(COUNTIFS($B$5:$B88,K$3),2)=1,"")</f>
        <v>1</v>
      </c>
      <c r="K88" t="b">
        <f ca="1">IF($B88&gt;0,MOD(COUNTIFS($B$5:$B88,L$3),2)=1,"")</f>
        <v>1</v>
      </c>
      <c r="L88" t="b">
        <f ca="1">IF($B88&gt;0,MOD(COUNTIFS($B$5:$B88,M$3),2)=1,"")</f>
        <v>0</v>
      </c>
      <c r="N88">
        <f ca="1">IF(COUNTIF($C$4:E87,0)=0,IF(B87=6,N87,MOD(N87,3)+1),"")</f>
        <v>1</v>
      </c>
    </row>
    <row r="89" spans="1:14" x14ac:dyDescent="0.25">
      <c r="A89" t="str">
        <f t="shared" ca="1" si="2"/>
        <v>Anna</v>
      </c>
      <c r="B89">
        <f t="shared" ca="1" si="3"/>
        <v>6</v>
      </c>
      <c r="C89">
        <f ca="1">IF(MOD(COUNTIFS($B$5:$B89,$B89),2)=1,$C88-1,$C88+1)</f>
        <v>5</v>
      </c>
      <c r="G89" t="b">
        <f ca="1">IF($B89&gt;0,MOD(COUNTIFS($B$5:$B89,H$3),2)=1,"")</f>
        <v>1</v>
      </c>
      <c r="H89" t="b">
        <f ca="1">IF($B89&gt;0,MOD(COUNTIFS($B$5:$B89,I$3),2)=1,"")</f>
        <v>0</v>
      </c>
      <c r="I89" t="b">
        <f ca="1">IF($B89&gt;0,MOD(COUNTIFS($B$5:$B89,J$3),2)=1,"")</f>
        <v>1</v>
      </c>
      <c r="J89" t="b">
        <f ca="1">IF($B89&gt;0,MOD(COUNTIFS($B$5:$B89,K$3),2)=1,"")</f>
        <v>1</v>
      </c>
      <c r="K89" t="b">
        <f ca="1">IF($B89&gt;0,MOD(COUNTIFS($B$5:$B89,L$3),2)=1,"")</f>
        <v>0</v>
      </c>
      <c r="L89" t="b">
        <f ca="1">IF($B89&gt;0,MOD(COUNTIFS($B$5:$B89,M$3),2)=1,"")</f>
        <v>0</v>
      </c>
      <c r="N89">
        <f ca="1">IF(COUNTIF($C$4:E88,0)=0,IF(B88=6,N88,MOD(N88,3)+1),"")</f>
        <v>1</v>
      </c>
    </row>
    <row r="90" spans="1:14" x14ac:dyDescent="0.25">
      <c r="A90" t="str">
        <f t="shared" ca="1" si="2"/>
        <v>Anna</v>
      </c>
      <c r="B90">
        <f t="shared" ca="1" si="3"/>
        <v>2</v>
      </c>
      <c r="C90">
        <f ca="1">IF(MOD(COUNTIFS($B$5:$B90,$B90),2)=1,$C89-1,$C89+1)</f>
        <v>6</v>
      </c>
      <c r="G90" t="b">
        <f ca="1">IF($B90&gt;0,MOD(COUNTIFS($B$5:$B90,H$3),2)=1,"")</f>
        <v>0</v>
      </c>
      <c r="H90" t="b">
        <f ca="1">IF($B90&gt;0,MOD(COUNTIFS($B$5:$B90,I$3),2)=1,"")</f>
        <v>0</v>
      </c>
      <c r="I90" t="b">
        <f ca="1">IF($B90&gt;0,MOD(COUNTIFS($B$5:$B90,J$3),2)=1,"")</f>
        <v>1</v>
      </c>
      <c r="J90" t="b">
        <f ca="1">IF($B90&gt;0,MOD(COUNTIFS($B$5:$B90,K$3),2)=1,"")</f>
        <v>1</v>
      </c>
      <c r="K90" t="b">
        <f ca="1">IF($B90&gt;0,MOD(COUNTIFS($B$5:$B90,L$3),2)=1,"")</f>
        <v>0</v>
      </c>
      <c r="L90" t="b">
        <f ca="1">IF($B90&gt;0,MOD(COUNTIFS($B$5:$B90,M$3),2)=1,"")</f>
        <v>0</v>
      </c>
      <c r="N90">
        <f ca="1">IF(COUNTIF($C$4:E89,0)=0,IF(B89=6,N89,MOD(N89,3)+1),"")</f>
        <v>1</v>
      </c>
    </row>
    <row r="91" spans="1:14" x14ac:dyDescent="0.25">
      <c r="A91" t="str">
        <f t="shared" ca="1" si="2"/>
        <v>Blanka</v>
      </c>
      <c r="B91">
        <f t="shared" ca="1" si="3"/>
        <v>1</v>
      </c>
      <c r="C91">
        <f ca="1">IF(MOD(COUNTIFS($B$5:$B91,$B91),2)=1,$C90-1,$C90+1)</f>
        <v>5</v>
      </c>
      <c r="G91" t="b">
        <f ca="1">IF($B91&gt;0,MOD(COUNTIFS($B$5:$B91,H$3),2)=1,"")</f>
        <v>0</v>
      </c>
      <c r="H91" t="b">
        <f ca="1">IF($B91&gt;0,MOD(COUNTIFS($B$5:$B91,I$3),2)=1,"")</f>
        <v>0</v>
      </c>
      <c r="I91" t="b">
        <f ca="1">IF($B91&gt;0,MOD(COUNTIFS($B$5:$B91,J$3),2)=1,"")</f>
        <v>1</v>
      </c>
      <c r="J91" t="b">
        <f ca="1">IF($B91&gt;0,MOD(COUNTIFS($B$5:$B91,K$3),2)=1,"")</f>
        <v>1</v>
      </c>
      <c r="K91" t="b">
        <f ca="1">IF($B91&gt;0,MOD(COUNTIFS($B$5:$B91,L$3),2)=1,"")</f>
        <v>0</v>
      </c>
      <c r="L91" t="b">
        <f ca="1">IF($B91&gt;0,MOD(COUNTIFS($B$5:$B91,M$3),2)=1,"")</f>
        <v>0</v>
      </c>
      <c r="N91">
        <f ca="1">IF(COUNTIF($C$4:E90,0)=0,IF(B90=6,N90,MOD(N90,3)+1),"")</f>
        <v>2</v>
      </c>
    </row>
    <row r="92" spans="1:14" x14ac:dyDescent="0.25">
      <c r="A92" t="str">
        <f t="shared" ca="1" si="2"/>
        <v>Csaba</v>
      </c>
      <c r="B92">
        <f t="shared" ca="1" si="3"/>
        <v>4</v>
      </c>
      <c r="C92">
        <f ca="1">IF(MOD(COUNTIFS($B$5:$B92,$B92),2)=1,$C91-1,$C91+1)</f>
        <v>6</v>
      </c>
      <c r="G92" t="b">
        <f ca="1">IF($B92&gt;0,MOD(COUNTIFS($B$5:$B92,H$3),2)=1,"")</f>
        <v>0</v>
      </c>
      <c r="H92" t="b">
        <f ca="1">IF($B92&gt;0,MOD(COUNTIFS($B$5:$B92,I$3),2)=1,"")</f>
        <v>0</v>
      </c>
      <c r="I92" t="b">
        <f ca="1">IF($B92&gt;0,MOD(COUNTIFS($B$5:$B92,J$3),2)=1,"")</f>
        <v>0</v>
      </c>
      <c r="J92" t="b">
        <f ca="1">IF($B92&gt;0,MOD(COUNTIFS($B$5:$B92,K$3),2)=1,"")</f>
        <v>1</v>
      </c>
      <c r="K92" t="b">
        <f ca="1">IF($B92&gt;0,MOD(COUNTIFS($B$5:$B92,L$3),2)=1,"")</f>
        <v>0</v>
      </c>
      <c r="L92" t="b">
        <f ca="1">IF($B92&gt;0,MOD(COUNTIFS($B$5:$B92,M$3),2)=1,"")</f>
        <v>0</v>
      </c>
      <c r="N92">
        <f ca="1">IF(COUNTIF($C$4:E91,0)=0,IF(B91=6,N91,MOD(N91,3)+1),"")</f>
        <v>3</v>
      </c>
    </row>
    <row r="93" spans="1:14" x14ac:dyDescent="0.25">
      <c r="A93" t="str">
        <f t="shared" ca="1" si="2"/>
        <v>Anna</v>
      </c>
      <c r="B93">
        <f t="shared" ca="1" si="3"/>
        <v>5</v>
      </c>
      <c r="C93">
        <f ca="1">IF(MOD(COUNTIFS($B$5:$B93,$B93),2)=1,$C92-1,$C92+1)</f>
        <v>7</v>
      </c>
      <c r="G93" t="b">
        <f ca="1">IF($B93&gt;0,MOD(COUNTIFS($B$5:$B93,H$3),2)=1,"")</f>
        <v>0</v>
      </c>
      <c r="H93" t="b">
        <f ca="1">IF($B93&gt;0,MOD(COUNTIFS($B$5:$B93,I$3),2)=1,"")</f>
        <v>0</v>
      </c>
      <c r="I93" t="b">
        <f ca="1">IF($B93&gt;0,MOD(COUNTIFS($B$5:$B93,J$3),2)=1,"")</f>
        <v>0</v>
      </c>
      <c r="J93" t="b">
        <f ca="1">IF($B93&gt;0,MOD(COUNTIFS($B$5:$B93,K$3),2)=1,"")</f>
        <v>0</v>
      </c>
      <c r="K93" t="b">
        <f ca="1">IF($B93&gt;0,MOD(COUNTIFS($B$5:$B93,L$3),2)=1,"")</f>
        <v>0</v>
      </c>
      <c r="L93" t="b">
        <f ca="1">IF($B93&gt;0,MOD(COUNTIFS($B$5:$B93,M$3),2)=1,"")</f>
        <v>0</v>
      </c>
      <c r="N93">
        <f ca="1">IF(COUNTIF($C$4:E92,0)=0,IF(B92=6,N92,MOD(N92,3)+1),"")</f>
        <v>1</v>
      </c>
    </row>
    <row r="94" spans="1:14" x14ac:dyDescent="0.25">
      <c r="A94" t="str">
        <f t="shared" ca="1" si="2"/>
        <v>Blanka</v>
      </c>
      <c r="B94">
        <f t="shared" ca="1" si="3"/>
        <v>1</v>
      </c>
      <c r="C94">
        <f ca="1">IF(MOD(COUNTIFS($B$5:$B94,$B94),2)=1,$C93-1,$C93+1)</f>
        <v>8</v>
      </c>
      <c r="G94" t="b">
        <f ca="1">IF($B94&gt;0,MOD(COUNTIFS($B$5:$B94,H$3),2)=1,"")</f>
        <v>0</v>
      </c>
      <c r="H94" t="b">
        <f ca="1">IF($B94&gt;0,MOD(COUNTIFS($B$5:$B94,I$3),2)=1,"")</f>
        <v>0</v>
      </c>
      <c r="I94" t="b">
        <f ca="1">IF($B94&gt;0,MOD(COUNTIFS($B$5:$B94,J$3),2)=1,"")</f>
        <v>0</v>
      </c>
      <c r="J94" t="b">
        <f ca="1">IF($B94&gt;0,MOD(COUNTIFS($B$5:$B94,K$3),2)=1,"")</f>
        <v>0</v>
      </c>
      <c r="K94" t="b">
        <f ca="1">IF($B94&gt;0,MOD(COUNTIFS($B$5:$B94,L$3),2)=1,"")</f>
        <v>0</v>
      </c>
      <c r="L94" t="b">
        <f ca="1">IF($B94&gt;0,MOD(COUNTIFS($B$5:$B94,M$3),2)=1,"")</f>
        <v>0</v>
      </c>
      <c r="N94">
        <f ca="1">IF(COUNTIF($C$4:E93,0)=0,IF(B93=6,N93,MOD(N93,3)+1),"")</f>
        <v>2</v>
      </c>
    </row>
    <row r="95" spans="1:14" x14ac:dyDescent="0.25">
      <c r="A95" t="str">
        <f t="shared" ca="1" si="2"/>
        <v>Csaba</v>
      </c>
      <c r="B95">
        <f t="shared" ca="1" si="3"/>
        <v>5</v>
      </c>
      <c r="C95">
        <f ca="1">IF(MOD(COUNTIFS($B$5:$B95,$B95),2)=1,$C94-1,$C94+1)</f>
        <v>7</v>
      </c>
      <c r="G95" t="b">
        <f ca="1">IF($B95&gt;0,MOD(COUNTIFS($B$5:$B95,H$3),2)=1,"")</f>
        <v>0</v>
      </c>
      <c r="H95" t="b">
        <f ca="1">IF($B95&gt;0,MOD(COUNTIFS($B$5:$B95,I$3),2)=1,"")</f>
        <v>0</v>
      </c>
      <c r="I95" t="b">
        <f ca="1">IF($B95&gt;0,MOD(COUNTIFS($B$5:$B95,J$3),2)=1,"")</f>
        <v>0</v>
      </c>
      <c r="J95" t="b">
        <f ca="1">IF($B95&gt;0,MOD(COUNTIFS($B$5:$B95,K$3),2)=1,"")</f>
        <v>1</v>
      </c>
      <c r="K95" t="b">
        <f ca="1">IF($B95&gt;0,MOD(COUNTIFS($B$5:$B95,L$3),2)=1,"")</f>
        <v>0</v>
      </c>
      <c r="L95" t="b">
        <f ca="1">IF($B95&gt;0,MOD(COUNTIFS($B$5:$B95,M$3),2)=1,"")</f>
        <v>0</v>
      </c>
      <c r="N95">
        <f ca="1">IF(COUNTIF($C$4:E94,0)=0,IF(B94=6,N94,MOD(N94,3)+1),"")</f>
        <v>3</v>
      </c>
    </row>
    <row r="96" spans="1:14" x14ac:dyDescent="0.25">
      <c r="A96" t="str">
        <f t="shared" ca="1" si="2"/>
        <v>Anna</v>
      </c>
      <c r="B96">
        <f t="shared" ca="1" si="3"/>
        <v>4</v>
      </c>
      <c r="C96">
        <f ca="1">IF(MOD(COUNTIFS($B$5:$B96,$B96),2)=1,$C95-1,$C95+1)</f>
        <v>6</v>
      </c>
      <c r="G96" t="b">
        <f ca="1">IF($B96&gt;0,MOD(COUNTIFS($B$5:$B96,H$3),2)=1,"")</f>
        <v>0</v>
      </c>
      <c r="H96" t="b">
        <f ca="1">IF($B96&gt;0,MOD(COUNTIFS($B$5:$B96,I$3),2)=1,"")</f>
        <v>0</v>
      </c>
      <c r="I96" t="b">
        <f ca="1">IF($B96&gt;0,MOD(COUNTIFS($B$5:$B96,J$3),2)=1,"")</f>
        <v>1</v>
      </c>
      <c r="J96" t="b">
        <f ca="1">IF($B96&gt;0,MOD(COUNTIFS($B$5:$B96,K$3),2)=1,"")</f>
        <v>1</v>
      </c>
      <c r="K96" t="b">
        <f ca="1">IF($B96&gt;0,MOD(COUNTIFS($B$5:$B96,L$3),2)=1,"")</f>
        <v>0</v>
      </c>
      <c r="L96" t="b">
        <f ca="1">IF($B96&gt;0,MOD(COUNTIFS($B$5:$B96,M$3),2)=1,"")</f>
        <v>0</v>
      </c>
      <c r="N96">
        <f ca="1">IF(COUNTIF($C$4:E95,0)=0,IF(B95=6,N95,MOD(N95,3)+1),"")</f>
        <v>1</v>
      </c>
    </row>
    <row r="97" spans="1:14" x14ac:dyDescent="0.25">
      <c r="A97" t="str">
        <f t="shared" ca="1" si="2"/>
        <v>Blanka</v>
      </c>
      <c r="B97">
        <f t="shared" ca="1" si="3"/>
        <v>6</v>
      </c>
      <c r="C97">
        <f ca="1">IF(MOD(COUNTIFS($B$5:$B97,$B97),2)=1,$C96-1,$C96+1)</f>
        <v>5</v>
      </c>
      <c r="G97" t="b">
        <f ca="1">IF($B97&gt;0,MOD(COUNTIFS($B$5:$B97,H$3),2)=1,"")</f>
        <v>0</v>
      </c>
      <c r="H97" t="b">
        <f ca="1">IF($B97&gt;0,MOD(COUNTIFS($B$5:$B97,I$3),2)=1,"")</f>
        <v>0</v>
      </c>
      <c r="I97" t="b">
        <f ca="1">IF($B97&gt;0,MOD(COUNTIFS($B$5:$B97,J$3),2)=1,"")</f>
        <v>1</v>
      </c>
      <c r="J97" t="b">
        <f ca="1">IF($B97&gt;0,MOD(COUNTIFS($B$5:$B97,K$3),2)=1,"")</f>
        <v>1</v>
      </c>
      <c r="K97" t="b">
        <f ca="1">IF($B97&gt;0,MOD(COUNTIFS($B$5:$B97,L$3),2)=1,"")</f>
        <v>1</v>
      </c>
      <c r="L97" t="b">
        <f ca="1">IF($B97&gt;0,MOD(COUNTIFS($B$5:$B97,M$3),2)=1,"")</f>
        <v>0</v>
      </c>
      <c r="N97">
        <f ca="1">IF(COUNTIF($C$4:E96,0)=0,IF(B96=6,N96,MOD(N96,3)+1),"")</f>
        <v>2</v>
      </c>
    </row>
    <row r="98" spans="1:14" x14ac:dyDescent="0.25">
      <c r="A98" t="str">
        <f t="shared" ca="1" si="2"/>
        <v>Blanka</v>
      </c>
      <c r="B98">
        <f t="shared" ca="1" si="3"/>
        <v>3</v>
      </c>
      <c r="C98">
        <f ca="1">IF(MOD(COUNTIFS($B$5:$B98,$B98),2)=1,$C97-1,$C97+1)</f>
        <v>4</v>
      </c>
      <c r="G98" t="b">
        <f ca="1">IF($B98&gt;0,MOD(COUNTIFS($B$5:$B98,H$3),2)=1,"")</f>
        <v>0</v>
      </c>
      <c r="H98" t="b">
        <f ca="1">IF($B98&gt;0,MOD(COUNTIFS($B$5:$B98,I$3),2)=1,"")</f>
        <v>1</v>
      </c>
      <c r="I98" t="b">
        <f ca="1">IF($B98&gt;0,MOD(COUNTIFS($B$5:$B98,J$3),2)=1,"")</f>
        <v>1</v>
      </c>
      <c r="J98" t="b">
        <f ca="1">IF($B98&gt;0,MOD(COUNTIFS($B$5:$B98,K$3),2)=1,"")</f>
        <v>1</v>
      </c>
      <c r="K98" t="b">
        <f ca="1">IF($B98&gt;0,MOD(COUNTIFS($B$5:$B98,L$3),2)=1,"")</f>
        <v>1</v>
      </c>
      <c r="L98" t="b">
        <f ca="1">IF($B98&gt;0,MOD(COUNTIFS($B$5:$B98,M$3),2)=1,"")</f>
        <v>0</v>
      </c>
      <c r="N98">
        <f ca="1">IF(COUNTIF($C$4:E97,0)=0,IF(B97=6,N97,MOD(N97,3)+1),"")</f>
        <v>2</v>
      </c>
    </row>
    <row r="99" spans="1:14" x14ac:dyDescent="0.25">
      <c r="A99" t="str">
        <f t="shared" ca="1" si="2"/>
        <v>Csaba</v>
      </c>
      <c r="B99">
        <f t="shared" ca="1" si="3"/>
        <v>3</v>
      </c>
      <c r="C99">
        <f ca="1">IF(MOD(COUNTIFS($B$5:$B99,$B99),2)=1,$C98-1,$C98+1)</f>
        <v>5</v>
      </c>
      <c r="G99" t="b">
        <f ca="1">IF($B99&gt;0,MOD(COUNTIFS($B$5:$B99,H$3),2)=1,"")</f>
        <v>0</v>
      </c>
      <c r="H99" t="b">
        <f ca="1">IF($B99&gt;0,MOD(COUNTIFS($B$5:$B99,I$3),2)=1,"")</f>
        <v>0</v>
      </c>
      <c r="I99" t="b">
        <f ca="1">IF($B99&gt;0,MOD(COUNTIFS($B$5:$B99,J$3),2)=1,"")</f>
        <v>1</v>
      </c>
      <c r="J99" t="b">
        <f ca="1">IF($B99&gt;0,MOD(COUNTIFS($B$5:$B99,K$3),2)=1,"")</f>
        <v>1</v>
      </c>
      <c r="K99" t="b">
        <f ca="1">IF($B99&gt;0,MOD(COUNTIFS($B$5:$B99,L$3),2)=1,"")</f>
        <v>1</v>
      </c>
      <c r="L99" t="b">
        <f ca="1">IF($B99&gt;0,MOD(COUNTIFS($B$5:$B99,M$3),2)=1,"")</f>
        <v>0</v>
      </c>
      <c r="N99">
        <f ca="1">IF(COUNTIF($C$4:E98,0)=0,IF(B98=6,N98,MOD(N98,3)+1),"")</f>
        <v>3</v>
      </c>
    </row>
    <row r="100" spans="1:14" x14ac:dyDescent="0.25">
      <c r="A100" t="str">
        <f t="shared" ca="1" si="2"/>
        <v>Anna</v>
      </c>
      <c r="B100">
        <f t="shared" ca="1" si="3"/>
        <v>6</v>
      </c>
      <c r="C100">
        <f ca="1">IF(MOD(COUNTIFS($B$5:$B100,$B100),2)=1,$C99-1,$C99+1)</f>
        <v>6</v>
      </c>
      <c r="G100" t="b">
        <f ca="1">IF($B100&gt;0,MOD(COUNTIFS($B$5:$B100,H$3),2)=1,"")</f>
        <v>0</v>
      </c>
      <c r="H100" t="b">
        <f ca="1">IF($B100&gt;0,MOD(COUNTIFS($B$5:$B100,I$3),2)=1,"")</f>
        <v>0</v>
      </c>
      <c r="I100" t="b">
        <f ca="1">IF($B100&gt;0,MOD(COUNTIFS($B$5:$B100,J$3),2)=1,"")</f>
        <v>1</v>
      </c>
      <c r="J100" t="b">
        <f ca="1">IF($B100&gt;0,MOD(COUNTIFS($B$5:$B100,K$3),2)=1,"")</f>
        <v>1</v>
      </c>
      <c r="K100" t="b">
        <f ca="1">IF($B100&gt;0,MOD(COUNTIFS($B$5:$B100,L$3),2)=1,"")</f>
        <v>0</v>
      </c>
      <c r="L100" t="b">
        <f ca="1">IF($B100&gt;0,MOD(COUNTIFS($B$5:$B100,M$3),2)=1,"")</f>
        <v>0</v>
      </c>
      <c r="N100">
        <f ca="1">IF(COUNTIF($C$4:E99,0)=0,IF(B99=6,N99,MOD(N99,3)+1),"")</f>
        <v>1</v>
      </c>
    </row>
    <row r="101" spans="1:14" x14ac:dyDescent="0.25">
      <c r="A101" t="str">
        <f t="shared" ca="1" si="2"/>
        <v>Anna</v>
      </c>
      <c r="B101">
        <f t="shared" ca="1" si="3"/>
        <v>3</v>
      </c>
      <c r="C101">
        <f ca="1">IF(MOD(COUNTIFS($B$5:$B101,$B101),2)=1,$C100-1,$C100+1)</f>
        <v>5</v>
      </c>
      <c r="G101" t="b">
        <f ca="1">IF($B101&gt;0,MOD(COUNTIFS($B$5:$B101,H$3),2)=1,"")</f>
        <v>0</v>
      </c>
      <c r="H101" t="b">
        <f ca="1">IF($B101&gt;0,MOD(COUNTIFS($B$5:$B101,I$3),2)=1,"")</f>
        <v>1</v>
      </c>
      <c r="I101" t="b">
        <f ca="1">IF($B101&gt;0,MOD(COUNTIFS($B$5:$B101,J$3),2)=1,"")</f>
        <v>1</v>
      </c>
      <c r="J101" t="b">
        <f ca="1">IF($B101&gt;0,MOD(COUNTIFS($B$5:$B101,K$3),2)=1,"")</f>
        <v>1</v>
      </c>
      <c r="K101" t="b">
        <f ca="1">IF($B101&gt;0,MOD(COUNTIFS($B$5:$B101,L$3),2)=1,"")</f>
        <v>0</v>
      </c>
      <c r="L101" t="b">
        <f ca="1">IF($B101&gt;0,MOD(COUNTIFS($B$5:$B101,M$3),2)=1,"")</f>
        <v>0</v>
      </c>
      <c r="N101">
        <f ca="1">IF(COUNTIF($C$4:E100,0)=0,IF(B100=6,N100,MOD(N100,3)+1),"")</f>
        <v>1</v>
      </c>
    </row>
    <row r="102" spans="1:14" x14ac:dyDescent="0.25">
      <c r="A102" t="str">
        <f t="shared" ca="1" si="2"/>
        <v>Blanka</v>
      </c>
      <c r="B102">
        <f t="shared" ca="1" si="3"/>
        <v>3</v>
      </c>
      <c r="C102">
        <f ca="1">IF(MOD(COUNTIFS($B$5:$B102,$B102),2)=1,$C101-1,$C101+1)</f>
        <v>6</v>
      </c>
      <c r="G102" t="b">
        <f ca="1">IF($B102&gt;0,MOD(COUNTIFS($B$5:$B102,H$3),2)=1,"")</f>
        <v>0</v>
      </c>
      <c r="H102" t="b">
        <f ca="1">IF($B102&gt;0,MOD(COUNTIFS($B$5:$B102,I$3),2)=1,"")</f>
        <v>0</v>
      </c>
      <c r="I102" t="b">
        <f ca="1">IF($B102&gt;0,MOD(COUNTIFS($B$5:$B102,J$3),2)=1,"")</f>
        <v>1</v>
      </c>
      <c r="J102" t="b">
        <f ca="1">IF($B102&gt;0,MOD(COUNTIFS($B$5:$B102,K$3),2)=1,"")</f>
        <v>1</v>
      </c>
      <c r="K102" t="b">
        <f ca="1">IF($B102&gt;0,MOD(COUNTIFS($B$5:$B102,L$3),2)=1,"")</f>
        <v>0</v>
      </c>
      <c r="L102" t="b">
        <f ca="1">IF($B102&gt;0,MOD(COUNTIFS($B$5:$B102,M$3),2)=1,"")</f>
        <v>0</v>
      </c>
      <c r="N102">
        <f ca="1">IF(COUNTIF($C$4:E101,0)=0,IF(B101=6,N101,MOD(N101,3)+1),"")</f>
        <v>2</v>
      </c>
    </row>
    <row r="103" spans="1:14" x14ac:dyDescent="0.25">
      <c r="A103" t="str">
        <f t="shared" ca="1" si="2"/>
        <v>Csaba</v>
      </c>
      <c r="B103">
        <f t="shared" ca="1" si="3"/>
        <v>2</v>
      </c>
      <c r="C103">
        <f ca="1">IF(MOD(COUNTIFS($B$5:$B103,$B103),2)=1,$C102-1,$C102+1)</f>
        <v>5</v>
      </c>
      <c r="G103" t="b">
        <f ca="1">IF($B103&gt;0,MOD(COUNTIFS($B$5:$B103,H$3),2)=1,"")</f>
        <v>1</v>
      </c>
      <c r="H103" t="b">
        <f ca="1">IF($B103&gt;0,MOD(COUNTIFS($B$5:$B103,I$3),2)=1,"")</f>
        <v>0</v>
      </c>
      <c r="I103" t="b">
        <f ca="1">IF($B103&gt;0,MOD(COUNTIFS($B$5:$B103,J$3),2)=1,"")</f>
        <v>1</v>
      </c>
      <c r="J103" t="b">
        <f ca="1">IF($B103&gt;0,MOD(COUNTIFS($B$5:$B103,K$3),2)=1,"")</f>
        <v>1</v>
      </c>
      <c r="K103" t="b">
        <f ca="1">IF($B103&gt;0,MOD(COUNTIFS($B$5:$B103,L$3),2)=1,"")</f>
        <v>0</v>
      </c>
      <c r="L103" t="b">
        <f ca="1">IF($B103&gt;0,MOD(COUNTIFS($B$5:$B103,M$3),2)=1,"")</f>
        <v>0</v>
      </c>
      <c r="N103">
        <f ca="1">IF(COUNTIF($C$4:E102,0)=0,IF(B102=6,N102,MOD(N102,3)+1),"")</f>
        <v>3</v>
      </c>
    </row>
    <row r="104" spans="1:14" x14ac:dyDescent="0.25">
      <c r="A104" t="str">
        <f t="shared" ca="1" si="2"/>
        <v>Anna</v>
      </c>
      <c r="B104">
        <f t="shared" ca="1" si="3"/>
        <v>5</v>
      </c>
      <c r="C104">
        <f ca="1">IF(MOD(COUNTIFS($B$5:$B104,$B104),2)=1,$C103-1,$C103+1)</f>
        <v>6</v>
      </c>
      <c r="G104" t="b">
        <f ca="1">IF($B104&gt;0,MOD(COUNTIFS($B$5:$B104,H$3),2)=1,"")</f>
        <v>1</v>
      </c>
      <c r="H104" t="b">
        <f ca="1">IF($B104&gt;0,MOD(COUNTIFS($B$5:$B104,I$3),2)=1,"")</f>
        <v>0</v>
      </c>
      <c r="I104" t="b">
        <f ca="1">IF($B104&gt;0,MOD(COUNTIFS($B$5:$B104,J$3),2)=1,"")</f>
        <v>1</v>
      </c>
      <c r="J104" t="b">
        <f ca="1">IF($B104&gt;0,MOD(COUNTIFS($B$5:$B104,K$3),2)=1,"")</f>
        <v>0</v>
      </c>
      <c r="K104" t="b">
        <f ca="1">IF($B104&gt;0,MOD(COUNTIFS($B$5:$B104,L$3),2)=1,"")</f>
        <v>0</v>
      </c>
      <c r="L104" t="b">
        <f ca="1">IF($B104&gt;0,MOD(COUNTIFS($B$5:$B104,M$3),2)=1,"")</f>
        <v>0</v>
      </c>
      <c r="N104">
        <f ca="1">IF(COUNTIF($C$4:E103,0)=0,IF(B103=6,N103,MOD(N103,3)+1),"")</f>
        <v>1</v>
      </c>
    </row>
  </sheetData>
  <conditionalFormatting sqref="G5:L104">
    <cfRule type="cellIs" dxfId="3" priority="1" operator="equal">
      <formula>TRUE</formula>
    </cfRule>
    <cfRule type="cellIs" dxfId="2" priority="2" operator="equal">
      <formula>FALSE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1</vt:i4>
      </vt:variant>
      <vt:variant>
        <vt:lpstr>Névvel ellátott tartományok</vt:lpstr>
      </vt:variant>
      <vt:variant>
        <vt:i4>1</vt:i4>
      </vt:variant>
    </vt:vector>
  </HeadingPairs>
  <TitlesOfParts>
    <vt:vector size="2" baseType="lpstr">
      <vt:lpstr>Munka1</vt:lpstr>
      <vt:lpstr>kovetkezo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europa11@server</dc:creator>
  <cp:lastModifiedBy>europa11@server</cp:lastModifiedBy>
  <dcterms:created xsi:type="dcterms:W3CDTF">2026-03-25T07:20:10Z</dcterms:created>
  <dcterms:modified xsi:type="dcterms:W3CDTF">2026-04-21T11:35:20Z</dcterms:modified>
</cp:coreProperties>
</file>