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H:\FAKT\excel\"/>
    </mc:Choice>
  </mc:AlternateContent>
  <xr:revisionPtr revIDLastSave="0" documentId="13_ncr:1_{75B88D8E-4E14-4EA4-B22E-67F7F6FA1F9C}" xr6:coauthVersionLast="36" xr6:coauthVersionMax="47" xr10:uidLastSave="{00000000-0000-0000-0000-000000000000}"/>
  <bookViews>
    <workbookView xWindow="0" yWindow="0" windowWidth="21600" windowHeight="9405" xr2:uid="{2BAC6A5F-ED03-45C0-BB29-42C6BB0DB1DB}"/>
  </bookViews>
  <sheets>
    <sheet name="Munka1" sheetId="1" r:id="rId1"/>
  </sheets>
  <definedNames>
    <definedName name="_xlnm._FilterDatabase" localSheetId="0" hidden="1">Munka1!$A$1:$I$152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2" i="1"/>
</calcChain>
</file>

<file path=xl/sharedStrings.xml><?xml version="1.0" encoding="utf-8"?>
<sst xmlns="http://schemas.openxmlformats.org/spreadsheetml/2006/main" count="578" uniqueCount="438">
  <si>
    <t>Évszám</t>
  </si>
  <si>
    <t>Hazai bemutató</t>
  </si>
  <si>
    <t>Cím</t>
  </si>
  <si>
    <t>Műfaj</t>
  </si>
  <si>
    <t>Hossz</t>
  </si>
  <si>
    <t>Rendező</t>
  </si>
  <si>
    <t>Szereplők</t>
  </si>
  <si>
    <t>Értékelés</t>
  </si>
  <si>
    <t>Megtekintés</t>
  </si>
  <si>
    <t>Évszak</t>
  </si>
  <si>
    <t>A feltaláló</t>
  </si>
  <si>
    <t>életrajzi film</t>
  </si>
  <si>
    <t>Gyöngyössy Bence</t>
  </si>
  <si>
    <t>Gáspár Tibor, Huszárik Kata, Für Anikó, Seress Zoltán, Trill Zsolt</t>
  </si>
  <si>
    <t>Tékasztorik 2.</t>
  </si>
  <si>
    <t>vígjáték</t>
  </si>
  <si>
    <t>Martin Csaba, Czupi Kéla</t>
  </si>
  <si>
    <t>Elek Ferenc, Kamarás Iván, Pindroch Csaba, Bihari Viktória, Csuja Imre, Nagy Adri, Varga Viktor</t>
  </si>
  <si>
    <t>Zárójelentés</t>
  </si>
  <si>
    <t>dráma</t>
  </si>
  <si>
    <t>Szabó István</t>
  </si>
  <si>
    <t>Klaus Maria Brandauer, Udvaros Dorottya, Eperjes Károly, Stohl András, Bálint András</t>
  </si>
  <si>
    <t>. legrövidebb és</t>
  </si>
  <si>
    <t>. leghosszabb időkülönbsége:</t>
  </si>
  <si>
    <t>Békeidő</t>
  </si>
  <si>
    <t>Hajdu Szabolcs</t>
  </si>
  <si>
    <t>Sárosdi Lilla, Wrochna Fanni, Szabó Domokos, Földeáki Nóra, Schilling Árpád, Hajdu Szabolcs, Török-Illyés Orsolya</t>
  </si>
  <si>
    <t>Vad erdők, vad bércek – A fantom nyomában</t>
  </si>
  <si>
    <t>dokumentumfilm</t>
  </si>
  <si>
    <t>Mosonyi Szabolcs, Bagladi Erika</t>
  </si>
  <si>
    <t>Egy rendezős:</t>
  </si>
  <si>
    <t>A mi Kodályunk</t>
  </si>
  <si>
    <t>Petrovics Eszter</t>
  </si>
  <si>
    <t>Bogyó és Babóca 4. – Tündérkártyák</t>
  </si>
  <si>
    <t>animációs film</t>
  </si>
  <si>
    <t>Antonin Krizsanics, M. Tóth Géza</t>
  </si>
  <si>
    <t>Átlagosan:</t>
  </si>
  <si>
    <t>Barta Tamás – Siess haza, vár a mama!</t>
  </si>
  <si>
    <t>Hajdú Eszter</t>
  </si>
  <si>
    <t>Pesti balhé</t>
  </si>
  <si>
    <t>Lóth Balázs</t>
  </si>
  <si>
    <t>Mészáros Béla, Petrik Andrea, Elek Ferenc, Inotay Ákos, Szabó Simon, Jászberényi Gábor, Reviczky Gábor, Hegedűs D. Géza</t>
  </si>
  <si>
    <t>Bemutató:</t>
  </si>
  <si>
    <t>Patthelyzet</t>
  </si>
  <si>
    <t>thriller</t>
  </si>
  <si>
    <t>Szűcs Dóra</t>
  </si>
  <si>
    <t>Kálloy Molnár Péter, Szalay Bence, Szabó Erika, Szabó Máté, Kádár L. Gellért, Ráckevei Anna</t>
  </si>
  <si>
    <t>Hab</t>
  </si>
  <si>
    <t>Lakos Nóra</t>
  </si>
  <si>
    <t>Kerekes Vica, Mátray László, Gyarmati Erik, Zsigmond Emőke, Bányai Miklós</t>
  </si>
  <si>
    <t>Nézettség:</t>
  </si>
  <si>
    <t>hossz:</t>
  </si>
  <si>
    <t>Magdolna</t>
  </si>
  <si>
    <t>Buvári Tamás</t>
  </si>
  <si>
    <t>Nagy Katica, Buvári Villő</t>
  </si>
  <si>
    <t>Nincs parancs!</t>
  </si>
  <si>
    <t>Szalay Péter</t>
  </si>
  <si>
    <t>Felkészülés meghatározatlan ideig tartó együttlétre</t>
  </si>
  <si>
    <t>Horvát Lili</t>
  </si>
  <si>
    <t>Stork Natasa, Bodó Viktor, Vilmányi Benett</t>
  </si>
  <si>
    <t>Mesék a zárkából</t>
  </si>
  <si>
    <t>Visky Ábel</t>
  </si>
  <si>
    <t>Fűzfa</t>
  </si>
  <si>
    <t>Milčo Mančevski</t>
  </si>
  <si>
    <t>Sara Klimoska, Natalija Teodosieva, Kamka Tocinovski, Jelena Jovanova</t>
  </si>
  <si>
    <t>Spirál</t>
  </si>
  <si>
    <t>Felméri Cecília</t>
  </si>
  <si>
    <t>Bogdan Dumitrche, Borbély Alexandra, Kiss Diána Magdolna</t>
  </si>
  <si>
    <t>Hét kis véletlen</t>
  </si>
  <si>
    <t>Gothár Péter</t>
  </si>
  <si>
    <t>Rezes Judit, Mészáros Blanka, Mészáros Máté, Börcsök Olivér</t>
  </si>
  <si>
    <t>Éden</t>
  </si>
  <si>
    <t>Kocsis Ágnes</t>
  </si>
  <si>
    <t>Lana Barić, Daan Stuyven, Bocskor-Salló Lóránt, Maja Roberti, Makranczi Zalán, Kardos Róbert</t>
  </si>
  <si>
    <t>Vad víz: Aqua Hungarica</t>
  </si>
  <si>
    <t>Fehér Zoltán</t>
  </si>
  <si>
    <t>Tobi színei</t>
  </si>
  <si>
    <t>Bakony Alexa</t>
  </si>
  <si>
    <t>Űrpiknik</t>
  </si>
  <si>
    <t>dramedy</t>
  </si>
  <si>
    <t>Badits Ákos</t>
  </si>
  <si>
    <t>Walters Lili, Takács Zalán, Varga Veronika, Lengyel Benjámin</t>
  </si>
  <si>
    <t>Rengeteg – Mindenhol látlak</t>
  </si>
  <si>
    <t>Fliegauf Bence</t>
  </si>
  <si>
    <t>Sodró Eliza, Gubík Ági, Jakab Juli, Végh Zsolt, Balla Eszter, Keresztes Felícián, Fancsikai Péter</t>
  </si>
  <si>
    <t>Hajszra és cselőre</t>
  </si>
  <si>
    <t>Bodnár V. Róbert</t>
  </si>
  <si>
    <t>Kövek</t>
  </si>
  <si>
    <t>Dobray György</t>
  </si>
  <si>
    <t>Becsúszó szerelem</t>
  </si>
  <si>
    <t>romantikus vígjáték</t>
  </si>
  <si>
    <t>Nagy Viktor Oszkár</t>
  </si>
  <si>
    <t>Ötvös András, Gombó Viola Lotti, Stefanovics Angéla, Thuróczy Szabolcs</t>
  </si>
  <si>
    <t>A kuflik és az Akármi</t>
  </si>
  <si>
    <t>Jurik Kristóf</t>
  </si>
  <si>
    <t>Így vagy tökéletes</t>
  </si>
  <si>
    <t>Varsics Péter</t>
  </si>
  <si>
    <t>Fekete Ernő, Béres Márta, Hais Dorottya, Trokán Nóra, Lengyel Tamás</t>
  </si>
  <si>
    <t>Mentés Másképp</t>
  </si>
  <si>
    <t>Rózsa Gábor</t>
  </si>
  <si>
    <t>Bánovits Vivianne, Sándor Péter, Trokán Péter, Lajos András, Dézsi Darinka, Tóth Krisztina, Virsinszki Zoltán</t>
  </si>
  <si>
    <t>Toxikoma</t>
  </si>
  <si>
    <t>Herendi Gábor</t>
  </si>
  <si>
    <t>Molnár Áron, Bányai Kelemen Barna, Török-Illyés Orsolya</t>
  </si>
  <si>
    <t>Hasadék</t>
  </si>
  <si>
    <t>Krasznahorkai Balázs</t>
  </si>
  <si>
    <t>Molnár Levente, Orbán Levente, Kovács Lajos, Lovas Rozi</t>
  </si>
  <si>
    <t>Szent Ignác útja</t>
  </si>
  <si>
    <t>Tolvaly Ferenc</t>
  </si>
  <si>
    <t>A legjobb dolgokon bőgni kell</t>
  </si>
  <si>
    <t>Grosan Cristina</t>
  </si>
  <si>
    <t>Thuróczy Szabolcs, Hernádi Judit, Bányai Kelemen Barna, Patkós Márton, Takács Katalin, Friedenthal Zoltán</t>
  </si>
  <si>
    <t>Természetes fény</t>
  </si>
  <si>
    <t>Nagy Dénes</t>
  </si>
  <si>
    <t>Szabó Ferenc, Garbacz Tamás, Bajkó László, Franczia Gyula</t>
  </si>
  <si>
    <t>A feleségem története</t>
  </si>
  <si>
    <t>romantikus film</t>
  </si>
  <si>
    <t>Enyedi Ildikó</t>
  </si>
  <si>
    <t>Gijs Naber, Léa Seydoux, Louis Garrel, Hajduk Károly, Rujder Vivien</t>
  </si>
  <si>
    <t>Külön falka</t>
  </si>
  <si>
    <t>Kis Hajni</t>
  </si>
  <si>
    <t>Bandor Éva, Galkó Balázs, Spolarics Andrea, Száger Zsuzsa, Füsti Molnár Éva, Dietz Gusztáv, Horváth Zorka</t>
  </si>
  <si>
    <t>Eltörölni Frankot</t>
  </si>
  <si>
    <t>Fabricius Gábor</t>
  </si>
  <si>
    <t>Fuchs Benjámin, Blénesi Kincső, Waskovics Andrea, Lénárt István, Székely B. Miklós, Frenák Pál</t>
  </si>
  <si>
    <t>Elk*rtuk</t>
  </si>
  <si>
    <t>krimi-dráma</t>
  </si>
  <si>
    <t>Keith English</t>
  </si>
  <si>
    <t>Bánovits Vivianne, Mózes András, Trill Zsolt, Őze Áron, Zayzon Zsolt, Bede-Fazekas Szabolcs, Szikszai Rémusz</t>
  </si>
  <si>
    <t>Éjjeli őrjárat</t>
  </si>
  <si>
    <t>Demian József</t>
  </si>
  <si>
    <t>Mátray László, Bogdán Zsolt, Nemes Levente, Ilinca Harnut, Manuela Hărăbor, Ada Condeescu, Simona Bondoc</t>
  </si>
  <si>
    <t>Post Mortem</t>
  </si>
  <si>
    <t>horror</t>
  </si>
  <si>
    <t>Bergendy Péter</t>
  </si>
  <si>
    <t>Klem Viktor, Hais Fruzsina, Schell Judit</t>
  </si>
  <si>
    <t>Magyar Passió</t>
  </si>
  <si>
    <t>Eperjes Károly</t>
  </si>
  <si>
    <t>Eperjes Károly, Telekes Péter, Gál Tamás</t>
  </si>
  <si>
    <t>Vadlovak – Hortobágyi mese</t>
  </si>
  <si>
    <t>Török Zoltán</t>
  </si>
  <si>
    <t>Evolúció</t>
  </si>
  <si>
    <t>Mundruczó Kornél</t>
  </si>
  <si>
    <t>Padmé Hamdemir, Láng Annamária, Monori Lili, Goya Rego</t>
  </si>
  <si>
    <t>Nagykarácsony</t>
  </si>
  <si>
    <t>Tiszeker Dániel</t>
  </si>
  <si>
    <t>Ötvös András, Zsigmond Emőke, Scherer Péter, Pokorny Lia, Szabó Kimmel Tamás, Csuja Imre, Szerednyey Béla</t>
  </si>
  <si>
    <t>El a kezekkel a Papámtól!</t>
  </si>
  <si>
    <t>családi film</t>
  </si>
  <si>
    <t>Dobó Kata, Gulyás Buda</t>
  </si>
  <si>
    <t>Csobot Adél, Bokor Barna, Elek Ferenc, Gubás Gabi, Járai Máté, Nagypál Gábor, Pálmai Anna, Pindroch Csaba</t>
  </si>
  <si>
    <t>Legjobb tudomásom szerint</t>
  </si>
  <si>
    <t>Lőrincz Nándor, Nagy Bálint</t>
  </si>
  <si>
    <t>Bodolai Balázs, Hámori Gabriella, Menszátor-Héresz Attila, Fenyő Iván, Jakab Juli</t>
  </si>
  <si>
    <t>Az unoka</t>
  </si>
  <si>
    <t>Deák Kristóf</t>
  </si>
  <si>
    <t>Blahó Gergely, Jordán Tamás, Jászberényi Gábor, Pogány Judit, Bárdos Judit, Döbrösi Laura, Papp János, Hámori Ildikó, Tordai Teri, Szalay Krisztina, Hűvösvölgyi Ildikó, Keszég László, Voith Ági</t>
  </si>
  <si>
    <t>Mindörökké</t>
  </si>
  <si>
    <t>Pálfi György</t>
  </si>
  <si>
    <t>Polgár Tamás, Ubrankovics Júlia, Menszátor Héresz Attila, Érsek Obádovics Mercédesz</t>
  </si>
  <si>
    <t>Legendárium – Mesék Székelyföldről</t>
  </si>
  <si>
    <t>Fazakas Szabolcs</t>
  </si>
  <si>
    <t>Tíz perc múlva három</t>
  </si>
  <si>
    <t>Dézsy Zoltán</t>
  </si>
  <si>
    <t>Kassai Ilona, Andorai Péter Krisztián, Vészabó Noémi, Pánovics Raymund, Dézsy Zoltán, Farkas Viktória</t>
  </si>
  <si>
    <t>Kilakoltatás</t>
  </si>
  <si>
    <t>Fazekas Máté</t>
  </si>
  <si>
    <t>Orosz Ákos, Nagy Mari, Mészáros Blanka, Láng Annamária, Znamenák István, Péter Kata, Pál András, Egger Géza, Török-Illyés Orsolya, Péterfy Bori, Váradi Gergely, Trill Zsolt</t>
  </si>
  <si>
    <t>Melegvizek országa</t>
  </si>
  <si>
    <t>Igor Buharov, Ivan Buharov</t>
  </si>
  <si>
    <t>Bagdi István, Cserhalmi György, Kecskés Karina, Thuróczy Szabolcs, Török-Illyés Orsolya, Hajdu Szabolcs</t>
  </si>
  <si>
    <t>Szelíd</t>
  </si>
  <si>
    <t>Csuja László, Nemes Anna</t>
  </si>
  <si>
    <t>Csonka Eszter, Turós György, Krisztik Csaba, Kerekes Éva, Papp János</t>
  </si>
  <si>
    <t>Katinka</t>
  </si>
  <si>
    <t>Pálinkás Norbert</t>
  </si>
  <si>
    <t>Boszorkányház</t>
  </si>
  <si>
    <t>Nyíri Kovács István</t>
  </si>
  <si>
    <t>Bakos Éva, Fazakas Júlia, Kuna Kata, Mészáros Piroska, Nagypál Gábor, Árvai Péter, Szabó Győző, Börcsök Enikő</t>
  </si>
  <si>
    <t>Zanox – Kockázatok és mellékhatások</t>
  </si>
  <si>
    <t>Baranyi Gábor Benő</t>
  </si>
  <si>
    <t>Hatházi András, Sólyom Katalin, Krisztik Csaba, Dráfi Mátyás, Máhr Ági, Vasvári Emese, Danis Lídia, Kósa Béla</t>
  </si>
  <si>
    <t>A játszma</t>
  </si>
  <si>
    <t>krimi</t>
  </si>
  <si>
    <t>Fazakas Péter</t>
  </si>
  <si>
    <t>Nagy Zsolt, Kulka János, Hámori Gabriella, Scherer Péter, Staub Viktória</t>
  </si>
  <si>
    <t>A szerenád</t>
  </si>
  <si>
    <t>kísérleti film</t>
  </si>
  <si>
    <t>Máté P. Gábor</t>
  </si>
  <si>
    <t>Szelle Dávid, Buvári Lilla, Módri Györgyi, Kricsár Kamill, Langer Soma, Főző Ditta, Szalay Bence, Pap Lívia, Dér Mária, Trokán Anna</t>
  </si>
  <si>
    <t>A Karantén Zóna</t>
  </si>
  <si>
    <t>misztikus film</t>
  </si>
  <si>
    <t>Zsótér Indi Dániel</t>
  </si>
  <si>
    <t>Pásztor Erzsi, Makranczi Zalán, Ujréti László, Ónodi Eszter, Tankó Erika, Tolnai Klára, Krausz Gergő, Majsai-Nyilas Tünde, Lakatos Máté, Muchichka László</t>
  </si>
  <si>
    <t>Macska a betonban</t>
  </si>
  <si>
    <t>Dalnoky Ferenc</t>
  </si>
  <si>
    <t>Erdei Péter, Tar Sándorné, Bérczesi Márton, Nagyné Szőke Krisztina, Kovács Attila, Somogyi Ferenc</t>
  </si>
  <si>
    <t>Együtt kezdtük</t>
  </si>
  <si>
    <t>Kerékgyártó Yvonne</t>
  </si>
  <si>
    <t>Mucsi Zoltán, Pálmai Anna, Kerekes Éva, Jordán Tamás, Szabó Simon, Zsurzs Kati, Szacsvay László</t>
  </si>
  <si>
    <t>Szia, Életem!</t>
  </si>
  <si>
    <t>Rohonyi Gábor, Vékes Csaba</t>
  </si>
  <si>
    <t>Thuróczy Szabolcs, Mucsi Zoltán, Básti Juli, Kovács Patrícia, Vékes Csaba, Tasnádi Bence, Pálmai Anna</t>
  </si>
  <si>
    <t>Ott torony volt</t>
  </si>
  <si>
    <t>Kécza András</t>
  </si>
  <si>
    <t>Védelem alatt</t>
  </si>
  <si>
    <t>Schwechtje Mihály</t>
  </si>
  <si>
    <t>Magyar hangja...</t>
  </si>
  <si>
    <t>Csapó András</t>
  </si>
  <si>
    <t>Nyugati nyaralás</t>
  </si>
  <si>
    <t>krimi-vígjáték</t>
  </si>
  <si>
    <t>Lévai Balázs, Tiszeker Dániel</t>
  </si>
  <si>
    <t>Mészáros Máté, Pokorny Lia, Szőke Abigél, Tóth Mátyás, Patkós Márton, Orosz Ákos, Ötvös András, Katona Péter Dániel, Szervét Tibor, Péterfy Bori, Kuttner Bálint</t>
  </si>
  <si>
    <t>Bereményi kalapja</t>
  </si>
  <si>
    <t>Papp Gábor Zsigmond</t>
  </si>
  <si>
    <t>Családi legendák</t>
  </si>
  <si>
    <t>Glaser Katalin</t>
  </si>
  <si>
    <t>Elátkozott barlang</t>
  </si>
  <si>
    <t>fantasy</t>
  </si>
  <si>
    <t>Mariana Solčanská-Čengel</t>
  </si>
  <si>
    <t>Tereza Bebarová, Predrag Bjelac, Karel Dobrý, Jan Dolanský, Marko Igonda, Václav Kopta, Zuzana Stivínová</t>
  </si>
  <si>
    <t>Magasságok és mélységek</t>
  </si>
  <si>
    <t>Csoma Sándor</t>
  </si>
  <si>
    <t>Pál Emőke, Trill Zsolt</t>
  </si>
  <si>
    <t>Hűség</t>
  </si>
  <si>
    <t>Szekeres Csaba</t>
  </si>
  <si>
    <t>Múlt és jelen – Vizeink az ember kezében</t>
  </si>
  <si>
    <t>Blokád</t>
  </si>
  <si>
    <t>Tősér Ádám</t>
  </si>
  <si>
    <t>Vidnyánszky Attila, Seress Zoltán, Gáspár Tibor, Szacsvay László, Tóth Ildikó, Sütő András, Végh Zsolt</t>
  </si>
  <si>
    <t>Toldi – A mozifilm</t>
  </si>
  <si>
    <t>Csákovics Lajos, Jankovics Marcell</t>
  </si>
  <si>
    <t>Hétköznapi kudarcok</t>
  </si>
  <si>
    <t>Kerekes Vica, Petra Bučková, Jana Stryková</t>
  </si>
  <si>
    <t>Szimpla manus</t>
  </si>
  <si>
    <t>Magyar Attila</t>
  </si>
  <si>
    <t>Sütő András, Györgyi Anna, Kálloy Molnár Péter, Zsurzs Kati, Harsányi Gábor, Cserna Antal, Dengyel Iván, Sári Éva, Hajdu Steve</t>
  </si>
  <si>
    <t>Béke – A nemzetek felett</t>
  </si>
  <si>
    <t>Babos Tamás, Tősér Ádám</t>
  </si>
  <si>
    <t>Ki kutyája vagyok én?</t>
  </si>
  <si>
    <t>Lakatos Róbert</t>
  </si>
  <si>
    <t>Jóreménység-sziget</t>
  </si>
  <si>
    <t>kalandfilm</t>
  </si>
  <si>
    <t>Ljasuk Dimitry</t>
  </si>
  <si>
    <t>Ljasuk Dimitry, Baranyák Béla, Dorogi Fernanda, Papp János, Molnár Barnabás</t>
  </si>
  <si>
    <t>Veszélyes lehet a fagyi</t>
  </si>
  <si>
    <t>Szilágyi Fanni</t>
  </si>
  <si>
    <t>Stork Natasa, Patkós Márton, Szabó Máté, Bódi Magdi</t>
  </si>
  <si>
    <t>A mi Kodályunk 2. – Psalmus Hungaricus</t>
  </si>
  <si>
    <t>Larry</t>
  </si>
  <si>
    <t>Bernáth Szilárd</t>
  </si>
  <si>
    <t>Thuróczy Szabolcs, Vilmányi Benett</t>
  </si>
  <si>
    <t>Aki legyőzte az időt – Keleti Ágnes</t>
  </si>
  <si>
    <t>Oláh Kata</t>
  </si>
  <si>
    <t>Átjáróház</t>
  </si>
  <si>
    <t>Madarász Isti</t>
  </si>
  <si>
    <t>Rujder Vivien, Bárnai Péter, Kútvölgyi Erzsébet, Kulka János</t>
  </si>
  <si>
    <t>Jövő nyár</t>
  </si>
  <si>
    <t>Kárpáti György Mór</t>
  </si>
  <si>
    <t>Tankó Erika, Brezovszky Dániel, Krisztik Csaba, Farkas Bianka, Kerekes Márton</t>
  </si>
  <si>
    <t>Az almafa virága</t>
  </si>
  <si>
    <t>Koltai-Nagy Balázs, Nari Nguyen, Sütő András, Kálloy Molnár Péter, Takács Katalin, Dunai Tamás, Juhász Jázmin, Dzhuliya Lam</t>
  </si>
  <si>
    <t>Peter Noel</t>
  </si>
  <si>
    <t>Csuja Imre, Törőcsik Franciska, Hevér Gábor, Szabó Erika, Elek Ferenc, Molnár Piroska, Ostorházi Bernadett</t>
  </si>
  <si>
    <t>Szétszakítva</t>
  </si>
  <si>
    <t>háborús film</t>
  </si>
  <si>
    <t>Burján Zsigmond</t>
  </si>
  <si>
    <t>Tűzkő Sándor, Balogh Mihály, Szigeti Anna, Csille Ildikó, Nagy Judit, Udvaros György, Barbély Gábor</t>
  </si>
  <si>
    <t>Hadik</t>
  </si>
  <si>
    <t>Szikora János</t>
  </si>
  <si>
    <t>Szabó Győző, Trill Zsolt, Molnár Áron, Szalma Tamás, Julia Jakubowska, Horváth Lili, Madár Tamás</t>
  </si>
  <si>
    <t>Kojot négy lelke</t>
  </si>
  <si>
    <t>Gauder Áron</t>
  </si>
  <si>
    <t>Hat hét</t>
  </si>
  <si>
    <t>Szakonyi Noémi Veronika</t>
  </si>
  <si>
    <t>Román Katalin, Járó Zsuzsa, Balsai Móni, Mészáros András, Györgyi Anna, Keresztesi Kitty, Takács Katalin</t>
  </si>
  <si>
    <t>Műanyag égbolt</t>
  </si>
  <si>
    <t>Bánóczki Tibor, Szabó Sarolta</t>
  </si>
  <si>
    <t>Saját erdő</t>
  </si>
  <si>
    <t>Bogyó és Babóca 5. – Hónapok meséi</t>
  </si>
  <si>
    <t>Fazakas Kinga, M. Tóth Géza</t>
  </si>
  <si>
    <t>Háromezer számozott darab</t>
  </si>
  <si>
    <t>Császi Ádám</t>
  </si>
  <si>
    <t>Farkas Franciska, Horváth Kristóf, Pászik Krisztofer</t>
  </si>
  <si>
    <t>Az első kettő</t>
  </si>
  <si>
    <t>Szövényi-Lux Balázs</t>
  </si>
  <si>
    <t>Nyakó Júlia, Drahota Andrea, Hannah Saxby, Bergendi Barnabás, Fazakas Bendegúz, Fazekas Géza, Heim Vilmos</t>
  </si>
  <si>
    <t>A nemzet aranyai</t>
  </si>
  <si>
    <t>Zákonyi S. Tamás</t>
  </si>
  <si>
    <t>Radics Béla – A megátkozott gitáros</t>
  </si>
  <si>
    <t>Klacsán Gábor</t>
  </si>
  <si>
    <t>Rák Zoltán, Bede-Fazekas Szabolcs, Dunai Csenge, Fecske Dávid, Forgács Péter, Király Attila, Szabó Sipos Barnabás, Szemenyei János, Trill Zsolt, Zsurzs Kati</t>
  </si>
  <si>
    <t>Legénybúcsú Extra</t>
  </si>
  <si>
    <t>Virsinszki Zoltán, Kálloy Molnár Péter, Varga Ádám, Nagy Alexandra, Sütő András</t>
  </si>
  <si>
    <t>Semmi – Báb-film-színház</t>
  </si>
  <si>
    <t>bábfilm</t>
  </si>
  <si>
    <t>Csonka Maresz, Hoffer Károly, Moll Zoltán</t>
  </si>
  <si>
    <t>Spiegl Anna, Pájer Alma Virág, Pallai Mara, Ács Norbert, Tatai Zsolt, Teszárek Csaba, Pethő Gergő, Szolár Tibor, Blasek Gyöngyi</t>
  </si>
  <si>
    <t>Látom, amit látsz</t>
  </si>
  <si>
    <t>sci-fi</t>
  </si>
  <si>
    <t>Szabó Mátyás</t>
  </si>
  <si>
    <t>Lukáts Andor, Nagy Mari, Hartai Petra, Vilmányi Benett, Lestyán Attila</t>
  </si>
  <si>
    <t>Varrat</t>
  </si>
  <si>
    <t>Kempf Márta Anna</t>
  </si>
  <si>
    <t>Végtelen víztükör</t>
  </si>
  <si>
    <t>Brandon Cronenberg</t>
  </si>
  <si>
    <t>Alexander Skarsgård, Mia Goth, Cleopatra Coleman, Thomas Kretschmann, Caroline Boulton, Jalil Lespert, Amanda Brugel</t>
  </si>
  <si>
    <t>A másik érintése</t>
  </si>
  <si>
    <t>Trill Zsolt, Nagy Katica, Farkas Franciska, Epres Attila, Danis Lídia, Trokán Anna, Máté Gábor, Cservák Zoltán</t>
  </si>
  <si>
    <t>Magyarázat mindenre</t>
  </si>
  <si>
    <t>Reisz Gábor</t>
  </si>
  <si>
    <t>Sodró Eliza, Znamenák István, Király Dániel, Kizlinger Lilla, Hatházi András, Kocsis Gergely</t>
  </si>
  <si>
    <t>Tisza-tó, az ember alkotta paradicsom</t>
  </si>
  <si>
    <t>Szendőfi Balázs</t>
  </si>
  <si>
    <t>Cicaverzum</t>
  </si>
  <si>
    <t>Szeleczki Rozália</t>
  </si>
  <si>
    <t>Törőcsik Franciska, Polgár Csaba, Udvaros Dorottya, Csobot Adél, Alföldi Róbert, Tordai Teri, Martin Márta, Blahó Gergely, Patkós Márton</t>
  </si>
  <si>
    <t>Mellékszereplők</t>
  </si>
  <si>
    <t>Sopsits Árpád</t>
  </si>
  <si>
    <t>Farkas Franciska, Jászberényi Gábor, Telek Tibor Zoltán, Telek Babita, Dömök Edina, Vokó Lili, Sopsits Árpád</t>
  </si>
  <si>
    <t>Elfogy a levegő</t>
  </si>
  <si>
    <t>Moldovai Katalin</t>
  </si>
  <si>
    <t>Krasznahorkai Ágnes, Skovrán Tünde, Sándor Soma, Dimény Áron, Bölönyi Zsolt, Lőrincz Ágnes</t>
  </si>
  <si>
    <t>Mesterjátszma</t>
  </si>
  <si>
    <t>pszichothriller</t>
  </si>
  <si>
    <t>Tóth Barnabás</t>
  </si>
  <si>
    <t>Varga-Járó Sára, Váradi Gergely, Hajduk Károly, Péterfy Bori, Mácsai Pál, Szirtes Ági, Váry Károly, David Yengibarian, Orbán Levente, Dóra Béla</t>
  </si>
  <si>
    <t>Polonia akció 1920</t>
  </si>
  <si>
    <t>Kiss Sándor, Kussinszky Kornél</t>
  </si>
  <si>
    <t>Libertate’89 – Nagyszeben</t>
  </si>
  <si>
    <t>történelmi dráma</t>
  </si>
  <si>
    <t>Tudor Giurgiu</t>
  </si>
  <si>
    <t>Bíró József, Dimény Áron, Deák Zoltán, Ionuţ Caras, Alexandru Papadopol, Mirela Oprişor</t>
  </si>
  <si>
    <t>Magasmentés</t>
  </si>
  <si>
    <t>Fésős András</t>
  </si>
  <si>
    <t>Bogdan Dumitrache, Börcsök Olivér, Cserhalmi György, Hegedűs D. Géza, Kovács Lajos, Keszég László, Schneider Zoltán, Bánfalvi Eszter, Takáts Andrea, Keresztes Tamás, Makranczi Zalán</t>
  </si>
  <si>
    <t>Éger</t>
  </si>
  <si>
    <t>Nagy Borús Levente</t>
  </si>
  <si>
    <t>Kálid Artúr, Kovács Tamás, Nagy Zsolt, Péterfy Bori, Schmied Zoltán, Szilágyi Csenge, Zsótér Sándor</t>
  </si>
  <si>
    <t>Semmelweis</t>
  </si>
  <si>
    <t>Koltai Lajos</t>
  </si>
  <si>
    <t>Vecsei H. Miklós, Nagy Katica, Gálffi László, Kovács Lajos, Lengyel Ferenc, Elek Ferenc, Simon Kornél, Kovács Tamás, Szűcs Nelli, Znamenák István, Hajduk Károly, Mészáros Blanka</t>
  </si>
  <si>
    <t>Valami madarak</t>
  </si>
  <si>
    <t>Hevér Dániel</t>
  </si>
  <si>
    <t>Szacsvay László, Kizlinger Lilla</t>
  </si>
  <si>
    <t>Tomi, Polli és a varázsfény</t>
  </si>
  <si>
    <t>Filip Posivac</t>
  </si>
  <si>
    <t>Nem halok meg</t>
  </si>
  <si>
    <t>Dér Asia</t>
  </si>
  <si>
    <t>Hatalom</t>
  </si>
  <si>
    <t>politikai thriller</t>
  </si>
  <si>
    <t>Prikler Mátyás</t>
  </si>
  <si>
    <t>Hajdu Szabolcs, Jan Kačer, Kormos Mihály, Mokos Attila, Bandor Éva, Lucia Kasová, Ingrid Timková, Miroslav Krobot</t>
  </si>
  <si>
    <t>Árni</t>
  </si>
  <si>
    <t>Vermes Dorka</t>
  </si>
  <si>
    <t>Székely B. Miklós, Spolarics Andrea, Turi Péter, Gyöngyösi Zoltán, Kovács Botond, Dino Benjamin</t>
  </si>
  <si>
    <t>Keskeny út a boldogság felé</t>
  </si>
  <si>
    <t>Nyersanyag</t>
  </si>
  <si>
    <t>Boross Martin</t>
  </si>
  <si>
    <t>Dér Zsolt, Pál András, Mészáros Blanka, Baki Dániel, Tankó Erika, Szabó Stefi</t>
  </si>
  <si>
    <t>Lefkovicsék gyászolnak</t>
  </si>
  <si>
    <t>Breier Ádám</t>
  </si>
  <si>
    <t>Bezerédi Zoltán, Szabó Kimmel Tamás, Máhr Ági, Leo Gagel, Kardos Róbert, Török András, Lőkös Ildikó, Tímár Éva</t>
  </si>
  <si>
    <t>Kálmán-nap</t>
  </si>
  <si>
    <t>Hajdu Szabolcs, Tóth Orsi, Földeáki Nóra, Gelányi Imre, Szabó Domokos</t>
  </si>
  <si>
    <t>Most vagy soha!</t>
  </si>
  <si>
    <t>Berettyán Nándor, Mosolygó Sára, Horváth Lajos Ottó, Jászberényi Gábor, Szerednyey Béla, Lukács Sándor, Fehér Tibor, Bergendi Barnabás, Bordás Roland</t>
  </si>
  <si>
    <t>Bogyó és Babóca 6. – Csengettyűk</t>
  </si>
  <si>
    <t>Kék Pelikan</t>
  </si>
  <si>
    <t>Csáki László</t>
  </si>
  <si>
    <t>Carte Rouge – Vörös térkép</t>
  </si>
  <si>
    <t>Gerebics Sándor</t>
  </si>
  <si>
    <t>Bonus Trip</t>
  </si>
  <si>
    <t>akcióvígjáték</t>
  </si>
  <si>
    <t>Martin Csaba</t>
  </si>
  <si>
    <t>Spencer Vaughn Kelly, Camryn Jackson, Vanessa Aleksander, Bruce Lester Johnson, Matthew Simpson, Glenn Wrage, Janis Ahern, Ónodi Eszter, Árpa Attila, Simor Olivér, Czukor Balázs</t>
  </si>
  <si>
    <t>Emma és Eddie: A képen kívül</t>
  </si>
  <si>
    <t>Hörcher Gábor</t>
  </si>
  <si>
    <t>A boldogság ügynöke</t>
  </si>
  <si>
    <t>Arun Bhattarai, Zurbó Dorottya</t>
  </si>
  <si>
    <t>Mándi Ferenc</t>
  </si>
  <si>
    <t>Szent</t>
  </si>
  <si>
    <t>Sebastian Buttny</t>
  </si>
  <si>
    <t>Mateusz Kosciukiewicz, Lena Gora, Dobromir Dymecki, Leszek Lichota</t>
  </si>
  <si>
    <t>Nemere István: Addig írok, amíg élek</t>
  </si>
  <si>
    <t>Szalma Sándor</t>
  </si>
  <si>
    <t>n.a.</t>
  </si>
  <si>
    <t>Zenit</t>
  </si>
  <si>
    <t>Kristóf György</t>
  </si>
  <si>
    <t>Judith State, Ladányi Andrea, Egyed Beáta, Tristan Sagon, Feicht Zoltán, Bitó Katalin, Szilvási Anna, Lőrincz Katalin, Kelemen Patrik, Jacsó Anna, Samuel Caleb, Evegenia Turushkina, Till Jenewein, Paulína Smatláková, Linus Janser</t>
  </si>
  <si>
    <t>Fekete pont</t>
  </si>
  <si>
    <t>Szimler Bálint</t>
  </si>
  <si>
    <t>Mészöly Anna, Paul Mátis, Kovács Ákos, Mátis Inez, Lőkös Ildikó, Marozsán Erika, Nádasi László</t>
  </si>
  <si>
    <t>Kaláka – A Kárpátoktól a Karib-tengerig</t>
  </si>
  <si>
    <t>Pigniczky Réka</t>
  </si>
  <si>
    <t>Lepattanó</t>
  </si>
  <si>
    <t>Vékes Csaba</t>
  </si>
  <si>
    <t>Scherer Péter, Derzsi Dezső, Waskovics Andrea, Patrick Duffy, Elek Ferenc, Harmath Imre, Valcz Péter, Gyuricza István, Rába Roland, Mucsi Zoltán, Gáspár Sándor, Györgyi Anna, Ónodi Gábor, Katona László, Petrik Andrea, Németh Klára, Fekete-Lovas Zsolt</t>
  </si>
  <si>
    <t>Bolond Istók</t>
  </si>
  <si>
    <t>Hegedűs Georgina, Rohonyi Gábor</t>
  </si>
  <si>
    <t>Pál András, Liber Ágoston, Gellért Dorottya, Jordán Adél, Hajdu Steve</t>
  </si>
  <si>
    <t>Január másodika</t>
  </si>
  <si>
    <t>Szilágyi Zsófia</t>
  </si>
  <si>
    <t>Jóvári Csenge, Konrád Zsuzsanna</t>
  </si>
  <si>
    <t>Egy százalék indián</t>
  </si>
  <si>
    <t>Hajdu Szabolcs, Tóth Orsi, Pető Kata, Gelányi Imre, Szabó Domokos, Tankó Erika</t>
  </si>
  <si>
    <t>A legbelsőbb Ázsia – Magyarok nyomában Mongolországban</t>
  </si>
  <si>
    <t>Füredi Zoltán</t>
  </si>
  <si>
    <t>Akkord</t>
  </si>
  <si>
    <t>És mi van Tomival?</t>
  </si>
  <si>
    <t>Till Attila</t>
  </si>
  <si>
    <t>Thuróczy Szabolcs, Polgár Tamás, Sodró Eliza, Fodor Annamária, Tóth Zsófia, Patkós Márton, Básti Juli</t>
  </si>
  <si>
    <t>Ma este gyilkolunk</t>
  </si>
  <si>
    <t>Kern András, Hermányi Mariann, Jordán Tamás, Bodrogi Gyula, Bánsági Ildikó, Koltai Róbert, Pogány Judit, Takács Katalin, Bálint András, Bánki Gergely, Stefanovics Angéla, Pál András, Keresztes Tamás, Hámori Ildikó, Elek Ferenc, Gyöngyösi Zoltán, Herczeg Adrienn, Závodszky Noémi</t>
  </si>
  <si>
    <t>Holnap meghalok</t>
  </si>
  <si>
    <t>Cibulya Nikol</t>
  </si>
  <si>
    <t>Kurta Niké, Meyer Lili, Kerekes Márton, Baki Dániel, Makranczi Zalán, Wrochna Fanni, Hárshegyi Ilma</t>
  </si>
  <si>
    <t>Futni mentem</t>
  </si>
  <si>
    <t>Udvaros Dorottya, Lovas Rozi, Tenki Réka, Trill Beatrix, Bányai Kelemen Barna, Csányi Sándor, Ember Márk, Csuja Imre, Schmied Zoltán, Gálffi László, Hevér Gábor, Trokán Péter, Góg Anikó</t>
  </si>
  <si>
    <t>KIX</t>
  </si>
  <si>
    <t>Mikulán Dávid, Révész Bálint</t>
  </si>
  <si>
    <t>Mi vagyunk Azahriah</t>
  </si>
  <si>
    <t>zenés film</t>
  </si>
  <si>
    <t>Mazzag Izabella</t>
  </si>
  <si>
    <t>Azahriah, Ionescu Raul, Juniki Noémi</t>
  </si>
  <si>
    <t>Mélypont érzés</t>
  </si>
  <si>
    <t>Miklós Ádám</t>
  </si>
  <si>
    <t>Hogyan tudnék élni nélküled?</t>
  </si>
  <si>
    <t>zenés vígjáték</t>
  </si>
  <si>
    <t>Orosz Dénes</t>
  </si>
  <si>
    <t>Törőcsik Franciska, Ember Márk, Fecske Dávid, Marics Péter, Brasch Bence, Kirády Marcell, Márkus Luca, Kovács Harmat, Varga-Járó Sára, Medveczky Balázs, Markó-Valentyik Anna, Szántó Balázs, Györgyi Anna, Barta Veronika, Seress Zoltán</t>
  </si>
  <si>
    <t>Műfaj szerinti kereső:</t>
  </si>
  <si>
    <t>G.)</t>
  </si>
  <si>
    <t>J.)</t>
  </si>
  <si>
    <t>K.)</t>
  </si>
  <si>
    <t>L.)</t>
  </si>
  <si>
    <t>M.)</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</si>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</sst>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name val="Aptos Narrow"/>
      <family val="2"/>
      <scheme val="minor"/>
    </font>
    <font>
      <sz val="11"/>
      <color theme="1"/>
      <name val="Gill Sans MT"/>
      <family val="2"/>
      <charset val="238"/>
    </font>
    <font>
      <sz val="11"/>
      <name val="Gill Sans MT"/>
      <family val="2"/>
      <charset val="238"/>
    </font>
  </fonts>
  <fills count="5">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14" fontId="1" fillId="0" borderId="0" xfId="0" applyNumberFormat="1" applyFont="1"/>
    <xf numFmtId="0" fontId="2" fillId="2" borderId="0" xfId="0" applyFont="1" applyFill="1" applyAlignment="1">
      <alignment vertical="center" wrapText="1"/>
    </xf>
    <xf numFmtId="0" fontId="2" fillId="3" borderId="0" xfId="0" applyFont="1" applyFill="1" applyAlignment="1">
      <alignment vertical="center"/>
    </xf>
    <xf numFmtId="0" fontId="2" fillId="0" borderId="0" xfId="0" applyFont="1" applyAlignment="1">
      <alignment vertical="center" wrapText="1"/>
    </xf>
    <xf numFmtId="0" fontId="2" fillId="0" borderId="0" xfId="0" applyFont="1" applyAlignment="1">
      <alignment vertical="center"/>
    </xf>
    <xf numFmtId="0" fontId="2" fillId="2" borderId="0" xfId="0" applyFont="1" applyFill="1" applyAlignment="1">
      <alignment vertical="center"/>
    </xf>
    <xf numFmtId="0" fontId="2" fillId="4" borderId="0" xfId="0" applyFont="1" applyFill="1" applyAlignment="1">
      <alignment vertical="center"/>
    </xf>
    <xf numFmtId="0" fontId="3" fillId="2" borderId="0" xfId="0" applyFont="1" applyFill="1" applyAlignment="1">
      <alignment vertical="center"/>
    </xf>
    <xf numFmtId="0" fontId="3" fillId="4" borderId="0" xfId="0" applyFont="1" applyFill="1" applyAlignment="1">
      <alignment vertical="center"/>
    </xf>
    <xf numFmtId="0" fontId="2" fillId="0" borderId="0" xfId="0" applyFont="1" applyAlignment="1">
      <alignment horizontal="right" vertical="center"/>
    </xf>
    <xf numFmtId="0" fontId="3" fillId="3" borderId="0" xfId="0" applyFont="1" applyFill="1" applyAlignment="1">
      <alignment vertical="center"/>
    </xf>
    <xf numFmtId="0" fontId="3" fillId="0" borderId="0" xfId="0" applyFont="1" applyAlignment="1">
      <alignment vertical="center"/>
    </xf>
    <xf numFmtId="0" fontId="3" fillId="4" borderId="0" xfId="0" applyFont="1" applyFill="1" applyAlignment="1">
      <alignment horizontal="center" vertical="center" wrapText="1"/>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547C1-3071-4306-A863-B4E2A1B38061}">
  <dimension ref="A1:P152"/>
  <sheetViews>
    <sheetView tabSelected="1" zoomScale="85" zoomScaleNormal="85" workbookViewId="0">
      <pane ySplit="1" topLeftCell="A2" activePane="bottomLeft" state="frozen"/>
      <selection pane="bottomLeft" activeCell="K15" sqref="K15"/>
    </sheetView>
  </sheetViews>
  <sheetFormatPr defaultColWidth="9.125" defaultRowHeight="17.25"/>
  <cols>
    <col min="1" max="1" width="9.125" style="1"/>
    <col min="2" max="2" width="11" style="1" customWidth="1"/>
    <col min="3" max="3" width="32" style="1" customWidth="1"/>
    <col min="4" max="4" width="18.625" style="1" customWidth="1"/>
    <col min="5" max="5" width="9.125" style="1"/>
    <col min="6" max="6" width="39.25" style="1" customWidth="1"/>
    <col min="7" max="7" width="33.125" style="1" customWidth="1"/>
    <col min="8" max="8" width="10.875" style="1" customWidth="1"/>
    <col min="9" max="9" width="14.25" style="1" customWidth="1"/>
    <col min="10" max="10" width="7.875" style="1" customWidth="1"/>
    <col min="11" max="11" width="9.125" style="6"/>
    <col min="12" max="12" width="24.25" style="1" customWidth="1"/>
    <col min="13" max="13" width="15.125" style="1" customWidth="1"/>
    <col min="14" max="14" width="11" style="1" customWidth="1"/>
    <col min="15" max="15" width="26.125" style="1" customWidth="1"/>
    <col min="16" max="16384" width="9.125" style="1"/>
  </cols>
  <sheetData>
    <row r="1" spans="1:16">
      <c r="A1" s="1" t="s">
        <v>0</v>
      </c>
      <c r="B1" s="1" t="s">
        <v>1</v>
      </c>
      <c r="C1" s="1" t="s">
        <v>2</v>
      </c>
      <c r="D1" s="1" t="s">
        <v>3</v>
      </c>
      <c r="E1" s="1" t="s">
        <v>4</v>
      </c>
      <c r="F1" s="1" t="s">
        <v>5</v>
      </c>
      <c r="G1" s="1" t="s">
        <v>6</v>
      </c>
      <c r="H1" s="1" t="s">
        <v>7</v>
      </c>
      <c r="I1" s="1" t="s">
        <v>8</v>
      </c>
      <c r="J1" s="1" t="s">
        <v>9</v>
      </c>
      <c r="K1" s="5"/>
    </row>
    <row r="2" spans="1:16">
      <c r="A2" s="1">
        <f>YEAR($B2)</f>
        <v>2020</v>
      </c>
      <c r="B2" s="2">
        <v>43867</v>
      </c>
      <c r="C2" s="1" t="s">
        <v>10</v>
      </c>
      <c r="D2" s="1" t="s">
        <v>11</v>
      </c>
      <c r="E2" s="1">
        <v>120</v>
      </c>
      <c r="F2" s="1" t="s">
        <v>12</v>
      </c>
      <c r="G2" s="1" t="s">
        <v>13</v>
      </c>
      <c r="H2" s="1">
        <v>8.1</v>
      </c>
      <c r="I2" s="1">
        <v>37255</v>
      </c>
      <c r="K2" s="11" t="s">
        <v>432</v>
      </c>
      <c r="L2" s="3" t="s">
        <v>431</v>
      </c>
      <c r="M2" s="4"/>
      <c r="N2" s="5"/>
      <c r="O2" s="6"/>
      <c r="P2" s="6"/>
    </row>
    <row r="3" spans="1:16">
      <c r="A3" s="1">
        <f>YEAR($B3)</f>
        <v>2020</v>
      </c>
      <c r="B3" s="2">
        <v>43874</v>
      </c>
      <c r="C3" s="1" t="s">
        <v>14</v>
      </c>
      <c r="D3" s="1" t="s">
        <v>15</v>
      </c>
      <c r="E3" s="1">
        <v>96</v>
      </c>
      <c r="F3" s="1" t="s">
        <v>16</v>
      </c>
      <c r="G3" s="1" t="s">
        <v>17</v>
      </c>
      <c r="H3" s="1">
        <v>6.1</v>
      </c>
      <c r="I3" s="1">
        <v>256872</v>
      </c>
      <c r="L3" s="6"/>
      <c r="M3" s="6"/>
      <c r="N3" s="6"/>
      <c r="O3" s="6"/>
      <c r="P3" s="6"/>
    </row>
    <row r="4" spans="1:16">
      <c r="A4" s="1">
        <f>YEAR($B4)</f>
        <v>2020</v>
      </c>
      <c r="B4" s="2">
        <v>43888</v>
      </c>
      <c r="C4" s="1" t="s">
        <v>18</v>
      </c>
      <c r="D4" s="1" t="s">
        <v>19</v>
      </c>
      <c r="E4" s="1">
        <v>115</v>
      </c>
      <c r="F4" s="1" t="s">
        <v>20</v>
      </c>
      <c r="G4" s="1" t="s">
        <v>21</v>
      </c>
      <c r="H4" s="1">
        <v>7.3</v>
      </c>
      <c r="I4" s="1">
        <v>154580</v>
      </c>
      <c r="K4" s="11" t="s">
        <v>433</v>
      </c>
      <c r="L4" s="4"/>
      <c r="M4" s="7" t="s">
        <v>22</v>
      </c>
      <c r="N4" s="4"/>
      <c r="O4" s="7" t="s">
        <v>23</v>
      </c>
      <c r="P4" s="8"/>
    </row>
    <row r="5" spans="1:16">
      <c r="A5" s="1">
        <f>YEAR($B5)</f>
        <v>2020</v>
      </c>
      <c r="B5" s="2">
        <v>43944</v>
      </c>
      <c r="C5" s="1" t="s">
        <v>24</v>
      </c>
      <c r="D5" s="1" t="s">
        <v>19</v>
      </c>
      <c r="E5" s="1">
        <v>92</v>
      </c>
      <c r="F5" s="1" t="s">
        <v>25</v>
      </c>
      <c r="G5" s="1" t="s">
        <v>26</v>
      </c>
      <c r="H5" s="1">
        <v>6</v>
      </c>
      <c r="I5" s="1">
        <v>31204</v>
      </c>
      <c r="L5" s="6"/>
      <c r="M5" s="6"/>
      <c r="N5" s="6"/>
      <c r="O5" s="6"/>
      <c r="P5" s="6"/>
    </row>
    <row r="6" spans="1:16">
      <c r="A6" s="1">
        <f>YEAR($B6)</f>
        <v>2020</v>
      </c>
      <c r="B6" s="2">
        <v>44014</v>
      </c>
      <c r="C6" s="1" t="s">
        <v>27</v>
      </c>
      <c r="D6" s="1" t="s">
        <v>28</v>
      </c>
      <c r="E6" s="1">
        <v>62</v>
      </c>
      <c r="F6" s="1" t="s">
        <v>29</v>
      </c>
      <c r="H6" s="1">
        <v>9.6999999999999993</v>
      </c>
      <c r="I6" s="1">
        <v>383472</v>
      </c>
      <c r="K6" s="11" t="s">
        <v>434</v>
      </c>
      <c r="L6" s="7" t="s">
        <v>30</v>
      </c>
      <c r="M6" s="8"/>
      <c r="N6" s="6"/>
      <c r="O6" s="6"/>
      <c r="P6" s="6"/>
    </row>
    <row r="7" spans="1:16">
      <c r="A7" s="1">
        <f>YEAR($B7)</f>
        <v>2020</v>
      </c>
      <c r="B7" s="2">
        <v>44021</v>
      </c>
      <c r="C7" s="1" t="s">
        <v>31</v>
      </c>
      <c r="D7" s="1" t="s">
        <v>28</v>
      </c>
      <c r="E7" s="1">
        <v>90</v>
      </c>
      <c r="F7" s="1" t="s">
        <v>32</v>
      </c>
      <c r="H7" s="1">
        <v>9.6</v>
      </c>
      <c r="I7" s="1">
        <v>169253</v>
      </c>
      <c r="L7" s="6"/>
      <c r="M7" s="6"/>
      <c r="N7" s="6"/>
      <c r="O7" s="6"/>
      <c r="P7" s="6"/>
    </row>
    <row r="8" spans="1:16">
      <c r="A8" s="1">
        <f>YEAR($B8)</f>
        <v>2020</v>
      </c>
      <c r="B8" s="2">
        <v>44021</v>
      </c>
      <c r="C8" s="1" t="s">
        <v>33</v>
      </c>
      <c r="D8" s="1" t="s">
        <v>34</v>
      </c>
      <c r="E8" s="1">
        <v>74</v>
      </c>
      <c r="F8" s="1" t="s">
        <v>35</v>
      </c>
      <c r="H8" s="1">
        <v>9.3000000000000007</v>
      </c>
      <c r="I8" s="1">
        <v>528955</v>
      </c>
      <c r="K8" s="11" t="s">
        <v>435</v>
      </c>
      <c r="L8" s="7" t="s">
        <v>36</v>
      </c>
      <c r="M8" s="8"/>
      <c r="N8" s="6"/>
      <c r="O8" s="6"/>
      <c r="P8" s="6"/>
    </row>
    <row r="9" spans="1:16">
      <c r="A9" s="1">
        <f>YEAR($B9)</f>
        <v>2020</v>
      </c>
      <c r="B9" s="2">
        <v>44035</v>
      </c>
      <c r="C9" s="1" t="s">
        <v>37</v>
      </c>
      <c r="D9" s="1" t="s">
        <v>28</v>
      </c>
      <c r="E9" s="1">
        <v>85</v>
      </c>
      <c r="F9" s="1" t="s">
        <v>38</v>
      </c>
      <c r="H9" s="1">
        <v>8.9</v>
      </c>
      <c r="I9" s="1">
        <v>409139</v>
      </c>
      <c r="L9" s="6"/>
      <c r="M9" s="6"/>
      <c r="N9" s="6"/>
      <c r="O9" s="6"/>
      <c r="P9" s="6"/>
    </row>
    <row r="10" spans="1:16">
      <c r="A10" s="1">
        <f>YEAR($B10)</f>
        <v>2020</v>
      </c>
      <c r="B10" s="2">
        <v>44042</v>
      </c>
      <c r="C10" s="1" t="s">
        <v>39</v>
      </c>
      <c r="D10" s="1" t="s">
        <v>15</v>
      </c>
      <c r="E10" s="1">
        <v>104</v>
      </c>
      <c r="F10" s="1" t="s">
        <v>40</v>
      </c>
      <c r="G10" s="1" t="s">
        <v>41</v>
      </c>
      <c r="H10" s="1">
        <v>5.4</v>
      </c>
      <c r="I10" s="1">
        <v>71821</v>
      </c>
      <c r="K10" s="11" t="s">
        <v>436</v>
      </c>
      <c r="L10" s="9" t="s">
        <v>42</v>
      </c>
      <c r="M10" s="10"/>
      <c r="N10" s="11"/>
      <c r="O10" s="6"/>
      <c r="P10" s="6"/>
    </row>
    <row r="11" spans="1:16">
      <c r="A11" s="1">
        <f>YEAR($B11)</f>
        <v>2020</v>
      </c>
      <c r="B11" s="2">
        <v>44049</v>
      </c>
      <c r="C11" s="1" t="s">
        <v>43</v>
      </c>
      <c r="D11" s="1" t="s">
        <v>44</v>
      </c>
      <c r="E11" s="1">
        <v>69</v>
      </c>
      <c r="F11" s="1" t="s">
        <v>45</v>
      </c>
      <c r="G11" s="1" t="s">
        <v>46</v>
      </c>
      <c r="H11" s="1">
        <v>5.3</v>
      </c>
      <c r="I11" s="1">
        <v>51272</v>
      </c>
      <c r="L11" s="6"/>
      <c r="M11" s="6"/>
      <c r="N11" s="6"/>
      <c r="O11" s="6"/>
      <c r="P11" s="6"/>
    </row>
    <row r="12" spans="1:16">
      <c r="A12" s="1">
        <f>YEAR($B12)</f>
        <v>2020</v>
      </c>
      <c r="B12" s="2">
        <v>44084</v>
      </c>
      <c r="C12" s="1" t="s">
        <v>47</v>
      </c>
      <c r="D12" s="1" t="s">
        <v>15</v>
      </c>
      <c r="E12" s="1">
        <v>90</v>
      </c>
      <c r="F12" s="1" t="s">
        <v>48</v>
      </c>
      <c r="G12" s="1" t="s">
        <v>49</v>
      </c>
      <c r="H12" s="1">
        <v>6.5</v>
      </c>
      <c r="I12" s="1">
        <v>110548</v>
      </c>
      <c r="K12" s="11" t="s">
        <v>437</v>
      </c>
      <c r="L12" s="9" t="s">
        <v>50</v>
      </c>
      <c r="M12" s="9" t="s">
        <v>51</v>
      </c>
      <c r="N12" s="12"/>
      <c r="O12" s="6"/>
      <c r="P12" s="6"/>
    </row>
    <row r="13" spans="1:16">
      <c r="A13" s="1">
        <f>YEAR($B13)</f>
        <v>2020</v>
      </c>
      <c r="B13" s="2">
        <v>44091</v>
      </c>
      <c r="C13" s="1" t="s">
        <v>52</v>
      </c>
      <c r="D13" s="1" t="s">
        <v>19</v>
      </c>
      <c r="E13" s="1">
        <v>97</v>
      </c>
      <c r="F13" s="1" t="s">
        <v>53</v>
      </c>
      <c r="G13" s="1" t="s">
        <v>54</v>
      </c>
      <c r="H13" s="1">
        <v>6.2</v>
      </c>
      <c r="I13" s="1">
        <v>88192</v>
      </c>
      <c r="L13" s="13"/>
      <c r="M13" s="14"/>
      <c r="N13" s="14"/>
      <c r="O13" s="6"/>
      <c r="P13" s="6"/>
    </row>
    <row r="14" spans="1:16">
      <c r="A14" s="1">
        <f>YEAR($B14)</f>
        <v>2020</v>
      </c>
      <c r="B14" s="2">
        <v>44091</v>
      </c>
      <c r="C14" s="1" t="s">
        <v>55</v>
      </c>
      <c r="D14" s="1" t="s">
        <v>28</v>
      </c>
      <c r="E14" s="1">
        <v>71</v>
      </c>
      <c r="F14" s="1" t="s">
        <v>56</v>
      </c>
      <c r="H14" s="1">
        <v>7.7</v>
      </c>
      <c r="I14" s="1">
        <v>50813</v>
      </c>
    </row>
    <row r="15" spans="1:16">
      <c r="A15" s="1">
        <f>YEAR($B15)</f>
        <v>2020</v>
      </c>
      <c r="B15" s="2">
        <v>44098</v>
      </c>
      <c r="C15" s="1" t="s">
        <v>57</v>
      </c>
      <c r="D15" s="1" t="s">
        <v>19</v>
      </c>
      <c r="E15" s="1">
        <v>95</v>
      </c>
      <c r="F15" s="1" t="s">
        <v>58</v>
      </c>
      <c r="G15" s="1" t="s">
        <v>59</v>
      </c>
      <c r="H15" s="1">
        <v>6.1</v>
      </c>
      <c r="I15" s="1">
        <v>47657</v>
      </c>
    </row>
    <row r="16" spans="1:16">
      <c r="A16" s="1">
        <f>YEAR($B16)</f>
        <v>2021</v>
      </c>
      <c r="B16" s="2">
        <v>44322</v>
      </c>
      <c r="C16" s="1" t="s">
        <v>60</v>
      </c>
      <c r="D16" s="1" t="s">
        <v>28</v>
      </c>
      <c r="E16" s="1">
        <v>81</v>
      </c>
      <c r="F16" s="1" t="s">
        <v>61</v>
      </c>
      <c r="H16" s="1">
        <v>5.4</v>
      </c>
      <c r="I16" s="1">
        <v>51043</v>
      </c>
    </row>
    <row r="17" spans="1:9">
      <c r="A17" s="1">
        <f>YEAR($B17)</f>
        <v>2021</v>
      </c>
      <c r="B17" s="2">
        <v>44329</v>
      </c>
      <c r="C17" s="1" t="s">
        <v>62</v>
      </c>
      <c r="D17" s="1" t="s">
        <v>19</v>
      </c>
      <c r="E17" s="1">
        <v>101</v>
      </c>
      <c r="F17" s="1" t="s">
        <v>63</v>
      </c>
      <c r="G17" s="1" t="s">
        <v>64</v>
      </c>
      <c r="H17" s="1">
        <v>6.5</v>
      </c>
      <c r="I17" s="1">
        <v>227737</v>
      </c>
    </row>
    <row r="18" spans="1:9">
      <c r="A18" s="1">
        <f>YEAR($B18)</f>
        <v>2021</v>
      </c>
      <c r="B18" s="2">
        <v>44329</v>
      </c>
      <c r="C18" s="1" t="s">
        <v>65</v>
      </c>
      <c r="D18" s="1" t="s">
        <v>44</v>
      </c>
      <c r="E18" s="1">
        <v>94</v>
      </c>
      <c r="F18" s="1" t="s">
        <v>66</v>
      </c>
      <c r="G18" s="1" t="s">
        <v>67</v>
      </c>
      <c r="H18" s="1">
        <v>6.5</v>
      </c>
      <c r="I18" s="1">
        <v>86067</v>
      </c>
    </row>
    <row r="19" spans="1:9">
      <c r="A19" s="1">
        <f>YEAR($B19)</f>
        <v>2021</v>
      </c>
      <c r="B19" s="2">
        <v>44336</v>
      </c>
      <c r="C19" s="1" t="s">
        <v>68</v>
      </c>
      <c r="D19" s="1" t="s">
        <v>19</v>
      </c>
      <c r="E19" s="1">
        <v>105</v>
      </c>
      <c r="F19" s="1" t="s">
        <v>69</v>
      </c>
      <c r="G19" s="1" t="s">
        <v>70</v>
      </c>
      <c r="H19" s="1">
        <v>4.8</v>
      </c>
      <c r="I19" s="1">
        <v>150053</v>
      </c>
    </row>
    <row r="20" spans="1:9">
      <c r="A20" s="1">
        <f>YEAR($B20)</f>
        <v>2021</v>
      </c>
      <c r="B20" s="2">
        <v>44343</v>
      </c>
      <c r="C20" s="1" t="s">
        <v>71</v>
      </c>
      <c r="D20" s="1" t="s">
        <v>19</v>
      </c>
      <c r="E20" s="1">
        <v>153</v>
      </c>
      <c r="F20" s="1" t="s">
        <v>72</v>
      </c>
      <c r="G20" s="1" t="s">
        <v>73</v>
      </c>
      <c r="H20" s="1">
        <v>6.4</v>
      </c>
      <c r="I20" s="1">
        <v>88413</v>
      </c>
    </row>
    <row r="21" spans="1:9">
      <c r="A21" s="1">
        <f>YEAR($B21)</f>
        <v>2021</v>
      </c>
      <c r="B21" s="2">
        <v>44350</v>
      </c>
      <c r="C21" s="1" t="s">
        <v>74</v>
      </c>
      <c r="D21" s="1" t="s">
        <v>28</v>
      </c>
      <c r="E21" s="1">
        <v>72</v>
      </c>
      <c r="F21" s="1" t="s">
        <v>75</v>
      </c>
      <c r="H21" s="1">
        <v>8.6</v>
      </c>
      <c r="I21" s="1">
        <v>130786</v>
      </c>
    </row>
    <row r="22" spans="1:9">
      <c r="A22" s="1">
        <f>YEAR($B22)</f>
        <v>2021</v>
      </c>
      <c r="B22" s="2">
        <v>44378</v>
      </c>
      <c r="C22" s="1" t="s">
        <v>76</v>
      </c>
      <c r="D22" s="1" t="s">
        <v>28</v>
      </c>
      <c r="E22" s="1">
        <v>81</v>
      </c>
      <c r="F22" s="1" t="s">
        <v>77</v>
      </c>
      <c r="H22" s="1">
        <v>6.4</v>
      </c>
      <c r="I22" s="1">
        <v>52986</v>
      </c>
    </row>
    <row r="23" spans="1:9">
      <c r="A23" s="1">
        <f>YEAR($B23)</f>
        <v>2021</v>
      </c>
      <c r="B23" s="2">
        <v>44378</v>
      </c>
      <c r="C23" s="1" t="s">
        <v>78</v>
      </c>
      <c r="D23" s="1" t="s">
        <v>79</v>
      </c>
      <c r="E23" s="1">
        <v>80</v>
      </c>
      <c r="F23" s="1" t="s">
        <v>80</v>
      </c>
      <c r="G23" s="1" t="s">
        <v>81</v>
      </c>
      <c r="H23" s="1">
        <v>5.4</v>
      </c>
      <c r="I23" s="1">
        <v>210986</v>
      </c>
    </row>
    <row r="24" spans="1:9">
      <c r="A24" s="1">
        <f>YEAR($B24)</f>
        <v>2021</v>
      </c>
      <c r="B24" s="2">
        <v>44380</v>
      </c>
      <c r="C24" s="1" t="s">
        <v>82</v>
      </c>
      <c r="D24" s="1" t="s">
        <v>19</v>
      </c>
      <c r="E24" s="1">
        <v>112</v>
      </c>
      <c r="F24" s="1" t="s">
        <v>83</v>
      </c>
      <c r="G24" s="1" t="s">
        <v>84</v>
      </c>
      <c r="H24" s="1">
        <v>6.9</v>
      </c>
      <c r="I24" s="1">
        <v>10246</v>
      </c>
    </row>
    <row r="25" spans="1:9">
      <c r="A25" s="1">
        <f>YEAR($B25)</f>
        <v>2021</v>
      </c>
      <c r="B25" s="2">
        <v>44385</v>
      </c>
      <c r="C25" s="1" t="s">
        <v>85</v>
      </c>
      <c r="D25" s="1" t="s">
        <v>28</v>
      </c>
      <c r="E25" s="1">
        <v>87</v>
      </c>
      <c r="F25" s="1" t="s">
        <v>86</v>
      </c>
      <c r="H25" s="1">
        <v>10</v>
      </c>
      <c r="I25" s="1">
        <v>543601</v>
      </c>
    </row>
    <row r="26" spans="1:9">
      <c r="A26" s="1">
        <f>YEAR($B26)</f>
        <v>2021</v>
      </c>
      <c r="B26" s="2">
        <v>44385</v>
      </c>
      <c r="C26" s="1" t="s">
        <v>87</v>
      </c>
      <c r="D26" s="1" t="s">
        <v>28</v>
      </c>
      <c r="E26" s="1">
        <v>83</v>
      </c>
      <c r="F26" s="1" t="s">
        <v>88</v>
      </c>
      <c r="H26" s="1">
        <v>5.3</v>
      </c>
      <c r="I26" s="1">
        <v>80188</v>
      </c>
    </row>
    <row r="27" spans="1:9">
      <c r="A27" s="1">
        <f>YEAR($B27)</f>
        <v>2021</v>
      </c>
      <c r="B27" s="2">
        <v>44392</v>
      </c>
      <c r="C27" s="1" t="s">
        <v>89</v>
      </c>
      <c r="D27" s="1" t="s">
        <v>90</v>
      </c>
      <c r="E27" s="1">
        <v>96</v>
      </c>
      <c r="F27" s="1" t="s">
        <v>91</v>
      </c>
      <c r="G27" s="1" t="s">
        <v>92</v>
      </c>
      <c r="H27" s="1">
        <v>6.5</v>
      </c>
      <c r="I27" s="1">
        <v>238515</v>
      </c>
    </row>
    <row r="28" spans="1:9">
      <c r="A28" s="1">
        <f>YEAR($B28)</f>
        <v>2021</v>
      </c>
      <c r="B28" s="2">
        <v>44420</v>
      </c>
      <c r="C28" s="1" t="s">
        <v>93</v>
      </c>
      <c r="D28" s="1" t="s">
        <v>34</v>
      </c>
      <c r="E28" s="1">
        <v>83</v>
      </c>
      <c r="F28" s="1" t="s">
        <v>94</v>
      </c>
      <c r="H28" s="1">
        <v>7.1</v>
      </c>
      <c r="I28" s="1">
        <v>220615</v>
      </c>
    </row>
    <row r="29" spans="1:9">
      <c r="A29" s="1">
        <f>YEAR($B29)</f>
        <v>2021</v>
      </c>
      <c r="B29" s="2">
        <v>44427</v>
      </c>
      <c r="C29" s="1" t="s">
        <v>95</v>
      </c>
      <c r="D29" s="1" t="s">
        <v>79</v>
      </c>
      <c r="E29" s="1">
        <v>102</v>
      </c>
      <c r="F29" s="1" t="s">
        <v>96</v>
      </c>
      <c r="G29" s="1" t="s">
        <v>97</v>
      </c>
      <c r="H29" s="1">
        <v>6.8</v>
      </c>
      <c r="I29" s="1">
        <v>362343</v>
      </c>
    </row>
    <row r="30" spans="1:9">
      <c r="A30" s="1">
        <f>YEAR($B30)</f>
        <v>2021</v>
      </c>
      <c r="B30" s="2">
        <v>44434</v>
      </c>
      <c r="C30" s="1" t="s">
        <v>98</v>
      </c>
      <c r="D30" s="1" t="s">
        <v>79</v>
      </c>
      <c r="E30" s="1">
        <v>110</v>
      </c>
      <c r="F30" s="1" t="s">
        <v>99</v>
      </c>
      <c r="G30" s="1" t="s">
        <v>100</v>
      </c>
      <c r="H30" s="1">
        <v>7.3</v>
      </c>
      <c r="I30" s="1">
        <v>106879</v>
      </c>
    </row>
    <row r="31" spans="1:9">
      <c r="A31" s="1">
        <f>YEAR($B31)</f>
        <v>2021</v>
      </c>
      <c r="B31" s="2">
        <v>44441</v>
      </c>
      <c r="C31" s="1" t="s">
        <v>101</v>
      </c>
      <c r="D31" s="1" t="s">
        <v>19</v>
      </c>
      <c r="E31" s="1">
        <v>124</v>
      </c>
      <c r="F31" s="1" t="s">
        <v>102</v>
      </c>
      <c r="G31" s="1" t="s">
        <v>103</v>
      </c>
      <c r="H31" s="1">
        <v>7</v>
      </c>
      <c r="I31" s="1">
        <v>67832</v>
      </c>
    </row>
    <row r="32" spans="1:9">
      <c r="A32" s="1">
        <f>YEAR($B32)</f>
        <v>2021</v>
      </c>
      <c r="B32" s="2">
        <v>44448</v>
      </c>
      <c r="C32" s="1" t="s">
        <v>104</v>
      </c>
      <c r="D32" s="1" t="s">
        <v>19</v>
      </c>
      <c r="E32" s="1">
        <v>92</v>
      </c>
      <c r="F32" s="1" t="s">
        <v>105</v>
      </c>
      <c r="G32" s="1" t="s">
        <v>106</v>
      </c>
      <c r="H32" s="1">
        <v>5.6</v>
      </c>
      <c r="I32" s="1">
        <v>1278</v>
      </c>
    </row>
    <row r="33" spans="1:9">
      <c r="A33" s="1">
        <f>YEAR($B33)</f>
        <v>2021</v>
      </c>
      <c r="B33" s="2">
        <v>44448</v>
      </c>
      <c r="C33" s="1" t="s">
        <v>107</v>
      </c>
      <c r="D33" s="1" t="s">
        <v>28</v>
      </c>
      <c r="E33" s="1">
        <v>90</v>
      </c>
      <c r="F33" s="1" t="s">
        <v>108</v>
      </c>
      <c r="H33" s="1">
        <v>6.3</v>
      </c>
      <c r="I33" s="1">
        <v>90122</v>
      </c>
    </row>
    <row r="34" spans="1:9">
      <c r="A34" s="1">
        <f>YEAR($B34)</f>
        <v>2021</v>
      </c>
      <c r="B34" s="2">
        <v>44455</v>
      </c>
      <c r="C34" s="1" t="s">
        <v>109</v>
      </c>
      <c r="D34" s="1" t="s">
        <v>79</v>
      </c>
      <c r="E34" s="1">
        <v>83</v>
      </c>
      <c r="F34" s="1" t="s">
        <v>110</v>
      </c>
      <c r="G34" s="1" t="s">
        <v>111</v>
      </c>
      <c r="H34" s="1">
        <v>5.6</v>
      </c>
      <c r="I34" s="1">
        <v>98638</v>
      </c>
    </row>
    <row r="35" spans="1:9">
      <c r="A35" s="1">
        <f>YEAR($B35)</f>
        <v>2021</v>
      </c>
      <c r="B35" s="2">
        <v>44455</v>
      </c>
      <c r="C35" s="1" t="s">
        <v>112</v>
      </c>
      <c r="D35" s="1" t="s">
        <v>19</v>
      </c>
      <c r="E35" s="1">
        <v>103</v>
      </c>
      <c r="F35" s="1" t="s">
        <v>113</v>
      </c>
      <c r="G35" s="1" t="s">
        <v>114</v>
      </c>
      <c r="H35" s="1">
        <v>5.5</v>
      </c>
      <c r="I35" s="1">
        <v>68767</v>
      </c>
    </row>
    <row r="36" spans="1:9">
      <c r="A36" s="1">
        <f>YEAR($B36)</f>
        <v>2021</v>
      </c>
      <c r="B36" s="2">
        <v>44462</v>
      </c>
      <c r="C36" s="1" t="s">
        <v>115</v>
      </c>
      <c r="D36" s="1" t="s">
        <v>116</v>
      </c>
      <c r="E36" s="1">
        <v>169</v>
      </c>
      <c r="F36" s="1" t="s">
        <v>117</v>
      </c>
      <c r="G36" s="1" t="s">
        <v>118</v>
      </c>
      <c r="H36" s="1">
        <v>7.2</v>
      </c>
      <c r="I36" s="1">
        <v>80744</v>
      </c>
    </row>
    <row r="37" spans="1:9">
      <c r="A37" s="1">
        <f>YEAR($B37)</f>
        <v>2021</v>
      </c>
      <c r="B37" s="2">
        <v>44469</v>
      </c>
      <c r="C37" s="1" t="s">
        <v>119</v>
      </c>
      <c r="D37" s="1" t="s">
        <v>19</v>
      </c>
      <c r="E37" s="1">
        <v>98</v>
      </c>
      <c r="F37" s="1" t="s">
        <v>120</v>
      </c>
      <c r="G37" s="1" t="s">
        <v>121</v>
      </c>
      <c r="H37" s="1">
        <v>8.4</v>
      </c>
      <c r="I37" s="1">
        <v>25254</v>
      </c>
    </row>
    <row r="38" spans="1:9">
      <c r="A38" s="1">
        <f>YEAR($B38)</f>
        <v>2021</v>
      </c>
      <c r="B38" s="2">
        <v>44476</v>
      </c>
      <c r="C38" s="1" t="s">
        <v>122</v>
      </c>
      <c r="D38" s="1" t="s">
        <v>19</v>
      </c>
      <c r="E38" s="1">
        <v>99</v>
      </c>
      <c r="F38" s="1" t="s">
        <v>123</v>
      </c>
      <c r="G38" s="1" t="s">
        <v>124</v>
      </c>
      <c r="H38" s="1">
        <v>4.5999999999999996</v>
      </c>
      <c r="I38" s="1">
        <v>115425</v>
      </c>
    </row>
    <row r="39" spans="1:9">
      <c r="A39" s="1">
        <f>YEAR($B39)</f>
        <v>2021</v>
      </c>
      <c r="B39" s="2">
        <v>44490</v>
      </c>
      <c r="C39" s="1" t="s">
        <v>125</v>
      </c>
      <c r="D39" s="1" t="s">
        <v>126</v>
      </c>
      <c r="E39" s="1">
        <v>125</v>
      </c>
      <c r="F39" s="1" t="s">
        <v>127</v>
      </c>
      <c r="G39" s="1" t="s">
        <v>128</v>
      </c>
      <c r="H39" s="1">
        <v>3.7</v>
      </c>
      <c r="I39" s="1">
        <v>62878</v>
      </c>
    </row>
    <row r="40" spans="1:9">
      <c r="A40" s="1">
        <f>YEAR($B40)</f>
        <v>2021</v>
      </c>
      <c r="B40" s="2">
        <v>44497</v>
      </c>
      <c r="C40" s="1" t="s">
        <v>129</v>
      </c>
      <c r="D40" s="1" t="s">
        <v>19</v>
      </c>
      <c r="E40" s="1">
        <v>113</v>
      </c>
      <c r="F40" s="1" t="s">
        <v>130</v>
      </c>
      <c r="G40" s="1" t="s">
        <v>131</v>
      </c>
      <c r="H40" s="1">
        <v>10</v>
      </c>
      <c r="I40" s="1">
        <v>105844</v>
      </c>
    </row>
    <row r="41" spans="1:9">
      <c r="A41" s="1">
        <f>YEAR($B41)</f>
        <v>2021</v>
      </c>
      <c r="B41" s="2">
        <v>44497</v>
      </c>
      <c r="C41" s="1" t="s">
        <v>132</v>
      </c>
      <c r="D41" s="1" t="s">
        <v>133</v>
      </c>
      <c r="E41" s="1">
        <v>115</v>
      </c>
      <c r="F41" s="1" t="s">
        <v>134</v>
      </c>
      <c r="G41" s="1" t="s">
        <v>135</v>
      </c>
      <c r="H41" s="1">
        <v>5.5</v>
      </c>
      <c r="I41" s="1">
        <v>138233</v>
      </c>
    </row>
    <row r="42" spans="1:9">
      <c r="A42" s="1">
        <f>YEAR($B42)</f>
        <v>2021</v>
      </c>
      <c r="B42" s="2">
        <v>44504</v>
      </c>
      <c r="C42" s="1" t="s">
        <v>136</v>
      </c>
      <c r="D42" s="1" t="s">
        <v>19</v>
      </c>
      <c r="E42" s="1">
        <v>95</v>
      </c>
      <c r="F42" s="1" t="s">
        <v>137</v>
      </c>
      <c r="G42" s="1" t="s">
        <v>138</v>
      </c>
      <c r="H42" s="1">
        <v>7.2</v>
      </c>
      <c r="I42" s="1">
        <v>192311</v>
      </c>
    </row>
    <row r="43" spans="1:9">
      <c r="A43" s="1">
        <f>YEAR($B43)</f>
        <v>2021</v>
      </c>
      <c r="B43" s="2">
        <v>44504</v>
      </c>
      <c r="C43" s="1" t="s">
        <v>139</v>
      </c>
      <c r="D43" s="1" t="s">
        <v>28</v>
      </c>
      <c r="E43" s="1">
        <v>88</v>
      </c>
      <c r="F43" s="1" t="s">
        <v>140</v>
      </c>
      <c r="H43" s="1">
        <v>9.1999999999999993</v>
      </c>
      <c r="I43" s="1">
        <v>157265</v>
      </c>
    </row>
    <row r="44" spans="1:9">
      <c r="A44" s="1">
        <f>YEAR($B44)</f>
        <v>2021</v>
      </c>
      <c r="B44" s="2">
        <v>44525</v>
      </c>
      <c r="C44" s="1" t="s">
        <v>141</v>
      </c>
      <c r="D44" s="1" t="s">
        <v>19</v>
      </c>
      <c r="E44" s="1">
        <v>97</v>
      </c>
      <c r="F44" s="1" t="s">
        <v>142</v>
      </c>
      <c r="G44" s="1" t="s">
        <v>143</v>
      </c>
      <c r="H44" s="1">
        <v>6.1</v>
      </c>
      <c r="I44" s="1">
        <v>39814</v>
      </c>
    </row>
    <row r="45" spans="1:9">
      <c r="A45" s="1">
        <f>YEAR($B45)</f>
        <v>2021</v>
      </c>
      <c r="B45" s="2">
        <v>44525</v>
      </c>
      <c r="C45" s="1" t="s">
        <v>144</v>
      </c>
      <c r="D45" s="1" t="s">
        <v>90</v>
      </c>
      <c r="E45" s="1">
        <v>109</v>
      </c>
      <c r="F45" s="1" t="s">
        <v>145</v>
      </c>
      <c r="G45" s="1" t="s">
        <v>146</v>
      </c>
      <c r="H45" s="1">
        <v>6.6</v>
      </c>
      <c r="I45" s="1">
        <v>327476</v>
      </c>
    </row>
    <row r="46" spans="1:9">
      <c r="A46" s="1">
        <f>YEAR($B46)</f>
        <v>2021</v>
      </c>
      <c r="B46" s="2">
        <v>44539</v>
      </c>
      <c r="C46" s="1" t="s">
        <v>147</v>
      </c>
      <c r="D46" s="1" t="s">
        <v>148</v>
      </c>
      <c r="E46" s="1">
        <v>97</v>
      </c>
      <c r="F46" s="1" t="s">
        <v>149</v>
      </c>
      <c r="G46" s="1" t="s">
        <v>150</v>
      </c>
      <c r="H46" s="1">
        <v>5.7</v>
      </c>
      <c r="I46" s="1">
        <v>144386</v>
      </c>
    </row>
    <row r="47" spans="1:9">
      <c r="A47" s="1">
        <f>YEAR($B47)</f>
        <v>2021</v>
      </c>
      <c r="B47" s="2">
        <v>44546</v>
      </c>
      <c r="C47" s="1" t="s">
        <v>151</v>
      </c>
      <c r="D47" s="1" t="s">
        <v>19</v>
      </c>
      <c r="E47" s="1">
        <v>123</v>
      </c>
      <c r="F47" s="1" t="s">
        <v>152</v>
      </c>
      <c r="G47" s="1" t="s">
        <v>153</v>
      </c>
      <c r="H47" s="1">
        <v>8.1</v>
      </c>
      <c r="I47" s="1">
        <v>124934</v>
      </c>
    </row>
    <row r="48" spans="1:9">
      <c r="A48" s="1">
        <f>YEAR($B48)</f>
        <v>2022</v>
      </c>
      <c r="B48" s="2">
        <v>44567</v>
      </c>
      <c r="C48" s="1" t="s">
        <v>154</v>
      </c>
      <c r="D48" s="1" t="s">
        <v>19</v>
      </c>
      <c r="E48" s="1">
        <v>115</v>
      </c>
      <c r="F48" s="1" t="s">
        <v>155</v>
      </c>
      <c r="G48" s="1" t="s">
        <v>156</v>
      </c>
      <c r="H48" s="1">
        <v>8</v>
      </c>
      <c r="I48" s="1">
        <v>56162</v>
      </c>
    </row>
    <row r="49" spans="1:9">
      <c r="A49" s="1">
        <f>YEAR($B49)</f>
        <v>2022</v>
      </c>
      <c r="B49" s="2">
        <v>44614</v>
      </c>
      <c r="C49" s="1" t="s">
        <v>157</v>
      </c>
      <c r="D49" s="1" t="s">
        <v>19</v>
      </c>
      <c r="E49" s="1">
        <v>77</v>
      </c>
      <c r="F49" s="1" t="s">
        <v>158</v>
      </c>
      <c r="G49" s="1" t="s">
        <v>159</v>
      </c>
      <c r="H49" s="1">
        <v>5.5</v>
      </c>
      <c r="I49" s="1">
        <v>75434</v>
      </c>
    </row>
    <row r="50" spans="1:9">
      <c r="A50" s="1">
        <f>YEAR($B50)</f>
        <v>2022</v>
      </c>
      <c r="B50" s="2">
        <v>44623</v>
      </c>
      <c r="C50" s="1" t="s">
        <v>160</v>
      </c>
      <c r="D50" s="1" t="s">
        <v>34</v>
      </c>
      <c r="E50" s="1">
        <v>80</v>
      </c>
      <c r="F50" s="1" t="s">
        <v>161</v>
      </c>
      <c r="H50" s="1">
        <v>10</v>
      </c>
      <c r="I50" s="1">
        <v>6681</v>
      </c>
    </row>
    <row r="51" spans="1:9">
      <c r="A51" s="1">
        <f>YEAR($B51)</f>
        <v>2022</v>
      </c>
      <c r="B51" s="2">
        <v>44623</v>
      </c>
      <c r="C51" s="1" t="s">
        <v>162</v>
      </c>
      <c r="D51" s="1" t="s">
        <v>116</v>
      </c>
      <c r="E51" s="1">
        <v>89</v>
      </c>
      <c r="F51" s="1" t="s">
        <v>163</v>
      </c>
      <c r="G51" s="1" t="s">
        <v>164</v>
      </c>
      <c r="H51" s="1">
        <v>3.2</v>
      </c>
      <c r="I51" s="1">
        <v>12214</v>
      </c>
    </row>
    <row r="52" spans="1:9">
      <c r="A52" s="1">
        <f>YEAR($B52)</f>
        <v>2022</v>
      </c>
      <c r="B52" s="2">
        <v>44637</v>
      </c>
      <c r="C52" s="1" t="s">
        <v>165</v>
      </c>
      <c r="D52" s="1" t="s">
        <v>15</v>
      </c>
      <c r="E52" s="1">
        <v>85</v>
      </c>
      <c r="F52" s="1" t="s">
        <v>166</v>
      </c>
      <c r="G52" s="1" t="s">
        <v>167</v>
      </c>
      <c r="H52" s="1">
        <v>7.7</v>
      </c>
      <c r="I52" s="1">
        <v>11768</v>
      </c>
    </row>
    <row r="53" spans="1:9">
      <c r="A53" s="1">
        <f>YEAR($B53)</f>
        <v>2022</v>
      </c>
      <c r="B53" s="2">
        <v>44637</v>
      </c>
      <c r="C53" s="1" t="s">
        <v>168</v>
      </c>
      <c r="D53" s="1" t="s">
        <v>19</v>
      </c>
      <c r="E53" s="1">
        <v>82</v>
      </c>
      <c r="F53" s="1" t="s">
        <v>169</v>
      </c>
      <c r="G53" s="1" t="s">
        <v>170</v>
      </c>
      <c r="H53" s="1">
        <v>4.9000000000000004</v>
      </c>
      <c r="I53" s="1">
        <v>138299</v>
      </c>
    </row>
    <row r="54" spans="1:9">
      <c r="A54" s="1">
        <f>YEAR($B54)</f>
        <v>2022</v>
      </c>
      <c r="B54" s="2">
        <v>44658</v>
      </c>
      <c r="C54" s="1" t="s">
        <v>171</v>
      </c>
      <c r="D54" s="1" t="s">
        <v>19</v>
      </c>
      <c r="E54" s="1">
        <v>92</v>
      </c>
      <c r="F54" s="1" t="s">
        <v>172</v>
      </c>
      <c r="G54" s="1" t="s">
        <v>173</v>
      </c>
      <c r="H54" s="1">
        <v>6.9</v>
      </c>
      <c r="I54" s="1">
        <v>181447</v>
      </c>
    </row>
    <row r="55" spans="1:9">
      <c r="A55" s="1">
        <f>YEAR($B55)</f>
        <v>2022</v>
      </c>
      <c r="B55" s="2">
        <v>44693</v>
      </c>
      <c r="C55" s="1" t="s">
        <v>174</v>
      </c>
      <c r="D55" s="1" t="s">
        <v>28</v>
      </c>
      <c r="E55" s="1">
        <v>103</v>
      </c>
      <c r="F55" s="1" t="s">
        <v>175</v>
      </c>
      <c r="H55" s="1">
        <v>5.0999999999999996</v>
      </c>
      <c r="I55" s="1">
        <v>78646</v>
      </c>
    </row>
    <row r="56" spans="1:9">
      <c r="A56" s="1">
        <f>YEAR($B56)</f>
        <v>2022</v>
      </c>
      <c r="B56" s="2">
        <v>44700</v>
      </c>
      <c r="C56" s="1" t="s">
        <v>176</v>
      </c>
      <c r="D56" s="1" t="s">
        <v>15</v>
      </c>
      <c r="E56" s="1">
        <v>90</v>
      </c>
      <c r="F56" s="1" t="s">
        <v>177</v>
      </c>
      <c r="G56" s="1" t="s">
        <v>178</v>
      </c>
      <c r="H56" s="1">
        <v>6.5</v>
      </c>
      <c r="I56" s="1">
        <v>65310</v>
      </c>
    </row>
    <row r="57" spans="1:9">
      <c r="A57" s="1">
        <f>YEAR($B57)</f>
        <v>2022</v>
      </c>
      <c r="B57" s="2">
        <v>44707</v>
      </c>
      <c r="C57" s="1" t="s">
        <v>179</v>
      </c>
      <c r="D57" s="1" t="s">
        <v>90</v>
      </c>
      <c r="E57" s="1">
        <v>85</v>
      </c>
      <c r="F57" s="1" t="s">
        <v>180</v>
      </c>
      <c r="G57" s="1" t="s">
        <v>181</v>
      </c>
      <c r="H57" s="1">
        <v>8.1</v>
      </c>
      <c r="I57" s="1">
        <v>229872</v>
      </c>
    </row>
    <row r="58" spans="1:9">
      <c r="A58" s="1">
        <f>YEAR($B58)</f>
        <v>2022</v>
      </c>
      <c r="B58" s="2">
        <v>44721</v>
      </c>
      <c r="C58" s="1" t="s">
        <v>182</v>
      </c>
      <c r="D58" s="1" t="s">
        <v>183</v>
      </c>
      <c r="E58" s="1">
        <v>112</v>
      </c>
      <c r="F58" s="1" t="s">
        <v>184</v>
      </c>
      <c r="G58" s="1" t="s">
        <v>185</v>
      </c>
      <c r="H58" s="1">
        <v>7.9</v>
      </c>
      <c r="I58" s="1">
        <v>89402</v>
      </c>
    </row>
    <row r="59" spans="1:9">
      <c r="A59" s="1">
        <f>YEAR($B59)</f>
        <v>2022</v>
      </c>
      <c r="B59" s="2">
        <v>44723</v>
      </c>
      <c r="C59" s="1" t="s">
        <v>186</v>
      </c>
      <c r="D59" s="1" t="s">
        <v>187</v>
      </c>
      <c r="E59" s="1">
        <v>90</v>
      </c>
      <c r="F59" s="1" t="s">
        <v>188</v>
      </c>
      <c r="G59" s="1" t="s">
        <v>189</v>
      </c>
      <c r="H59" s="1">
        <v>5.5</v>
      </c>
      <c r="I59" s="1">
        <v>21</v>
      </c>
    </row>
    <row r="60" spans="1:9">
      <c r="A60" s="1">
        <f>YEAR($B60)</f>
        <v>2022</v>
      </c>
      <c r="B60" s="2">
        <v>44737</v>
      </c>
      <c r="C60" s="1" t="s">
        <v>190</v>
      </c>
      <c r="D60" s="1" t="s">
        <v>191</v>
      </c>
      <c r="E60" s="1">
        <v>78</v>
      </c>
      <c r="F60" s="1" t="s">
        <v>192</v>
      </c>
      <c r="G60" s="1" t="s">
        <v>193</v>
      </c>
      <c r="H60" s="1">
        <v>4.5999999999999996</v>
      </c>
      <c r="I60" s="1">
        <v>71526</v>
      </c>
    </row>
    <row r="61" spans="1:9">
      <c r="A61" s="1">
        <f>YEAR($B61)</f>
        <v>2022</v>
      </c>
      <c r="B61" s="2">
        <v>44742</v>
      </c>
      <c r="C61" s="1" t="s">
        <v>194</v>
      </c>
      <c r="D61" s="1" t="s">
        <v>15</v>
      </c>
      <c r="E61" s="1">
        <v>96</v>
      </c>
      <c r="F61" s="1" t="s">
        <v>195</v>
      </c>
      <c r="G61" s="1" t="s">
        <v>196</v>
      </c>
      <c r="H61" s="1">
        <v>6.3</v>
      </c>
      <c r="I61" s="1">
        <v>49919</v>
      </c>
    </row>
    <row r="62" spans="1:9">
      <c r="A62" s="1">
        <f>YEAR($B62)</f>
        <v>2022</v>
      </c>
      <c r="B62" s="2">
        <v>44777</v>
      </c>
      <c r="C62" s="1" t="s">
        <v>197</v>
      </c>
      <c r="D62" s="1" t="s">
        <v>79</v>
      </c>
      <c r="E62" s="1">
        <v>101</v>
      </c>
      <c r="F62" s="1" t="s">
        <v>198</v>
      </c>
      <c r="G62" s="1" t="s">
        <v>199</v>
      </c>
      <c r="H62" s="1">
        <v>7.3</v>
      </c>
      <c r="I62" s="1">
        <v>161810</v>
      </c>
    </row>
    <row r="63" spans="1:9">
      <c r="A63" s="1">
        <f>YEAR($B63)</f>
        <v>2022</v>
      </c>
      <c r="B63" s="2">
        <v>44798</v>
      </c>
      <c r="C63" s="1" t="s">
        <v>200</v>
      </c>
      <c r="D63" s="1" t="s">
        <v>15</v>
      </c>
      <c r="E63" s="1">
        <v>114</v>
      </c>
      <c r="F63" s="1" t="s">
        <v>201</v>
      </c>
      <c r="G63" s="1" t="s">
        <v>202</v>
      </c>
      <c r="H63" s="1">
        <v>7.1</v>
      </c>
      <c r="I63" s="1">
        <v>43865</v>
      </c>
    </row>
    <row r="64" spans="1:9">
      <c r="A64" s="1">
        <f>YEAR($B64)</f>
        <v>2022</v>
      </c>
      <c r="B64" s="2">
        <v>44805</v>
      </c>
      <c r="C64" s="1" t="s">
        <v>203</v>
      </c>
      <c r="D64" s="1" t="s">
        <v>28</v>
      </c>
      <c r="E64" s="1">
        <v>103</v>
      </c>
      <c r="F64" s="1" t="s">
        <v>204</v>
      </c>
      <c r="H64" s="1">
        <v>7.9</v>
      </c>
      <c r="I64" s="1">
        <v>31157</v>
      </c>
    </row>
    <row r="65" spans="1:9">
      <c r="A65" s="1">
        <f>YEAR($B65)</f>
        <v>2022</v>
      </c>
      <c r="B65" s="2">
        <v>44812</v>
      </c>
      <c r="C65" s="1" t="s">
        <v>205</v>
      </c>
      <c r="D65" s="1" t="s">
        <v>28</v>
      </c>
      <c r="E65" s="1">
        <v>89</v>
      </c>
      <c r="F65" s="1" t="s">
        <v>206</v>
      </c>
      <c r="H65" s="1">
        <v>7</v>
      </c>
      <c r="I65" s="1">
        <v>163283</v>
      </c>
    </row>
    <row r="66" spans="1:9">
      <c r="A66" s="1">
        <f>YEAR($B66)</f>
        <v>2022</v>
      </c>
      <c r="B66" s="2">
        <v>44819</v>
      </c>
      <c r="C66" s="1" t="s">
        <v>207</v>
      </c>
      <c r="D66" s="1" t="s">
        <v>28</v>
      </c>
      <c r="E66" s="1">
        <v>80</v>
      </c>
      <c r="F66" s="1" t="s">
        <v>208</v>
      </c>
      <c r="H66" s="1">
        <v>9.4</v>
      </c>
      <c r="I66" s="1">
        <v>93726</v>
      </c>
    </row>
    <row r="67" spans="1:9">
      <c r="A67" s="1">
        <f>YEAR($B67)</f>
        <v>2022</v>
      </c>
      <c r="B67" s="2">
        <v>44819</v>
      </c>
      <c r="C67" s="1" t="s">
        <v>209</v>
      </c>
      <c r="D67" s="1" t="s">
        <v>210</v>
      </c>
      <c r="E67" s="1">
        <v>90</v>
      </c>
      <c r="F67" s="1" t="s">
        <v>211</v>
      </c>
      <c r="G67" s="1" t="s">
        <v>212</v>
      </c>
      <c r="H67" s="1">
        <v>6.5</v>
      </c>
      <c r="I67" s="1">
        <v>55422</v>
      </c>
    </row>
    <row r="68" spans="1:9">
      <c r="A68" s="1">
        <f>YEAR($B68)</f>
        <v>2022</v>
      </c>
      <c r="B68" s="2">
        <v>44826</v>
      </c>
      <c r="C68" s="1" t="s">
        <v>213</v>
      </c>
      <c r="D68" s="1" t="s">
        <v>28</v>
      </c>
      <c r="E68" s="1">
        <v>122</v>
      </c>
      <c r="F68" s="1" t="s">
        <v>214</v>
      </c>
      <c r="H68" s="1">
        <v>7.6</v>
      </c>
      <c r="I68" s="1">
        <v>182105</v>
      </c>
    </row>
    <row r="69" spans="1:9">
      <c r="A69" s="1">
        <f>YEAR($B69)</f>
        <v>2022</v>
      </c>
      <c r="B69" s="2">
        <v>44826</v>
      </c>
      <c r="C69" s="1" t="s">
        <v>215</v>
      </c>
      <c r="D69" s="1" t="s">
        <v>34</v>
      </c>
      <c r="E69" s="1">
        <v>65</v>
      </c>
      <c r="F69" s="1" t="s">
        <v>216</v>
      </c>
      <c r="H69" s="1">
        <v>10</v>
      </c>
      <c r="I69" s="1">
        <v>183147</v>
      </c>
    </row>
    <row r="70" spans="1:9">
      <c r="A70" s="1">
        <f>YEAR($B70)</f>
        <v>2022</v>
      </c>
      <c r="B70" s="2">
        <v>44826</v>
      </c>
      <c r="C70" s="1" t="s">
        <v>217</v>
      </c>
      <c r="D70" s="1" t="s">
        <v>218</v>
      </c>
      <c r="E70" s="1">
        <v>98</v>
      </c>
      <c r="F70" s="1" t="s">
        <v>219</v>
      </c>
      <c r="G70" s="1" t="s">
        <v>220</v>
      </c>
      <c r="H70" s="1">
        <v>8</v>
      </c>
      <c r="I70" s="1">
        <v>14823</v>
      </c>
    </row>
    <row r="71" spans="1:9">
      <c r="A71" s="1">
        <f>YEAR($B71)</f>
        <v>2022</v>
      </c>
      <c r="B71" s="2">
        <v>44826</v>
      </c>
      <c r="C71" s="1" t="s">
        <v>221</v>
      </c>
      <c r="D71" s="1" t="s">
        <v>19</v>
      </c>
      <c r="E71" s="1">
        <v>98</v>
      </c>
      <c r="F71" s="1" t="s">
        <v>222</v>
      </c>
      <c r="G71" s="1" t="s">
        <v>223</v>
      </c>
      <c r="H71" s="1">
        <v>6.8</v>
      </c>
      <c r="I71" s="1">
        <v>274047</v>
      </c>
    </row>
    <row r="72" spans="1:9">
      <c r="A72" s="1">
        <f>YEAR($B72)</f>
        <v>2022</v>
      </c>
      <c r="B72" s="2">
        <v>44840</v>
      </c>
      <c r="C72" s="1" t="s">
        <v>224</v>
      </c>
      <c r="D72" s="1" t="s">
        <v>28</v>
      </c>
      <c r="E72" s="1">
        <v>85</v>
      </c>
      <c r="F72" s="1" t="s">
        <v>225</v>
      </c>
      <c r="H72" s="1">
        <v>9.5</v>
      </c>
      <c r="I72" s="1">
        <v>213021</v>
      </c>
    </row>
    <row r="73" spans="1:9">
      <c r="A73" s="1">
        <f>YEAR($B73)</f>
        <v>2022</v>
      </c>
      <c r="B73" s="2">
        <v>44847</v>
      </c>
      <c r="C73" s="1" t="s">
        <v>226</v>
      </c>
      <c r="D73" s="1" t="s">
        <v>28</v>
      </c>
      <c r="E73" s="1">
        <v>80</v>
      </c>
      <c r="F73" s="1" t="s">
        <v>75</v>
      </c>
      <c r="H73" s="1">
        <v>9.6</v>
      </c>
      <c r="I73" s="1">
        <v>42581</v>
      </c>
    </row>
    <row r="74" spans="1:9">
      <c r="A74" s="1">
        <f>YEAR($B74)</f>
        <v>2022</v>
      </c>
      <c r="B74" s="2">
        <v>44854</v>
      </c>
      <c r="C74" s="1" t="s">
        <v>227</v>
      </c>
      <c r="D74" s="1" t="s">
        <v>19</v>
      </c>
      <c r="E74" s="1">
        <v>90</v>
      </c>
      <c r="F74" s="1" t="s">
        <v>228</v>
      </c>
      <c r="G74" s="1" t="s">
        <v>229</v>
      </c>
      <c r="H74" s="1">
        <v>6.7</v>
      </c>
      <c r="I74" s="1">
        <v>5885</v>
      </c>
    </row>
    <row r="75" spans="1:9">
      <c r="A75" s="1">
        <f>YEAR($B75)</f>
        <v>2022</v>
      </c>
      <c r="B75" s="2">
        <v>44854</v>
      </c>
      <c r="C75" s="1" t="s">
        <v>230</v>
      </c>
      <c r="D75" s="1" t="s">
        <v>34</v>
      </c>
      <c r="E75" s="1">
        <v>107</v>
      </c>
      <c r="F75" s="1" t="s">
        <v>231</v>
      </c>
      <c r="H75" s="1">
        <v>8.3000000000000007</v>
      </c>
      <c r="I75" s="1">
        <v>145732</v>
      </c>
    </row>
    <row r="76" spans="1:9">
      <c r="A76" s="1">
        <f>YEAR($B76)</f>
        <v>2022</v>
      </c>
      <c r="B76" s="2">
        <v>44861</v>
      </c>
      <c r="C76" s="1" t="s">
        <v>232</v>
      </c>
      <c r="D76" s="1" t="s">
        <v>19</v>
      </c>
      <c r="E76" s="1">
        <v>84</v>
      </c>
      <c r="F76" s="1" t="s">
        <v>110</v>
      </c>
      <c r="G76" s="1" t="s">
        <v>233</v>
      </c>
      <c r="H76" s="1">
        <v>6.9</v>
      </c>
      <c r="I76" s="1">
        <v>24387</v>
      </c>
    </row>
    <row r="77" spans="1:9">
      <c r="A77" s="1">
        <f>YEAR($B77)</f>
        <v>2022</v>
      </c>
      <c r="B77" s="2">
        <v>44868</v>
      </c>
      <c r="C77" s="1" t="s">
        <v>234</v>
      </c>
      <c r="D77" s="1" t="s">
        <v>15</v>
      </c>
      <c r="E77" s="1">
        <v>75</v>
      </c>
      <c r="F77" s="1" t="s">
        <v>235</v>
      </c>
      <c r="G77" s="1" t="s">
        <v>236</v>
      </c>
      <c r="H77" s="1">
        <v>6.4</v>
      </c>
      <c r="I77" s="1">
        <v>5080</v>
      </c>
    </row>
    <row r="78" spans="1:9">
      <c r="A78" s="1">
        <f>YEAR($B78)</f>
        <v>2022</v>
      </c>
      <c r="B78" s="2">
        <v>44875</v>
      </c>
      <c r="C78" s="1" t="s">
        <v>237</v>
      </c>
      <c r="D78" s="1" t="s">
        <v>28</v>
      </c>
      <c r="E78" s="1">
        <v>90</v>
      </c>
      <c r="F78" s="1" t="s">
        <v>238</v>
      </c>
      <c r="H78" s="1">
        <v>8</v>
      </c>
      <c r="I78" s="1">
        <v>182263</v>
      </c>
    </row>
    <row r="79" spans="1:9">
      <c r="A79" s="1">
        <f>YEAR($B79)</f>
        <v>2022</v>
      </c>
      <c r="B79" s="2">
        <v>44875</v>
      </c>
      <c r="C79" s="1" t="s">
        <v>239</v>
      </c>
      <c r="D79" s="1" t="s">
        <v>28</v>
      </c>
      <c r="E79" s="1">
        <v>80</v>
      </c>
      <c r="F79" s="1" t="s">
        <v>240</v>
      </c>
      <c r="H79" s="1">
        <v>5.5</v>
      </c>
      <c r="I79" s="1">
        <v>36823</v>
      </c>
    </row>
    <row r="80" spans="1:9">
      <c r="A80" s="1">
        <f>YEAR($B80)</f>
        <v>2022</v>
      </c>
      <c r="B80" s="2">
        <v>44882</v>
      </c>
      <c r="C80" s="1" t="s">
        <v>241</v>
      </c>
      <c r="D80" s="1" t="s">
        <v>242</v>
      </c>
      <c r="E80" s="1">
        <v>128</v>
      </c>
      <c r="F80" s="1" t="s">
        <v>243</v>
      </c>
      <c r="G80" s="1" t="s">
        <v>244</v>
      </c>
      <c r="H80" s="1">
        <v>8.9</v>
      </c>
      <c r="I80" s="1">
        <v>27275</v>
      </c>
    </row>
    <row r="81" spans="1:9">
      <c r="A81" s="1">
        <f>YEAR($B81)</f>
        <v>2022</v>
      </c>
      <c r="B81" s="2">
        <v>44882</v>
      </c>
      <c r="C81" s="1" t="s">
        <v>245</v>
      </c>
      <c r="D81" s="1" t="s">
        <v>90</v>
      </c>
      <c r="E81" s="1">
        <v>90</v>
      </c>
      <c r="F81" s="1" t="s">
        <v>246</v>
      </c>
      <c r="G81" s="1" t="s">
        <v>247</v>
      </c>
      <c r="H81" s="1">
        <v>5.4</v>
      </c>
      <c r="I81" s="1">
        <v>138241</v>
      </c>
    </row>
    <row r="82" spans="1:9">
      <c r="A82" s="1">
        <f>YEAR($B82)</f>
        <v>2022</v>
      </c>
      <c r="B82" s="2">
        <v>44896</v>
      </c>
      <c r="C82" s="1" t="s">
        <v>248</v>
      </c>
      <c r="D82" s="1" t="s">
        <v>28</v>
      </c>
      <c r="E82" s="1">
        <v>81</v>
      </c>
      <c r="F82" s="1" t="s">
        <v>32</v>
      </c>
      <c r="H82" s="1">
        <v>5.2</v>
      </c>
      <c r="I82" s="1">
        <v>81863</v>
      </c>
    </row>
    <row r="83" spans="1:9">
      <c r="A83" s="1">
        <f>YEAR($B83)</f>
        <v>2022</v>
      </c>
      <c r="B83" s="2">
        <v>44896</v>
      </c>
      <c r="C83" s="1" t="s">
        <v>249</v>
      </c>
      <c r="D83" s="1" t="s">
        <v>19</v>
      </c>
      <c r="E83" s="1">
        <v>108</v>
      </c>
      <c r="F83" s="1" t="s">
        <v>250</v>
      </c>
      <c r="G83" s="1" t="s">
        <v>251</v>
      </c>
      <c r="H83" s="1">
        <v>8.1</v>
      </c>
      <c r="I83" s="1">
        <v>79664</v>
      </c>
    </row>
    <row r="84" spans="1:9">
      <c r="A84" s="1">
        <f>YEAR($B84)</f>
        <v>2022</v>
      </c>
      <c r="B84" s="2">
        <v>44903</v>
      </c>
      <c r="C84" s="1" t="s">
        <v>252</v>
      </c>
      <c r="D84" s="1" t="s">
        <v>28</v>
      </c>
      <c r="E84" s="1">
        <v>78</v>
      </c>
      <c r="F84" s="1" t="s">
        <v>253</v>
      </c>
      <c r="H84" s="1">
        <v>8.9</v>
      </c>
      <c r="I84" s="1">
        <v>133000</v>
      </c>
    </row>
    <row r="85" spans="1:9">
      <c r="A85" s="1">
        <f>YEAR($B85)</f>
        <v>2022</v>
      </c>
      <c r="B85" s="2">
        <v>44903</v>
      </c>
      <c r="C85" s="1" t="s">
        <v>254</v>
      </c>
      <c r="D85" s="1" t="s">
        <v>90</v>
      </c>
      <c r="E85" s="1">
        <v>90</v>
      </c>
      <c r="F85" s="1" t="s">
        <v>255</v>
      </c>
      <c r="G85" s="1" t="s">
        <v>256</v>
      </c>
      <c r="H85" s="1">
        <v>7.2</v>
      </c>
      <c r="I85" s="1">
        <v>61554</v>
      </c>
    </row>
    <row r="86" spans="1:9">
      <c r="A86" s="1">
        <f>YEAR($B86)</f>
        <v>2023</v>
      </c>
      <c r="B86" s="2">
        <v>44938</v>
      </c>
      <c r="C86" s="1" t="s">
        <v>257</v>
      </c>
      <c r="D86" s="1" t="s">
        <v>19</v>
      </c>
      <c r="E86" s="1">
        <v>73</v>
      </c>
      <c r="F86" s="1" t="s">
        <v>258</v>
      </c>
      <c r="G86" s="1" t="s">
        <v>259</v>
      </c>
      <c r="H86" s="1">
        <v>6.2</v>
      </c>
      <c r="I86" s="1">
        <v>37276</v>
      </c>
    </row>
    <row r="87" spans="1:9">
      <c r="A87" s="1">
        <f>YEAR($B87)</f>
        <v>2023</v>
      </c>
      <c r="B87" s="2">
        <v>44973</v>
      </c>
      <c r="C87" s="1" t="s">
        <v>260</v>
      </c>
      <c r="D87" s="1" t="s">
        <v>116</v>
      </c>
      <c r="E87" s="1">
        <v>110</v>
      </c>
      <c r="F87" s="1" t="s">
        <v>45</v>
      </c>
      <c r="G87" s="1" t="s">
        <v>261</v>
      </c>
      <c r="H87" s="1">
        <v>6.5</v>
      </c>
      <c r="I87" s="1">
        <v>37455</v>
      </c>
    </row>
    <row r="88" spans="1:9">
      <c r="A88" s="1">
        <f>YEAR($B88)</f>
        <v>2023</v>
      </c>
      <c r="B88" s="2">
        <v>44987</v>
      </c>
      <c r="C88" s="1">
        <v>129</v>
      </c>
      <c r="D88" s="1" t="s">
        <v>218</v>
      </c>
      <c r="E88" s="1">
        <v>86</v>
      </c>
      <c r="F88" s="1" t="s">
        <v>262</v>
      </c>
      <c r="G88" s="1" t="s">
        <v>263</v>
      </c>
      <c r="H88" s="1">
        <v>7.3</v>
      </c>
      <c r="I88" s="1">
        <v>24424</v>
      </c>
    </row>
    <row r="89" spans="1:9">
      <c r="A89" s="1">
        <f>YEAR($B89)</f>
        <v>2023</v>
      </c>
      <c r="B89" s="2">
        <v>44987</v>
      </c>
      <c r="C89" s="1" t="s">
        <v>264</v>
      </c>
      <c r="D89" s="1" t="s">
        <v>265</v>
      </c>
      <c r="E89" s="1">
        <v>77</v>
      </c>
      <c r="F89" s="1" t="s">
        <v>266</v>
      </c>
      <c r="G89" s="1" t="s">
        <v>267</v>
      </c>
      <c r="H89" s="1">
        <v>8</v>
      </c>
      <c r="I89" s="1">
        <v>97014</v>
      </c>
    </row>
    <row r="90" spans="1:9">
      <c r="A90" s="1">
        <f>YEAR($B90)</f>
        <v>2023</v>
      </c>
      <c r="B90" s="2">
        <v>44994</v>
      </c>
      <c r="C90" s="1" t="s">
        <v>268</v>
      </c>
      <c r="D90" s="1" t="s">
        <v>242</v>
      </c>
      <c r="E90" s="1">
        <v>105</v>
      </c>
      <c r="F90" s="1" t="s">
        <v>269</v>
      </c>
      <c r="G90" s="1" t="s">
        <v>270</v>
      </c>
      <c r="H90" s="1">
        <v>6.2</v>
      </c>
      <c r="I90" s="1">
        <v>41286</v>
      </c>
    </row>
    <row r="91" spans="1:9">
      <c r="A91" s="1">
        <f>YEAR($B91)</f>
        <v>2023</v>
      </c>
      <c r="B91" s="2">
        <v>45001</v>
      </c>
      <c r="C91" s="1" t="s">
        <v>271</v>
      </c>
      <c r="D91" s="1" t="s">
        <v>34</v>
      </c>
      <c r="E91" s="1">
        <v>106</v>
      </c>
      <c r="F91" s="1" t="s">
        <v>272</v>
      </c>
      <c r="H91" s="1">
        <v>9</v>
      </c>
      <c r="I91" s="1">
        <v>54758</v>
      </c>
    </row>
    <row r="92" spans="1:9">
      <c r="A92" s="1">
        <f>YEAR($B92)</f>
        <v>2023</v>
      </c>
      <c r="B92" s="2">
        <v>45008</v>
      </c>
      <c r="C92" s="1" t="s">
        <v>273</v>
      </c>
      <c r="D92" s="1" t="s">
        <v>19</v>
      </c>
      <c r="E92" s="1">
        <v>95</v>
      </c>
      <c r="F92" s="1" t="s">
        <v>274</v>
      </c>
      <c r="G92" s="1" t="s">
        <v>275</v>
      </c>
      <c r="H92" s="1">
        <v>7.6</v>
      </c>
      <c r="I92" s="1">
        <v>756</v>
      </c>
    </row>
    <row r="93" spans="1:9">
      <c r="A93" s="1">
        <f>YEAR($B93)</f>
        <v>2023</v>
      </c>
      <c r="B93" s="2">
        <v>45015</v>
      </c>
      <c r="C93" s="1" t="s">
        <v>276</v>
      </c>
      <c r="D93" s="1" t="s">
        <v>34</v>
      </c>
      <c r="E93" s="1">
        <v>110</v>
      </c>
      <c r="F93" s="1" t="s">
        <v>277</v>
      </c>
      <c r="H93" s="1">
        <v>7.6</v>
      </c>
      <c r="I93" s="1">
        <v>69321</v>
      </c>
    </row>
    <row r="94" spans="1:9">
      <c r="A94" s="1">
        <f>YEAR($B94)</f>
        <v>2023</v>
      </c>
      <c r="B94" s="2">
        <v>45015</v>
      </c>
      <c r="C94" s="1" t="s">
        <v>278</v>
      </c>
      <c r="D94" s="1" t="s">
        <v>28</v>
      </c>
      <c r="E94" s="1">
        <v>65</v>
      </c>
      <c r="F94" s="1" t="s">
        <v>258</v>
      </c>
      <c r="H94" s="1">
        <v>9.1</v>
      </c>
      <c r="I94" s="1">
        <v>23075</v>
      </c>
    </row>
    <row r="95" spans="1:9">
      <c r="A95" s="1">
        <f>YEAR($B95)</f>
        <v>2023</v>
      </c>
      <c r="B95" s="2">
        <v>45022</v>
      </c>
      <c r="C95" s="1" t="s">
        <v>279</v>
      </c>
      <c r="D95" s="1" t="s">
        <v>34</v>
      </c>
      <c r="E95" s="1">
        <v>70</v>
      </c>
      <c r="F95" s="1" t="s">
        <v>280</v>
      </c>
      <c r="H95" s="1">
        <v>8.5</v>
      </c>
      <c r="I95" s="1">
        <v>27977</v>
      </c>
    </row>
    <row r="96" spans="1:9">
      <c r="A96" s="1">
        <f>YEAR($B96)</f>
        <v>2023</v>
      </c>
      <c r="B96" s="2">
        <v>45022</v>
      </c>
      <c r="C96" s="1" t="s">
        <v>281</v>
      </c>
      <c r="D96" s="1" t="s">
        <v>19</v>
      </c>
      <c r="E96" s="1">
        <v>96</v>
      </c>
      <c r="F96" s="1" t="s">
        <v>282</v>
      </c>
      <c r="G96" s="1" t="s">
        <v>283</v>
      </c>
      <c r="H96" s="1">
        <v>6.2</v>
      </c>
      <c r="I96" s="1">
        <v>9702</v>
      </c>
    </row>
    <row r="97" spans="1:9">
      <c r="A97" s="1">
        <f>YEAR($B97)</f>
        <v>2023</v>
      </c>
      <c r="B97" s="2">
        <v>45029</v>
      </c>
      <c r="C97" s="1" t="s">
        <v>284</v>
      </c>
      <c r="D97" s="1" t="s">
        <v>19</v>
      </c>
      <c r="E97" s="1">
        <v>84</v>
      </c>
      <c r="F97" s="1" t="s">
        <v>285</v>
      </c>
      <c r="G97" s="1" t="s">
        <v>286</v>
      </c>
      <c r="H97" s="1">
        <v>7.7</v>
      </c>
      <c r="I97" s="1">
        <v>137103</v>
      </c>
    </row>
    <row r="98" spans="1:9">
      <c r="A98" s="1">
        <f>YEAR($B98)</f>
        <v>2023</v>
      </c>
      <c r="B98" s="2">
        <v>45036</v>
      </c>
      <c r="C98" s="1" t="s">
        <v>287</v>
      </c>
      <c r="D98" s="1" t="s">
        <v>28</v>
      </c>
      <c r="E98" s="1">
        <v>149</v>
      </c>
      <c r="F98" s="1" t="s">
        <v>288</v>
      </c>
      <c r="H98" s="1">
        <v>9</v>
      </c>
      <c r="I98" s="1">
        <v>18981</v>
      </c>
    </row>
    <row r="99" spans="1:9">
      <c r="A99" s="1">
        <f>YEAR($B99)</f>
        <v>2023</v>
      </c>
      <c r="B99" s="2">
        <v>45050</v>
      </c>
      <c r="C99" s="1" t="s">
        <v>289</v>
      </c>
      <c r="D99" s="1" t="s">
        <v>11</v>
      </c>
      <c r="E99" s="1">
        <v>100</v>
      </c>
      <c r="F99" s="1" t="s">
        <v>290</v>
      </c>
      <c r="G99" s="1" t="s">
        <v>291</v>
      </c>
      <c r="H99" s="1">
        <v>5.5</v>
      </c>
      <c r="I99" s="1">
        <v>113235</v>
      </c>
    </row>
    <row r="100" spans="1:9">
      <c r="A100" s="1">
        <f>YEAR($B100)</f>
        <v>2023</v>
      </c>
      <c r="B100" s="2">
        <v>45057</v>
      </c>
      <c r="C100" s="1" t="s">
        <v>292</v>
      </c>
      <c r="D100" s="1" t="s">
        <v>19</v>
      </c>
      <c r="E100" s="1">
        <v>73</v>
      </c>
      <c r="F100" s="1" t="s">
        <v>99</v>
      </c>
      <c r="G100" s="1" t="s">
        <v>293</v>
      </c>
      <c r="H100" s="1">
        <v>5.6</v>
      </c>
      <c r="I100" s="1">
        <v>76238</v>
      </c>
    </row>
    <row r="101" spans="1:9">
      <c r="A101" s="1">
        <f>YEAR($B101)</f>
        <v>2023</v>
      </c>
      <c r="B101" s="2">
        <v>45057</v>
      </c>
      <c r="C101" s="1" t="s">
        <v>294</v>
      </c>
      <c r="D101" s="1" t="s">
        <v>295</v>
      </c>
      <c r="E101" s="1">
        <v>101</v>
      </c>
      <c r="F101" s="1" t="s">
        <v>296</v>
      </c>
      <c r="G101" s="1" t="s">
        <v>297</v>
      </c>
      <c r="H101" s="1">
        <v>10</v>
      </c>
      <c r="I101" s="1">
        <v>92435</v>
      </c>
    </row>
    <row r="102" spans="1:9">
      <c r="A102" s="1">
        <f>YEAR($B102)</f>
        <v>2023</v>
      </c>
      <c r="B102" s="2">
        <v>45099</v>
      </c>
      <c r="C102" s="1" t="s">
        <v>298</v>
      </c>
      <c r="D102" s="1" t="s">
        <v>299</v>
      </c>
      <c r="E102" s="1">
        <v>102</v>
      </c>
      <c r="F102" s="1" t="s">
        <v>300</v>
      </c>
      <c r="G102" s="1" t="s">
        <v>301</v>
      </c>
      <c r="H102" s="1">
        <v>7.6</v>
      </c>
      <c r="I102" s="1">
        <v>64207</v>
      </c>
    </row>
    <row r="103" spans="1:9">
      <c r="A103" s="1">
        <f>YEAR($B103)</f>
        <v>2023</v>
      </c>
      <c r="B103" s="2">
        <v>45183</v>
      </c>
      <c r="C103" s="1" t="s">
        <v>302</v>
      </c>
      <c r="D103" s="1" t="s">
        <v>28</v>
      </c>
      <c r="E103" s="1">
        <v>96</v>
      </c>
      <c r="F103" s="1" t="s">
        <v>303</v>
      </c>
      <c r="H103" s="1">
        <v>9.1</v>
      </c>
      <c r="I103" s="1">
        <v>51679</v>
      </c>
    </row>
    <row r="104" spans="1:9">
      <c r="A104" s="1">
        <f>YEAR($B104)</f>
        <v>2023</v>
      </c>
      <c r="B104" s="2">
        <v>45190</v>
      </c>
      <c r="C104" s="1" t="s">
        <v>304</v>
      </c>
      <c r="D104" s="1" t="s">
        <v>44</v>
      </c>
      <c r="E104" s="1">
        <v>117</v>
      </c>
      <c r="F104" s="1" t="s">
        <v>305</v>
      </c>
      <c r="G104" s="1" t="s">
        <v>306</v>
      </c>
      <c r="H104" s="1">
        <v>6.1</v>
      </c>
      <c r="I104" s="1">
        <v>59304</v>
      </c>
    </row>
    <row r="105" spans="1:9">
      <c r="A105" s="1">
        <f>YEAR($B105)</f>
        <v>2023</v>
      </c>
      <c r="B105" s="2">
        <v>45197</v>
      </c>
      <c r="C105" s="1" t="s">
        <v>307</v>
      </c>
      <c r="D105" s="1" t="s">
        <v>19</v>
      </c>
      <c r="E105" s="1">
        <v>96</v>
      </c>
      <c r="F105" s="1" t="s">
        <v>53</v>
      </c>
      <c r="G105" s="1" t="s">
        <v>308</v>
      </c>
      <c r="H105" s="1">
        <v>5.9</v>
      </c>
      <c r="I105" s="1">
        <v>6839</v>
      </c>
    </row>
    <row r="106" spans="1:9">
      <c r="A106" s="1">
        <f>YEAR($B106)</f>
        <v>2023</v>
      </c>
      <c r="B106" s="2">
        <v>45204</v>
      </c>
      <c r="C106" s="1" t="s">
        <v>309</v>
      </c>
      <c r="D106" s="1" t="s">
        <v>19</v>
      </c>
      <c r="E106" s="1">
        <v>151</v>
      </c>
      <c r="F106" s="1" t="s">
        <v>310</v>
      </c>
      <c r="G106" s="1" t="s">
        <v>311</v>
      </c>
      <c r="H106" s="1">
        <v>7.4</v>
      </c>
      <c r="I106" s="1">
        <v>139995</v>
      </c>
    </row>
    <row r="107" spans="1:9">
      <c r="A107" s="1">
        <f>YEAR($B107)</f>
        <v>2023</v>
      </c>
      <c r="B107" s="2">
        <v>45204</v>
      </c>
      <c r="C107" s="1" t="s">
        <v>312</v>
      </c>
      <c r="D107" s="1" t="s">
        <v>28</v>
      </c>
      <c r="E107" s="1">
        <v>85</v>
      </c>
      <c r="F107" s="1" t="s">
        <v>313</v>
      </c>
      <c r="H107" s="1">
        <v>9.6</v>
      </c>
      <c r="I107" s="1">
        <v>35131</v>
      </c>
    </row>
    <row r="108" spans="1:9">
      <c r="A108" s="1">
        <f>YEAR($B108)</f>
        <v>2023</v>
      </c>
      <c r="B108" s="2">
        <v>45218</v>
      </c>
      <c r="C108" s="1" t="s">
        <v>314</v>
      </c>
      <c r="D108" s="1" t="s">
        <v>90</v>
      </c>
      <c r="E108" s="1">
        <v>91</v>
      </c>
      <c r="F108" s="1" t="s">
        <v>315</v>
      </c>
      <c r="G108" s="1" t="s">
        <v>316</v>
      </c>
      <c r="H108" s="1">
        <v>5.3</v>
      </c>
      <c r="I108" s="1">
        <v>12903</v>
      </c>
    </row>
    <row r="109" spans="1:9">
      <c r="A109" s="1">
        <f>YEAR($B109)</f>
        <v>2023</v>
      </c>
      <c r="B109" s="2">
        <v>45225</v>
      </c>
      <c r="C109" s="1" t="s">
        <v>317</v>
      </c>
      <c r="D109" s="1" t="s">
        <v>19</v>
      </c>
      <c r="E109" s="1">
        <v>110</v>
      </c>
      <c r="F109" s="1" t="s">
        <v>318</v>
      </c>
      <c r="G109" s="1" t="s">
        <v>319</v>
      </c>
      <c r="H109" s="1">
        <v>6.6</v>
      </c>
      <c r="I109" s="1">
        <v>72712</v>
      </c>
    </row>
    <row r="110" spans="1:9">
      <c r="A110" s="1">
        <f>YEAR($B110)</f>
        <v>2023</v>
      </c>
      <c r="B110" s="2">
        <v>45232</v>
      </c>
      <c r="C110" s="1" t="s">
        <v>320</v>
      </c>
      <c r="D110" s="1" t="s">
        <v>19</v>
      </c>
      <c r="E110" s="1">
        <v>104</v>
      </c>
      <c r="F110" s="1" t="s">
        <v>321</v>
      </c>
      <c r="G110" s="1" t="s">
        <v>322</v>
      </c>
      <c r="H110" s="1">
        <v>7.8</v>
      </c>
      <c r="I110" s="1">
        <v>59416</v>
      </c>
    </row>
    <row r="111" spans="1:9">
      <c r="A111" s="1">
        <f>YEAR($B111)</f>
        <v>2023</v>
      </c>
      <c r="B111" s="2">
        <v>45239</v>
      </c>
      <c r="C111" s="1" t="s">
        <v>323</v>
      </c>
      <c r="D111" s="1" t="s">
        <v>324</v>
      </c>
      <c r="E111" s="1">
        <v>90</v>
      </c>
      <c r="F111" s="1" t="s">
        <v>325</v>
      </c>
      <c r="G111" s="1" t="s">
        <v>326</v>
      </c>
      <c r="H111" s="1">
        <v>7.5</v>
      </c>
      <c r="I111" s="1">
        <v>78804</v>
      </c>
    </row>
    <row r="112" spans="1:9">
      <c r="A112" s="1">
        <f>YEAR($B112)</f>
        <v>2023</v>
      </c>
      <c r="B112" s="2">
        <v>45239</v>
      </c>
      <c r="C112" s="1" t="s">
        <v>327</v>
      </c>
      <c r="D112" s="1" t="s">
        <v>28</v>
      </c>
      <c r="E112" s="1">
        <v>90</v>
      </c>
      <c r="F112" s="1" t="s">
        <v>328</v>
      </c>
      <c r="H112" s="1">
        <v>4</v>
      </c>
      <c r="I112" s="1">
        <v>34794</v>
      </c>
    </row>
    <row r="113" spans="1:9">
      <c r="A113" s="1">
        <f>YEAR($B113)</f>
        <v>2023</v>
      </c>
      <c r="B113" s="2">
        <v>45246</v>
      </c>
      <c r="C113" s="1" t="s">
        <v>329</v>
      </c>
      <c r="D113" s="1" t="s">
        <v>330</v>
      </c>
      <c r="E113" s="1">
        <v>109</v>
      </c>
      <c r="F113" s="1" t="s">
        <v>331</v>
      </c>
      <c r="G113" s="1" t="s">
        <v>332</v>
      </c>
      <c r="H113" s="1">
        <v>9</v>
      </c>
      <c r="I113" s="1">
        <v>5742</v>
      </c>
    </row>
    <row r="114" spans="1:9">
      <c r="A114" s="1">
        <f>YEAR($B114)</f>
        <v>2023</v>
      </c>
      <c r="B114" s="2">
        <v>45246</v>
      </c>
      <c r="C114" s="1" t="s">
        <v>333</v>
      </c>
      <c r="D114" s="1" t="s">
        <v>19</v>
      </c>
      <c r="E114" s="1">
        <v>109</v>
      </c>
      <c r="F114" s="1" t="s">
        <v>334</v>
      </c>
      <c r="G114" s="1" t="s">
        <v>335</v>
      </c>
      <c r="H114" s="1">
        <v>5.8</v>
      </c>
      <c r="I114" s="1">
        <v>17902</v>
      </c>
    </row>
    <row r="115" spans="1:9">
      <c r="A115" s="1">
        <f>YEAR($B115)</f>
        <v>2023</v>
      </c>
      <c r="B115" s="2">
        <v>45253</v>
      </c>
      <c r="C115" s="1" t="s">
        <v>336</v>
      </c>
      <c r="D115" s="1" t="s">
        <v>183</v>
      </c>
      <c r="E115" s="1">
        <v>116</v>
      </c>
      <c r="F115" s="1" t="s">
        <v>337</v>
      </c>
      <c r="G115" s="1" t="s">
        <v>338</v>
      </c>
      <c r="H115" s="1">
        <v>5.7</v>
      </c>
      <c r="I115" s="1">
        <v>6717</v>
      </c>
    </row>
    <row r="116" spans="1:9">
      <c r="A116" s="1">
        <f>YEAR($B116)</f>
        <v>2023</v>
      </c>
      <c r="B116" s="2">
        <v>45260</v>
      </c>
      <c r="C116" s="1" t="s">
        <v>339</v>
      </c>
      <c r="D116" s="1" t="s">
        <v>11</v>
      </c>
      <c r="E116" s="1">
        <v>127</v>
      </c>
      <c r="F116" s="1" t="s">
        <v>340</v>
      </c>
      <c r="G116" s="1" t="s">
        <v>341</v>
      </c>
      <c r="H116" s="1">
        <v>7.8</v>
      </c>
      <c r="I116" s="1">
        <v>15716</v>
      </c>
    </row>
    <row r="117" spans="1:9">
      <c r="A117" s="1">
        <f>YEAR($B117)</f>
        <v>2023</v>
      </c>
      <c r="B117" s="2">
        <v>45274</v>
      </c>
      <c r="C117" s="1" t="s">
        <v>342</v>
      </c>
      <c r="D117" s="1" t="s">
        <v>19</v>
      </c>
      <c r="E117" s="1">
        <v>90</v>
      </c>
      <c r="F117" s="1" t="s">
        <v>343</v>
      </c>
      <c r="G117" s="1" t="s">
        <v>344</v>
      </c>
      <c r="H117" s="1">
        <v>8.3000000000000007</v>
      </c>
      <c r="I117" s="1">
        <v>51966</v>
      </c>
    </row>
    <row r="118" spans="1:9">
      <c r="A118" s="1">
        <f>YEAR($B118)</f>
        <v>2023</v>
      </c>
      <c r="B118" s="2">
        <v>45281</v>
      </c>
      <c r="C118" s="1" t="s">
        <v>345</v>
      </c>
      <c r="D118" s="1" t="s">
        <v>34</v>
      </c>
      <c r="E118" s="1">
        <v>82</v>
      </c>
      <c r="F118" s="1" t="s">
        <v>346</v>
      </c>
      <c r="H118" s="1">
        <v>6.2</v>
      </c>
      <c r="I118" s="1">
        <v>29067</v>
      </c>
    </row>
    <row r="119" spans="1:9">
      <c r="A119" s="1">
        <f>YEAR($B119)</f>
        <v>2024</v>
      </c>
      <c r="B119" s="2">
        <v>45295</v>
      </c>
      <c r="C119" s="1" t="s">
        <v>347</v>
      </c>
      <c r="D119" s="1" t="s">
        <v>28</v>
      </c>
      <c r="E119" s="1">
        <v>90</v>
      </c>
      <c r="F119" s="1" t="s">
        <v>348</v>
      </c>
      <c r="H119" s="1">
        <v>7</v>
      </c>
      <c r="I119" s="1">
        <v>13199</v>
      </c>
    </row>
    <row r="120" spans="1:9">
      <c r="A120" s="1">
        <f>YEAR($B120)</f>
        <v>2024</v>
      </c>
      <c r="B120" s="2">
        <v>45309</v>
      </c>
      <c r="C120" s="1" t="s">
        <v>349</v>
      </c>
      <c r="D120" s="1" t="s">
        <v>350</v>
      </c>
      <c r="E120" s="1">
        <v>88</v>
      </c>
      <c r="F120" s="1" t="s">
        <v>351</v>
      </c>
      <c r="G120" s="1" t="s">
        <v>352</v>
      </c>
      <c r="H120" s="1">
        <v>7.5</v>
      </c>
      <c r="I120" s="1">
        <v>11925</v>
      </c>
    </row>
    <row r="121" spans="1:9">
      <c r="A121" s="1">
        <f>YEAR($B121)</f>
        <v>2024</v>
      </c>
      <c r="B121" s="2">
        <v>45330</v>
      </c>
      <c r="C121" s="1" t="s">
        <v>353</v>
      </c>
      <c r="D121" s="1" t="s">
        <v>19</v>
      </c>
      <c r="E121" s="1">
        <v>103</v>
      </c>
      <c r="F121" s="1" t="s">
        <v>354</v>
      </c>
      <c r="G121" s="1" t="s">
        <v>355</v>
      </c>
      <c r="H121" s="1">
        <v>8.1999999999999993</v>
      </c>
      <c r="I121" s="1">
        <v>53039</v>
      </c>
    </row>
    <row r="122" spans="1:9">
      <c r="A122" s="1">
        <f>YEAR($B122)</f>
        <v>2024</v>
      </c>
      <c r="B122" s="2">
        <v>45330</v>
      </c>
      <c r="C122" s="1" t="s">
        <v>356</v>
      </c>
      <c r="D122" s="1" t="s">
        <v>28</v>
      </c>
      <c r="E122" s="1">
        <v>83</v>
      </c>
      <c r="F122" s="1" t="s">
        <v>253</v>
      </c>
      <c r="H122" s="1">
        <v>6.5</v>
      </c>
      <c r="I122" s="1">
        <v>11157</v>
      </c>
    </row>
    <row r="123" spans="1:9">
      <c r="A123" s="1">
        <f>YEAR($B123)</f>
        <v>2024</v>
      </c>
      <c r="B123" s="2">
        <v>45337</v>
      </c>
      <c r="C123" s="1" t="s">
        <v>357</v>
      </c>
      <c r="D123" s="1" t="s">
        <v>19</v>
      </c>
      <c r="E123" s="1">
        <v>108</v>
      </c>
      <c r="F123" s="1" t="s">
        <v>358</v>
      </c>
      <c r="G123" s="1" t="s">
        <v>359</v>
      </c>
      <c r="H123" s="1">
        <v>9.3000000000000007</v>
      </c>
      <c r="I123" s="1">
        <v>8129</v>
      </c>
    </row>
    <row r="124" spans="1:9">
      <c r="A124" s="1">
        <f>YEAR($B124)</f>
        <v>2024</v>
      </c>
      <c r="B124" s="2">
        <v>45344</v>
      </c>
      <c r="C124" s="1" t="s">
        <v>360</v>
      </c>
      <c r="D124" s="1" t="s">
        <v>19</v>
      </c>
      <c r="E124" s="1">
        <v>85</v>
      </c>
      <c r="F124" s="1" t="s">
        <v>361</v>
      </c>
      <c r="G124" s="1" t="s">
        <v>362</v>
      </c>
      <c r="H124" s="1">
        <v>7.7</v>
      </c>
      <c r="I124" s="1">
        <v>270</v>
      </c>
    </row>
    <row r="125" spans="1:9">
      <c r="A125" s="1">
        <f>YEAR($B125)</f>
        <v>2024</v>
      </c>
      <c r="B125" s="2">
        <v>45365</v>
      </c>
      <c r="C125" s="1" t="s">
        <v>363</v>
      </c>
      <c r="D125" s="1" t="s">
        <v>19</v>
      </c>
      <c r="E125" s="1">
        <v>71</v>
      </c>
      <c r="F125" s="1" t="s">
        <v>25</v>
      </c>
      <c r="G125" s="1" t="s">
        <v>364</v>
      </c>
      <c r="H125" s="1">
        <v>8.6999999999999993</v>
      </c>
      <c r="I125" s="1">
        <v>45080</v>
      </c>
    </row>
    <row r="126" spans="1:9">
      <c r="A126" s="1">
        <f>YEAR($B126)</f>
        <v>2024</v>
      </c>
      <c r="B126" s="2">
        <v>45365</v>
      </c>
      <c r="C126" s="1" t="s">
        <v>365</v>
      </c>
      <c r="D126" s="1" t="s">
        <v>242</v>
      </c>
      <c r="E126" s="1">
        <v>135</v>
      </c>
      <c r="F126" s="1" t="s">
        <v>40</v>
      </c>
      <c r="G126" s="1" t="s">
        <v>366</v>
      </c>
      <c r="H126" s="1">
        <v>4.8</v>
      </c>
      <c r="I126" s="1">
        <v>20623</v>
      </c>
    </row>
    <row r="127" spans="1:9">
      <c r="A127" s="1">
        <f>YEAR($B127)</f>
        <v>2024</v>
      </c>
      <c r="B127" s="2">
        <v>45379</v>
      </c>
      <c r="C127" s="1" t="s">
        <v>367</v>
      </c>
      <c r="D127" s="1" t="s">
        <v>34</v>
      </c>
      <c r="E127" s="1">
        <v>70</v>
      </c>
      <c r="F127" s="1" t="s">
        <v>280</v>
      </c>
      <c r="H127" s="1">
        <v>9.5</v>
      </c>
      <c r="I127" s="1">
        <v>39006</v>
      </c>
    </row>
    <row r="128" spans="1:9">
      <c r="A128" s="1">
        <f>YEAR($B128)</f>
        <v>2024</v>
      </c>
      <c r="B128" s="2">
        <v>45386</v>
      </c>
      <c r="C128" s="1" t="s">
        <v>368</v>
      </c>
      <c r="D128" s="1" t="s">
        <v>34</v>
      </c>
      <c r="E128" s="1">
        <v>79</v>
      </c>
      <c r="F128" s="1" t="s">
        <v>369</v>
      </c>
      <c r="H128" s="1">
        <v>9.3000000000000007</v>
      </c>
      <c r="I128" s="1">
        <v>33987</v>
      </c>
    </row>
    <row r="129" spans="1:9">
      <c r="A129" s="1">
        <f>YEAR($B129)</f>
        <v>2024</v>
      </c>
      <c r="B129" s="2">
        <v>45393</v>
      </c>
      <c r="C129" s="1" t="s">
        <v>370</v>
      </c>
      <c r="D129" s="1" t="s">
        <v>28</v>
      </c>
      <c r="E129" s="1">
        <v>60</v>
      </c>
      <c r="F129" s="1" t="s">
        <v>371</v>
      </c>
      <c r="H129" s="1">
        <v>7.3</v>
      </c>
      <c r="I129" s="1">
        <v>12557</v>
      </c>
    </row>
    <row r="130" spans="1:9">
      <c r="A130" s="1">
        <f>YEAR($B130)</f>
        <v>2024</v>
      </c>
      <c r="B130" s="2">
        <v>45400</v>
      </c>
      <c r="C130" s="1" t="s">
        <v>372</v>
      </c>
      <c r="D130" s="1" t="s">
        <v>373</v>
      </c>
      <c r="E130" s="1">
        <v>113</v>
      </c>
      <c r="F130" s="1" t="s">
        <v>374</v>
      </c>
      <c r="G130" s="1" t="s">
        <v>375</v>
      </c>
      <c r="H130" s="1">
        <v>6.5</v>
      </c>
      <c r="I130" s="1">
        <v>41003</v>
      </c>
    </row>
    <row r="131" spans="1:9">
      <c r="A131" s="1">
        <f>YEAR($B131)</f>
        <v>2024</v>
      </c>
      <c r="B131" s="2">
        <v>45407</v>
      </c>
      <c r="C131" s="1" t="s">
        <v>376</v>
      </c>
      <c r="D131" s="1" t="s">
        <v>28</v>
      </c>
      <c r="E131" s="1">
        <v>93</v>
      </c>
      <c r="F131" s="1" t="s">
        <v>377</v>
      </c>
      <c r="H131" s="1">
        <v>6.8</v>
      </c>
      <c r="I131" s="1">
        <v>20343</v>
      </c>
    </row>
    <row r="132" spans="1:9">
      <c r="A132" s="1">
        <f>YEAR($B132)</f>
        <v>2024</v>
      </c>
      <c r="B132" s="2">
        <v>45414</v>
      </c>
      <c r="C132" s="1" t="s">
        <v>378</v>
      </c>
      <c r="D132" s="1" t="s">
        <v>28</v>
      </c>
      <c r="E132" s="1">
        <v>94</v>
      </c>
      <c r="F132" s="1" t="s">
        <v>379</v>
      </c>
      <c r="H132" s="1">
        <v>7.5</v>
      </c>
      <c r="I132" s="1">
        <v>6244</v>
      </c>
    </row>
    <row r="133" spans="1:9">
      <c r="A133" s="1">
        <f>YEAR($B133)</f>
        <v>2024</v>
      </c>
      <c r="B133" s="2">
        <v>45435</v>
      </c>
      <c r="C133" s="1">
        <v>2550</v>
      </c>
      <c r="D133" s="1" t="s">
        <v>28</v>
      </c>
      <c r="E133" s="1">
        <v>62</v>
      </c>
      <c r="F133" s="1" t="s">
        <v>380</v>
      </c>
      <c r="H133" s="1">
        <v>9.1999999999999993</v>
      </c>
      <c r="I133" s="1">
        <v>9914</v>
      </c>
    </row>
    <row r="134" spans="1:9">
      <c r="A134" s="1">
        <f>YEAR($B134)</f>
        <v>2024</v>
      </c>
      <c r="B134" s="2">
        <v>45470</v>
      </c>
      <c r="C134" s="1" t="s">
        <v>381</v>
      </c>
      <c r="D134" s="1" t="s">
        <v>350</v>
      </c>
      <c r="E134" s="1">
        <v>105</v>
      </c>
      <c r="F134" s="1" t="s">
        <v>382</v>
      </c>
      <c r="G134" s="1" t="s">
        <v>383</v>
      </c>
      <c r="H134" s="1">
        <v>5.4</v>
      </c>
      <c r="I134" s="1">
        <v>8051</v>
      </c>
    </row>
    <row r="135" spans="1:9">
      <c r="A135" s="1">
        <f>YEAR($B135)</f>
        <v>2024</v>
      </c>
      <c r="B135" s="2">
        <v>45547</v>
      </c>
      <c r="C135" s="1" t="s">
        <v>384</v>
      </c>
      <c r="D135" s="1" t="s">
        <v>28</v>
      </c>
      <c r="E135" s="1">
        <v>71</v>
      </c>
      <c r="F135" s="1" t="s">
        <v>385</v>
      </c>
      <c r="H135" s="1" t="s">
        <v>386</v>
      </c>
      <c r="I135" s="1">
        <v>5723</v>
      </c>
    </row>
    <row r="136" spans="1:9">
      <c r="A136" s="1">
        <f>YEAR($B136)</f>
        <v>2024</v>
      </c>
      <c r="B136" s="2">
        <v>45547</v>
      </c>
      <c r="C136" s="1" t="s">
        <v>387</v>
      </c>
      <c r="D136" s="1" t="s">
        <v>299</v>
      </c>
      <c r="E136" s="1">
        <v>74</v>
      </c>
      <c r="F136" s="1" t="s">
        <v>388</v>
      </c>
      <c r="G136" s="1" t="s">
        <v>389</v>
      </c>
      <c r="H136" s="1">
        <v>9</v>
      </c>
      <c r="I136" s="1">
        <v>11325</v>
      </c>
    </row>
    <row r="137" spans="1:9">
      <c r="A137" s="1">
        <f>YEAR($B137)</f>
        <v>2024</v>
      </c>
      <c r="B137" s="2">
        <v>45554</v>
      </c>
      <c r="C137" s="1" t="s">
        <v>390</v>
      </c>
      <c r="D137" s="1" t="s">
        <v>19</v>
      </c>
      <c r="E137" s="1">
        <v>119</v>
      </c>
      <c r="F137" s="1" t="s">
        <v>391</v>
      </c>
      <c r="G137" s="1" t="s">
        <v>392</v>
      </c>
      <c r="H137" s="1">
        <v>7.3</v>
      </c>
      <c r="I137" s="1">
        <v>5366</v>
      </c>
    </row>
    <row r="138" spans="1:9">
      <c r="A138" s="1">
        <f>YEAR($B138)</f>
        <v>2024</v>
      </c>
      <c r="B138" s="2">
        <v>45561</v>
      </c>
      <c r="C138" s="1" t="s">
        <v>393</v>
      </c>
      <c r="D138" s="1" t="s">
        <v>28</v>
      </c>
      <c r="E138" s="1">
        <v>96</v>
      </c>
      <c r="F138" s="1" t="s">
        <v>394</v>
      </c>
      <c r="H138" s="1">
        <v>10</v>
      </c>
      <c r="I138" s="1">
        <v>5300</v>
      </c>
    </row>
    <row r="139" spans="1:9">
      <c r="A139" s="1">
        <f>YEAR($B139)</f>
        <v>2024</v>
      </c>
      <c r="B139" s="2">
        <v>45561</v>
      </c>
      <c r="C139" s="1" t="s">
        <v>395</v>
      </c>
      <c r="D139" s="1" t="s">
        <v>15</v>
      </c>
      <c r="E139" s="1">
        <v>105</v>
      </c>
      <c r="F139" s="1" t="s">
        <v>396</v>
      </c>
      <c r="G139" s="1" t="s">
        <v>397</v>
      </c>
      <c r="H139" s="1">
        <v>6.7</v>
      </c>
      <c r="I139" s="1">
        <v>1759</v>
      </c>
    </row>
    <row r="140" spans="1:9">
      <c r="A140" s="1">
        <f>YEAR($B140)</f>
        <v>2024</v>
      </c>
      <c r="B140" s="2">
        <v>45568</v>
      </c>
      <c r="C140" s="1" t="s">
        <v>398</v>
      </c>
      <c r="D140" s="1" t="s">
        <v>19</v>
      </c>
      <c r="E140" s="1">
        <v>95</v>
      </c>
      <c r="F140" s="1" t="s">
        <v>399</v>
      </c>
      <c r="G140" s="1" t="s">
        <v>400</v>
      </c>
      <c r="H140" s="1">
        <v>6.5</v>
      </c>
      <c r="I140" s="1">
        <v>1966</v>
      </c>
    </row>
    <row r="141" spans="1:9">
      <c r="A141" s="1">
        <f>YEAR($B141)</f>
        <v>2024</v>
      </c>
      <c r="B141" s="2">
        <v>45568</v>
      </c>
      <c r="C141" s="1" t="s">
        <v>401</v>
      </c>
      <c r="D141" s="1" t="s">
        <v>19</v>
      </c>
      <c r="E141" s="1">
        <v>88</v>
      </c>
      <c r="F141" s="1" t="s">
        <v>402</v>
      </c>
      <c r="G141" s="1" t="s">
        <v>403</v>
      </c>
      <c r="H141" s="1">
        <v>7.3</v>
      </c>
      <c r="I141" s="1">
        <v>2942</v>
      </c>
    </row>
    <row r="142" spans="1:9">
      <c r="A142" s="1">
        <f>YEAR($B142)</f>
        <v>2024</v>
      </c>
      <c r="B142" s="2">
        <v>45575</v>
      </c>
      <c r="C142" s="1" t="s">
        <v>404</v>
      </c>
      <c r="D142" s="1" t="s">
        <v>19</v>
      </c>
      <c r="E142" s="1">
        <v>82</v>
      </c>
      <c r="F142" s="1" t="s">
        <v>25</v>
      </c>
      <c r="G142" s="1" t="s">
        <v>405</v>
      </c>
      <c r="H142" s="1">
        <v>8</v>
      </c>
      <c r="I142" s="1">
        <v>1252</v>
      </c>
    </row>
    <row r="143" spans="1:9">
      <c r="A143" s="1">
        <f>YEAR($B143)</f>
        <v>2024</v>
      </c>
      <c r="B143" s="2">
        <v>45586</v>
      </c>
      <c r="C143" s="1" t="s">
        <v>406</v>
      </c>
      <c r="D143" s="1" t="s">
        <v>28</v>
      </c>
      <c r="E143" s="1">
        <v>81</v>
      </c>
      <c r="F143" s="1" t="s">
        <v>407</v>
      </c>
      <c r="H143" s="1">
        <v>3.7</v>
      </c>
      <c r="I143" s="1">
        <v>11</v>
      </c>
    </row>
    <row r="144" spans="1:9">
      <c r="A144" s="1">
        <f>YEAR($B144)</f>
        <v>2024</v>
      </c>
      <c r="B144" s="2">
        <v>45589</v>
      </c>
      <c r="C144" s="1" t="s">
        <v>408</v>
      </c>
      <c r="D144" s="1" t="s">
        <v>28</v>
      </c>
      <c r="E144" s="1">
        <v>72</v>
      </c>
      <c r="F144" s="1" t="s">
        <v>303</v>
      </c>
      <c r="H144" s="1">
        <v>10</v>
      </c>
      <c r="I144" s="1">
        <v>3447</v>
      </c>
    </row>
    <row r="145" spans="1:9">
      <c r="A145" s="1">
        <f>YEAR($B145)</f>
        <v>2024</v>
      </c>
      <c r="B145" s="2">
        <v>45596</v>
      </c>
      <c r="C145" s="1" t="s">
        <v>409</v>
      </c>
      <c r="D145" s="1" t="s">
        <v>19</v>
      </c>
      <c r="E145" s="1">
        <v>100</v>
      </c>
      <c r="F145" s="1" t="s">
        <v>410</v>
      </c>
      <c r="G145" s="1" t="s">
        <v>411</v>
      </c>
      <c r="H145" s="1">
        <v>9.1</v>
      </c>
      <c r="I145" s="1">
        <v>2463</v>
      </c>
    </row>
    <row r="146" spans="1:9">
      <c r="A146" s="1">
        <f>YEAR($B146)</f>
        <v>2024</v>
      </c>
      <c r="B146" s="2">
        <v>45596</v>
      </c>
      <c r="C146" s="1" t="s">
        <v>412</v>
      </c>
      <c r="D146" s="1" t="s">
        <v>210</v>
      </c>
      <c r="E146" s="1">
        <v>90</v>
      </c>
      <c r="F146" s="1" t="s">
        <v>184</v>
      </c>
      <c r="G146" s="1" t="s">
        <v>413</v>
      </c>
      <c r="H146" s="1">
        <v>6.8</v>
      </c>
      <c r="I146" s="1">
        <v>1097</v>
      </c>
    </row>
    <row r="147" spans="1:9">
      <c r="A147" s="1">
        <f>YEAR($B147)</f>
        <v>2024</v>
      </c>
      <c r="B147" s="2">
        <v>45603</v>
      </c>
      <c r="C147" s="1" t="s">
        <v>414</v>
      </c>
      <c r="D147" s="1" t="s">
        <v>133</v>
      </c>
      <c r="E147" s="1">
        <v>81</v>
      </c>
      <c r="F147" s="1" t="s">
        <v>415</v>
      </c>
      <c r="G147" s="1" t="s">
        <v>416</v>
      </c>
      <c r="H147" s="1">
        <v>5.8</v>
      </c>
      <c r="I147" s="1">
        <v>193</v>
      </c>
    </row>
    <row r="148" spans="1:9">
      <c r="A148" s="1">
        <f>YEAR($B148)</f>
        <v>2024</v>
      </c>
      <c r="B148" s="2">
        <v>45617</v>
      </c>
      <c r="C148" s="1" t="s">
        <v>417</v>
      </c>
      <c r="D148" s="1" t="s">
        <v>90</v>
      </c>
      <c r="E148" s="1">
        <v>105</v>
      </c>
      <c r="F148" s="1" t="s">
        <v>102</v>
      </c>
      <c r="G148" s="1" t="s">
        <v>418</v>
      </c>
      <c r="H148" s="1">
        <v>8.6999999999999993</v>
      </c>
      <c r="I148" s="1">
        <v>152416</v>
      </c>
    </row>
    <row r="149" spans="1:9">
      <c r="A149" s="1">
        <f>YEAR($B149)</f>
        <v>2024</v>
      </c>
      <c r="B149" s="2">
        <v>45617</v>
      </c>
      <c r="C149" s="1" t="s">
        <v>419</v>
      </c>
      <c r="D149" s="1" t="s">
        <v>28</v>
      </c>
      <c r="E149" s="1">
        <v>92</v>
      </c>
      <c r="F149" s="1" t="s">
        <v>420</v>
      </c>
      <c r="H149" s="1">
        <v>9.1</v>
      </c>
      <c r="I149" s="1">
        <v>103</v>
      </c>
    </row>
    <row r="150" spans="1:9">
      <c r="A150" s="1">
        <f>YEAR($B150)</f>
        <v>2024</v>
      </c>
      <c r="B150" s="2">
        <v>45624</v>
      </c>
      <c r="C150" s="1" t="s">
        <v>421</v>
      </c>
      <c r="D150" s="1" t="s">
        <v>422</v>
      </c>
      <c r="E150" s="1">
        <v>89</v>
      </c>
      <c r="F150" s="1" t="s">
        <v>423</v>
      </c>
      <c r="G150" s="1" t="s">
        <v>424</v>
      </c>
      <c r="H150" s="1">
        <v>6.1</v>
      </c>
      <c r="I150" s="1">
        <v>178021</v>
      </c>
    </row>
    <row r="151" spans="1:9">
      <c r="A151" s="1">
        <f>YEAR($B151)</f>
        <v>2024</v>
      </c>
      <c r="B151" s="2">
        <v>45631</v>
      </c>
      <c r="C151" s="1" t="s">
        <v>425</v>
      </c>
      <c r="D151" s="1" t="s">
        <v>28</v>
      </c>
      <c r="E151" s="1">
        <v>85</v>
      </c>
      <c r="F151" s="1" t="s">
        <v>426</v>
      </c>
      <c r="H151" s="1" t="s">
        <v>386</v>
      </c>
      <c r="I151" s="1">
        <v>59</v>
      </c>
    </row>
    <row r="152" spans="1:9">
      <c r="A152" s="1">
        <f>YEAR($B152)</f>
        <v>2024</v>
      </c>
      <c r="B152" s="2">
        <v>45638</v>
      </c>
      <c r="C152" s="1" t="s">
        <v>427</v>
      </c>
      <c r="D152" s="1" t="s">
        <v>428</v>
      </c>
      <c r="E152" s="1">
        <v>105</v>
      </c>
      <c r="F152" s="1" t="s">
        <v>429</v>
      </c>
      <c r="G152" s="1" t="s">
        <v>430</v>
      </c>
      <c r="H152" s="1">
        <v>7.9</v>
      </c>
      <c r="I152" s="1">
        <v>69403</v>
      </c>
    </row>
  </sheetData>
  <mergeCells count="1">
    <mergeCell ref="M13:N1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Szabó Zsanett</dc:creator>
  <cp:lastModifiedBy>Dobai Bálint</cp:lastModifiedBy>
  <dcterms:created xsi:type="dcterms:W3CDTF">2024-12-24T01:21:24Z</dcterms:created>
  <dcterms:modified xsi:type="dcterms:W3CDTF">2026-05-20T07:48:43Z</dcterms:modified>
</cp:coreProperties>
</file>