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fakt2025\"/>
    </mc:Choice>
  </mc:AlternateContent>
  <xr:revisionPtr revIDLastSave="0" documentId="13_ncr:1_{CBB24A65-B429-4342-BA0C-BC201C35AED7}" xr6:coauthVersionLast="36" xr6:coauthVersionMax="36" xr10:uidLastSave="{00000000-0000-0000-0000-000000000000}"/>
  <bookViews>
    <workbookView xWindow="0" yWindow="0" windowWidth="19200" windowHeight="7425" xr2:uid="{9F36A7D9-A622-46F5-9BB3-BB3C933E6CC2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A5" i="1" l="1"/>
  <c r="N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5" i="1"/>
  <c r="K76" i="1" l="1"/>
  <c r="J83" i="1"/>
  <c r="K102" i="1"/>
  <c r="G86" i="1"/>
  <c r="K77" i="1"/>
  <c r="G79" i="1"/>
  <c r="I86" i="1"/>
  <c r="I96" i="1"/>
  <c r="K70" i="1"/>
  <c r="K99" i="1"/>
  <c r="K96" i="1"/>
  <c r="G70" i="1"/>
  <c r="G95" i="1"/>
  <c r="J80" i="1"/>
  <c r="K80" i="1"/>
  <c r="G102" i="1"/>
  <c r="I83" i="1"/>
  <c r="J70" i="1"/>
  <c r="J73" i="1"/>
  <c r="H89" i="1"/>
  <c r="I99" i="1"/>
  <c r="I76" i="1"/>
  <c r="I92" i="1"/>
  <c r="G73" i="1"/>
  <c r="K93" i="1"/>
  <c r="J96" i="1"/>
  <c r="H99" i="1"/>
  <c r="G92" i="1"/>
  <c r="H86" i="1"/>
  <c r="G89" i="1"/>
  <c r="K74" i="1"/>
  <c r="J89" i="1"/>
  <c r="J76" i="1"/>
  <c r="K73" i="1"/>
  <c r="J79" i="1"/>
  <c r="J95" i="1"/>
  <c r="I70" i="1"/>
  <c r="J102" i="1"/>
  <c r="K79" i="1"/>
  <c r="K92" i="1"/>
  <c r="J92" i="1"/>
  <c r="I73" i="1"/>
  <c r="K90" i="1"/>
  <c r="G25" i="1"/>
  <c r="J86" i="1"/>
  <c r="H102" i="1"/>
  <c r="J93" i="1"/>
  <c r="H92" i="1"/>
  <c r="I102" i="1"/>
  <c r="H95" i="1"/>
  <c r="H79" i="1"/>
  <c r="K86" i="1"/>
  <c r="H76" i="1"/>
  <c r="K83" i="1"/>
  <c r="J77" i="1"/>
  <c r="I89" i="1"/>
  <c r="J99" i="1"/>
  <c r="C5" i="1"/>
  <c r="G85" i="1"/>
  <c r="J82" i="1"/>
  <c r="I101" i="1"/>
  <c r="H96" i="1"/>
  <c r="H98" i="1"/>
  <c r="G91" i="1"/>
  <c r="H75" i="1"/>
  <c r="H91" i="1"/>
  <c r="K104" i="1"/>
  <c r="G103" i="1"/>
  <c r="I87" i="1"/>
  <c r="G80" i="1"/>
  <c r="G101" i="1"/>
  <c r="G104" i="1"/>
  <c r="H88" i="1"/>
  <c r="H104" i="1"/>
  <c r="G78" i="1"/>
  <c r="K98" i="1"/>
  <c r="H90" i="1"/>
  <c r="H93" i="1"/>
  <c r="H82" i="1"/>
  <c r="I82" i="1"/>
  <c r="H101" i="1"/>
  <c r="J98" i="1"/>
  <c r="G97" i="1"/>
  <c r="I94" i="1"/>
  <c r="G82" i="1"/>
  <c r="G98" i="1"/>
  <c r="I98" i="1"/>
  <c r="I88" i="1"/>
  <c r="I104" i="1"/>
  <c r="H94" i="1"/>
  <c r="J104" i="1"/>
  <c r="H100" i="1"/>
  <c r="G96" i="1"/>
  <c r="G69" i="1"/>
  <c r="G88" i="1"/>
  <c r="I72" i="1"/>
  <c r="G94" i="1"/>
  <c r="H97" i="1"/>
  <c r="J84" i="1"/>
  <c r="K84" i="1"/>
  <c r="K100" i="1"/>
  <c r="G99" i="1"/>
  <c r="H69" i="1"/>
  <c r="G72" i="1"/>
  <c r="H85" i="1"/>
  <c r="K82" i="1"/>
  <c r="J101" i="1"/>
  <c r="K97" i="1"/>
  <c r="H77" i="1"/>
  <c r="I69" i="1"/>
  <c r="H72" i="1"/>
  <c r="G75" i="1"/>
  <c r="I85" i="1"/>
  <c r="J85" i="1"/>
  <c r="K101" i="1"/>
  <c r="I90" i="1"/>
  <c r="J69" i="1"/>
  <c r="G100" i="1"/>
  <c r="J71" i="1"/>
  <c r="J103" i="1"/>
  <c r="K69" i="1"/>
  <c r="J72" i="1"/>
  <c r="I75" i="1"/>
  <c r="H78" i="1"/>
  <c r="G81" i="1"/>
  <c r="K85" i="1"/>
  <c r="J88" i="1"/>
  <c r="I91" i="1"/>
  <c r="G93" i="1"/>
  <c r="K72" i="1"/>
  <c r="J75" i="1"/>
  <c r="I78" i="1"/>
  <c r="H81" i="1"/>
  <c r="G84" i="1"/>
  <c r="K88" i="1"/>
  <c r="J91" i="1"/>
  <c r="H103" i="1"/>
  <c r="G71" i="1"/>
  <c r="K75" i="1"/>
  <c r="J78" i="1"/>
  <c r="I81" i="1"/>
  <c r="H84" i="1"/>
  <c r="G87" i="1"/>
  <c r="K91" i="1"/>
  <c r="J94" i="1"/>
  <c r="I97" i="1"/>
  <c r="J87" i="1"/>
  <c r="K103" i="1"/>
  <c r="H71" i="1"/>
  <c r="K78" i="1"/>
  <c r="J81" i="1"/>
  <c r="I84" i="1"/>
  <c r="H87" i="1"/>
  <c r="G90" i="1"/>
  <c r="K94" i="1"/>
  <c r="J97" i="1"/>
  <c r="I100" i="1"/>
  <c r="J100" i="1"/>
  <c r="I74" i="1"/>
  <c r="I71" i="1"/>
  <c r="H74" i="1"/>
  <c r="G77" i="1"/>
  <c r="K81" i="1"/>
  <c r="I103" i="1"/>
  <c r="K71" i="1"/>
  <c r="J74" i="1"/>
  <c r="I77" i="1"/>
  <c r="H80" i="1"/>
  <c r="G83" i="1"/>
  <c r="K87" i="1"/>
  <c r="J90" i="1"/>
  <c r="I93" i="1"/>
  <c r="H73" i="1"/>
  <c r="K89" i="1"/>
  <c r="G76" i="1"/>
  <c r="I79" i="1"/>
  <c r="K95" i="1"/>
  <c r="H83" i="1"/>
  <c r="I95" i="1"/>
  <c r="G74" i="1"/>
  <c r="I80" i="1"/>
  <c r="H70" i="1"/>
  <c r="J51" i="1"/>
  <c r="J35" i="1"/>
  <c r="I22" i="1"/>
  <c r="H63" i="1"/>
  <c r="J41" i="1"/>
  <c r="I54" i="1"/>
  <c r="K60" i="1"/>
  <c r="K32" i="1"/>
  <c r="K29" i="1"/>
  <c r="G31" i="1"/>
  <c r="I25" i="1"/>
  <c r="J64" i="1"/>
  <c r="H57" i="1"/>
  <c r="K38" i="1"/>
  <c r="K63" i="1"/>
  <c r="K58" i="1"/>
  <c r="G28" i="1"/>
  <c r="H47" i="1"/>
  <c r="J31" i="1"/>
  <c r="J61" i="1"/>
  <c r="I67" i="1"/>
  <c r="I44" i="1"/>
  <c r="H28" i="1"/>
  <c r="K54" i="1"/>
  <c r="K44" i="1"/>
  <c r="G47" i="1"/>
  <c r="H22" i="1"/>
  <c r="I38" i="1"/>
  <c r="K35" i="1"/>
  <c r="J57" i="1"/>
  <c r="J47" i="1"/>
  <c r="I64" i="1"/>
  <c r="J22" i="1"/>
  <c r="K48" i="1"/>
  <c r="J38" i="1"/>
  <c r="I60" i="1"/>
  <c r="K31" i="1"/>
  <c r="G60" i="1"/>
  <c r="I41" i="1"/>
  <c r="G35" i="1"/>
  <c r="I32" i="1"/>
  <c r="K47" i="1"/>
  <c r="J32" i="1"/>
  <c r="H44" i="1"/>
  <c r="K25" i="1"/>
  <c r="G22" i="1"/>
  <c r="H51" i="1"/>
  <c r="I35" i="1"/>
  <c r="K64" i="1"/>
  <c r="G63" i="1"/>
  <c r="J28" i="1"/>
  <c r="G38" i="1"/>
  <c r="G44" i="1"/>
  <c r="H38" i="1"/>
  <c r="J67" i="1"/>
  <c r="K67" i="1"/>
  <c r="I31" i="1"/>
  <c r="G54" i="1"/>
  <c r="J29" i="1"/>
  <c r="G37" i="1"/>
  <c r="H40" i="1"/>
  <c r="H43" i="1"/>
  <c r="G49" i="1"/>
  <c r="G65" i="1"/>
  <c r="H36" i="1"/>
  <c r="J62" i="1"/>
  <c r="J36" i="1"/>
  <c r="I26" i="1"/>
  <c r="K52" i="1"/>
  <c r="G66" i="1"/>
  <c r="I66" i="1"/>
  <c r="J50" i="1"/>
  <c r="J53" i="1"/>
  <c r="J46" i="1"/>
  <c r="K62" i="1"/>
  <c r="G64" i="1"/>
  <c r="G21" i="1"/>
  <c r="H50" i="1"/>
  <c r="H53" i="1"/>
  <c r="H56" i="1"/>
  <c r="I40" i="1"/>
  <c r="J40" i="1"/>
  <c r="J56" i="1"/>
  <c r="K33" i="1"/>
  <c r="K49" i="1"/>
  <c r="G34" i="1"/>
  <c r="G50" i="1"/>
  <c r="G53" i="1"/>
  <c r="H66" i="1"/>
  <c r="G56" i="1"/>
  <c r="I53" i="1"/>
  <c r="G33" i="1"/>
  <c r="H46" i="1"/>
  <c r="K56" i="1"/>
  <c r="H52" i="1"/>
  <c r="H68" i="1"/>
  <c r="G29" i="1"/>
  <c r="I42" i="1"/>
  <c r="J55" i="1"/>
  <c r="H34" i="1"/>
  <c r="I56" i="1"/>
  <c r="K37" i="1"/>
  <c r="I59" i="1"/>
  <c r="G55" i="1"/>
  <c r="J23" i="1"/>
  <c r="G48" i="1"/>
  <c r="H21" i="1"/>
  <c r="G24" i="1"/>
  <c r="I34" i="1"/>
  <c r="H37" i="1"/>
  <c r="G40" i="1"/>
  <c r="I50" i="1"/>
  <c r="G43" i="1"/>
  <c r="K50" i="1"/>
  <c r="H59" i="1"/>
  <c r="K53" i="1"/>
  <c r="J59" i="1"/>
  <c r="J65" i="1"/>
  <c r="G67" i="1"/>
  <c r="I21" i="1"/>
  <c r="H24" i="1"/>
  <c r="G27" i="1"/>
  <c r="J34" i="1"/>
  <c r="I37" i="1"/>
  <c r="G59" i="1"/>
  <c r="J66" i="1"/>
  <c r="G46" i="1"/>
  <c r="G62" i="1"/>
  <c r="I43" i="1"/>
  <c r="H62" i="1"/>
  <c r="G68" i="1"/>
  <c r="K43" i="1"/>
  <c r="J52" i="1"/>
  <c r="G32" i="1"/>
  <c r="J21" i="1"/>
  <c r="I24" i="1"/>
  <c r="H27" i="1"/>
  <c r="G30" i="1"/>
  <c r="K34" i="1"/>
  <c r="J37" i="1"/>
  <c r="K66" i="1"/>
  <c r="H65" i="1"/>
  <c r="I65" i="1"/>
  <c r="H26" i="1"/>
  <c r="H58" i="1"/>
  <c r="I58" i="1"/>
  <c r="K21" i="1"/>
  <c r="J24" i="1"/>
  <c r="I27" i="1"/>
  <c r="H30" i="1"/>
  <c r="G58" i="1"/>
  <c r="I39" i="1"/>
  <c r="K65" i="1"/>
  <c r="K36" i="1"/>
  <c r="H61" i="1"/>
  <c r="K24" i="1"/>
  <c r="J27" i="1"/>
  <c r="I30" i="1"/>
  <c r="H33" i="1"/>
  <c r="G36" i="1"/>
  <c r="K40" i="1"/>
  <c r="J43" i="1"/>
  <c r="I46" i="1"/>
  <c r="H49" i="1"/>
  <c r="G52" i="1"/>
  <c r="I62" i="1"/>
  <c r="I49" i="1"/>
  <c r="K59" i="1"/>
  <c r="H55" i="1"/>
  <c r="I68" i="1"/>
  <c r="H42" i="1"/>
  <c r="J39" i="1"/>
  <c r="G23" i="1"/>
  <c r="K27" i="1"/>
  <c r="J30" i="1"/>
  <c r="I33" i="1"/>
  <c r="G39" i="1"/>
  <c r="I55" i="1"/>
  <c r="H45" i="1"/>
  <c r="H23" i="1"/>
  <c r="G26" i="1"/>
  <c r="K30" i="1"/>
  <c r="J33" i="1"/>
  <c r="I36" i="1"/>
  <c r="H39" i="1"/>
  <c r="G42" i="1"/>
  <c r="K46" i="1"/>
  <c r="J49" i="1"/>
  <c r="I52" i="1"/>
  <c r="G61" i="1"/>
  <c r="H29" i="1"/>
  <c r="I23" i="1"/>
  <c r="G45" i="1"/>
  <c r="J68" i="1"/>
  <c r="K68" i="1"/>
  <c r="K23" i="1"/>
  <c r="J26" i="1"/>
  <c r="I29" i="1"/>
  <c r="H32" i="1"/>
  <c r="K39" i="1"/>
  <c r="J42" i="1"/>
  <c r="I45" i="1"/>
  <c r="H48" i="1"/>
  <c r="G51" i="1"/>
  <c r="K55" i="1"/>
  <c r="J58" i="1"/>
  <c r="I61" i="1"/>
  <c r="H64" i="1"/>
  <c r="K45" i="1"/>
  <c r="K51" i="1"/>
  <c r="K57" i="1"/>
  <c r="K41" i="1"/>
  <c r="H25" i="1"/>
  <c r="I63" i="1"/>
  <c r="K28" i="1"/>
  <c r="J48" i="1"/>
  <c r="J54" i="1"/>
  <c r="K22" i="1"/>
  <c r="J44" i="1"/>
  <c r="G41" i="1"/>
  <c r="I48" i="1"/>
  <c r="I51" i="1"/>
  <c r="I57" i="1"/>
  <c r="J25" i="1"/>
  <c r="I47" i="1"/>
  <c r="G57" i="1"/>
  <c r="H67" i="1"/>
  <c r="H54" i="1"/>
  <c r="H60" i="1"/>
  <c r="I28" i="1"/>
  <c r="J60" i="1"/>
  <c r="K26" i="1"/>
  <c r="J45" i="1"/>
  <c r="K61" i="1"/>
  <c r="H41" i="1"/>
  <c r="H31" i="1"/>
  <c r="J63" i="1"/>
  <c r="K42" i="1"/>
  <c r="H35" i="1"/>
  <c r="D5" i="1"/>
  <c r="E5" i="1"/>
  <c r="K5" i="1"/>
  <c r="G6" i="1"/>
  <c r="G11" i="1"/>
  <c r="G12" i="1"/>
  <c r="G16" i="1"/>
  <c r="K7" i="1"/>
  <c r="G15" i="1"/>
  <c r="G9" i="1"/>
  <c r="K6" i="1"/>
  <c r="G14" i="1"/>
  <c r="G8" i="1"/>
  <c r="G19" i="1"/>
  <c r="G13" i="1"/>
  <c r="G7" i="1"/>
  <c r="G18" i="1"/>
  <c r="G17" i="1"/>
  <c r="G10" i="1"/>
  <c r="G20" i="1"/>
  <c r="K16" i="1"/>
  <c r="K17" i="1"/>
  <c r="K14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K20" i="1"/>
  <c r="K11" i="1"/>
  <c r="K8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K18" i="1"/>
  <c r="K15" i="1"/>
  <c r="K12" i="1"/>
  <c r="K10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K19" i="1"/>
  <c r="K13" i="1"/>
  <c r="K9" i="1"/>
  <c r="J5" i="1"/>
  <c r="I5" i="1"/>
  <c r="H5" i="1"/>
  <c r="G5" i="1"/>
  <c r="N6" i="1" l="1"/>
  <c r="A6" i="1" s="1"/>
  <c r="E6" i="1" s="1"/>
  <c r="C6" i="1" l="1"/>
  <c r="D6" i="1"/>
  <c r="N7" i="1" l="1"/>
  <c r="A7" i="1" s="1"/>
  <c r="E7" i="1" s="1"/>
  <c r="C7" i="1" l="1"/>
  <c r="D7" i="1"/>
  <c r="N8" i="1" l="1"/>
  <c r="A8" i="1" s="1"/>
  <c r="E8" i="1" l="1"/>
  <c r="D8" i="1"/>
  <c r="C8" i="1"/>
  <c r="N9" i="1" l="1"/>
  <c r="A9" i="1" s="1"/>
  <c r="D9" i="1" l="1"/>
  <c r="E9" i="1"/>
  <c r="C9" i="1"/>
  <c r="N10" i="1" l="1"/>
  <c r="A10" i="1" s="1"/>
  <c r="C10" i="1" l="1"/>
  <c r="E10" i="1"/>
  <c r="D10" i="1"/>
  <c r="N11" i="1" l="1"/>
  <c r="A11" i="1" s="1"/>
  <c r="D11" i="1" l="1"/>
  <c r="C11" i="1"/>
  <c r="E11" i="1"/>
  <c r="N12" i="1" s="1"/>
  <c r="A12" i="1" l="1"/>
  <c r="E12" i="1" l="1"/>
  <c r="D12" i="1"/>
  <c r="C12" i="1"/>
  <c r="N13" i="1" l="1"/>
  <c r="A13" i="1" s="1"/>
  <c r="D13" i="1" l="1"/>
  <c r="C13" i="1"/>
  <c r="E13" i="1"/>
  <c r="N14" i="1" l="1"/>
  <c r="A14" i="1" s="1"/>
  <c r="E14" i="1" l="1"/>
  <c r="D14" i="1"/>
  <c r="C14" i="1"/>
  <c r="N15" i="1" l="1"/>
  <c r="A15" i="1" s="1"/>
  <c r="C15" i="1" l="1"/>
  <c r="D15" i="1"/>
  <c r="E15" i="1"/>
  <c r="N16" i="1" s="1"/>
  <c r="A16" i="1" l="1"/>
  <c r="D16" i="1" l="1"/>
  <c r="E16" i="1"/>
  <c r="C16" i="1"/>
  <c r="N17" i="1" l="1"/>
  <c r="A17" i="1" s="1"/>
  <c r="E17" i="1" l="1"/>
  <c r="C17" i="1"/>
  <c r="D17" i="1"/>
  <c r="N18" i="1" l="1"/>
  <c r="A18" i="1" s="1"/>
  <c r="C18" i="1" l="1"/>
  <c r="D18" i="1"/>
  <c r="E18" i="1"/>
  <c r="N19" i="1" l="1"/>
  <c r="A19" i="1" s="1"/>
  <c r="D19" i="1" l="1"/>
  <c r="C19" i="1"/>
  <c r="E19" i="1"/>
  <c r="N20" i="1" l="1"/>
  <c r="A20" i="1" s="1"/>
  <c r="E20" i="1" s="1"/>
  <c r="D20" i="1" l="1"/>
  <c r="C20" i="1"/>
  <c r="N21" i="1" s="1"/>
  <c r="A21" i="1" l="1"/>
  <c r="E21" i="1" s="1"/>
  <c r="D21" i="1" l="1"/>
  <c r="C21" i="1"/>
  <c r="N22" i="1" s="1"/>
  <c r="A22" i="1" l="1"/>
  <c r="E22" i="1" s="1"/>
  <c r="D22" i="1" l="1"/>
  <c r="C22" i="1"/>
  <c r="N23" i="1" s="1"/>
  <c r="A23" i="1" l="1"/>
  <c r="E23" i="1" s="1"/>
  <c r="C23" i="1" l="1"/>
  <c r="D23" i="1"/>
  <c r="N24" i="1" l="1"/>
  <c r="A24" i="1" s="1"/>
  <c r="D24" i="1" l="1"/>
  <c r="E24" i="1"/>
  <c r="C24" i="1"/>
  <c r="N25" i="1" l="1"/>
  <c r="A25" i="1" s="1"/>
  <c r="E25" i="1" s="1"/>
  <c r="D25" i="1" l="1"/>
  <c r="C25" i="1"/>
  <c r="N26" i="1" l="1"/>
  <c r="A26" i="1" s="1"/>
  <c r="D26" i="1" s="1"/>
  <c r="E26" i="1" l="1"/>
  <c r="C26" i="1"/>
  <c r="N27" i="1" l="1"/>
  <c r="A27" i="1" s="1"/>
  <c r="D27" i="1" l="1"/>
  <c r="C27" i="1"/>
  <c r="E27" i="1"/>
  <c r="N28" i="1" l="1"/>
  <c r="A28" i="1" s="1"/>
  <c r="D28" i="1" l="1"/>
  <c r="C28" i="1"/>
  <c r="E28" i="1"/>
  <c r="N29" i="1" l="1"/>
  <c r="A29" i="1" s="1"/>
  <c r="D29" i="1" l="1"/>
  <c r="C29" i="1"/>
  <c r="E29" i="1"/>
  <c r="N30" i="1" s="1"/>
  <c r="A30" i="1" s="1"/>
  <c r="D30" i="1" s="1"/>
  <c r="E30" i="1" l="1"/>
  <c r="C30" i="1"/>
  <c r="N31" i="1" l="1"/>
  <c r="A31" i="1" s="1"/>
  <c r="D31" i="1" s="1"/>
  <c r="C31" i="1" l="1"/>
  <c r="E31" i="1"/>
  <c r="N32" i="1" s="1"/>
  <c r="A32" i="1" s="1"/>
  <c r="D32" i="1" s="1"/>
  <c r="C32" i="1" l="1"/>
  <c r="E32" i="1"/>
  <c r="N33" i="1" s="1"/>
  <c r="A33" i="1" l="1"/>
  <c r="D33" i="1" s="1"/>
  <c r="E33" i="1" l="1"/>
  <c r="C33" i="1"/>
  <c r="N34" i="1" l="1"/>
  <c r="A34" i="1" s="1"/>
  <c r="D34" i="1" s="1"/>
  <c r="C34" i="1" l="1"/>
  <c r="E34" i="1"/>
  <c r="N35" i="1" s="1"/>
  <c r="A35" i="1" l="1"/>
  <c r="D35" i="1" s="1"/>
  <c r="C35" i="1" l="1"/>
  <c r="E35" i="1"/>
  <c r="N36" i="1" s="1"/>
  <c r="A36" i="1" l="1"/>
  <c r="D36" i="1" s="1"/>
  <c r="C36" i="1" l="1"/>
  <c r="E36" i="1"/>
  <c r="N37" i="1" l="1"/>
  <c r="A37" i="1" s="1"/>
  <c r="D37" i="1" s="1"/>
  <c r="C37" i="1" l="1"/>
  <c r="E37" i="1"/>
  <c r="N38" i="1" l="1"/>
  <c r="A38" i="1" s="1"/>
  <c r="D38" i="1" s="1"/>
  <c r="C38" i="1" l="1"/>
  <c r="E38" i="1"/>
  <c r="N39" i="1" s="1"/>
  <c r="A39" i="1" l="1"/>
  <c r="D39" i="1" s="1"/>
  <c r="C39" i="1" l="1"/>
  <c r="E39" i="1"/>
  <c r="N40" i="1" l="1"/>
  <c r="A40" i="1" s="1"/>
  <c r="D40" i="1" s="1"/>
  <c r="C40" i="1" l="1"/>
  <c r="E40" i="1"/>
  <c r="N41" i="1" s="1"/>
  <c r="A41" i="1" l="1"/>
  <c r="D41" i="1" s="1"/>
  <c r="C41" i="1" l="1"/>
  <c r="E41" i="1"/>
  <c r="N42" i="1" l="1"/>
  <c r="A42" i="1" s="1"/>
  <c r="D42" i="1" s="1"/>
  <c r="C42" i="1" l="1"/>
  <c r="E42" i="1"/>
  <c r="N43" i="1" s="1"/>
  <c r="A43" i="1" l="1"/>
  <c r="D43" i="1" s="1"/>
  <c r="E43" i="1" l="1"/>
  <c r="C43" i="1"/>
  <c r="N44" i="1" l="1"/>
  <c r="A44" i="1" s="1"/>
  <c r="D44" i="1" s="1"/>
  <c r="E44" i="1" l="1"/>
  <c r="C44" i="1"/>
  <c r="N45" i="1" l="1"/>
  <c r="A45" i="1" s="1"/>
  <c r="D45" i="1" s="1"/>
  <c r="C45" i="1" l="1"/>
  <c r="E45" i="1"/>
  <c r="N46" i="1" l="1"/>
  <c r="A46" i="1" s="1"/>
  <c r="C46" i="1" s="1"/>
  <c r="E46" i="1" l="1"/>
  <c r="N47" i="1" s="1"/>
  <c r="D46" i="1"/>
  <c r="A47" i="1" l="1"/>
  <c r="C47" i="1" s="1"/>
  <c r="D47" i="1" l="1"/>
  <c r="E47" i="1"/>
  <c r="N48" i="1" s="1"/>
  <c r="A48" i="1" s="1"/>
  <c r="C48" i="1" l="1"/>
  <c r="E48" i="1"/>
  <c r="D48" i="1"/>
  <c r="N49" i="1" l="1"/>
  <c r="A49" i="1" s="1"/>
  <c r="C49" i="1" l="1"/>
  <c r="D49" i="1"/>
  <c r="E49" i="1"/>
  <c r="N50" i="1" l="1"/>
  <c r="A50" i="1" s="1"/>
  <c r="C50" i="1" l="1"/>
  <c r="D50" i="1"/>
  <c r="E50" i="1"/>
  <c r="N51" i="1" l="1"/>
  <c r="A51" i="1" s="1"/>
  <c r="C51" i="1" l="1"/>
  <c r="E51" i="1"/>
  <c r="D51" i="1"/>
  <c r="N52" i="1" l="1"/>
  <c r="A52" i="1" s="1"/>
  <c r="C52" i="1" s="1"/>
  <c r="D52" i="1" l="1"/>
  <c r="E52" i="1"/>
  <c r="N53" i="1" s="1"/>
  <c r="A53" i="1" s="1"/>
  <c r="D53" i="1" s="1"/>
  <c r="C53" i="1" l="1"/>
  <c r="E53" i="1"/>
  <c r="N54" i="1" s="1"/>
  <c r="A54" i="1" s="1"/>
  <c r="D54" i="1" s="1"/>
  <c r="C54" i="1" l="1"/>
  <c r="E54" i="1"/>
  <c r="N55" i="1" s="1"/>
  <c r="A55" i="1" l="1"/>
  <c r="D55" i="1" s="1"/>
  <c r="E55" i="1" l="1"/>
  <c r="N56" i="1" s="1"/>
  <c r="C55" i="1"/>
  <c r="A56" i="1" l="1"/>
  <c r="D56" i="1" s="1"/>
  <c r="E56" i="1" l="1"/>
  <c r="C56" i="1"/>
  <c r="N57" i="1" l="1"/>
  <c r="A57" i="1" s="1"/>
  <c r="D57" i="1" s="1"/>
  <c r="E57" i="1" l="1"/>
  <c r="C57" i="1"/>
  <c r="N58" i="1" l="1"/>
  <c r="A58" i="1" s="1"/>
  <c r="D58" i="1" s="1"/>
  <c r="E58" i="1" l="1"/>
  <c r="N59" i="1" s="1"/>
  <c r="C58" i="1"/>
  <c r="A59" i="1" l="1"/>
  <c r="D59" i="1" s="1"/>
  <c r="C59" i="1" l="1"/>
  <c r="E59" i="1"/>
  <c r="N60" i="1" s="1"/>
  <c r="A60" i="1" l="1"/>
  <c r="D60" i="1" s="1"/>
  <c r="E60" i="1" l="1"/>
  <c r="N61" i="1" s="1"/>
  <c r="C60" i="1"/>
  <c r="A61" i="1" l="1"/>
  <c r="D61" i="1" s="1"/>
  <c r="C61" i="1" l="1"/>
  <c r="E61" i="1"/>
  <c r="N62" i="1" s="1"/>
  <c r="A62" i="1" l="1"/>
  <c r="D62" i="1" s="1"/>
  <c r="E62" i="1" l="1"/>
  <c r="C62" i="1"/>
  <c r="N63" i="1" l="1"/>
  <c r="A63" i="1" s="1"/>
  <c r="D63" i="1" s="1"/>
  <c r="E63" i="1" l="1"/>
  <c r="C63" i="1"/>
  <c r="N64" i="1" l="1"/>
  <c r="A64" i="1" s="1"/>
  <c r="D64" i="1" s="1"/>
  <c r="E64" i="1" l="1"/>
  <c r="N65" i="1" s="1"/>
  <c r="C64" i="1"/>
  <c r="A65" i="1" l="1"/>
  <c r="D65" i="1" s="1"/>
  <c r="E65" i="1" l="1"/>
  <c r="C65" i="1"/>
  <c r="N66" i="1" l="1"/>
  <c r="A66" i="1" s="1"/>
  <c r="E66" i="1" l="1"/>
  <c r="D66" i="1"/>
  <c r="C66" i="1"/>
  <c r="N67" i="1" l="1"/>
  <c r="A67" i="1" s="1"/>
  <c r="D67" i="1" s="1"/>
  <c r="C67" i="1" l="1"/>
  <c r="E67" i="1"/>
  <c r="N68" i="1" s="1"/>
  <c r="A68" i="1" l="1"/>
  <c r="D68" i="1" s="1"/>
  <c r="C68" i="1" l="1"/>
  <c r="E68" i="1"/>
  <c r="N69" i="1" l="1"/>
  <c r="A69" i="1" s="1"/>
  <c r="D69" i="1" s="1"/>
  <c r="C69" i="1" l="1"/>
  <c r="E69" i="1"/>
  <c r="N70" i="1" l="1"/>
  <c r="A70" i="1" s="1"/>
  <c r="D70" i="1" s="1"/>
  <c r="C70" i="1" l="1"/>
  <c r="E70" i="1"/>
  <c r="N71" i="1" l="1"/>
  <c r="A71" i="1" s="1"/>
  <c r="D71" i="1" s="1"/>
  <c r="C71" i="1" l="1"/>
  <c r="E71" i="1"/>
  <c r="N72" i="1" l="1"/>
  <c r="A72" i="1" s="1"/>
  <c r="D72" i="1" s="1"/>
  <c r="C72" i="1" l="1"/>
  <c r="E72" i="1"/>
  <c r="N73" i="1" l="1"/>
  <c r="A73" i="1" s="1"/>
  <c r="D73" i="1" s="1"/>
  <c r="C73" i="1" l="1"/>
  <c r="E73" i="1"/>
  <c r="N74" i="1" l="1"/>
  <c r="A74" i="1" s="1"/>
  <c r="D74" i="1" s="1"/>
  <c r="C74" i="1" l="1"/>
  <c r="E74" i="1"/>
  <c r="N75" i="1" l="1"/>
  <c r="A75" i="1" s="1"/>
  <c r="D75" i="1" s="1"/>
  <c r="C75" i="1" l="1"/>
  <c r="E75" i="1"/>
  <c r="N76" i="1" l="1"/>
  <c r="A76" i="1" s="1"/>
  <c r="D76" i="1" s="1"/>
  <c r="C76" i="1" l="1"/>
  <c r="E76" i="1"/>
  <c r="N77" i="1" l="1"/>
  <c r="A77" i="1" s="1"/>
  <c r="D77" i="1" s="1"/>
  <c r="E77" i="1" l="1"/>
  <c r="C77" i="1"/>
  <c r="N78" i="1" l="1"/>
  <c r="A78" i="1" s="1"/>
  <c r="D78" i="1" s="1"/>
  <c r="E78" i="1" l="1"/>
  <c r="C78" i="1"/>
  <c r="N79" i="1" l="1"/>
  <c r="A79" i="1" s="1"/>
  <c r="D79" i="1" s="1"/>
  <c r="E79" i="1" l="1"/>
  <c r="C79" i="1"/>
  <c r="N80" i="1" l="1"/>
  <c r="A80" i="1" s="1"/>
  <c r="D80" i="1" s="1"/>
  <c r="C80" i="1" l="1"/>
  <c r="E80" i="1"/>
  <c r="N81" i="1" l="1"/>
  <c r="A81" i="1" s="1"/>
  <c r="D81" i="1" s="1"/>
  <c r="C81" i="1" l="1"/>
  <c r="E81" i="1"/>
  <c r="N82" i="1" l="1"/>
  <c r="A82" i="1" s="1"/>
  <c r="D82" i="1" s="1"/>
  <c r="C82" i="1" l="1"/>
  <c r="E82" i="1"/>
  <c r="N83" i="1" l="1"/>
  <c r="A83" i="1" s="1"/>
  <c r="D83" i="1" s="1"/>
  <c r="C83" i="1" l="1"/>
  <c r="E83" i="1"/>
  <c r="N84" i="1" l="1"/>
  <c r="A84" i="1" s="1"/>
  <c r="D84" i="1" s="1"/>
  <c r="C84" i="1" l="1"/>
  <c r="E84" i="1"/>
  <c r="N85" i="1" l="1"/>
  <c r="A85" i="1" s="1"/>
  <c r="D85" i="1" s="1"/>
  <c r="C85" i="1" l="1"/>
  <c r="E85" i="1"/>
  <c r="N86" i="1" l="1"/>
  <c r="A86" i="1" s="1"/>
  <c r="D86" i="1" s="1"/>
  <c r="C86" i="1" l="1"/>
  <c r="E86" i="1"/>
  <c r="N87" i="1" l="1"/>
  <c r="A87" i="1" s="1"/>
  <c r="D87" i="1" s="1"/>
  <c r="C87" i="1" l="1"/>
  <c r="E87" i="1"/>
  <c r="N88" i="1" l="1"/>
  <c r="A88" i="1" s="1"/>
  <c r="D88" i="1" s="1"/>
  <c r="C88" i="1" l="1"/>
  <c r="E88" i="1"/>
  <c r="N89" i="1" l="1"/>
  <c r="A89" i="1" s="1"/>
  <c r="D89" i="1" s="1"/>
  <c r="C89" i="1" l="1"/>
  <c r="E89" i="1"/>
  <c r="N90" i="1" l="1"/>
  <c r="A90" i="1" s="1"/>
  <c r="D90" i="1" s="1"/>
  <c r="E90" i="1" l="1"/>
  <c r="C90" i="1"/>
  <c r="N91" i="1" l="1"/>
  <c r="A91" i="1" s="1"/>
  <c r="D91" i="1" s="1"/>
  <c r="E91" i="1" l="1"/>
  <c r="C91" i="1"/>
  <c r="N92" i="1" l="1"/>
  <c r="A92" i="1" s="1"/>
  <c r="D92" i="1" s="1"/>
  <c r="C92" i="1" l="1"/>
  <c r="E92" i="1"/>
  <c r="N93" i="1" l="1"/>
  <c r="A93" i="1" s="1"/>
  <c r="D93" i="1" s="1"/>
  <c r="C93" i="1" l="1"/>
  <c r="E93" i="1"/>
  <c r="N94" i="1" l="1"/>
  <c r="A94" i="1" s="1"/>
  <c r="D94" i="1" s="1"/>
  <c r="C94" i="1" l="1"/>
  <c r="E94" i="1"/>
  <c r="N95" i="1" l="1"/>
  <c r="A95" i="1" s="1"/>
  <c r="D95" i="1" s="1"/>
  <c r="E95" i="1" l="1"/>
  <c r="C95" i="1"/>
  <c r="N96" i="1" l="1"/>
  <c r="A96" i="1" s="1"/>
  <c r="D96" i="1" s="1"/>
  <c r="C96" i="1" l="1"/>
  <c r="E96" i="1"/>
  <c r="N97" i="1" l="1"/>
  <c r="A97" i="1" s="1"/>
  <c r="D97" i="1" s="1"/>
  <c r="E97" i="1" l="1"/>
  <c r="C97" i="1"/>
  <c r="N98" i="1" l="1"/>
  <c r="A98" i="1" s="1"/>
  <c r="D98" i="1" s="1"/>
  <c r="E98" i="1" l="1"/>
  <c r="C98" i="1"/>
  <c r="N99" i="1" l="1"/>
  <c r="A99" i="1" s="1"/>
  <c r="D99" i="1" s="1"/>
  <c r="C99" i="1" l="1"/>
  <c r="E99" i="1"/>
  <c r="N100" i="1" l="1"/>
  <c r="A100" i="1" s="1"/>
  <c r="D100" i="1" s="1"/>
  <c r="E100" i="1" l="1"/>
  <c r="C100" i="1"/>
  <c r="N101" i="1" l="1"/>
  <c r="A101" i="1" s="1"/>
  <c r="D101" i="1" s="1"/>
  <c r="E101" i="1" l="1"/>
  <c r="C101" i="1"/>
  <c r="N102" i="1" l="1"/>
  <c r="A102" i="1" s="1"/>
  <c r="D102" i="1" s="1"/>
  <c r="C102" i="1" l="1"/>
  <c r="E102" i="1"/>
  <c r="N103" i="1" l="1"/>
  <c r="A103" i="1" s="1"/>
  <c r="D103" i="1" s="1"/>
  <c r="C103" i="1" l="1"/>
  <c r="E103" i="1"/>
  <c r="N104" i="1" l="1"/>
  <c r="A104" i="1" s="1"/>
  <c r="D104" i="1" s="1"/>
  <c r="C104" i="1" l="1"/>
  <c r="E104" i="1"/>
</calcChain>
</file>

<file path=xl/sharedStrings.xml><?xml version="1.0" encoding="utf-8"?>
<sst xmlns="http://schemas.openxmlformats.org/spreadsheetml/2006/main" count="9" uniqueCount="8">
  <si>
    <t>Kezdő:</t>
  </si>
  <si>
    <t>Blanka</t>
  </si>
  <si>
    <t>Játékos</t>
  </si>
  <si>
    <t>Dobás</t>
  </si>
  <si>
    <t>Anna</t>
  </si>
  <si>
    <t>Csaba</t>
  </si>
  <si>
    <t>Győztes</t>
  </si>
  <si>
    <t>Ki következik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</si>
</sst>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ál" xfId="0" builtinId="0"/>
  </cellStyles>
  <dxfs count="2">
    <dxf>
      <font>
        <color rgb="FF002060"/>
      </font>
      <fill>
        <patternFill>
          <bgColor rgb="FF002060"/>
        </patternFill>
      </fill>
    </dxf>
    <dxf>
      <font>
        <color theme="7"/>
      </font>
      <fill>
        <patternFill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2A439-2AA8-4DE2-84DD-A3E48655716D}">
  <dimension ref="A1:N104"/>
  <sheetViews>
    <sheetView tabSelected="1" workbookViewId="0">
      <selection activeCell="P18" sqref="P18"/>
    </sheetView>
  </sheetViews>
  <sheetFormatPr defaultRowHeight="15" x14ac:dyDescent="0.25"/>
  <cols>
    <col min="2" max="5" width="9.140625" style="1"/>
    <col min="6" max="6" width="3.7109375" style="1" customWidth="1"/>
    <col min="7" max="12" width="3.28515625" style="1" customWidth="1"/>
    <col min="13" max="13" width="9.140625" style="1"/>
  </cols>
  <sheetData>
    <row r="1" spans="1:14" x14ac:dyDescent="0.25">
      <c r="A1" t="s">
        <v>0</v>
      </c>
      <c r="B1" s="1" t="s">
        <v>1</v>
      </c>
      <c r="D1" s="1" t="s">
        <v>6</v>
      </c>
    </row>
    <row r="3" spans="1:14" x14ac:dyDescent="0.25">
      <c r="A3" t="s">
        <v>2</v>
      </c>
      <c r="B3" s="1" t="s">
        <v>3</v>
      </c>
      <c r="C3" s="1" t="s">
        <v>4</v>
      </c>
      <c r="D3" s="1" t="s">
        <v>1</v>
      </c>
      <c r="E3" s="1" t="s">
        <v>5</v>
      </c>
      <c r="G3" s="1">
        <v>1</v>
      </c>
      <c r="H3" s="1">
        <v>2</v>
      </c>
      <c r="I3" s="1">
        <v>3</v>
      </c>
      <c r="J3" s="1">
        <v>4</v>
      </c>
      <c r="K3" s="1">
        <v>5</v>
      </c>
      <c r="L3" s="1">
        <v>6</v>
      </c>
      <c r="N3" t="s">
        <v>7</v>
      </c>
    </row>
    <row r="4" spans="1:14" x14ac:dyDescent="0.25">
      <c r="C4" s="1">
        <v>8</v>
      </c>
      <c r="D4" s="1">
        <v>8</v>
      </c>
      <c r="E4" s="1">
        <v>8</v>
      </c>
    </row>
    <row r="5" spans="1:14" x14ac:dyDescent="0.25">
      <c r="A5" t="str">
        <f>INDEX($C$3:$E$3,1,N5)</f>
        <v>Blanka</v>
      </c>
      <c r="B5" s="1">
        <f ca="1">RANDBETWEEN(1,6)</f>
        <v>2</v>
      </c>
      <c r="C5" s="1">
        <f ca="1">C4 + _xlfn.IFS(
                  $A5&lt;&gt;C$3, 0,
                  $B5=6, -1,
                  INDEX($G4:$K4,1,$B5), 1,
                  TRUE, -1)</f>
        <v>8</v>
      </c>
      <c r="D5" s="1">
        <f t="shared" ref="D5:E5" ca="1" si="0">D4 + _xlfn.IFS(
                  $A5&lt;&gt;D$3, 0,
                  $B5=6, -1,
                  INDEX($G4:$K4,1,$B5), 1,
                  TRUE, -1)</f>
        <v>7</v>
      </c>
      <c r="E5" s="1">
        <f t="shared" ca="1" si="0"/>
        <v>8</v>
      </c>
      <c r="G5" s="1" t="b">
        <f ca="1">IF($B5&gt;0,MOD(COUNTIFS($B$5:$B5,G$3),2)=1,"")</f>
        <v>0</v>
      </c>
      <c r="H5" s="1" t="b">
        <f ca="1">IF($B5&gt;0,MOD(COUNTIFS($B$5:$B5,H$3),2)=1,"")</f>
        <v>1</v>
      </c>
      <c r="I5" s="1" t="b">
        <f ca="1">IF($B5&gt;0,MOD(COUNTIFS($B$5:$B5,I$3),2)=1,"")</f>
        <v>0</v>
      </c>
      <c r="J5" s="1" t="b">
        <f ca="1">IF($B5&gt;0,MOD(COUNTIFS($B$5:$B5,J$3),2)=1,"")</f>
        <v>0</v>
      </c>
      <c r="K5" s="1" t="b">
        <f ca="1">IF($B5&gt;0,MOD(COUNTIFS($B$5:$B5,K$3),2)=1,"")</f>
        <v>0</v>
      </c>
      <c r="N5" s="1">
        <f>MATCH(B1,C3:E3,0)</f>
        <v>2</v>
      </c>
    </row>
    <row r="6" spans="1:14" x14ac:dyDescent="0.25">
      <c r="A6" t="str">
        <f t="shared" ref="A6:A20" ca="1" si="1">INDEX($C$3:$E$3,1,N6)</f>
        <v>Csaba</v>
      </c>
      <c r="B6" s="1">
        <f t="shared" ref="B6:B69" ca="1" si="2">RANDBETWEEN(1,6)</f>
        <v>6</v>
      </c>
      <c r="C6" s="1">
        <f t="shared" ref="C6:C20" ca="1" si="3">C5 + _xlfn.IFS(
                  $A6&lt;&gt;C$3, 0,
                  $B6=6, -1,
                  INDEX($G5:$K5,1,$B6), 1,
                  TRUE, -1)</f>
        <v>8</v>
      </c>
      <c r="D6" s="1">
        <f t="shared" ref="D6:D20" ca="1" si="4">D5 + _xlfn.IFS(
                  $A6&lt;&gt;D$3, 0,
                  $B6=6, -1,
                  INDEX($G5:$K5,1,$B6), 1,
                  TRUE, -1)</f>
        <v>7</v>
      </c>
      <c r="E6" s="1">
        <f t="shared" ref="E6:E20" ca="1" si="5">E5 + _xlfn.IFS(
                  $A6&lt;&gt;E$3, 0,
                  $B6=6, -1,
                  INDEX($G5:$K5,1,$B6), 1,
                  TRUE, -1)</f>
        <v>7</v>
      </c>
      <c r="G6" s="1" t="b">
        <f ca="1">IF($B6&gt;0,MOD(COUNTIFS($B$5:$B6,G$3),2)=1,"")</f>
        <v>0</v>
      </c>
      <c r="H6" s="1" t="b">
        <f ca="1">IF($B6&gt;0,MOD(COUNTIFS($B$5:$B6,H$3),2)=1,"")</f>
        <v>1</v>
      </c>
      <c r="I6" s="1" t="b">
        <f ca="1">IF($B6&gt;0,MOD(COUNTIFS($B$5:$B6,I$3),2)=1,"")</f>
        <v>0</v>
      </c>
      <c r="J6" s="1" t="b">
        <f ca="1">IF($B6&gt;0,MOD(COUNTIFS($B$5:$B6,J$3),2)=1,"")</f>
        <v>0</v>
      </c>
      <c r="K6" s="1" t="b">
        <f ca="1">IF($B6&gt;0,MOD(COUNTIFS($B$5:$B6,K$3),2)=1,"")</f>
        <v>0</v>
      </c>
      <c r="N6" s="1">
        <f ca="1">IF(
    COUNTIFS(C$4:E5,0)=0,
    IF(B5=6,N5,MOD(N5,3)+1),
    "")</f>
        <v>3</v>
      </c>
    </row>
    <row r="7" spans="1:14" x14ac:dyDescent="0.25">
      <c r="A7" t="str">
        <f t="shared" ca="1" si="1"/>
        <v>Csaba</v>
      </c>
      <c r="B7" s="1">
        <f t="shared" ca="1" si="2"/>
        <v>5</v>
      </c>
      <c r="C7" s="1">
        <f t="shared" ca="1" si="3"/>
        <v>8</v>
      </c>
      <c r="D7" s="1">
        <f t="shared" ca="1" si="4"/>
        <v>7</v>
      </c>
      <c r="E7" s="1">
        <f t="shared" ca="1" si="5"/>
        <v>6</v>
      </c>
      <c r="G7" s="1" t="b">
        <f ca="1">IF($B7&gt;0,MOD(COUNTIFS($B$5:$B7,G$3),2)=1,"")</f>
        <v>0</v>
      </c>
      <c r="H7" s="1" t="b">
        <f ca="1">IF($B7&gt;0,MOD(COUNTIFS($B$5:$B7,H$3),2)=1,"")</f>
        <v>1</v>
      </c>
      <c r="I7" s="1" t="b">
        <f ca="1">IF($B7&gt;0,MOD(COUNTIFS($B$5:$B7,I$3),2)=1,"")</f>
        <v>0</v>
      </c>
      <c r="J7" s="1" t="b">
        <f ca="1">IF($B7&gt;0,MOD(COUNTIFS($B$5:$B7,J$3),2)=1,"")</f>
        <v>0</v>
      </c>
      <c r="K7" s="1" t="b">
        <f ca="1">IF($B7&gt;0,MOD(COUNTIFS($B$5:$B7,K$3),2)=1,"")</f>
        <v>1</v>
      </c>
      <c r="N7" s="1">
        <f ca="1">IF(
    COUNTIFS(C$4:E6,0)=0,
    IF(B6=6,N6,MOD(N6,3)+1),
    "")</f>
        <v>3</v>
      </c>
    </row>
    <row r="8" spans="1:14" x14ac:dyDescent="0.25">
      <c r="A8" t="str">
        <f t="shared" ca="1" si="1"/>
        <v>Anna</v>
      </c>
      <c r="B8" s="1">
        <f t="shared" ca="1" si="2"/>
        <v>1</v>
      </c>
      <c r="C8" s="1">
        <f t="shared" ca="1" si="3"/>
        <v>7</v>
      </c>
      <c r="D8" s="1">
        <f t="shared" ca="1" si="4"/>
        <v>7</v>
      </c>
      <c r="E8" s="1">
        <f t="shared" ca="1" si="5"/>
        <v>6</v>
      </c>
      <c r="G8" s="1" t="b">
        <f ca="1">IF($B8&gt;0,MOD(COUNTIFS($B$5:$B8,G$3),2)=1,"")</f>
        <v>1</v>
      </c>
      <c r="H8" s="1" t="b">
        <f ca="1">IF($B8&gt;0,MOD(COUNTIFS($B$5:$B8,H$3),2)=1,"")</f>
        <v>1</v>
      </c>
      <c r="I8" s="1" t="b">
        <f ca="1">IF($B8&gt;0,MOD(COUNTIFS($B$5:$B8,I$3),2)=1,"")</f>
        <v>0</v>
      </c>
      <c r="J8" s="1" t="b">
        <f ca="1">IF($B8&gt;0,MOD(COUNTIFS($B$5:$B8,J$3),2)=1,"")</f>
        <v>0</v>
      </c>
      <c r="K8" s="1" t="b">
        <f ca="1">IF($B8&gt;0,MOD(COUNTIFS($B$5:$B8,K$3),2)=1,"")</f>
        <v>1</v>
      </c>
      <c r="N8" s="1">
        <f ca="1">IF(
    COUNTIFS(C$4:E7,0)=0,
    IF(B7=6,N7,MOD(N7,3)+1),
    "")</f>
        <v>1</v>
      </c>
    </row>
    <row r="9" spans="1:14" x14ac:dyDescent="0.25">
      <c r="A9" t="str">
        <f t="shared" ca="1" si="1"/>
        <v>Blanka</v>
      </c>
      <c r="B9" s="1">
        <f t="shared" ca="1" si="2"/>
        <v>3</v>
      </c>
      <c r="C9" s="1">
        <f t="shared" ca="1" si="3"/>
        <v>7</v>
      </c>
      <c r="D9" s="1">
        <f t="shared" ca="1" si="4"/>
        <v>6</v>
      </c>
      <c r="E9" s="1">
        <f t="shared" ca="1" si="5"/>
        <v>6</v>
      </c>
      <c r="G9" s="1" t="b">
        <f ca="1">IF($B9&gt;0,MOD(COUNTIFS($B$5:$B9,G$3),2)=1,"")</f>
        <v>1</v>
      </c>
      <c r="H9" s="1" t="b">
        <f ca="1">IF($B9&gt;0,MOD(COUNTIFS($B$5:$B9,H$3),2)=1,"")</f>
        <v>1</v>
      </c>
      <c r="I9" s="1" t="b">
        <f ca="1">IF($B9&gt;0,MOD(COUNTIFS($B$5:$B9,I$3),2)=1,"")</f>
        <v>1</v>
      </c>
      <c r="J9" s="1" t="b">
        <f ca="1">IF($B9&gt;0,MOD(COUNTIFS($B$5:$B9,J$3),2)=1,"")</f>
        <v>0</v>
      </c>
      <c r="K9" s="1" t="b">
        <f ca="1">IF($B9&gt;0,MOD(COUNTIFS($B$5:$B9,K$3),2)=1,"")</f>
        <v>1</v>
      </c>
      <c r="N9" s="1">
        <f ca="1">IF(
    COUNTIFS(C$4:E8,0)=0,
    IF(B8=6,N8,MOD(N8,3)+1),
    "")</f>
        <v>2</v>
      </c>
    </row>
    <row r="10" spans="1:14" x14ac:dyDescent="0.25">
      <c r="A10" t="str">
        <f t="shared" ca="1" si="1"/>
        <v>Csaba</v>
      </c>
      <c r="B10" s="1">
        <f t="shared" ca="1" si="2"/>
        <v>5</v>
      </c>
      <c r="C10" s="1">
        <f t="shared" ca="1" si="3"/>
        <v>7</v>
      </c>
      <c r="D10" s="1">
        <f t="shared" ca="1" si="4"/>
        <v>6</v>
      </c>
      <c r="E10" s="1">
        <f t="shared" ca="1" si="5"/>
        <v>7</v>
      </c>
      <c r="G10" s="1" t="b">
        <f ca="1">IF($B10&gt;0,MOD(COUNTIFS($B$5:$B10,G$3),2)=1,"")</f>
        <v>1</v>
      </c>
      <c r="H10" s="1" t="b">
        <f ca="1">IF($B10&gt;0,MOD(COUNTIFS($B$5:$B10,H$3),2)=1,"")</f>
        <v>1</v>
      </c>
      <c r="I10" s="1" t="b">
        <f ca="1">IF($B10&gt;0,MOD(COUNTIFS($B$5:$B10,I$3),2)=1,"")</f>
        <v>1</v>
      </c>
      <c r="J10" s="1" t="b">
        <f ca="1">IF($B10&gt;0,MOD(COUNTIFS($B$5:$B10,J$3),2)=1,"")</f>
        <v>0</v>
      </c>
      <c r="K10" s="1" t="b">
        <f ca="1">IF($B10&gt;0,MOD(COUNTIFS($B$5:$B10,K$3),2)=1,"")</f>
        <v>0</v>
      </c>
      <c r="N10" s="1">
        <f ca="1">IF(
    COUNTIFS(C$4:E9,0)=0,
    IF(B9=6,N9,MOD(N9,3)+1),
    "")</f>
        <v>3</v>
      </c>
    </row>
    <row r="11" spans="1:14" x14ac:dyDescent="0.25">
      <c r="A11" t="str">
        <f t="shared" ca="1" si="1"/>
        <v>Anna</v>
      </c>
      <c r="B11" s="1">
        <f t="shared" ca="1" si="2"/>
        <v>1</v>
      </c>
      <c r="C11" s="1">
        <f t="shared" ca="1" si="3"/>
        <v>8</v>
      </c>
      <c r="D11" s="1">
        <f t="shared" ca="1" si="4"/>
        <v>6</v>
      </c>
      <c r="E11" s="1">
        <f t="shared" ca="1" si="5"/>
        <v>7</v>
      </c>
      <c r="G11" s="1" t="b">
        <f ca="1">IF($B11&gt;0,MOD(COUNTIFS($B$5:$B11,G$3),2)=1,"")</f>
        <v>0</v>
      </c>
      <c r="H11" s="1" t="b">
        <f ca="1">IF($B11&gt;0,MOD(COUNTIFS($B$5:$B11,H$3),2)=1,"")</f>
        <v>1</v>
      </c>
      <c r="I11" s="1" t="b">
        <f ca="1">IF($B11&gt;0,MOD(COUNTIFS($B$5:$B11,I$3),2)=1,"")</f>
        <v>1</v>
      </c>
      <c r="J11" s="1" t="b">
        <f ca="1">IF($B11&gt;0,MOD(COUNTIFS($B$5:$B11,J$3),2)=1,"")</f>
        <v>0</v>
      </c>
      <c r="K11" s="1" t="b">
        <f ca="1">IF($B11&gt;0,MOD(COUNTIFS($B$5:$B11,K$3),2)=1,"")</f>
        <v>0</v>
      </c>
      <c r="N11" s="1">
        <f ca="1">IF(
    COUNTIFS(C$4:E10,0)=0,
    IF(B10=6,N10,MOD(N10,3)+1),
    "")</f>
        <v>1</v>
      </c>
    </row>
    <row r="12" spans="1:14" x14ac:dyDescent="0.25">
      <c r="A12" t="str">
        <f t="shared" ca="1" si="1"/>
        <v>Blanka</v>
      </c>
      <c r="B12" s="1">
        <f t="shared" ca="1" si="2"/>
        <v>2</v>
      </c>
      <c r="C12" s="1">
        <f t="shared" ca="1" si="3"/>
        <v>8</v>
      </c>
      <c r="D12" s="1">
        <f t="shared" ca="1" si="4"/>
        <v>7</v>
      </c>
      <c r="E12" s="1">
        <f t="shared" ca="1" si="5"/>
        <v>7</v>
      </c>
      <c r="G12" s="1" t="b">
        <f ca="1">IF($B12&gt;0,MOD(COUNTIFS($B$5:$B12,G$3),2)=1,"")</f>
        <v>0</v>
      </c>
      <c r="H12" s="1" t="b">
        <f ca="1">IF($B12&gt;0,MOD(COUNTIFS($B$5:$B12,H$3),2)=1,"")</f>
        <v>0</v>
      </c>
      <c r="I12" s="1" t="b">
        <f ca="1">IF($B12&gt;0,MOD(COUNTIFS($B$5:$B12,I$3),2)=1,"")</f>
        <v>1</v>
      </c>
      <c r="J12" s="1" t="b">
        <f ca="1">IF($B12&gt;0,MOD(COUNTIFS($B$5:$B12,J$3),2)=1,"")</f>
        <v>0</v>
      </c>
      <c r="K12" s="1" t="b">
        <f ca="1">IF($B12&gt;0,MOD(COUNTIFS($B$5:$B12,K$3),2)=1,"")</f>
        <v>0</v>
      </c>
      <c r="N12" s="1">
        <f ca="1">IF(
    COUNTIFS(C$4:E11,0)=0,
    IF(B11=6,N11,MOD(N11,3)+1),
    "")</f>
        <v>2</v>
      </c>
    </row>
    <row r="13" spans="1:14" x14ac:dyDescent="0.25">
      <c r="A13" t="str">
        <f t="shared" ca="1" si="1"/>
        <v>Csaba</v>
      </c>
      <c r="B13" s="1">
        <f t="shared" ca="1" si="2"/>
        <v>6</v>
      </c>
      <c r="C13" s="1">
        <f t="shared" ca="1" si="3"/>
        <v>8</v>
      </c>
      <c r="D13" s="1">
        <f t="shared" ca="1" si="4"/>
        <v>7</v>
      </c>
      <c r="E13" s="1">
        <f t="shared" ca="1" si="5"/>
        <v>6</v>
      </c>
      <c r="G13" s="1" t="b">
        <f ca="1">IF($B13&gt;0,MOD(COUNTIFS($B$5:$B13,G$3),2)=1,"")</f>
        <v>0</v>
      </c>
      <c r="H13" s="1" t="b">
        <f ca="1">IF($B13&gt;0,MOD(COUNTIFS($B$5:$B13,H$3),2)=1,"")</f>
        <v>0</v>
      </c>
      <c r="I13" s="1" t="b">
        <f ca="1">IF($B13&gt;0,MOD(COUNTIFS($B$5:$B13,I$3),2)=1,"")</f>
        <v>1</v>
      </c>
      <c r="J13" s="1" t="b">
        <f ca="1">IF($B13&gt;0,MOD(COUNTIFS($B$5:$B13,J$3),2)=1,"")</f>
        <v>0</v>
      </c>
      <c r="K13" s="1" t="b">
        <f ca="1">IF($B13&gt;0,MOD(COUNTIFS($B$5:$B13,K$3),2)=1,"")</f>
        <v>0</v>
      </c>
      <c r="N13" s="1">
        <f ca="1">IF(
    COUNTIFS(C$4:E12,0)=0,
    IF(B12=6,N12,MOD(N12,3)+1),
    "")</f>
        <v>3</v>
      </c>
    </row>
    <row r="14" spans="1:14" x14ac:dyDescent="0.25">
      <c r="A14" t="str">
        <f t="shared" ca="1" si="1"/>
        <v>Csaba</v>
      </c>
      <c r="B14" s="1">
        <f t="shared" ca="1" si="2"/>
        <v>4</v>
      </c>
      <c r="C14" s="1">
        <f t="shared" ca="1" si="3"/>
        <v>8</v>
      </c>
      <c r="D14" s="1">
        <f t="shared" ca="1" si="4"/>
        <v>7</v>
      </c>
      <c r="E14" s="1">
        <f t="shared" ca="1" si="5"/>
        <v>5</v>
      </c>
      <c r="G14" s="1" t="b">
        <f ca="1">IF($B14&gt;0,MOD(COUNTIFS($B$5:$B14,G$3),2)=1,"")</f>
        <v>0</v>
      </c>
      <c r="H14" s="1" t="b">
        <f ca="1">IF($B14&gt;0,MOD(COUNTIFS($B$5:$B14,H$3),2)=1,"")</f>
        <v>0</v>
      </c>
      <c r="I14" s="1" t="b">
        <f ca="1">IF($B14&gt;0,MOD(COUNTIFS($B$5:$B14,I$3),2)=1,"")</f>
        <v>1</v>
      </c>
      <c r="J14" s="1" t="b">
        <f ca="1">IF($B14&gt;0,MOD(COUNTIFS($B$5:$B14,J$3),2)=1,"")</f>
        <v>1</v>
      </c>
      <c r="K14" s="1" t="b">
        <f ca="1">IF($B14&gt;0,MOD(COUNTIFS($B$5:$B14,K$3),2)=1,"")</f>
        <v>0</v>
      </c>
      <c r="N14" s="1">
        <f ca="1">IF(
    COUNTIFS(C$4:E13,0)=0,
    IF(B13=6,N13,MOD(N13,3)+1),
    "")</f>
        <v>3</v>
      </c>
    </row>
    <row r="15" spans="1:14" x14ac:dyDescent="0.25">
      <c r="A15" t="str">
        <f t="shared" ca="1" si="1"/>
        <v>Anna</v>
      </c>
      <c r="B15" s="1">
        <f t="shared" ca="1" si="2"/>
        <v>5</v>
      </c>
      <c r="C15" s="1">
        <f t="shared" ca="1" si="3"/>
        <v>7</v>
      </c>
      <c r="D15" s="1">
        <f t="shared" ca="1" si="4"/>
        <v>7</v>
      </c>
      <c r="E15" s="1">
        <f t="shared" ca="1" si="5"/>
        <v>5</v>
      </c>
      <c r="G15" s="1" t="b">
        <f ca="1">IF($B15&gt;0,MOD(COUNTIFS($B$5:$B15,G$3),2)=1,"")</f>
        <v>0</v>
      </c>
      <c r="H15" s="1" t="b">
        <f ca="1">IF($B15&gt;0,MOD(COUNTIFS($B$5:$B15,H$3),2)=1,"")</f>
        <v>0</v>
      </c>
      <c r="I15" s="1" t="b">
        <f ca="1">IF($B15&gt;0,MOD(COUNTIFS($B$5:$B15,I$3),2)=1,"")</f>
        <v>1</v>
      </c>
      <c r="J15" s="1" t="b">
        <f ca="1">IF($B15&gt;0,MOD(COUNTIFS($B$5:$B15,J$3),2)=1,"")</f>
        <v>1</v>
      </c>
      <c r="K15" s="1" t="b">
        <f ca="1">IF($B15&gt;0,MOD(COUNTIFS($B$5:$B15,K$3),2)=1,"")</f>
        <v>1</v>
      </c>
      <c r="N15" s="1">
        <f ca="1">IF(
    COUNTIFS(C$4:E14,0)=0,
    IF(B14=6,N14,MOD(N14,3)+1),
    "")</f>
        <v>1</v>
      </c>
    </row>
    <row r="16" spans="1:14" x14ac:dyDescent="0.25">
      <c r="A16" t="str">
        <f t="shared" ca="1" si="1"/>
        <v>Blanka</v>
      </c>
      <c r="B16" s="1">
        <f t="shared" ca="1" si="2"/>
        <v>3</v>
      </c>
      <c r="C16" s="1">
        <f t="shared" ca="1" si="3"/>
        <v>7</v>
      </c>
      <c r="D16" s="1">
        <f t="shared" ca="1" si="4"/>
        <v>8</v>
      </c>
      <c r="E16" s="1">
        <f t="shared" ca="1" si="5"/>
        <v>5</v>
      </c>
      <c r="G16" s="1" t="b">
        <f ca="1">IF($B16&gt;0,MOD(COUNTIFS($B$5:$B16,G$3),2)=1,"")</f>
        <v>0</v>
      </c>
      <c r="H16" s="1" t="b">
        <f ca="1">IF($B16&gt;0,MOD(COUNTIFS($B$5:$B16,H$3),2)=1,"")</f>
        <v>0</v>
      </c>
      <c r="I16" s="1" t="b">
        <f ca="1">IF($B16&gt;0,MOD(COUNTIFS($B$5:$B16,I$3),2)=1,"")</f>
        <v>0</v>
      </c>
      <c r="J16" s="1" t="b">
        <f ca="1">IF($B16&gt;0,MOD(COUNTIFS($B$5:$B16,J$3),2)=1,"")</f>
        <v>1</v>
      </c>
      <c r="K16" s="1" t="b">
        <f ca="1">IF($B16&gt;0,MOD(COUNTIFS($B$5:$B16,K$3),2)=1,"")</f>
        <v>1</v>
      </c>
      <c r="N16" s="1">
        <f ca="1">IF(
    COUNTIFS(C$4:E15,0)=0,
    IF(B15=6,N15,MOD(N15,3)+1),
    "")</f>
        <v>2</v>
      </c>
    </row>
    <row r="17" spans="1:14" x14ac:dyDescent="0.25">
      <c r="A17" t="str">
        <f t="shared" ca="1" si="1"/>
        <v>Csaba</v>
      </c>
      <c r="B17" s="1">
        <f t="shared" ca="1" si="2"/>
        <v>5</v>
      </c>
      <c r="C17" s="1">
        <f t="shared" ca="1" si="3"/>
        <v>7</v>
      </c>
      <c r="D17" s="1">
        <f t="shared" ca="1" si="4"/>
        <v>8</v>
      </c>
      <c r="E17" s="1">
        <f t="shared" ca="1" si="5"/>
        <v>6</v>
      </c>
      <c r="G17" s="1" t="b">
        <f ca="1">IF($B17&gt;0,MOD(COUNTIFS($B$5:$B17,G$3),2)=1,"")</f>
        <v>0</v>
      </c>
      <c r="H17" s="1" t="b">
        <f ca="1">IF($B17&gt;0,MOD(COUNTIFS($B$5:$B17,H$3),2)=1,"")</f>
        <v>0</v>
      </c>
      <c r="I17" s="1" t="b">
        <f ca="1">IF($B17&gt;0,MOD(COUNTIFS($B$5:$B17,I$3),2)=1,"")</f>
        <v>0</v>
      </c>
      <c r="J17" s="1" t="b">
        <f ca="1">IF($B17&gt;0,MOD(COUNTIFS($B$5:$B17,J$3),2)=1,"")</f>
        <v>1</v>
      </c>
      <c r="K17" s="1" t="b">
        <f ca="1">IF($B17&gt;0,MOD(COUNTIFS($B$5:$B17,K$3),2)=1,"")</f>
        <v>0</v>
      </c>
      <c r="N17" s="1">
        <f ca="1">IF(
    COUNTIFS(C$4:E16,0)=0,
    IF(B16=6,N16,MOD(N16,3)+1),
    "")</f>
        <v>3</v>
      </c>
    </row>
    <row r="18" spans="1:14" x14ac:dyDescent="0.25">
      <c r="A18" t="str">
        <f t="shared" ca="1" si="1"/>
        <v>Anna</v>
      </c>
      <c r="B18" s="1">
        <f t="shared" ca="1" si="2"/>
        <v>6</v>
      </c>
      <c r="C18" s="1">
        <f t="shared" ca="1" si="3"/>
        <v>6</v>
      </c>
      <c r="D18" s="1">
        <f t="shared" ca="1" si="4"/>
        <v>8</v>
      </c>
      <c r="E18" s="1">
        <f t="shared" ca="1" si="5"/>
        <v>6</v>
      </c>
      <c r="G18" s="1" t="b">
        <f ca="1">IF($B18&gt;0,MOD(COUNTIFS($B$5:$B18,G$3),2)=1,"")</f>
        <v>0</v>
      </c>
      <c r="H18" s="1" t="b">
        <f ca="1">IF($B18&gt;0,MOD(COUNTIFS($B$5:$B18,H$3),2)=1,"")</f>
        <v>0</v>
      </c>
      <c r="I18" s="1" t="b">
        <f ca="1">IF($B18&gt;0,MOD(COUNTIFS($B$5:$B18,I$3),2)=1,"")</f>
        <v>0</v>
      </c>
      <c r="J18" s="1" t="b">
        <f ca="1">IF($B18&gt;0,MOD(COUNTIFS($B$5:$B18,J$3),2)=1,"")</f>
        <v>1</v>
      </c>
      <c r="K18" s="1" t="b">
        <f ca="1">IF($B18&gt;0,MOD(COUNTIFS($B$5:$B18,K$3),2)=1,"")</f>
        <v>0</v>
      </c>
      <c r="N18" s="1">
        <f ca="1">IF(
    COUNTIFS(C$4:E17,0)=0,
    IF(B17=6,N17,MOD(N17,3)+1),
    "")</f>
        <v>1</v>
      </c>
    </row>
    <row r="19" spans="1:14" x14ac:dyDescent="0.25">
      <c r="A19" t="str">
        <f t="shared" ca="1" si="1"/>
        <v>Anna</v>
      </c>
      <c r="B19" s="1">
        <f t="shared" ca="1" si="2"/>
        <v>1</v>
      </c>
      <c r="C19" s="1">
        <f t="shared" ca="1" si="3"/>
        <v>5</v>
      </c>
      <c r="D19" s="1">
        <f t="shared" ca="1" si="4"/>
        <v>8</v>
      </c>
      <c r="E19" s="1">
        <f t="shared" ca="1" si="5"/>
        <v>6</v>
      </c>
      <c r="G19" s="1" t="b">
        <f ca="1">IF($B19&gt;0,MOD(COUNTIFS($B$5:$B19,G$3),2)=1,"")</f>
        <v>1</v>
      </c>
      <c r="H19" s="1" t="b">
        <f ca="1">IF($B19&gt;0,MOD(COUNTIFS($B$5:$B19,H$3),2)=1,"")</f>
        <v>0</v>
      </c>
      <c r="I19" s="1" t="b">
        <f ca="1">IF($B19&gt;0,MOD(COUNTIFS($B$5:$B19,I$3),2)=1,"")</f>
        <v>0</v>
      </c>
      <c r="J19" s="1" t="b">
        <f ca="1">IF($B19&gt;0,MOD(COUNTIFS($B$5:$B19,J$3),2)=1,"")</f>
        <v>1</v>
      </c>
      <c r="K19" s="1" t="b">
        <f ca="1">IF($B19&gt;0,MOD(COUNTIFS($B$5:$B19,K$3),2)=1,"")</f>
        <v>0</v>
      </c>
      <c r="N19" s="1">
        <f ca="1">IF(
    COUNTIFS(C$4:E18,0)=0,
    IF(B18=6,N18,MOD(N18,3)+1),
    "")</f>
        <v>1</v>
      </c>
    </row>
    <row r="20" spans="1:14" x14ac:dyDescent="0.25">
      <c r="A20" t="str">
        <f t="shared" ca="1" si="1"/>
        <v>Blanka</v>
      </c>
      <c r="B20" s="1">
        <f t="shared" ca="1" si="2"/>
        <v>3</v>
      </c>
      <c r="C20" s="1">
        <f t="shared" ca="1" si="3"/>
        <v>5</v>
      </c>
      <c r="D20" s="1">
        <f t="shared" ca="1" si="4"/>
        <v>7</v>
      </c>
      <c r="E20" s="1">
        <f t="shared" ca="1" si="5"/>
        <v>6</v>
      </c>
      <c r="G20" s="1" t="b">
        <f ca="1">IF($B20&gt;0,MOD(COUNTIFS($B$5:$B20,G$3),2)=1,"")</f>
        <v>1</v>
      </c>
      <c r="H20" s="1" t="b">
        <f ca="1">IF($B20&gt;0,MOD(COUNTIFS($B$5:$B20,H$3),2)=1,"")</f>
        <v>0</v>
      </c>
      <c r="I20" s="1" t="b">
        <f ca="1">IF($B20&gt;0,MOD(COUNTIFS($B$5:$B20,I$3),2)=1,"")</f>
        <v>1</v>
      </c>
      <c r="J20" s="1" t="b">
        <f ca="1">IF($B20&gt;0,MOD(COUNTIFS($B$5:$B20,J$3),2)=1,"")</f>
        <v>1</v>
      </c>
      <c r="K20" s="1" t="b">
        <f ca="1">IF($B20&gt;0,MOD(COUNTIFS($B$5:$B20,K$3),2)=1,"")</f>
        <v>0</v>
      </c>
      <c r="N20" s="1">
        <f ca="1">IF(
    COUNTIFS(C$4:E19,0)=0,
    IF(B19=6,N19,MOD(N19,3)+1),
    "")</f>
        <v>2</v>
      </c>
    </row>
    <row r="21" spans="1:14" x14ac:dyDescent="0.25">
      <c r="A21" t="str">
        <f t="shared" ref="A21:A68" ca="1" si="6">INDEX($C$3:$E$3,1,N21)</f>
        <v>Csaba</v>
      </c>
      <c r="B21" s="1">
        <f t="shared" ca="1" si="2"/>
        <v>5</v>
      </c>
      <c r="C21" s="1">
        <f t="shared" ref="C21:C68" ca="1" si="7">C20 + _xlfn.IFS(
                  $A21&lt;&gt;C$3, 0,
                  $B21=6, -1,
                  INDEX($G20:$K20,1,$B21), 1,
                  TRUE, -1)</f>
        <v>5</v>
      </c>
      <c r="D21" s="1">
        <f t="shared" ref="D21:D68" ca="1" si="8">D20 + _xlfn.IFS(
                  $A21&lt;&gt;D$3, 0,
                  $B21=6, -1,
                  INDEX($G20:$K20,1,$B21), 1,
                  TRUE, -1)</f>
        <v>7</v>
      </c>
      <c r="E21" s="1">
        <f t="shared" ref="E21:E68" ca="1" si="9">E20 + _xlfn.IFS(
                  $A21&lt;&gt;E$3, 0,
                  $B21=6, -1,
                  INDEX($G20:$K20,1,$B21), 1,
                  TRUE, -1)</f>
        <v>5</v>
      </c>
      <c r="G21" s="1" t="b">
        <f ca="1">IF($B21&gt;0,MOD(COUNTIFS($B$5:$B21,G$3),2)=1,"")</f>
        <v>1</v>
      </c>
      <c r="H21" s="1" t="b">
        <f ca="1">IF($B21&gt;0,MOD(COUNTIFS($B$5:$B21,H$3),2)=1,"")</f>
        <v>0</v>
      </c>
      <c r="I21" s="1" t="b">
        <f ca="1">IF($B21&gt;0,MOD(COUNTIFS($B$5:$B21,I$3),2)=1,"")</f>
        <v>1</v>
      </c>
      <c r="J21" s="1" t="b">
        <f ca="1">IF($B21&gt;0,MOD(COUNTIFS($B$5:$B21,J$3),2)=1,"")</f>
        <v>1</v>
      </c>
      <c r="K21" s="1" t="b">
        <f ca="1">IF($B21&gt;0,MOD(COUNTIFS($B$5:$B21,K$3),2)=1,"")</f>
        <v>1</v>
      </c>
      <c r="N21" s="1">
        <f ca="1">IF(
    COUNTIFS(C$4:E20,0)=0,
    IF(B20=6,N20,MOD(N20,3)+1),
    "")</f>
        <v>3</v>
      </c>
    </row>
    <row r="22" spans="1:14" x14ac:dyDescent="0.25">
      <c r="A22" t="str">
        <f t="shared" ca="1" si="6"/>
        <v>Anna</v>
      </c>
      <c r="B22" s="1">
        <f t="shared" ca="1" si="2"/>
        <v>5</v>
      </c>
      <c r="C22" s="1">
        <f t="shared" ca="1" si="7"/>
        <v>6</v>
      </c>
      <c r="D22" s="1">
        <f t="shared" ca="1" si="8"/>
        <v>7</v>
      </c>
      <c r="E22" s="1">
        <f t="shared" ca="1" si="9"/>
        <v>5</v>
      </c>
      <c r="G22" s="1" t="b">
        <f ca="1">IF($B22&gt;0,MOD(COUNTIFS($B$5:$B22,G$3),2)=1,"")</f>
        <v>1</v>
      </c>
      <c r="H22" s="1" t="b">
        <f ca="1">IF($B22&gt;0,MOD(COUNTIFS($B$5:$B22,H$3),2)=1,"")</f>
        <v>0</v>
      </c>
      <c r="I22" s="1" t="b">
        <f ca="1">IF($B22&gt;0,MOD(COUNTIFS($B$5:$B22,I$3),2)=1,"")</f>
        <v>1</v>
      </c>
      <c r="J22" s="1" t="b">
        <f ca="1">IF($B22&gt;0,MOD(COUNTIFS($B$5:$B22,J$3),2)=1,"")</f>
        <v>1</v>
      </c>
      <c r="K22" s="1" t="b">
        <f ca="1">IF($B22&gt;0,MOD(COUNTIFS($B$5:$B22,K$3),2)=1,"")</f>
        <v>0</v>
      </c>
      <c r="N22" s="1">
        <f ca="1">IF(
    COUNTIFS(C$4:E21,0)=0,
    IF(B21=6,N21,MOD(N21,3)+1),
    "")</f>
        <v>1</v>
      </c>
    </row>
    <row r="23" spans="1:14" x14ac:dyDescent="0.25">
      <c r="A23" t="str">
        <f t="shared" ca="1" si="6"/>
        <v>Blanka</v>
      </c>
      <c r="B23" s="1">
        <f t="shared" ca="1" si="2"/>
        <v>2</v>
      </c>
      <c r="C23" s="1">
        <f t="shared" ca="1" si="7"/>
        <v>6</v>
      </c>
      <c r="D23" s="1">
        <f t="shared" ca="1" si="8"/>
        <v>6</v>
      </c>
      <c r="E23" s="1">
        <f t="shared" ca="1" si="9"/>
        <v>5</v>
      </c>
      <c r="G23" s="1" t="b">
        <f ca="1">IF($B23&gt;0,MOD(COUNTIFS($B$5:$B23,G$3),2)=1,"")</f>
        <v>1</v>
      </c>
      <c r="H23" s="1" t="b">
        <f ca="1">IF($B23&gt;0,MOD(COUNTIFS($B$5:$B23,H$3),2)=1,"")</f>
        <v>1</v>
      </c>
      <c r="I23" s="1" t="b">
        <f ca="1">IF($B23&gt;0,MOD(COUNTIFS($B$5:$B23,I$3),2)=1,"")</f>
        <v>1</v>
      </c>
      <c r="J23" s="1" t="b">
        <f ca="1">IF($B23&gt;0,MOD(COUNTIFS($B$5:$B23,J$3),2)=1,"")</f>
        <v>1</v>
      </c>
      <c r="K23" s="1" t="b">
        <f ca="1">IF($B23&gt;0,MOD(COUNTIFS($B$5:$B23,K$3),2)=1,"")</f>
        <v>0</v>
      </c>
      <c r="N23" s="1">
        <f ca="1">IF(
    COUNTIFS(C$4:E22,0)=0,
    IF(B22=6,N22,MOD(N22,3)+1),
    "")</f>
        <v>2</v>
      </c>
    </row>
    <row r="24" spans="1:14" x14ac:dyDescent="0.25">
      <c r="A24" t="str">
        <f t="shared" ca="1" si="6"/>
        <v>Csaba</v>
      </c>
      <c r="B24" s="1">
        <f t="shared" ca="1" si="2"/>
        <v>6</v>
      </c>
      <c r="C24" s="1">
        <f t="shared" ca="1" si="7"/>
        <v>6</v>
      </c>
      <c r="D24" s="1">
        <f t="shared" ca="1" si="8"/>
        <v>6</v>
      </c>
      <c r="E24" s="1">
        <f t="shared" ca="1" si="9"/>
        <v>4</v>
      </c>
      <c r="G24" s="1" t="b">
        <f ca="1">IF($B24&gt;0,MOD(COUNTIFS($B$5:$B24,G$3),2)=1,"")</f>
        <v>1</v>
      </c>
      <c r="H24" s="1" t="b">
        <f ca="1">IF($B24&gt;0,MOD(COUNTIFS($B$5:$B24,H$3),2)=1,"")</f>
        <v>1</v>
      </c>
      <c r="I24" s="1" t="b">
        <f ca="1">IF($B24&gt;0,MOD(COUNTIFS($B$5:$B24,I$3),2)=1,"")</f>
        <v>1</v>
      </c>
      <c r="J24" s="1" t="b">
        <f ca="1">IF($B24&gt;0,MOD(COUNTIFS($B$5:$B24,J$3),2)=1,"")</f>
        <v>1</v>
      </c>
      <c r="K24" s="1" t="b">
        <f ca="1">IF($B24&gt;0,MOD(COUNTIFS($B$5:$B24,K$3),2)=1,"")</f>
        <v>0</v>
      </c>
      <c r="N24" s="1">
        <f ca="1">IF(
    COUNTIFS(C$4:E23,0)=0,
    IF(B23=6,N23,MOD(N23,3)+1),
    "")</f>
        <v>3</v>
      </c>
    </row>
    <row r="25" spans="1:14" x14ac:dyDescent="0.25">
      <c r="A25" t="str">
        <f t="shared" ca="1" si="6"/>
        <v>Csaba</v>
      </c>
      <c r="B25" s="1">
        <f t="shared" ca="1" si="2"/>
        <v>5</v>
      </c>
      <c r="C25" s="1">
        <f t="shared" ca="1" si="7"/>
        <v>6</v>
      </c>
      <c r="D25" s="1">
        <f t="shared" ca="1" si="8"/>
        <v>6</v>
      </c>
      <c r="E25" s="1">
        <f t="shared" ca="1" si="9"/>
        <v>3</v>
      </c>
      <c r="G25" s="1" t="b">
        <f ca="1">IF($B25&gt;0,MOD(COUNTIFS($B$5:$B25,G$3),2)=1,"")</f>
        <v>1</v>
      </c>
      <c r="H25" s="1" t="b">
        <f ca="1">IF($B25&gt;0,MOD(COUNTIFS($B$5:$B25,H$3),2)=1,"")</f>
        <v>1</v>
      </c>
      <c r="I25" s="1" t="b">
        <f ca="1">IF($B25&gt;0,MOD(COUNTIFS($B$5:$B25,I$3),2)=1,"")</f>
        <v>1</v>
      </c>
      <c r="J25" s="1" t="b">
        <f ca="1">IF($B25&gt;0,MOD(COUNTIFS($B$5:$B25,J$3),2)=1,"")</f>
        <v>1</v>
      </c>
      <c r="K25" s="1" t="b">
        <f ca="1">IF($B25&gt;0,MOD(COUNTIFS($B$5:$B25,K$3),2)=1,"")</f>
        <v>1</v>
      </c>
      <c r="N25" s="1">
        <f ca="1">IF(
    COUNTIFS(C$4:E24,0)=0,
    IF(B24=6,N24,MOD(N24,3)+1),
    "")</f>
        <v>3</v>
      </c>
    </row>
    <row r="26" spans="1:14" x14ac:dyDescent="0.25">
      <c r="A26" t="str">
        <f t="shared" ca="1" si="6"/>
        <v>Anna</v>
      </c>
      <c r="B26" s="1">
        <f t="shared" ca="1" si="2"/>
        <v>3</v>
      </c>
      <c r="C26" s="1">
        <f t="shared" ca="1" si="7"/>
        <v>7</v>
      </c>
      <c r="D26" s="1">
        <f t="shared" ca="1" si="8"/>
        <v>6</v>
      </c>
      <c r="E26" s="1">
        <f t="shared" ca="1" si="9"/>
        <v>3</v>
      </c>
      <c r="G26" s="1" t="b">
        <f ca="1">IF($B26&gt;0,MOD(COUNTIFS($B$5:$B26,G$3),2)=1,"")</f>
        <v>1</v>
      </c>
      <c r="H26" s="1" t="b">
        <f ca="1">IF($B26&gt;0,MOD(COUNTIFS($B$5:$B26,H$3),2)=1,"")</f>
        <v>1</v>
      </c>
      <c r="I26" s="1" t="b">
        <f ca="1">IF($B26&gt;0,MOD(COUNTIFS($B$5:$B26,I$3),2)=1,"")</f>
        <v>0</v>
      </c>
      <c r="J26" s="1" t="b">
        <f ca="1">IF($B26&gt;0,MOD(COUNTIFS($B$5:$B26,J$3),2)=1,"")</f>
        <v>1</v>
      </c>
      <c r="K26" s="1" t="b">
        <f ca="1">IF($B26&gt;0,MOD(COUNTIFS($B$5:$B26,K$3),2)=1,"")</f>
        <v>1</v>
      </c>
      <c r="N26" s="1">
        <f ca="1">IF(
    COUNTIFS(C$4:E25,0)=0,
    IF(B25=6,N25,MOD(N25,3)+1),
    "")</f>
        <v>1</v>
      </c>
    </row>
    <row r="27" spans="1:14" x14ac:dyDescent="0.25">
      <c r="A27" t="str">
        <f t="shared" ca="1" si="6"/>
        <v>Blanka</v>
      </c>
      <c r="B27" s="1">
        <f t="shared" ca="1" si="2"/>
        <v>4</v>
      </c>
      <c r="C27" s="1">
        <f t="shared" ca="1" si="7"/>
        <v>7</v>
      </c>
      <c r="D27" s="1">
        <f t="shared" ca="1" si="8"/>
        <v>7</v>
      </c>
      <c r="E27" s="1">
        <f t="shared" ca="1" si="9"/>
        <v>3</v>
      </c>
      <c r="G27" s="1" t="b">
        <f ca="1">IF($B27&gt;0,MOD(COUNTIFS($B$5:$B27,G$3),2)=1,"")</f>
        <v>1</v>
      </c>
      <c r="H27" s="1" t="b">
        <f ca="1">IF($B27&gt;0,MOD(COUNTIFS($B$5:$B27,H$3),2)=1,"")</f>
        <v>1</v>
      </c>
      <c r="I27" s="1" t="b">
        <f ca="1">IF($B27&gt;0,MOD(COUNTIFS($B$5:$B27,I$3),2)=1,"")</f>
        <v>0</v>
      </c>
      <c r="J27" s="1" t="b">
        <f ca="1">IF($B27&gt;0,MOD(COUNTIFS($B$5:$B27,J$3),2)=1,"")</f>
        <v>0</v>
      </c>
      <c r="K27" s="1" t="b">
        <f ca="1">IF($B27&gt;0,MOD(COUNTIFS($B$5:$B27,K$3),2)=1,"")</f>
        <v>1</v>
      </c>
      <c r="N27" s="1">
        <f ca="1">IF(
    COUNTIFS(C$4:E26,0)=0,
    IF(B26=6,N26,MOD(N26,3)+1),
    "")</f>
        <v>2</v>
      </c>
    </row>
    <row r="28" spans="1:14" x14ac:dyDescent="0.25">
      <c r="A28" t="str">
        <f t="shared" ca="1" si="6"/>
        <v>Csaba</v>
      </c>
      <c r="B28" s="1">
        <f t="shared" ca="1" si="2"/>
        <v>2</v>
      </c>
      <c r="C28" s="1">
        <f t="shared" ca="1" si="7"/>
        <v>7</v>
      </c>
      <c r="D28" s="1">
        <f t="shared" ca="1" si="8"/>
        <v>7</v>
      </c>
      <c r="E28" s="1">
        <f t="shared" ca="1" si="9"/>
        <v>4</v>
      </c>
      <c r="G28" s="1" t="b">
        <f ca="1">IF($B28&gt;0,MOD(COUNTIFS($B$5:$B28,G$3),2)=1,"")</f>
        <v>1</v>
      </c>
      <c r="H28" s="1" t="b">
        <f ca="1">IF($B28&gt;0,MOD(COUNTIFS($B$5:$B28,H$3),2)=1,"")</f>
        <v>0</v>
      </c>
      <c r="I28" s="1" t="b">
        <f ca="1">IF($B28&gt;0,MOD(COUNTIFS($B$5:$B28,I$3),2)=1,"")</f>
        <v>0</v>
      </c>
      <c r="J28" s="1" t="b">
        <f ca="1">IF($B28&gt;0,MOD(COUNTIFS($B$5:$B28,J$3),2)=1,"")</f>
        <v>0</v>
      </c>
      <c r="K28" s="1" t="b">
        <f ca="1">IF($B28&gt;0,MOD(COUNTIFS($B$5:$B28,K$3),2)=1,"")</f>
        <v>1</v>
      </c>
      <c r="N28" s="1">
        <f ca="1">IF(
    COUNTIFS(C$4:E27,0)=0,
    IF(B27=6,N27,MOD(N27,3)+1),
    "")</f>
        <v>3</v>
      </c>
    </row>
    <row r="29" spans="1:14" x14ac:dyDescent="0.25">
      <c r="A29" t="str">
        <f t="shared" ca="1" si="6"/>
        <v>Anna</v>
      </c>
      <c r="B29" s="1">
        <f t="shared" ca="1" si="2"/>
        <v>3</v>
      </c>
      <c r="C29" s="1">
        <f t="shared" ca="1" si="7"/>
        <v>6</v>
      </c>
      <c r="D29" s="1">
        <f t="shared" ca="1" si="8"/>
        <v>7</v>
      </c>
      <c r="E29" s="1">
        <f t="shared" ca="1" si="9"/>
        <v>4</v>
      </c>
      <c r="G29" s="1" t="b">
        <f ca="1">IF($B29&gt;0,MOD(COUNTIFS($B$5:$B29,G$3),2)=1,"")</f>
        <v>1</v>
      </c>
      <c r="H29" s="1" t="b">
        <f ca="1">IF($B29&gt;0,MOD(COUNTIFS($B$5:$B29,H$3),2)=1,"")</f>
        <v>0</v>
      </c>
      <c r="I29" s="1" t="b">
        <f ca="1">IF($B29&gt;0,MOD(COUNTIFS($B$5:$B29,I$3),2)=1,"")</f>
        <v>1</v>
      </c>
      <c r="J29" s="1" t="b">
        <f ca="1">IF($B29&gt;0,MOD(COUNTIFS($B$5:$B29,J$3),2)=1,"")</f>
        <v>0</v>
      </c>
      <c r="K29" s="1" t="b">
        <f ca="1">IF($B29&gt;0,MOD(COUNTIFS($B$5:$B29,K$3),2)=1,"")</f>
        <v>1</v>
      </c>
      <c r="N29" s="1">
        <f ca="1">IF(
    COUNTIFS(C$4:E28,0)=0,
    IF(B28=6,N28,MOD(N28,3)+1),
    "")</f>
        <v>1</v>
      </c>
    </row>
    <row r="30" spans="1:14" x14ac:dyDescent="0.25">
      <c r="A30" t="str">
        <f t="shared" ca="1" si="6"/>
        <v>Blanka</v>
      </c>
      <c r="B30" s="1">
        <f t="shared" ca="1" si="2"/>
        <v>2</v>
      </c>
      <c r="C30" s="1">
        <f t="shared" ca="1" si="7"/>
        <v>6</v>
      </c>
      <c r="D30" s="1">
        <f t="shared" ca="1" si="8"/>
        <v>6</v>
      </c>
      <c r="E30" s="1">
        <f t="shared" ca="1" si="9"/>
        <v>4</v>
      </c>
      <c r="G30" s="1" t="b">
        <f ca="1">IF($B30&gt;0,MOD(COUNTIFS($B$5:$B30,G$3),2)=1,"")</f>
        <v>1</v>
      </c>
      <c r="H30" s="1" t="b">
        <f ca="1">IF($B30&gt;0,MOD(COUNTIFS($B$5:$B30,H$3),2)=1,"")</f>
        <v>1</v>
      </c>
      <c r="I30" s="1" t="b">
        <f ca="1">IF($B30&gt;0,MOD(COUNTIFS($B$5:$B30,I$3),2)=1,"")</f>
        <v>1</v>
      </c>
      <c r="J30" s="1" t="b">
        <f ca="1">IF($B30&gt;0,MOD(COUNTIFS($B$5:$B30,J$3),2)=1,"")</f>
        <v>0</v>
      </c>
      <c r="K30" s="1" t="b">
        <f ca="1">IF($B30&gt;0,MOD(COUNTIFS($B$5:$B30,K$3),2)=1,"")</f>
        <v>1</v>
      </c>
      <c r="N30" s="1">
        <f ca="1">IF(
    COUNTIFS(C$4:E29,0)=0,
    IF(B29=6,N29,MOD(N29,3)+1),
    "")</f>
        <v>2</v>
      </c>
    </row>
    <row r="31" spans="1:14" x14ac:dyDescent="0.25">
      <c r="A31" t="str">
        <f t="shared" ca="1" si="6"/>
        <v>Csaba</v>
      </c>
      <c r="B31" s="1">
        <f t="shared" ca="1" si="2"/>
        <v>2</v>
      </c>
      <c r="C31" s="1">
        <f t="shared" ca="1" si="7"/>
        <v>6</v>
      </c>
      <c r="D31" s="1">
        <f t="shared" ca="1" si="8"/>
        <v>6</v>
      </c>
      <c r="E31" s="1">
        <f t="shared" ca="1" si="9"/>
        <v>5</v>
      </c>
      <c r="G31" s="1" t="b">
        <f ca="1">IF($B31&gt;0,MOD(COUNTIFS($B$5:$B31,G$3),2)=1,"")</f>
        <v>1</v>
      </c>
      <c r="H31" s="1" t="b">
        <f ca="1">IF($B31&gt;0,MOD(COUNTIFS($B$5:$B31,H$3),2)=1,"")</f>
        <v>0</v>
      </c>
      <c r="I31" s="1" t="b">
        <f ca="1">IF($B31&gt;0,MOD(COUNTIFS($B$5:$B31,I$3),2)=1,"")</f>
        <v>1</v>
      </c>
      <c r="J31" s="1" t="b">
        <f ca="1">IF($B31&gt;0,MOD(COUNTIFS($B$5:$B31,J$3),2)=1,"")</f>
        <v>0</v>
      </c>
      <c r="K31" s="1" t="b">
        <f ca="1">IF($B31&gt;0,MOD(COUNTIFS($B$5:$B31,K$3),2)=1,"")</f>
        <v>1</v>
      </c>
      <c r="N31" s="1">
        <f ca="1">IF(
    COUNTIFS(C$4:E30,0)=0,
    IF(B30=6,N30,MOD(N30,3)+1),
    "")</f>
        <v>3</v>
      </c>
    </row>
    <row r="32" spans="1:14" x14ac:dyDescent="0.25">
      <c r="A32" t="str">
        <f t="shared" ca="1" si="6"/>
        <v>Anna</v>
      </c>
      <c r="B32" s="1">
        <f t="shared" ca="1" si="2"/>
        <v>5</v>
      </c>
      <c r="C32" s="1">
        <f t="shared" ca="1" si="7"/>
        <v>7</v>
      </c>
      <c r="D32" s="1">
        <f t="shared" ca="1" si="8"/>
        <v>6</v>
      </c>
      <c r="E32" s="1">
        <f t="shared" ca="1" si="9"/>
        <v>5</v>
      </c>
      <c r="G32" s="1" t="b">
        <f ca="1">IF($B32&gt;0,MOD(COUNTIFS($B$5:$B32,G$3),2)=1,"")</f>
        <v>1</v>
      </c>
      <c r="H32" s="1" t="b">
        <f ca="1">IF($B32&gt;0,MOD(COUNTIFS($B$5:$B32,H$3),2)=1,"")</f>
        <v>0</v>
      </c>
      <c r="I32" s="1" t="b">
        <f ca="1">IF($B32&gt;0,MOD(COUNTIFS($B$5:$B32,I$3),2)=1,"")</f>
        <v>1</v>
      </c>
      <c r="J32" s="1" t="b">
        <f ca="1">IF($B32&gt;0,MOD(COUNTIFS($B$5:$B32,J$3),2)=1,"")</f>
        <v>0</v>
      </c>
      <c r="K32" s="1" t="b">
        <f ca="1">IF($B32&gt;0,MOD(COUNTIFS($B$5:$B32,K$3),2)=1,"")</f>
        <v>0</v>
      </c>
      <c r="N32" s="1">
        <f ca="1">IF(
    COUNTIFS(C$4:E31,0)=0,
    IF(B31=6,N31,MOD(N31,3)+1),
    "")</f>
        <v>1</v>
      </c>
    </row>
    <row r="33" spans="1:14" x14ac:dyDescent="0.25">
      <c r="A33" t="str">
        <f t="shared" ca="1" si="6"/>
        <v>Blanka</v>
      </c>
      <c r="B33" s="1">
        <f t="shared" ca="1" si="2"/>
        <v>3</v>
      </c>
      <c r="C33" s="1">
        <f t="shared" ca="1" si="7"/>
        <v>7</v>
      </c>
      <c r="D33" s="1">
        <f t="shared" ca="1" si="8"/>
        <v>7</v>
      </c>
      <c r="E33" s="1">
        <f t="shared" ca="1" si="9"/>
        <v>5</v>
      </c>
      <c r="G33" s="1" t="b">
        <f ca="1">IF($B33&gt;0,MOD(COUNTIFS($B$5:$B33,G$3),2)=1,"")</f>
        <v>1</v>
      </c>
      <c r="H33" s="1" t="b">
        <f ca="1">IF($B33&gt;0,MOD(COUNTIFS($B$5:$B33,H$3),2)=1,"")</f>
        <v>0</v>
      </c>
      <c r="I33" s="1" t="b">
        <f ca="1">IF($B33&gt;0,MOD(COUNTIFS($B$5:$B33,I$3),2)=1,"")</f>
        <v>0</v>
      </c>
      <c r="J33" s="1" t="b">
        <f ca="1">IF($B33&gt;0,MOD(COUNTIFS($B$5:$B33,J$3),2)=1,"")</f>
        <v>0</v>
      </c>
      <c r="K33" s="1" t="b">
        <f ca="1">IF($B33&gt;0,MOD(COUNTIFS($B$5:$B33,K$3),2)=1,"")</f>
        <v>0</v>
      </c>
      <c r="N33" s="1">
        <f ca="1">IF(
    COUNTIFS(C$4:E32,0)=0,
    IF(B32=6,N32,MOD(N32,3)+1),
    "")</f>
        <v>2</v>
      </c>
    </row>
    <row r="34" spans="1:14" x14ac:dyDescent="0.25">
      <c r="A34" t="str">
        <f t="shared" ca="1" si="6"/>
        <v>Csaba</v>
      </c>
      <c r="B34" s="1">
        <f t="shared" ca="1" si="2"/>
        <v>5</v>
      </c>
      <c r="C34" s="1">
        <f t="shared" ca="1" si="7"/>
        <v>7</v>
      </c>
      <c r="D34" s="1">
        <f t="shared" ca="1" si="8"/>
        <v>7</v>
      </c>
      <c r="E34" s="1">
        <f t="shared" ca="1" si="9"/>
        <v>4</v>
      </c>
      <c r="G34" s="1" t="b">
        <f ca="1">IF($B34&gt;0,MOD(COUNTIFS($B$5:$B34,G$3),2)=1,"")</f>
        <v>1</v>
      </c>
      <c r="H34" s="1" t="b">
        <f ca="1">IF($B34&gt;0,MOD(COUNTIFS($B$5:$B34,H$3),2)=1,"")</f>
        <v>0</v>
      </c>
      <c r="I34" s="1" t="b">
        <f ca="1">IF($B34&gt;0,MOD(COUNTIFS($B$5:$B34,I$3),2)=1,"")</f>
        <v>0</v>
      </c>
      <c r="J34" s="1" t="b">
        <f ca="1">IF($B34&gt;0,MOD(COUNTIFS($B$5:$B34,J$3),2)=1,"")</f>
        <v>0</v>
      </c>
      <c r="K34" s="1" t="b">
        <f ca="1">IF($B34&gt;0,MOD(COUNTIFS($B$5:$B34,K$3),2)=1,"")</f>
        <v>1</v>
      </c>
      <c r="N34" s="1">
        <f ca="1">IF(
    COUNTIFS(C$4:E33,0)=0,
    IF(B33=6,N33,MOD(N33,3)+1),
    "")</f>
        <v>3</v>
      </c>
    </row>
    <row r="35" spans="1:14" x14ac:dyDescent="0.25">
      <c r="A35" t="str">
        <f t="shared" ca="1" si="6"/>
        <v>Anna</v>
      </c>
      <c r="B35" s="1">
        <f t="shared" ca="1" si="2"/>
        <v>2</v>
      </c>
      <c r="C35" s="1">
        <f t="shared" ca="1" si="7"/>
        <v>6</v>
      </c>
      <c r="D35" s="1">
        <f t="shared" ca="1" si="8"/>
        <v>7</v>
      </c>
      <c r="E35" s="1">
        <f t="shared" ca="1" si="9"/>
        <v>4</v>
      </c>
      <c r="G35" s="1" t="b">
        <f ca="1">IF($B35&gt;0,MOD(COUNTIFS($B$5:$B35,G$3),2)=1,"")</f>
        <v>1</v>
      </c>
      <c r="H35" s="1" t="b">
        <f ca="1">IF($B35&gt;0,MOD(COUNTIFS($B$5:$B35,H$3),2)=1,"")</f>
        <v>1</v>
      </c>
      <c r="I35" s="1" t="b">
        <f ca="1">IF($B35&gt;0,MOD(COUNTIFS($B$5:$B35,I$3),2)=1,"")</f>
        <v>0</v>
      </c>
      <c r="J35" s="1" t="b">
        <f ca="1">IF($B35&gt;0,MOD(COUNTIFS($B$5:$B35,J$3),2)=1,"")</f>
        <v>0</v>
      </c>
      <c r="K35" s="1" t="b">
        <f ca="1">IF($B35&gt;0,MOD(COUNTIFS($B$5:$B35,K$3),2)=1,"")</f>
        <v>1</v>
      </c>
      <c r="N35" s="1">
        <f ca="1">IF(
    COUNTIFS(C$4:E34,0)=0,
    IF(B34=6,N34,MOD(N34,3)+1),
    "")</f>
        <v>1</v>
      </c>
    </row>
    <row r="36" spans="1:14" x14ac:dyDescent="0.25">
      <c r="A36" t="str">
        <f t="shared" ca="1" si="6"/>
        <v>Blanka</v>
      </c>
      <c r="B36" s="1">
        <f t="shared" ca="1" si="2"/>
        <v>4</v>
      </c>
      <c r="C36" s="1">
        <f t="shared" ca="1" si="7"/>
        <v>6</v>
      </c>
      <c r="D36" s="1">
        <f t="shared" ca="1" si="8"/>
        <v>6</v>
      </c>
      <c r="E36" s="1">
        <f t="shared" ca="1" si="9"/>
        <v>4</v>
      </c>
      <c r="G36" s="1" t="b">
        <f ca="1">IF($B36&gt;0,MOD(COUNTIFS($B$5:$B36,G$3),2)=1,"")</f>
        <v>1</v>
      </c>
      <c r="H36" s="1" t="b">
        <f ca="1">IF($B36&gt;0,MOD(COUNTIFS($B$5:$B36,H$3),2)=1,"")</f>
        <v>1</v>
      </c>
      <c r="I36" s="1" t="b">
        <f ca="1">IF($B36&gt;0,MOD(COUNTIFS($B$5:$B36,I$3),2)=1,"")</f>
        <v>0</v>
      </c>
      <c r="J36" s="1" t="b">
        <f ca="1">IF($B36&gt;0,MOD(COUNTIFS($B$5:$B36,J$3),2)=1,"")</f>
        <v>1</v>
      </c>
      <c r="K36" s="1" t="b">
        <f ca="1">IF($B36&gt;0,MOD(COUNTIFS($B$5:$B36,K$3),2)=1,"")</f>
        <v>1</v>
      </c>
      <c r="N36" s="1">
        <f ca="1">IF(
    COUNTIFS(C$4:E35,0)=0,
    IF(B35=6,N35,MOD(N35,3)+1),
    "")</f>
        <v>2</v>
      </c>
    </row>
    <row r="37" spans="1:14" x14ac:dyDescent="0.25">
      <c r="A37" t="str">
        <f t="shared" ca="1" si="6"/>
        <v>Csaba</v>
      </c>
      <c r="B37" s="1">
        <f t="shared" ca="1" si="2"/>
        <v>1</v>
      </c>
      <c r="C37" s="1">
        <f t="shared" ca="1" si="7"/>
        <v>6</v>
      </c>
      <c r="D37" s="1">
        <f t="shared" ca="1" si="8"/>
        <v>6</v>
      </c>
      <c r="E37" s="1">
        <f t="shared" ca="1" si="9"/>
        <v>5</v>
      </c>
      <c r="G37" s="1" t="b">
        <f ca="1">IF($B37&gt;0,MOD(COUNTIFS($B$5:$B37,G$3),2)=1,"")</f>
        <v>0</v>
      </c>
      <c r="H37" s="1" t="b">
        <f ca="1">IF($B37&gt;0,MOD(COUNTIFS($B$5:$B37,H$3),2)=1,"")</f>
        <v>1</v>
      </c>
      <c r="I37" s="1" t="b">
        <f ca="1">IF($B37&gt;0,MOD(COUNTIFS($B$5:$B37,I$3),2)=1,"")</f>
        <v>0</v>
      </c>
      <c r="J37" s="1" t="b">
        <f ca="1">IF($B37&gt;0,MOD(COUNTIFS($B$5:$B37,J$3),2)=1,"")</f>
        <v>1</v>
      </c>
      <c r="K37" s="1" t="b">
        <f ca="1">IF($B37&gt;0,MOD(COUNTIFS($B$5:$B37,K$3),2)=1,"")</f>
        <v>1</v>
      </c>
      <c r="N37" s="1">
        <f ca="1">IF(
    COUNTIFS(C$4:E36,0)=0,
    IF(B36=6,N36,MOD(N36,3)+1),
    "")</f>
        <v>3</v>
      </c>
    </row>
    <row r="38" spans="1:14" x14ac:dyDescent="0.25">
      <c r="A38" t="str">
        <f t="shared" ca="1" si="6"/>
        <v>Anna</v>
      </c>
      <c r="B38" s="1">
        <f t="shared" ca="1" si="2"/>
        <v>3</v>
      </c>
      <c r="C38" s="1">
        <f t="shared" ca="1" si="7"/>
        <v>5</v>
      </c>
      <c r="D38" s="1">
        <f t="shared" ca="1" si="8"/>
        <v>6</v>
      </c>
      <c r="E38" s="1">
        <f t="shared" ca="1" si="9"/>
        <v>5</v>
      </c>
      <c r="G38" s="1" t="b">
        <f ca="1">IF($B38&gt;0,MOD(COUNTIFS($B$5:$B38,G$3),2)=1,"")</f>
        <v>0</v>
      </c>
      <c r="H38" s="1" t="b">
        <f ca="1">IF($B38&gt;0,MOD(COUNTIFS($B$5:$B38,H$3),2)=1,"")</f>
        <v>1</v>
      </c>
      <c r="I38" s="1" t="b">
        <f ca="1">IF($B38&gt;0,MOD(COUNTIFS($B$5:$B38,I$3),2)=1,"")</f>
        <v>1</v>
      </c>
      <c r="J38" s="1" t="b">
        <f ca="1">IF($B38&gt;0,MOD(COUNTIFS($B$5:$B38,J$3),2)=1,"")</f>
        <v>1</v>
      </c>
      <c r="K38" s="1" t="b">
        <f ca="1">IF($B38&gt;0,MOD(COUNTIFS($B$5:$B38,K$3),2)=1,"")</f>
        <v>1</v>
      </c>
      <c r="N38" s="1">
        <f ca="1">IF(
    COUNTIFS(C$4:E37,0)=0,
    IF(B37=6,N37,MOD(N37,3)+1),
    "")</f>
        <v>1</v>
      </c>
    </row>
    <row r="39" spans="1:14" x14ac:dyDescent="0.25">
      <c r="A39" t="str">
        <f t="shared" ca="1" si="6"/>
        <v>Blanka</v>
      </c>
      <c r="B39" s="1">
        <f t="shared" ca="1" si="2"/>
        <v>6</v>
      </c>
      <c r="C39" s="1">
        <f t="shared" ca="1" si="7"/>
        <v>5</v>
      </c>
      <c r="D39" s="1">
        <f t="shared" ca="1" si="8"/>
        <v>5</v>
      </c>
      <c r="E39" s="1">
        <f t="shared" ca="1" si="9"/>
        <v>5</v>
      </c>
      <c r="G39" s="1" t="b">
        <f ca="1">IF($B39&gt;0,MOD(COUNTIFS($B$5:$B39,G$3),2)=1,"")</f>
        <v>0</v>
      </c>
      <c r="H39" s="1" t="b">
        <f ca="1">IF($B39&gt;0,MOD(COUNTIFS($B$5:$B39,H$3),2)=1,"")</f>
        <v>1</v>
      </c>
      <c r="I39" s="1" t="b">
        <f ca="1">IF($B39&gt;0,MOD(COUNTIFS($B$5:$B39,I$3),2)=1,"")</f>
        <v>1</v>
      </c>
      <c r="J39" s="1" t="b">
        <f ca="1">IF($B39&gt;0,MOD(COUNTIFS($B$5:$B39,J$3),2)=1,"")</f>
        <v>1</v>
      </c>
      <c r="K39" s="1" t="b">
        <f ca="1">IF($B39&gt;0,MOD(COUNTIFS($B$5:$B39,K$3),2)=1,"")</f>
        <v>1</v>
      </c>
      <c r="N39" s="1">
        <f ca="1">IF(
    COUNTIFS(C$4:E38,0)=0,
    IF(B38=6,N38,MOD(N38,3)+1),
    "")</f>
        <v>2</v>
      </c>
    </row>
    <row r="40" spans="1:14" x14ac:dyDescent="0.25">
      <c r="A40" t="str">
        <f t="shared" ca="1" si="6"/>
        <v>Blanka</v>
      </c>
      <c r="B40" s="1">
        <f t="shared" ca="1" si="2"/>
        <v>2</v>
      </c>
      <c r="C40" s="1">
        <f t="shared" ca="1" si="7"/>
        <v>5</v>
      </c>
      <c r="D40" s="1">
        <f t="shared" ca="1" si="8"/>
        <v>6</v>
      </c>
      <c r="E40" s="1">
        <f t="shared" ca="1" si="9"/>
        <v>5</v>
      </c>
      <c r="G40" s="1" t="b">
        <f ca="1">IF($B40&gt;0,MOD(COUNTIFS($B$5:$B40,G$3),2)=1,"")</f>
        <v>0</v>
      </c>
      <c r="H40" s="1" t="b">
        <f ca="1">IF($B40&gt;0,MOD(COUNTIFS($B$5:$B40,H$3),2)=1,"")</f>
        <v>0</v>
      </c>
      <c r="I40" s="1" t="b">
        <f ca="1">IF($B40&gt;0,MOD(COUNTIFS($B$5:$B40,I$3),2)=1,"")</f>
        <v>1</v>
      </c>
      <c r="J40" s="1" t="b">
        <f ca="1">IF($B40&gt;0,MOD(COUNTIFS($B$5:$B40,J$3),2)=1,"")</f>
        <v>1</v>
      </c>
      <c r="K40" s="1" t="b">
        <f ca="1">IF($B40&gt;0,MOD(COUNTIFS($B$5:$B40,K$3),2)=1,"")</f>
        <v>1</v>
      </c>
      <c r="N40" s="1">
        <f ca="1">IF(
    COUNTIFS(C$4:E39,0)=0,
    IF(B39=6,N39,MOD(N39,3)+1),
    "")</f>
        <v>2</v>
      </c>
    </row>
    <row r="41" spans="1:14" x14ac:dyDescent="0.25">
      <c r="A41" t="str">
        <f t="shared" ca="1" si="6"/>
        <v>Csaba</v>
      </c>
      <c r="B41" s="1">
        <f t="shared" ca="1" si="2"/>
        <v>2</v>
      </c>
      <c r="C41" s="1">
        <f t="shared" ca="1" si="7"/>
        <v>5</v>
      </c>
      <c r="D41" s="1">
        <f t="shared" ca="1" si="8"/>
        <v>6</v>
      </c>
      <c r="E41" s="1">
        <f t="shared" ca="1" si="9"/>
        <v>4</v>
      </c>
      <c r="G41" s="1" t="b">
        <f ca="1">IF($B41&gt;0,MOD(COUNTIFS($B$5:$B41,G$3),2)=1,"")</f>
        <v>0</v>
      </c>
      <c r="H41" s="1" t="b">
        <f ca="1">IF($B41&gt;0,MOD(COUNTIFS($B$5:$B41,H$3),2)=1,"")</f>
        <v>1</v>
      </c>
      <c r="I41" s="1" t="b">
        <f ca="1">IF($B41&gt;0,MOD(COUNTIFS($B$5:$B41,I$3),2)=1,"")</f>
        <v>1</v>
      </c>
      <c r="J41" s="1" t="b">
        <f ca="1">IF($B41&gt;0,MOD(COUNTIFS($B$5:$B41,J$3),2)=1,"")</f>
        <v>1</v>
      </c>
      <c r="K41" s="1" t="b">
        <f ca="1">IF($B41&gt;0,MOD(COUNTIFS($B$5:$B41,K$3),2)=1,"")</f>
        <v>1</v>
      </c>
      <c r="N41" s="1">
        <f ca="1">IF(
    COUNTIFS(C$4:E40,0)=0,
    IF(B40=6,N40,MOD(N40,3)+1),
    "")</f>
        <v>3</v>
      </c>
    </row>
    <row r="42" spans="1:14" x14ac:dyDescent="0.25">
      <c r="A42" t="str">
        <f t="shared" ca="1" si="6"/>
        <v>Anna</v>
      </c>
      <c r="B42" s="1">
        <f t="shared" ca="1" si="2"/>
        <v>1</v>
      </c>
      <c r="C42" s="1">
        <f t="shared" ca="1" si="7"/>
        <v>4</v>
      </c>
      <c r="D42" s="1">
        <f t="shared" ca="1" si="8"/>
        <v>6</v>
      </c>
      <c r="E42" s="1">
        <f t="shared" ca="1" si="9"/>
        <v>4</v>
      </c>
      <c r="G42" s="1" t="b">
        <f ca="1">IF($B42&gt;0,MOD(COUNTIFS($B$5:$B42,G$3),2)=1,"")</f>
        <v>1</v>
      </c>
      <c r="H42" s="1" t="b">
        <f ca="1">IF($B42&gt;0,MOD(COUNTIFS($B$5:$B42,H$3),2)=1,"")</f>
        <v>1</v>
      </c>
      <c r="I42" s="1" t="b">
        <f ca="1">IF($B42&gt;0,MOD(COUNTIFS($B$5:$B42,I$3),2)=1,"")</f>
        <v>1</v>
      </c>
      <c r="J42" s="1" t="b">
        <f ca="1">IF($B42&gt;0,MOD(COUNTIFS($B$5:$B42,J$3),2)=1,"")</f>
        <v>1</v>
      </c>
      <c r="K42" s="1" t="b">
        <f ca="1">IF($B42&gt;0,MOD(COUNTIFS($B$5:$B42,K$3),2)=1,"")</f>
        <v>1</v>
      </c>
      <c r="N42" s="1">
        <f ca="1">IF(
    COUNTIFS(C$4:E41,0)=0,
    IF(B41=6,N41,MOD(N41,3)+1),
    "")</f>
        <v>1</v>
      </c>
    </row>
    <row r="43" spans="1:14" x14ac:dyDescent="0.25">
      <c r="A43" t="str">
        <f t="shared" ca="1" si="6"/>
        <v>Blanka</v>
      </c>
      <c r="B43" s="1">
        <f t="shared" ca="1" si="2"/>
        <v>2</v>
      </c>
      <c r="C43" s="1">
        <f t="shared" ca="1" si="7"/>
        <v>4</v>
      </c>
      <c r="D43" s="1">
        <f t="shared" ca="1" si="8"/>
        <v>7</v>
      </c>
      <c r="E43" s="1">
        <f t="shared" ca="1" si="9"/>
        <v>4</v>
      </c>
      <c r="G43" s="1" t="b">
        <f ca="1">IF($B43&gt;0,MOD(COUNTIFS($B$5:$B43,G$3),2)=1,"")</f>
        <v>1</v>
      </c>
      <c r="H43" s="1" t="b">
        <f ca="1">IF($B43&gt;0,MOD(COUNTIFS($B$5:$B43,H$3),2)=1,"")</f>
        <v>0</v>
      </c>
      <c r="I43" s="1" t="b">
        <f ca="1">IF($B43&gt;0,MOD(COUNTIFS($B$5:$B43,I$3),2)=1,"")</f>
        <v>1</v>
      </c>
      <c r="J43" s="1" t="b">
        <f ca="1">IF($B43&gt;0,MOD(COUNTIFS($B$5:$B43,J$3),2)=1,"")</f>
        <v>1</v>
      </c>
      <c r="K43" s="1" t="b">
        <f ca="1">IF($B43&gt;0,MOD(COUNTIFS($B$5:$B43,K$3),2)=1,"")</f>
        <v>1</v>
      </c>
      <c r="N43" s="1">
        <f ca="1">IF(
    COUNTIFS(C$4:E42,0)=0,
    IF(B42=6,N42,MOD(N42,3)+1),
    "")</f>
        <v>2</v>
      </c>
    </row>
    <row r="44" spans="1:14" x14ac:dyDescent="0.25">
      <c r="A44" t="str">
        <f t="shared" ca="1" si="6"/>
        <v>Csaba</v>
      </c>
      <c r="B44" s="1">
        <f t="shared" ca="1" si="2"/>
        <v>3</v>
      </c>
      <c r="C44" s="1">
        <f t="shared" ca="1" si="7"/>
        <v>4</v>
      </c>
      <c r="D44" s="1">
        <f t="shared" ca="1" si="8"/>
        <v>7</v>
      </c>
      <c r="E44" s="1">
        <f t="shared" ca="1" si="9"/>
        <v>5</v>
      </c>
      <c r="G44" s="1" t="b">
        <f ca="1">IF($B44&gt;0,MOD(COUNTIFS($B$5:$B44,G$3),2)=1,"")</f>
        <v>1</v>
      </c>
      <c r="H44" s="1" t="b">
        <f ca="1">IF($B44&gt;0,MOD(COUNTIFS($B$5:$B44,H$3),2)=1,"")</f>
        <v>0</v>
      </c>
      <c r="I44" s="1" t="b">
        <f ca="1">IF($B44&gt;0,MOD(COUNTIFS($B$5:$B44,I$3),2)=1,"")</f>
        <v>0</v>
      </c>
      <c r="J44" s="1" t="b">
        <f ca="1">IF($B44&gt;0,MOD(COUNTIFS($B$5:$B44,J$3),2)=1,"")</f>
        <v>1</v>
      </c>
      <c r="K44" s="1" t="b">
        <f ca="1">IF($B44&gt;0,MOD(COUNTIFS($B$5:$B44,K$3),2)=1,"")</f>
        <v>1</v>
      </c>
      <c r="N44" s="1">
        <f ca="1">IF(
    COUNTIFS(C$4:E43,0)=0,
    IF(B43=6,N43,MOD(N43,3)+1),
    "")</f>
        <v>3</v>
      </c>
    </row>
    <row r="45" spans="1:14" x14ac:dyDescent="0.25">
      <c r="A45" t="str">
        <f t="shared" ca="1" si="6"/>
        <v>Anna</v>
      </c>
      <c r="B45" s="1">
        <f t="shared" ca="1" si="2"/>
        <v>1</v>
      </c>
      <c r="C45" s="1">
        <f t="shared" ca="1" si="7"/>
        <v>5</v>
      </c>
      <c r="D45" s="1">
        <f t="shared" ca="1" si="8"/>
        <v>7</v>
      </c>
      <c r="E45" s="1">
        <f t="shared" ca="1" si="9"/>
        <v>5</v>
      </c>
      <c r="G45" s="1" t="b">
        <f ca="1">IF($B45&gt;0,MOD(COUNTIFS($B$5:$B45,G$3),2)=1,"")</f>
        <v>0</v>
      </c>
      <c r="H45" s="1" t="b">
        <f ca="1">IF($B45&gt;0,MOD(COUNTIFS($B$5:$B45,H$3),2)=1,"")</f>
        <v>0</v>
      </c>
      <c r="I45" s="1" t="b">
        <f ca="1">IF($B45&gt;0,MOD(COUNTIFS($B$5:$B45,I$3),2)=1,"")</f>
        <v>0</v>
      </c>
      <c r="J45" s="1" t="b">
        <f ca="1">IF($B45&gt;0,MOD(COUNTIFS($B$5:$B45,J$3),2)=1,"")</f>
        <v>1</v>
      </c>
      <c r="K45" s="1" t="b">
        <f ca="1">IF($B45&gt;0,MOD(COUNTIFS($B$5:$B45,K$3),2)=1,"")</f>
        <v>1</v>
      </c>
      <c r="N45" s="1">
        <f ca="1">IF(
    COUNTIFS(C$4:E44,0)=0,
    IF(B44=6,N44,MOD(N44,3)+1),
    "")</f>
        <v>1</v>
      </c>
    </row>
    <row r="46" spans="1:14" x14ac:dyDescent="0.25">
      <c r="A46" t="str">
        <f t="shared" ca="1" si="6"/>
        <v>Blanka</v>
      </c>
      <c r="B46" s="1">
        <f t="shared" ca="1" si="2"/>
        <v>6</v>
      </c>
      <c r="C46" s="1">
        <f t="shared" ca="1" si="7"/>
        <v>5</v>
      </c>
      <c r="D46" s="1">
        <f t="shared" ca="1" si="8"/>
        <v>6</v>
      </c>
      <c r="E46" s="1">
        <f t="shared" ca="1" si="9"/>
        <v>5</v>
      </c>
      <c r="G46" s="1" t="b">
        <f ca="1">IF($B46&gt;0,MOD(COUNTIFS($B$5:$B46,G$3),2)=1,"")</f>
        <v>0</v>
      </c>
      <c r="H46" s="1" t="b">
        <f ca="1">IF($B46&gt;0,MOD(COUNTIFS($B$5:$B46,H$3),2)=1,"")</f>
        <v>0</v>
      </c>
      <c r="I46" s="1" t="b">
        <f ca="1">IF($B46&gt;0,MOD(COUNTIFS($B$5:$B46,I$3),2)=1,"")</f>
        <v>0</v>
      </c>
      <c r="J46" s="1" t="b">
        <f ca="1">IF($B46&gt;0,MOD(COUNTIFS($B$5:$B46,J$3),2)=1,"")</f>
        <v>1</v>
      </c>
      <c r="K46" s="1" t="b">
        <f ca="1">IF($B46&gt;0,MOD(COUNTIFS($B$5:$B46,K$3),2)=1,"")</f>
        <v>1</v>
      </c>
      <c r="N46" s="1">
        <f ca="1">IF(
    COUNTIFS(C$4:E45,0)=0,
    IF(B45=6,N45,MOD(N45,3)+1),
    "")</f>
        <v>2</v>
      </c>
    </row>
    <row r="47" spans="1:14" x14ac:dyDescent="0.25">
      <c r="A47" t="str">
        <f t="shared" ca="1" si="6"/>
        <v>Blanka</v>
      </c>
      <c r="B47" s="1">
        <f t="shared" ca="1" si="2"/>
        <v>4</v>
      </c>
      <c r="C47" s="1">
        <f t="shared" ca="1" si="7"/>
        <v>5</v>
      </c>
      <c r="D47" s="1">
        <f t="shared" ca="1" si="8"/>
        <v>7</v>
      </c>
      <c r="E47" s="1">
        <f t="shared" ca="1" si="9"/>
        <v>5</v>
      </c>
      <c r="G47" s="1" t="b">
        <f ca="1">IF($B47&gt;0,MOD(COUNTIFS($B$5:$B47,G$3),2)=1,"")</f>
        <v>0</v>
      </c>
      <c r="H47" s="1" t="b">
        <f ca="1">IF($B47&gt;0,MOD(COUNTIFS($B$5:$B47,H$3),2)=1,"")</f>
        <v>0</v>
      </c>
      <c r="I47" s="1" t="b">
        <f ca="1">IF($B47&gt;0,MOD(COUNTIFS($B$5:$B47,I$3),2)=1,"")</f>
        <v>0</v>
      </c>
      <c r="J47" s="1" t="b">
        <f ca="1">IF($B47&gt;0,MOD(COUNTIFS($B$5:$B47,J$3),2)=1,"")</f>
        <v>0</v>
      </c>
      <c r="K47" s="1" t="b">
        <f ca="1">IF($B47&gt;0,MOD(COUNTIFS($B$5:$B47,K$3),2)=1,"")</f>
        <v>1</v>
      </c>
      <c r="N47" s="1">
        <f ca="1">IF(
    COUNTIFS(C$4:E46,0)=0,
    IF(B46=6,N46,MOD(N46,3)+1),
    "")</f>
        <v>2</v>
      </c>
    </row>
    <row r="48" spans="1:14" x14ac:dyDescent="0.25">
      <c r="A48" t="str">
        <f t="shared" ca="1" si="6"/>
        <v>Csaba</v>
      </c>
      <c r="B48" s="1">
        <f t="shared" ca="1" si="2"/>
        <v>4</v>
      </c>
      <c r="C48" s="1">
        <f t="shared" ca="1" si="7"/>
        <v>5</v>
      </c>
      <c r="D48" s="1">
        <f t="shared" ca="1" si="8"/>
        <v>7</v>
      </c>
      <c r="E48" s="1">
        <f t="shared" ca="1" si="9"/>
        <v>4</v>
      </c>
      <c r="G48" s="1" t="b">
        <f ca="1">IF($B48&gt;0,MOD(COUNTIFS($B$5:$B48,G$3),2)=1,"")</f>
        <v>0</v>
      </c>
      <c r="H48" s="1" t="b">
        <f ca="1">IF($B48&gt;0,MOD(COUNTIFS($B$5:$B48,H$3),2)=1,"")</f>
        <v>0</v>
      </c>
      <c r="I48" s="1" t="b">
        <f ca="1">IF($B48&gt;0,MOD(COUNTIFS($B$5:$B48,I$3),2)=1,"")</f>
        <v>0</v>
      </c>
      <c r="J48" s="1" t="b">
        <f ca="1">IF($B48&gt;0,MOD(COUNTIFS($B$5:$B48,J$3),2)=1,"")</f>
        <v>1</v>
      </c>
      <c r="K48" s="1" t="b">
        <f ca="1">IF($B48&gt;0,MOD(COUNTIFS($B$5:$B48,K$3),2)=1,"")</f>
        <v>1</v>
      </c>
      <c r="N48" s="1">
        <f ca="1">IF(
    COUNTIFS(C$4:E47,0)=0,
    IF(B47=6,N47,MOD(N47,3)+1),
    "")</f>
        <v>3</v>
      </c>
    </row>
    <row r="49" spans="1:14" x14ac:dyDescent="0.25">
      <c r="A49" t="str">
        <f t="shared" ca="1" si="6"/>
        <v>Anna</v>
      </c>
      <c r="B49" s="1">
        <f t="shared" ca="1" si="2"/>
        <v>5</v>
      </c>
      <c r="C49" s="1">
        <f t="shared" ca="1" si="7"/>
        <v>6</v>
      </c>
      <c r="D49" s="1">
        <f t="shared" ca="1" si="8"/>
        <v>7</v>
      </c>
      <c r="E49" s="1">
        <f t="shared" ca="1" si="9"/>
        <v>4</v>
      </c>
      <c r="G49" s="1" t="b">
        <f ca="1">IF($B49&gt;0,MOD(COUNTIFS($B$5:$B49,G$3),2)=1,"")</f>
        <v>0</v>
      </c>
      <c r="H49" s="1" t="b">
        <f ca="1">IF($B49&gt;0,MOD(COUNTIFS($B$5:$B49,H$3),2)=1,"")</f>
        <v>0</v>
      </c>
      <c r="I49" s="1" t="b">
        <f ca="1">IF($B49&gt;0,MOD(COUNTIFS($B$5:$B49,I$3),2)=1,"")</f>
        <v>0</v>
      </c>
      <c r="J49" s="1" t="b">
        <f ca="1">IF($B49&gt;0,MOD(COUNTIFS($B$5:$B49,J$3),2)=1,"")</f>
        <v>1</v>
      </c>
      <c r="K49" s="1" t="b">
        <f ca="1">IF($B49&gt;0,MOD(COUNTIFS($B$5:$B49,K$3),2)=1,"")</f>
        <v>0</v>
      </c>
      <c r="N49" s="1">
        <f ca="1">IF(
    COUNTIFS(C$4:E48,0)=0,
    IF(B48=6,N48,MOD(N48,3)+1),
    "")</f>
        <v>1</v>
      </c>
    </row>
    <row r="50" spans="1:14" x14ac:dyDescent="0.25">
      <c r="A50" t="str">
        <f t="shared" ca="1" si="6"/>
        <v>Blanka</v>
      </c>
      <c r="B50" s="1">
        <f t="shared" ca="1" si="2"/>
        <v>1</v>
      </c>
      <c r="C50" s="1">
        <f t="shared" ca="1" si="7"/>
        <v>6</v>
      </c>
      <c r="D50" s="1">
        <f t="shared" ca="1" si="8"/>
        <v>6</v>
      </c>
      <c r="E50" s="1">
        <f t="shared" ca="1" si="9"/>
        <v>4</v>
      </c>
      <c r="G50" s="1" t="b">
        <f ca="1">IF($B50&gt;0,MOD(COUNTIFS($B$5:$B50,G$3),2)=1,"")</f>
        <v>1</v>
      </c>
      <c r="H50" s="1" t="b">
        <f ca="1">IF($B50&gt;0,MOD(COUNTIFS($B$5:$B50,H$3),2)=1,"")</f>
        <v>0</v>
      </c>
      <c r="I50" s="1" t="b">
        <f ca="1">IF($B50&gt;0,MOD(COUNTIFS($B$5:$B50,I$3),2)=1,"")</f>
        <v>0</v>
      </c>
      <c r="J50" s="1" t="b">
        <f ca="1">IF($B50&gt;0,MOD(COUNTIFS($B$5:$B50,J$3),2)=1,"")</f>
        <v>1</v>
      </c>
      <c r="K50" s="1" t="b">
        <f ca="1">IF($B50&gt;0,MOD(COUNTIFS($B$5:$B50,K$3),2)=1,"")</f>
        <v>0</v>
      </c>
      <c r="N50" s="1">
        <f ca="1">IF(
    COUNTIFS(C$4:E49,0)=0,
    IF(B49=6,N49,MOD(N49,3)+1),
    "")</f>
        <v>2</v>
      </c>
    </row>
    <row r="51" spans="1:14" x14ac:dyDescent="0.25">
      <c r="A51" t="str">
        <f t="shared" ca="1" si="6"/>
        <v>Csaba</v>
      </c>
      <c r="B51" s="1">
        <f t="shared" ca="1" si="2"/>
        <v>6</v>
      </c>
      <c r="C51" s="1">
        <f t="shared" ca="1" si="7"/>
        <v>6</v>
      </c>
      <c r="D51" s="1">
        <f t="shared" ca="1" si="8"/>
        <v>6</v>
      </c>
      <c r="E51" s="1">
        <f t="shared" ca="1" si="9"/>
        <v>3</v>
      </c>
      <c r="G51" s="1" t="b">
        <f ca="1">IF($B51&gt;0,MOD(COUNTIFS($B$5:$B51,G$3),2)=1,"")</f>
        <v>1</v>
      </c>
      <c r="H51" s="1" t="b">
        <f ca="1">IF($B51&gt;0,MOD(COUNTIFS($B$5:$B51,H$3),2)=1,"")</f>
        <v>0</v>
      </c>
      <c r="I51" s="1" t="b">
        <f ca="1">IF($B51&gt;0,MOD(COUNTIFS($B$5:$B51,I$3),2)=1,"")</f>
        <v>0</v>
      </c>
      <c r="J51" s="1" t="b">
        <f ca="1">IF($B51&gt;0,MOD(COUNTIFS($B$5:$B51,J$3),2)=1,"")</f>
        <v>1</v>
      </c>
      <c r="K51" s="1" t="b">
        <f ca="1">IF($B51&gt;0,MOD(COUNTIFS($B$5:$B51,K$3),2)=1,"")</f>
        <v>0</v>
      </c>
      <c r="N51" s="1">
        <f ca="1">IF(
    COUNTIFS(C$4:E50,0)=0,
    IF(B50=6,N50,MOD(N50,3)+1),
    "")</f>
        <v>3</v>
      </c>
    </row>
    <row r="52" spans="1:14" x14ac:dyDescent="0.25">
      <c r="A52" t="str">
        <f t="shared" ca="1" si="6"/>
        <v>Csaba</v>
      </c>
      <c r="B52" s="1">
        <f t="shared" ca="1" si="2"/>
        <v>4</v>
      </c>
      <c r="C52" s="1">
        <f t="shared" ca="1" si="7"/>
        <v>6</v>
      </c>
      <c r="D52" s="1">
        <f t="shared" ca="1" si="8"/>
        <v>6</v>
      </c>
      <c r="E52" s="1">
        <f t="shared" ca="1" si="9"/>
        <v>4</v>
      </c>
      <c r="G52" s="1" t="b">
        <f ca="1">IF($B52&gt;0,MOD(COUNTIFS($B$5:$B52,G$3),2)=1,"")</f>
        <v>1</v>
      </c>
      <c r="H52" s="1" t="b">
        <f ca="1">IF($B52&gt;0,MOD(COUNTIFS($B$5:$B52,H$3),2)=1,"")</f>
        <v>0</v>
      </c>
      <c r="I52" s="1" t="b">
        <f ca="1">IF($B52&gt;0,MOD(COUNTIFS($B$5:$B52,I$3),2)=1,"")</f>
        <v>0</v>
      </c>
      <c r="J52" s="1" t="b">
        <f ca="1">IF($B52&gt;0,MOD(COUNTIFS($B$5:$B52,J$3),2)=1,"")</f>
        <v>0</v>
      </c>
      <c r="K52" s="1" t="b">
        <f ca="1">IF($B52&gt;0,MOD(COUNTIFS($B$5:$B52,K$3),2)=1,"")</f>
        <v>0</v>
      </c>
      <c r="N52" s="1">
        <f ca="1">IF(
    COUNTIFS(C$4:E51,0)=0,
    IF(B51=6,N51,MOD(N51,3)+1),
    "")</f>
        <v>3</v>
      </c>
    </row>
    <row r="53" spans="1:14" x14ac:dyDescent="0.25">
      <c r="A53" t="str">
        <f t="shared" ca="1" si="6"/>
        <v>Anna</v>
      </c>
      <c r="B53" s="1">
        <f t="shared" ca="1" si="2"/>
        <v>3</v>
      </c>
      <c r="C53" s="1">
        <f t="shared" ca="1" si="7"/>
        <v>5</v>
      </c>
      <c r="D53" s="1">
        <f t="shared" ca="1" si="8"/>
        <v>6</v>
      </c>
      <c r="E53" s="1">
        <f t="shared" ca="1" si="9"/>
        <v>4</v>
      </c>
      <c r="G53" s="1" t="b">
        <f ca="1">IF($B53&gt;0,MOD(COUNTIFS($B$5:$B53,G$3),2)=1,"")</f>
        <v>1</v>
      </c>
      <c r="H53" s="1" t="b">
        <f ca="1">IF($B53&gt;0,MOD(COUNTIFS($B$5:$B53,H$3),2)=1,"")</f>
        <v>0</v>
      </c>
      <c r="I53" s="1" t="b">
        <f ca="1">IF($B53&gt;0,MOD(COUNTIFS($B$5:$B53,I$3),2)=1,"")</f>
        <v>1</v>
      </c>
      <c r="J53" s="1" t="b">
        <f ca="1">IF($B53&gt;0,MOD(COUNTIFS($B$5:$B53,J$3),2)=1,"")</f>
        <v>0</v>
      </c>
      <c r="K53" s="1" t="b">
        <f ca="1">IF($B53&gt;0,MOD(COUNTIFS($B$5:$B53,K$3),2)=1,"")</f>
        <v>0</v>
      </c>
      <c r="N53" s="1">
        <f ca="1">IF(
    COUNTIFS(C$4:E52,0)=0,
    IF(B52=6,N52,MOD(N52,3)+1),
    "")</f>
        <v>1</v>
      </c>
    </row>
    <row r="54" spans="1:14" x14ac:dyDescent="0.25">
      <c r="A54" t="str">
        <f t="shared" ca="1" si="6"/>
        <v>Blanka</v>
      </c>
      <c r="B54" s="1">
        <f t="shared" ca="1" si="2"/>
        <v>1</v>
      </c>
      <c r="C54" s="1">
        <f t="shared" ca="1" si="7"/>
        <v>5</v>
      </c>
      <c r="D54" s="1">
        <f t="shared" ca="1" si="8"/>
        <v>7</v>
      </c>
      <c r="E54" s="1">
        <f t="shared" ca="1" si="9"/>
        <v>4</v>
      </c>
      <c r="G54" s="1" t="b">
        <f ca="1">IF($B54&gt;0,MOD(COUNTIFS($B$5:$B54,G$3),2)=1,"")</f>
        <v>0</v>
      </c>
      <c r="H54" s="1" t="b">
        <f ca="1">IF($B54&gt;0,MOD(COUNTIFS($B$5:$B54,H$3),2)=1,"")</f>
        <v>0</v>
      </c>
      <c r="I54" s="1" t="b">
        <f ca="1">IF($B54&gt;0,MOD(COUNTIFS($B$5:$B54,I$3),2)=1,"")</f>
        <v>1</v>
      </c>
      <c r="J54" s="1" t="b">
        <f ca="1">IF($B54&gt;0,MOD(COUNTIFS($B$5:$B54,J$3),2)=1,"")</f>
        <v>0</v>
      </c>
      <c r="K54" s="1" t="b">
        <f ca="1">IF($B54&gt;0,MOD(COUNTIFS($B$5:$B54,K$3),2)=1,"")</f>
        <v>0</v>
      </c>
      <c r="N54" s="1">
        <f ca="1">IF(
    COUNTIFS(C$4:E53,0)=0,
    IF(B53=6,N53,MOD(N53,3)+1),
    "")</f>
        <v>2</v>
      </c>
    </row>
    <row r="55" spans="1:14" x14ac:dyDescent="0.25">
      <c r="A55" t="str">
        <f t="shared" ca="1" si="6"/>
        <v>Csaba</v>
      </c>
      <c r="B55" s="1">
        <f t="shared" ca="1" si="2"/>
        <v>4</v>
      </c>
      <c r="C55" s="1">
        <f t="shared" ca="1" si="7"/>
        <v>5</v>
      </c>
      <c r="D55" s="1">
        <f t="shared" ca="1" si="8"/>
        <v>7</v>
      </c>
      <c r="E55" s="1">
        <f t="shared" ca="1" si="9"/>
        <v>3</v>
      </c>
      <c r="G55" s="1" t="b">
        <f ca="1">IF($B55&gt;0,MOD(COUNTIFS($B$5:$B55,G$3),2)=1,"")</f>
        <v>0</v>
      </c>
      <c r="H55" s="1" t="b">
        <f ca="1">IF($B55&gt;0,MOD(COUNTIFS($B$5:$B55,H$3),2)=1,"")</f>
        <v>0</v>
      </c>
      <c r="I55" s="1" t="b">
        <f ca="1">IF($B55&gt;0,MOD(COUNTIFS($B$5:$B55,I$3),2)=1,"")</f>
        <v>1</v>
      </c>
      <c r="J55" s="1" t="b">
        <f ca="1">IF($B55&gt;0,MOD(COUNTIFS($B$5:$B55,J$3),2)=1,"")</f>
        <v>1</v>
      </c>
      <c r="K55" s="1" t="b">
        <f ca="1">IF($B55&gt;0,MOD(COUNTIFS($B$5:$B55,K$3),2)=1,"")</f>
        <v>0</v>
      </c>
      <c r="N55" s="1">
        <f ca="1">IF(
    COUNTIFS(C$4:E54,0)=0,
    IF(B54=6,N54,MOD(N54,3)+1),
    "")</f>
        <v>3</v>
      </c>
    </row>
    <row r="56" spans="1:14" x14ac:dyDescent="0.25">
      <c r="A56" t="str">
        <f t="shared" ca="1" si="6"/>
        <v>Anna</v>
      </c>
      <c r="B56" s="1">
        <f t="shared" ca="1" si="2"/>
        <v>4</v>
      </c>
      <c r="C56" s="1">
        <f t="shared" ca="1" si="7"/>
        <v>6</v>
      </c>
      <c r="D56" s="1">
        <f t="shared" ca="1" si="8"/>
        <v>7</v>
      </c>
      <c r="E56" s="1">
        <f t="shared" ca="1" si="9"/>
        <v>3</v>
      </c>
      <c r="G56" s="1" t="b">
        <f ca="1">IF($B56&gt;0,MOD(COUNTIFS($B$5:$B56,G$3),2)=1,"")</f>
        <v>0</v>
      </c>
      <c r="H56" s="1" t="b">
        <f ca="1">IF($B56&gt;0,MOD(COUNTIFS($B$5:$B56,H$3),2)=1,"")</f>
        <v>0</v>
      </c>
      <c r="I56" s="1" t="b">
        <f ca="1">IF($B56&gt;0,MOD(COUNTIFS($B$5:$B56,I$3),2)=1,"")</f>
        <v>1</v>
      </c>
      <c r="J56" s="1" t="b">
        <f ca="1">IF($B56&gt;0,MOD(COUNTIFS($B$5:$B56,J$3),2)=1,"")</f>
        <v>0</v>
      </c>
      <c r="K56" s="1" t="b">
        <f ca="1">IF($B56&gt;0,MOD(COUNTIFS($B$5:$B56,K$3),2)=1,"")</f>
        <v>0</v>
      </c>
      <c r="N56" s="1">
        <f ca="1">IF(
    COUNTIFS(C$4:E55,0)=0,
    IF(B55=6,N55,MOD(N55,3)+1),
    "")</f>
        <v>1</v>
      </c>
    </row>
    <row r="57" spans="1:14" x14ac:dyDescent="0.25">
      <c r="A57" t="str">
        <f t="shared" ca="1" si="6"/>
        <v>Blanka</v>
      </c>
      <c r="B57" s="1">
        <f t="shared" ca="1" si="2"/>
        <v>2</v>
      </c>
      <c r="C57" s="1">
        <f t="shared" ca="1" si="7"/>
        <v>6</v>
      </c>
      <c r="D57" s="1">
        <f t="shared" ca="1" si="8"/>
        <v>6</v>
      </c>
      <c r="E57" s="1">
        <f t="shared" ca="1" si="9"/>
        <v>3</v>
      </c>
      <c r="G57" s="1" t="b">
        <f ca="1">IF($B57&gt;0,MOD(COUNTIFS($B$5:$B57,G$3),2)=1,"")</f>
        <v>0</v>
      </c>
      <c r="H57" s="1" t="b">
        <f ca="1">IF($B57&gt;0,MOD(COUNTIFS($B$5:$B57,H$3),2)=1,"")</f>
        <v>1</v>
      </c>
      <c r="I57" s="1" t="b">
        <f ca="1">IF($B57&gt;0,MOD(COUNTIFS($B$5:$B57,I$3),2)=1,"")</f>
        <v>1</v>
      </c>
      <c r="J57" s="1" t="b">
        <f ca="1">IF($B57&gt;0,MOD(COUNTIFS($B$5:$B57,J$3),2)=1,"")</f>
        <v>0</v>
      </c>
      <c r="K57" s="1" t="b">
        <f ca="1">IF($B57&gt;0,MOD(COUNTIFS($B$5:$B57,K$3),2)=1,"")</f>
        <v>0</v>
      </c>
      <c r="N57" s="1">
        <f ca="1">IF(
    COUNTIFS(C$4:E56,0)=0,
    IF(B56=6,N56,MOD(N56,3)+1),
    "")</f>
        <v>2</v>
      </c>
    </row>
    <row r="58" spans="1:14" x14ac:dyDescent="0.25">
      <c r="A58" t="str">
        <f t="shared" ca="1" si="6"/>
        <v>Csaba</v>
      </c>
      <c r="B58" s="1">
        <f t="shared" ca="1" si="2"/>
        <v>1</v>
      </c>
      <c r="C58" s="1">
        <f t="shared" ca="1" si="7"/>
        <v>6</v>
      </c>
      <c r="D58" s="1">
        <f t="shared" ca="1" si="8"/>
        <v>6</v>
      </c>
      <c r="E58" s="1">
        <f t="shared" ca="1" si="9"/>
        <v>2</v>
      </c>
      <c r="G58" s="1" t="b">
        <f ca="1">IF($B58&gt;0,MOD(COUNTIFS($B$5:$B58,G$3),2)=1,"")</f>
        <v>1</v>
      </c>
      <c r="H58" s="1" t="b">
        <f ca="1">IF($B58&gt;0,MOD(COUNTIFS($B$5:$B58,H$3),2)=1,"")</f>
        <v>1</v>
      </c>
      <c r="I58" s="1" t="b">
        <f ca="1">IF($B58&gt;0,MOD(COUNTIFS($B$5:$B58,I$3),2)=1,"")</f>
        <v>1</v>
      </c>
      <c r="J58" s="1" t="b">
        <f ca="1">IF($B58&gt;0,MOD(COUNTIFS($B$5:$B58,J$3),2)=1,"")</f>
        <v>0</v>
      </c>
      <c r="K58" s="1" t="b">
        <f ca="1">IF($B58&gt;0,MOD(COUNTIFS($B$5:$B58,K$3),2)=1,"")</f>
        <v>0</v>
      </c>
      <c r="N58" s="1">
        <f ca="1">IF(
    COUNTIFS(C$4:E57,0)=0,
    IF(B57=6,N57,MOD(N57,3)+1),
    "")</f>
        <v>3</v>
      </c>
    </row>
    <row r="59" spans="1:14" x14ac:dyDescent="0.25">
      <c r="A59" t="str">
        <f t="shared" ca="1" si="6"/>
        <v>Anna</v>
      </c>
      <c r="B59" s="1">
        <f t="shared" ca="1" si="2"/>
        <v>5</v>
      </c>
      <c r="C59" s="1">
        <f t="shared" ca="1" si="7"/>
        <v>5</v>
      </c>
      <c r="D59" s="1">
        <f t="shared" ca="1" si="8"/>
        <v>6</v>
      </c>
      <c r="E59" s="1">
        <f t="shared" ca="1" si="9"/>
        <v>2</v>
      </c>
      <c r="G59" s="1" t="b">
        <f ca="1">IF($B59&gt;0,MOD(COUNTIFS($B$5:$B59,G$3),2)=1,"")</f>
        <v>1</v>
      </c>
      <c r="H59" s="1" t="b">
        <f ca="1">IF($B59&gt;0,MOD(COUNTIFS($B$5:$B59,H$3),2)=1,"")</f>
        <v>1</v>
      </c>
      <c r="I59" s="1" t="b">
        <f ca="1">IF($B59&gt;0,MOD(COUNTIFS($B$5:$B59,I$3),2)=1,"")</f>
        <v>1</v>
      </c>
      <c r="J59" s="1" t="b">
        <f ca="1">IF($B59&gt;0,MOD(COUNTIFS($B$5:$B59,J$3),2)=1,"")</f>
        <v>0</v>
      </c>
      <c r="K59" s="1" t="b">
        <f ca="1">IF($B59&gt;0,MOD(COUNTIFS($B$5:$B59,K$3),2)=1,"")</f>
        <v>1</v>
      </c>
      <c r="N59" s="1">
        <f ca="1">IF(
    COUNTIFS(C$4:E58,0)=0,
    IF(B58=6,N58,MOD(N58,3)+1),
    "")</f>
        <v>1</v>
      </c>
    </row>
    <row r="60" spans="1:14" x14ac:dyDescent="0.25">
      <c r="A60" t="str">
        <f t="shared" ca="1" si="6"/>
        <v>Blanka</v>
      </c>
      <c r="B60" s="1">
        <f t="shared" ca="1" si="2"/>
        <v>1</v>
      </c>
      <c r="C60" s="1">
        <f t="shared" ca="1" si="7"/>
        <v>5</v>
      </c>
      <c r="D60" s="1">
        <f t="shared" ca="1" si="8"/>
        <v>7</v>
      </c>
      <c r="E60" s="1">
        <f t="shared" ca="1" si="9"/>
        <v>2</v>
      </c>
      <c r="G60" s="1" t="b">
        <f ca="1">IF($B60&gt;0,MOD(COUNTIFS($B$5:$B60,G$3),2)=1,"")</f>
        <v>0</v>
      </c>
      <c r="H60" s="1" t="b">
        <f ca="1">IF($B60&gt;0,MOD(COUNTIFS($B$5:$B60,H$3),2)=1,"")</f>
        <v>1</v>
      </c>
      <c r="I60" s="1" t="b">
        <f ca="1">IF($B60&gt;0,MOD(COUNTIFS($B$5:$B60,I$3),2)=1,"")</f>
        <v>1</v>
      </c>
      <c r="J60" s="1" t="b">
        <f ca="1">IF($B60&gt;0,MOD(COUNTIFS($B$5:$B60,J$3),2)=1,"")</f>
        <v>0</v>
      </c>
      <c r="K60" s="1" t="b">
        <f ca="1">IF($B60&gt;0,MOD(COUNTIFS($B$5:$B60,K$3),2)=1,"")</f>
        <v>1</v>
      </c>
      <c r="N60" s="1">
        <f ca="1">IF(
    COUNTIFS(C$4:E59,0)=0,
    IF(B59=6,N59,MOD(N59,3)+1),
    "")</f>
        <v>2</v>
      </c>
    </row>
    <row r="61" spans="1:14" x14ac:dyDescent="0.25">
      <c r="A61" t="str">
        <f t="shared" ca="1" si="6"/>
        <v>Csaba</v>
      </c>
      <c r="B61" s="1">
        <f t="shared" ca="1" si="2"/>
        <v>6</v>
      </c>
      <c r="C61" s="1">
        <f t="shared" ca="1" si="7"/>
        <v>5</v>
      </c>
      <c r="D61" s="1">
        <f t="shared" ca="1" si="8"/>
        <v>7</v>
      </c>
      <c r="E61" s="1">
        <f t="shared" ca="1" si="9"/>
        <v>1</v>
      </c>
      <c r="G61" s="1" t="b">
        <f ca="1">IF($B61&gt;0,MOD(COUNTIFS($B$5:$B61,G$3),2)=1,"")</f>
        <v>0</v>
      </c>
      <c r="H61" s="1" t="b">
        <f ca="1">IF($B61&gt;0,MOD(COUNTIFS($B$5:$B61,H$3),2)=1,"")</f>
        <v>1</v>
      </c>
      <c r="I61" s="1" t="b">
        <f ca="1">IF($B61&gt;0,MOD(COUNTIFS($B$5:$B61,I$3),2)=1,"")</f>
        <v>1</v>
      </c>
      <c r="J61" s="1" t="b">
        <f ca="1">IF($B61&gt;0,MOD(COUNTIFS($B$5:$B61,J$3),2)=1,"")</f>
        <v>0</v>
      </c>
      <c r="K61" s="1" t="b">
        <f ca="1">IF($B61&gt;0,MOD(COUNTIFS($B$5:$B61,K$3),2)=1,"")</f>
        <v>1</v>
      </c>
      <c r="N61" s="1">
        <f ca="1">IF(
    COUNTIFS(C$4:E60,0)=0,
    IF(B60=6,N60,MOD(N60,3)+1),
    "")</f>
        <v>3</v>
      </c>
    </row>
    <row r="62" spans="1:14" x14ac:dyDescent="0.25">
      <c r="A62" t="str">
        <f t="shared" ca="1" si="6"/>
        <v>Csaba</v>
      </c>
      <c r="B62" s="1">
        <f t="shared" ca="1" si="2"/>
        <v>2</v>
      </c>
      <c r="C62" s="1">
        <f t="shared" ca="1" si="7"/>
        <v>5</v>
      </c>
      <c r="D62" s="1">
        <f t="shared" ca="1" si="8"/>
        <v>7</v>
      </c>
      <c r="E62" s="1">
        <f t="shared" ca="1" si="9"/>
        <v>2</v>
      </c>
      <c r="G62" s="1" t="b">
        <f ca="1">IF($B62&gt;0,MOD(COUNTIFS($B$5:$B62,G$3),2)=1,"")</f>
        <v>0</v>
      </c>
      <c r="H62" s="1" t="b">
        <f ca="1">IF($B62&gt;0,MOD(COUNTIFS($B$5:$B62,H$3),2)=1,"")</f>
        <v>0</v>
      </c>
      <c r="I62" s="1" t="b">
        <f ca="1">IF($B62&gt;0,MOD(COUNTIFS($B$5:$B62,I$3),2)=1,"")</f>
        <v>1</v>
      </c>
      <c r="J62" s="1" t="b">
        <f ca="1">IF($B62&gt;0,MOD(COUNTIFS($B$5:$B62,J$3),2)=1,"")</f>
        <v>0</v>
      </c>
      <c r="K62" s="1" t="b">
        <f ca="1">IF($B62&gt;0,MOD(COUNTIFS($B$5:$B62,K$3),2)=1,"")</f>
        <v>1</v>
      </c>
      <c r="N62" s="1">
        <f ca="1">IF(
    COUNTIFS(C$4:E61,0)=0,
    IF(B61=6,N61,MOD(N61,3)+1),
    "")</f>
        <v>3</v>
      </c>
    </row>
    <row r="63" spans="1:14" x14ac:dyDescent="0.25">
      <c r="A63" t="str">
        <f t="shared" ca="1" si="6"/>
        <v>Anna</v>
      </c>
      <c r="B63" s="1">
        <f t="shared" ca="1" si="2"/>
        <v>3</v>
      </c>
      <c r="C63" s="1">
        <f t="shared" ca="1" si="7"/>
        <v>6</v>
      </c>
      <c r="D63" s="1">
        <f t="shared" ca="1" si="8"/>
        <v>7</v>
      </c>
      <c r="E63" s="1">
        <f t="shared" ca="1" si="9"/>
        <v>2</v>
      </c>
      <c r="G63" s="1" t="b">
        <f ca="1">IF($B63&gt;0,MOD(COUNTIFS($B$5:$B63,G$3),2)=1,"")</f>
        <v>0</v>
      </c>
      <c r="H63" s="1" t="b">
        <f ca="1">IF($B63&gt;0,MOD(COUNTIFS($B$5:$B63,H$3),2)=1,"")</f>
        <v>0</v>
      </c>
      <c r="I63" s="1" t="b">
        <f ca="1">IF($B63&gt;0,MOD(COUNTIFS($B$5:$B63,I$3),2)=1,"")</f>
        <v>0</v>
      </c>
      <c r="J63" s="1" t="b">
        <f ca="1">IF($B63&gt;0,MOD(COUNTIFS($B$5:$B63,J$3),2)=1,"")</f>
        <v>0</v>
      </c>
      <c r="K63" s="1" t="b">
        <f ca="1">IF($B63&gt;0,MOD(COUNTIFS($B$5:$B63,K$3),2)=1,"")</f>
        <v>1</v>
      </c>
      <c r="N63" s="1">
        <f ca="1">IF(
    COUNTIFS(C$4:E62,0)=0,
    IF(B62=6,N62,MOD(N62,3)+1),
    "")</f>
        <v>1</v>
      </c>
    </row>
    <row r="64" spans="1:14" x14ac:dyDescent="0.25">
      <c r="A64" t="str">
        <f t="shared" ca="1" si="6"/>
        <v>Blanka</v>
      </c>
      <c r="B64" s="1">
        <f t="shared" ca="1" si="2"/>
        <v>1</v>
      </c>
      <c r="C64" s="1">
        <f t="shared" ca="1" si="7"/>
        <v>6</v>
      </c>
      <c r="D64" s="1">
        <f t="shared" ca="1" si="8"/>
        <v>6</v>
      </c>
      <c r="E64" s="1">
        <f t="shared" ca="1" si="9"/>
        <v>2</v>
      </c>
      <c r="G64" s="1" t="b">
        <f ca="1">IF($B64&gt;0,MOD(COUNTIFS($B$5:$B64,G$3),2)=1,"")</f>
        <v>1</v>
      </c>
      <c r="H64" s="1" t="b">
        <f ca="1">IF($B64&gt;0,MOD(COUNTIFS($B$5:$B64,H$3),2)=1,"")</f>
        <v>0</v>
      </c>
      <c r="I64" s="1" t="b">
        <f ca="1">IF($B64&gt;0,MOD(COUNTIFS($B$5:$B64,I$3),2)=1,"")</f>
        <v>0</v>
      </c>
      <c r="J64" s="1" t="b">
        <f ca="1">IF($B64&gt;0,MOD(COUNTIFS($B$5:$B64,J$3),2)=1,"")</f>
        <v>0</v>
      </c>
      <c r="K64" s="1" t="b">
        <f ca="1">IF($B64&gt;0,MOD(COUNTIFS($B$5:$B64,K$3),2)=1,"")</f>
        <v>1</v>
      </c>
      <c r="N64" s="1">
        <f ca="1">IF(
    COUNTIFS(C$4:E63,0)=0,
    IF(B63=6,N63,MOD(N63,3)+1),
    "")</f>
        <v>2</v>
      </c>
    </row>
    <row r="65" spans="1:14" x14ac:dyDescent="0.25">
      <c r="A65" t="str">
        <f t="shared" ca="1" si="6"/>
        <v>Csaba</v>
      </c>
      <c r="B65" s="1">
        <f t="shared" ca="1" si="2"/>
        <v>1</v>
      </c>
      <c r="C65" s="1">
        <f t="shared" ca="1" si="7"/>
        <v>6</v>
      </c>
      <c r="D65" s="1">
        <f t="shared" ca="1" si="8"/>
        <v>6</v>
      </c>
      <c r="E65" s="1">
        <f t="shared" ca="1" si="9"/>
        <v>3</v>
      </c>
      <c r="G65" s="1" t="b">
        <f ca="1">IF($B65&gt;0,MOD(COUNTIFS($B$5:$B65,G$3),2)=1,"")</f>
        <v>0</v>
      </c>
      <c r="H65" s="1" t="b">
        <f ca="1">IF($B65&gt;0,MOD(COUNTIFS($B$5:$B65,H$3),2)=1,"")</f>
        <v>0</v>
      </c>
      <c r="I65" s="1" t="b">
        <f ca="1">IF($B65&gt;0,MOD(COUNTIFS($B$5:$B65,I$3),2)=1,"")</f>
        <v>0</v>
      </c>
      <c r="J65" s="1" t="b">
        <f ca="1">IF($B65&gt;0,MOD(COUNTIFS($B$5:$B65,J$3),2)=1,"")</f>
        <v>0</v>
      </c>
      <c r="K65" s="1" t="b">
        <f ca="1">IF($B65&gt;0,MOD(COUNTIFS($B$5:$B65,K$3),2)=1,"")</f>
        <v>1</v>
      </c>
      <c r="N65" s="1">
        <f ca="1">IF(
    COUNTIFS(C$4:E64,0)=0,
    IF(B64=6,N64,MOD(N64,3)+1),
    "")</f>
        <v>3</v>
      </c>
    </row>
    <row r="66" spans="1:14" x14ac:dyDescent="0.25">
      <c r="A66" t="str">
        <f t="shared" ca="1" si="6"/>
        <v>Anna</v>
      </c>
      <c r="B66" s="1">
        <f t="shared" ca="1" si="2"/>
        <v>5</v>
      </c>
      <c r="C66" s="1">
        <f t="shared" ca="1" si="7"/>
        <v>7</v>
      </c>
      <c r="D66" s="1">
        <f t="shared" ca="1" si="8"/>
        <v>6</v>
      </c>
      <c r="E66" s="1">
        <f t="shared" ca="1" si="9"/>
        <v>3</v>
      </c>
      <c r="G66" s="1" t="b">
        <f ca="1">IF($B66&gt;0,MOD(COUNTIFS($B$5:$B66,G$3),2)=1,"")</f>
        <v>0</v>
      </c>
      <c r="H66" s="1" t="b">
        <f ca="1">IF($B66&gt;0,MOD(COUNTIFS($B$5:$B66,H$3),2)=1,"")</f>
        <v>0</v>
      </c>
      <c r="I66" s="1" t="b">
        <f ca="1">IF($B66&gt;0,MOD(COUNTIFS($B$5:$B66,I$3),2)=1,"")</f>
        <v>0</v>
      </c>
      <c r="J66" s="1" t="b">
        <f ca="1">IF($B66&gt;0,MOD(COUNTIFS($B$5:$B66,J$3),2)=1,"")</f>
        <v>0</v>
      </c>
      <c r="K66" s="1" t="b">
        <f ca="1">IF($B66&gt;0,MOD(COUNTIFS($B$5:$B66,K$3),2)=1,"")</f>
        <v>0</v>
      </c>
      <c r="N66" s="1">
        <f ca="1">IF(
    COUNTIFS(C$4:E65,0)=0,
    IF(B65=6,N65,MOD(N65,3)+1),
    "")</f>
        <v>1</v>
      </c>
    </row>
    <row r="67" spans="1:14" x14ac:dyDescent="0.25">
      <c r="A67" t="str">
        <f t="shared" ca="1" si="6"/>
        <v>Blanka</v>
      </c>
      <c r="B67" s="1">
        <f t="shared" ca="1" si="2"/>
        <v>6</v>
      </c>
      <c r="C67" s="1">
        <f t="shared" ca="1" si="7"/>
        <v>7</v>
      </c>
      <c r="D67" s="1">
        <f t="shared" ca="1" si="8"/>
        <v>5</v>
      </c>
      <c r="E67" s="1">
        <f t="shared" ca="1" si="9"/>
        <v>3</v>
      </c>
      <c r="G67" s="1" t="b">
        <f ca="1">IF($B67&gt;0,MOD(COUNTIFS($B$5:$B67,G$3),2)=1,"")</f>
        <v>0</v>
      </c>
      <c r="H67" s="1" t="b">
        <f ca="1">IF($B67&gt;0,MOD(COUNTIFS($B$5:$B67,H$3),2)=1,"")</f>
        <v>0</v>
      </c>
      <c r="I67" s="1" t="b">
        <f ca="1">IF($B67&gt;0,MOD(COUNTIFS($B$5:$B67,I$3),2)=1,"")</f>
        <v>0</v>
      </c>
      <c r="J67" s="1" t="b">
        <f ca="1">IF($B67&gt;0,MOD(COUNTIFS($B$5:$B67,J$3),2)=1,"")</f>
        <v>0</v>
      </c>
      <c r="K67" s="1" t="b">
        <f ca="1">IF($B67&gt;0,MOD(COUNTIFS($B$5:$B67,K$3),2)=1,"")</f>
        <v>0</v>
      </c>
      <c r="N67" s="1">
        <f ca="1">IF(
    COUNTIFS(C$4:E66,0)=0,
    IF(B66=6,N66,MOD(N66,3)+1),
    "")</f>
        <v>2</v>
      </c>
    </row>
    <row r="68" spans="1:14" x14ac:dyDescent="0.25">
      <c r="A68" t="str">
        <f t="shared" ca="1" si="6"/>
        <v>Blanka</v>
      </c>
      <c r="B68" s="1">
        <f t="shared" ca="1" si="2"/>
        <v>3</v>
      </c>
      <c r="C68" s="1">
        <f t="shared" ca="1" si="7"/>
        <v>7</v>
      </c>
      <c r="D68" s="1">
        <f t="shared" ca="1" si="8"/>
        <v>4</v>
      </c>
      <c r="E68" s="1">
        <f t="shared" ca="1" si="9"/>
        <v>3</v>
      </c>
      <c r="G68" s="1" t="b">
        <f ca="1">IF($B68&gt;0,MOD(COUNTIFS($B$5:$B68,G$3),2)=1,"")</f>
        <v>0</v>
      </c>
      <c r="H68" s="1" t="b">
        <f ca="1">IF($B68&gt;0,MOD(COUNTIFS($B$5:$B68,H$3),2)=1,"")</f>
        <v>0</v>
      </c>
      <c r="I68" s="1" t="b">
        <f ca="1">IF($B68&gt;0,MOD(COUNTIFS($B$5:$B68,I$3),2)=1,"")</f>
        <v>1</v>
      </c>
      <c r="J68" s="1" t="b">
        <f ca="1">IF($B68&gt;0,MOD(COUNTIFS($B$5:$B68,J$3),2)=1,"")</f>
        <v>0</v>
      </c>
      <c r="K68" s="1" t="b">
        <f ca="1">IF($B68&gt;0,MOD(COUNTIFS($B$5:$B68,K$3),2)=1,"")</f>
        <v>0</v>
      </c>
      <c r="N68" s="1">
        <f ca="1">IF(
    COUNTIFS(C$4:E67,0)=0,
    IF(B67=6,N67,MOD(N67,3)+1),
    "")</f>
        <v>2</v>
      </c>
    </row>
    <row r="69" spans="1:14" x14ac:dyDescent="0.25">
      <c r="A69" t="str">
        <f t="shared" ref="A69:A104" ca="1" si="10">INDEX($C$3:$E$3,1,N69)</f>
        <v>Csaba</v>
      </c>
      <c r="B69" s="1">
        <f t="shared" ca="1" si="2"/>
        <v>2</v>
      </c>
      <c r="C69" s="1">
        <f t="shared" ref="C69:C104" ca="1" si="11">C68 + _xlfn.IFS(
                  $A69&lt;&gt;C$3, 0,
                  $B69=6, -1,
                  INDEX($G68:$K68,1,$B69), 1,
                  TRUE, -1)</f>
        <v>7</v>
      </c>
      <c r="D69" s="1">
        <f t="shared" ref="D69:D104" ca="1" si="12">D68 + _xlfn.IFS(
                  $A69&lt;&gt;D$3, 0,
                  $B69=6, -1,
                  INDEX($G68:$K68,1,$B69), 1,
                  TRUE, -1)</f>
        <v>4</v>
      </c>
      <c r="E69" s="1">
        <f t="shared" ref="E69:E104" ca="1" si="13">E68 + _xlfn.IFS(
                  $A69&lt;&gt;E$3, 0,
                  $B69=6, -1,
                  INDEX($G68:$K68,1,$B69), 1,
                  TRUE, -1)</f>
        <v>2</v>
      </c>
      <c r="G69" s="1" t="b">
        <f ca="1">IF($B69&gt;0,MOD(COUNTIFS($B$5:$B69,G$3),2)=1,"")</f>
        <v>0</v>
      </c>
      <c r="H69" s="1" t="b">
        <f ca="1">IF($B69&gt;0,MOD(COUNTIFS($B$5:$B69,H$3),2)=1,"")</f>
        <v>1</v>
      </c>
      <c r="I69" s="1" t="b">
        <f ca="1">IF($B69&gt;0,MOD(COUNTIFS($B$5:$B69,I$3),2)=1,"")</f>
        <v>1</v>
      </c>
      <c r="J69" s="1" t="b">
        <f ca="1">IF($B69&gt;0,MOD(COUNTIFS($B$5:$B69,J$3),2)=1,"")</f>
        <v>0</v>
      </c>
      <c r="K69" s="1" t="b">
        <f ca="1">IF($B69&gt;0,MOD(COUNTIFS($B$5:$B69,K$3),2)=1,"")</f>
        <v>0</v>
      </c>
      <c r="N69" s="1">
        <f ca="1">IF(
    COUNTIFS(C$4:E68,0)=0,
    IF(B68=6,N68,MOD(N68,3)+1),
    "")</f>
        <v>3</v>
      </c>
    </row>
    <row r="70" spans="1:14" x14ac:dyDescent="0.25">
      <c r="A70" t="str">
        <f t="shared" ca="1" si="10"/>
        <v>Anna</v>
      </c>
      <c r="B70" s="1">
        <f t="shared" ref="B70:B104" ca="1" si="14">RANDBETWEEN(1,6)</f>
        <v>6</v>
      </c>
      <c r="C70" s="1">
        <f t="shared" ca="1" si="11"/>
        <v>6</v>
      </c>
      <c r="D70" s="1">
        <f t="shared" ca="1" si="12"/>
        <v>4</v>
      </c>
      <c r="E70" s="1">
        <f t="shared" ca="1" si="13"/>
        <v>2</v>
      </c>
      <c r="G70" s="1" t="b">
        <f ca="1">IF($B70&gt;0,MOD(COUNTIFS($B$5:$B70,G$3),2)=1,"")</f>
        <v>0</v>
      </c>
      <c r="H70" s="1" t="b">
        <f ca="1">IF($B70&gt;0,MOD(COUNTIFS($B$5:$B70,H$3),2)=1,"")</f>
        <v>1</v>
      </c>
      <c r="I70" s="1" t="b">
        <f ca="1">IF($B70&gt;0,MOD(COUNTIFS($B$5:$B70,I$3),2)=1,"")</f>
        <v>1</v>
      </c>
      <c r="J70" s="1" t="b">
        <f ca="1">IF($B70&gt;0,MOD(COUNTIFS($B$5:$B70,J$3),2)=1,"")</f>
        <v>0</v>
      </c>
      <c r="K70" s="1" t="b">
        <f ca="1">IF($B70&gt;0,MOD(COUNTIFS($B$5:$B70,K$3),2)=1,"")</f>
        <v>0</v>
      </c>
      <c r="N70" s="1">
        <f ca="1">IF(
    COUNTIFS(C$4:E69,0)=0,
    IF(B69=6,N69,MOD(N69,3)+1),
    "")</f>
        <v>1</v>
      </c>
    </row>
    <row r="71" spans="1:14" x14ac:dyDescent="0.25">
      <c r="A71" t="str">
        <f t="shared" ca="1" si="10"/>
        <v>Anna</v>
      </c>
      <c r="B71" s="1">
        <f t="shared" ca="1" si="14"/>
        <v>1</v>
      </c>
      <c r="C71" s="1">
        <f t="shared" ca="1" si="11"/>
        <v>5</v>
      </c>
      <c r="D71" s="1">
        <f t="shared" ca="1" si="12"/>
        <v>4</v>
      </c>
      <c r="E71" s="1">
        <f t="shared" ca="1" si="13"/>
        <v>2</v>
      </c>
      <c r="G71" s="1" t="b">
        <f ca="1">IF($B71&gt;0,MOD(COUNTIFS($B$5:$B71,G$3),2)=1,"")</f>
        <v>1</v>
      </c>
      <c r="H71" s="1" t="b">
        <f ca="1">IF($B71&gt;0,MOD(COUNTIFS($B$5:$B71,H$3),2)=1,"")</f>
        <v>1</v>
      </c>
      <c r="I71" s="1" t="b">
        <f ca="1">IF($B71&gt;0,MOD(COUNTIFS($B$5:$B71,I$3),2)=1,"")</f>
        <v>1</v>
      </c>
      <c r="J71" s="1" t="b">
        <f ca="1">IF($B71&gt;0,MOD(COUNTIFS($B$5:$B71,J$3),2)=1,"")</f>
        <v>0</v>
      </c>
      <c r="K71" s="1" t="b">
        <f ca="1">IF($B71&gt;0,MOD(COUNTIFS($B$5:$B71,K$3),2)=1,"")</f>
        <v>0</v>
      </c>
      <c r="N71" s="1">
        <f ca="1">IF(
    COUNTIFS(C$4:E70,0)=0,
    IF(B70=6,N70,MOD(N70,3)+1),
    "")</f>
        <v>1</v>
      </c>
    </row>
    <row r="72" spans="1:14" x14ac:dyDescent="0.25">
      <c r="A72" t="str">
        <f t="shared" ca="1" si="10"/>
        <v>Blanka</v>
      </c>
      <c r="B72" s="1">
        <f t="shared" ca="1" si="14"/>
        <v>2</v>
      </c>
      <c r="C72" s="1">
        <f t="shared" ca="1" si="11"/>
        <v>5</v>
      </c>
      <c r="D72" s="1">
        <f t="shared" ca="1" si="12"/>
        <v>5</v>
      </c>
      <c r="E72" s="1">
        <f t="shared" ca="1" si="13"/>
        <v>2</v>
      </c>
      <c r="G72" s="1" t="b">
        <f ca="1">IF($B72&gt;0,MOD(COUNTIFS($B$5:$B72,G$3),2)=1,"")</f>
        <v>1</v>
      </c>
      <c r="H72" s="1" t="b">
        <f ca="1">IF($B72&gt;0,MOD(COUNTIFS($B$5:$B72,H$3),2)=1,"")</f>
        <v>0</v>
      </c>
      <c r="I72" s="1" t="b">
        <f ca="1">IF($B72&gt;0,MOD(COUNTIFS($B$5:$B72,I$3),2)=1,"")</f>
        <v>1</v>
      </c>
      <c r="J72" s="1" t="b">
        <f ca="1">IF($B72&gt;0,MOD(COUNTIFS($B$5:$B72,J$3),2)=1,"")</f>
        <v>0</v>
      </c>
      <c r="K72" s="1" t="b">
        <f ca="1">IF($B72&gt;0,MOD(COUNTIFS($B$5:$B72,K$3),2)=1,"")</f>
        <v>0</v>
      </c>
      <c r="N72" s="1">
        <f ca="1">IF(
    COUNTIFS(C$4:E71,0)=0,
    IF(B71=6,N71,MOD(N71,3)+1),
    "")</f>
        <v>2</v>
      </c>
    </row>
    <row r="73" spans="1:14" x14ac:dyDescent="0.25">
      <c r="A73" t="str">
        <f t="shared" ca="1" si="10"/>
        <v>Csaba</v>
      </c>
      <c r="B73" s="1">
        <f t="shared" ca="1" si="14"/>
        <v>5</v>
      </c>
      <c r="C73" s="1">
        <f t="shared" ca="1" si="11"/>
        <v>5</v>
      </c>
      <c r="D73" s="1">
        <f t="shared" ca="1" si="12"/>
        <v>5</v>
      </c>
      <c r="E73" s="1">
        <f t="shared" ca="1" si="13"/>
        <v>1</v>
      </c>
      <c r="G73" s="1" t="b">
        <f ca="1">IF($B73&gt;0,MOD(COUNTIFS($B$5:$B73,G$3),2)=1,"")</f>
        <v>1</v>
      </c>
      <c r="H73" s="1" t="b">
        <f ca="1">IF($B73&gt;0,MOD(COUNTIFS($B$5:$B73,H$3),2)=1,"")</f>
        <v>0</v>
      </c>
      <c r="I73" s="1" t="b">
        <f ca="1">IF($B73&gt;0,MOD(COUNTIFS($B$5:$B73,I$3),2)=1,"")</f>
        <v>1</v>
      </c>
      <c r="J73" s="1" t="b">
        <f ca="1">IF($B73&gt;0,MOD(COUNTIFS($B$5:$B73,J$3),2)=1,"")</f>
        <v>0</v>
      </c>
      <c r="K73" s="1" t="b">
        <f ca="1">IF($B73&gt;0,MOD(COUNTIFS($B$5:$B73,K$3),2)=1,"")</f>
        <v>1</v>
      </c>
      <c r="N73" s="1">
        <f ca="1">IF(
    COUNTIFS(C$4:E72,0)=0,
    IF(B72=6,N72,MOD(N72,3)+1),
    "")</f>
        <v>3</v>
      </c>
    </row>
    <row r="74" spans="1:14" x14ac:dyDescent="0.25">
      <c r="A74" t="str">
        <f t="shared" ca="1" si="10"/>
        <v>Anna</v>
      </c>
      <c r="B74" s="1">
        <f t="shared" ca="1" si="14"/>
        <v>3</v>
      </c>
      <c r="C74" s="1">
        <f t="shared" ca="1" si="11"/>
        <v>6</v>
      </c>
      <c r="D74" s="1">
        <f t="shared" ca="1" si="12"/>
        <v>5</v>
      </c>
      <c r="E74" s="1">
        <f t="shared" ca="1" si="13"/>
        <v>1</v>
      </c>
      <c r="G74" s="1" t="b">
        <f ca="1">IF($B74&gt;0,MOD(COUNTIFS($B$5:$B74,G$3),2)=1,"")</f>
        <v>1</v>
      </c>
      <c r="H74" s="1" t="b">
        <f ca="1">IF($B74&gt;0,MOD(COUNTIFS($B$5:$B74,H$3),2)=1,"")</f>
        <v>0</v>
      </c>
      <c r="I74" s="1" t="b">
        <f ca="1">IF($B74&gt;0,MOD(COUNTIFS($B$5:$B74,I$3),2)=1,"")</f>
        <v>0</v>
      </c>
      <c r="J74" s="1" t="b">
        <f ca="1">IF($B74&gt;0,MOD(COUNTIFS($B$5:$B74,J$3),2)=1,"")</f>
        <v>0</v>
      </c>
      <c r="K74" s="1" t="b">
        <f ca="1">IF($B74&gt;0,MOD(COUNTIFS($B$5:$B74,K$3),2)=1,"")</f>
        <v>1</v>
      </c>
      <c r="N74" s="1">
        <f ca="1">IF(
    COUNTIFS(C$4:E73,0)=0,
    IF(B73=6,N73,MOD(N73,3)+1),
    "")</f>
        <v>1</v>
      </c>
    </row>
    <row r="75" spans="1:14" x14ac:dyDescent="0.25">
      <c r="A75" t="str">
        <f t="shared" ca="1" si="10"/>
        <v>Blanka</v>
      </c>
      <c r="B75" s="1">
        <f t="shared" ca="1" si="14"/>
        <v>5</v>
      </c>
      <c r="C75" s="1">
        <f t="shared" ca="1" si="11"/>
        <v>6</v>
      </c>
      <c r="D75" s="1">
        <f t="shared" ca="1" si="12"/>
        <v>6</v>
      </c>
      <c r="E75" s="1">
        <f t="shared" ca="1" si="13"/>
        <v>1</v>
      </c>
      <c r="G75" s="1" t="b">
        <f ca="1">IF($B75&gt;0,MOD(COUNTIFS($B$5:$B75,G$3),2)=1,"")</f>
        <v>1</v>
      </c>
      <c r="H75" s="1" t="b">
        <f ca="1">IF($B75&gt;0,MOD(COUNTIFS($B$5:$B75,H$3),2)=1,"")</f>
        <v>0</v>
      </c>
      <c r="I75" s="1" t="b">
        <f ca="1">IF($B75&gt;0,MOD(COUNTIFS($B$5:$B75,I$3),2)=1,"")</f>
        <v>0</v>
      </c>
      <c r="J75" s="1" t="b">
        <f ca="1">IF($B75&gt;0,MOD(COUNTIFS($B$5:$B75,J$3),2)=1,"")</f>
        <v>0</v>
      </c>
      <c r="K75" s="1" t="b">
        <f ca="1">IF($B75&gt;0,MOD(COUNTIFS($B$5:$B75,K$3),2)=1,"")</f>
        <v>0</v>
      </c>
      <c r="N75" s="1">
        <f ca="1">IF(
    COUNTIFS(C$4:E74,0)=0,
    IF(B74=6,N74,MOD(N74,3)+1),
    "")</f>
        <v>2</v>
      </c>
    </row>
    <row r="76" spans="1:14" x14ac:dyDescent="0.25">
      <c r="A76" t="str">
        <f t="shared" ca="1" si="10"/>
        <v>Csaba</v>
      </c>
      <c r="B76" s="1">
        <f t="shared" ca="1" si="14"/>
        <v>1</v>
      </c>
      <c r="C76" s="1">
        <f t="shared" ca="1" si="11"/>
        <v>6</v>
      </c>
      <c r="D76" s="1">
        <f t="shared" ca="1" si="12"/>
        <v>6</v>
      </c>
      <c r="E76" s="1">
        <f t="shared" ca="1" si="13"/>
        <v>2</v>
      </c>
      <c r="G76" s="1" t="b">
        <f ca="1">IF($B76&gt;0,MOD(COUNTIFS($B$5:$B76,G$3),2)=1,"")</f>
        <v>0</v>
      </c>
      <c r="H76" s="1" t="b">
        <f ca="1">IF($B76&gt;0,MOD(COUNTIFS($B$5:$B76,H$3),2)=1,"")</f>
        <v>0</v>
      </c>
      <c r="I76" s="1" t="b">
        <f ca="1">IF($B76&gt;0,MOD(COUNTIFS($B$5:$B76,I$3),2)=1,"")</f>
        <v>0</v>
      </c>
      <c r="J76" s="1" t="b">
        <f ca="1">IF($B76&gt;0,MOD(COUNTIFS($B$5:$B76,J$3),2)=1,"")</f>
        <v>0</v>
      </c>
      <c r="K76" s="1" t="b">
        <f ca="1">IF($B76&gt;0,MOD(COUNTIFS($B$5:$B76,K$3),2)=1,"")</f>
        <v>0</v>
      </c>
      <c r="N76" s="1">
        <f ca="1">IF(
    COUNTIFS(C$4:E75,0)=0,
    IF(B75=6,N75,MOD(N75,3)+1),
    "")</f>
        <v>3</v>
      </c>
    </row>
    <row r="77" spans="1:14" x14ac:dyDescent="0.25">
      <c r="A77" t="str">
        <f t="shared" ca="1" si="10"/>
        <v>Anna</v>
      </c>
      <c r="B77" s="1">
        <f t="shared" ca="1" si="14"/>
        <v>1</v>
      </c>
      <c r="C77" s="1">
        <f t="shared" ca="1" si="11"/>
        <v>5</v>
      </c>
      <c r="D77" s="1">
        <f t="shared" ca="1" si="12"/>
        <v>6</v>
      </c>
      <c r="E77" s="1">
        <f t="shared" ca="1" si="13"/>
        <v>2</v>
      </c>
      <c r="G77" s="1" t="b">
        <f ca="1">IF($B77&gt;0,MOD(COUNTIFS($B$5:$B77,G$3),2)=1,"")</f>
        <v>1</v>
      </c>
      <c r="H77" s="1" t="b">
        <f ca="1">IF($B77&gt;0,MOD(COUNTIFS($B$5:$B77,H$3),2)=1,"")</f>
        <v>0</v>
      </c>
      <c r="I77" s="1" t="b">
        <f ca="1">IF($B77&gt;0,MOD(COUNTIFS($B$5:$B77,I$3),2)=1,"")</f>
        <v>0</v>
      </c>
      <c r="J77" s="1" t="b">
        <f ca="1">IF($B77&gt;0,MOD(COUNTIFS($B$5:$B77,J$3),2)=1,"")</f>
        <v>0</v>
      </c>
      <c r="K77" s="1" t="b">
        <f ca="1">IF($B77&gt;0,MOD(COUNTIFS($B$5:$B77,K$3),2)=1,"")</f>
        <v>0</v>
      </c>
      <c r="N77" s="1">
        <f ca="1">IF(
    COUNTIFS(C$4:E76,0)=0,
    IF(B76=6,N76,MOD(N76,3)+1),
    "")</f>
        <v>1</v>
      </c>
    </row>
    <row r="78" spans="1:14" x14ac:dyDescent="0.25">
      <c r="A78" t="str">
        <f t="shared" ca="1" si="10"/>
        <v>Blanka</v>
      </c>
      <c r="B78" s="1">
        <f t="shared" ca="1" si="14"/>
        <v>5</v>
      </c>
      <c r="C78" s="1">
        <f t="shared" ca="1" si="11"/>
        <v>5</v>
      </c>
      <c r="D78" s="1">
        <f t="shared" ca="1" si="12"/>
        <v>5</v>
      </c>
      <c r="E78" s="1">
        <f t="shared" ca="1" si="13"/>
        <v>2</v>
      </c>
      <c r="G78" s="1" t="b">
        <f ca="1">IF($B78&gt;0,MOD(COUNTIFS($B$5:$B78,G$3),2)=1,"")</f>
        <v>1</v>
      </c>
      <c r="H78" s="1" t="b">
        <f ca="1">IF($B78&gt;0,MOD(COUNTIFS($B$5:$B78,H$3),2)=1,"")</f>
        <v>0</v>
      </c>
      <c r="I78" s="1" t="b">
        <f ca="1">IF($B78&gt;0,MOD(COUNTIFS($B$5:$B78,I$3),2)=1,"")</f>
        <v>0</v>
      </c>
      <c r="J78" s="1" t="b">
        <f ca="1">IF($B78&gt;0,MOD(COUNTIFS($B$5:$B78,J$3),2)=1,"")</f>
        <v>0</v>
      </c>
      <c r="K78" s="1" t="b">
        <f ca="1">IF($B78&gt;0,MOD(COUNTIFS($B$5:$B78,K$3),2)=1,"")</f>
        <v>1</v>
      </c>
      <c r="N78" s="1">
        <f ca="1">IF(
    COUNTIFS(C$4:E77,0)=0,
    IF(B77=6,N77,MOD(N77,3)+1),
    "")</f>
        <v>2</v>
      </c>
    </row>
    <row r="79" spans="1:14" x14ac:dyDescent="0.25">
      <c r="A79" t="str">
        <f t="shared" ca="1" si="10"/>
        <v>Csaba</v>
      </c>
      <c r="B79" s="1">
        <f t="shared" ca="1" si="14"/>
        <v>3</v>
      </c>
      <c r="C79" s="1">
        <f t="shared" ca="1" si="11"/>
        <v>5</v>
      </c>
      <c r="D79" s="1">
        <f t="shared" ca="1" si="12"/>
        <v>5</v>
      </c>
      <c r="E79" s="1">
        <f t="shared" ca="1" si="13"/>
        <v>1</v>
      </c>
      <c r="G79" s="1" t="b">
        <f ca="1">IF($B79&gt;0,MOD(COUNTIFS($B$5:$B79,G$3),2)=1,"")</f>
        <v>1</v>
      </c>
      <c r="H79" s="1" t="b">
        <f ca="1">IF($B79&gt;0,MOD(COUNTIFS($B$5:$B79,H$3),2)=1,"")</f>
        <v>0</v>
      </c>
      <c r="I79" s="1" t="b">
        <f ca="1">IF($B79&gt;0,MOD(COUNTIFS($B$5:$B79,I$3),2)=1,"")</f>
        <v>1</v>
      </c>
      <c r="J79" s="1" t="b">
        <f ca="1">IF($B79&gt;0,MOD(COUNTIFS($B$5:$B79,J$3),2)=1,"")</f>
        <v>0</v>
      </c>
      <c r="K79" s="1" t="b">
        <f ca="1">IF($B79&gt;0,MOD(COUNTIFS($B$5:$B79,K$3),2)=1,"")</f>
        <v>1</v>
      </c>
      <c r="N79" s="1">
        <f ca="1">IF(
    COUNTIFS(C$4:E78,0)=0,
    IF(B78=6,N78,MOD(N78,3)+1),
    "")</f>
        <v>3</v>
      </c>
    </row>
    <row r="80" spans="1:14" x14ac:dyDescent="0.25">
      <c r="A80" t="str">
        <f t="shared" ca="1" si="10"/>
        <v>Anna</v>
      </c>
      <c r="B80" s="1">
        <f t="shared" ca="1" si="14"/>
        <v>1</v>
      </c>
      <c r="C80" s="1">
        <f t="shared" ca="1" si="11"/>
        <v>6</v>
      </c>
      <c r="D80" s="1">
        <f t="shared" ca="1" si="12"/>
        <v>5</v>
      </c>
      <c r="E80" s="1">
        <f t="shared" ca="1" si="13"/>
        <v>1</v>
      </c>
      <c r="G80" s="1" t="b">
        <f ca="1">IF($B80&gt;0,MOD(COUNTIFS($B$5:$B80,G$3),2)=1,"")</f>
        <v>0</v>
      </c>
      <c r="H80" s="1" t="b">
        <f ca="1">IF($B80&gt;0,MOD(COUNTIFS($B$5:$B80,H$3),2)=1,"")</f>
        <v>0</v>
      </c>
      <c r="I80" s="1" t="b">
        <f ca="1">IF($B80&gt;0,MOD(COUNTIFS($B$5:$B80,I$3),2)=1,"")</f>
        <v>1</v>
      </c>
      <c r="J80" s="1" t="b">
        <f ca="1">IF($B80&gt;0,MOD(COUNTIFS($B$5:$B80,J$3),2)=1,"")</f>
        <v>0</v>
      </c>
      <c r="K80" s="1" t="b">
        <f ca="1">IF($B80&gt;0,MOD(COUNTIFS($B$5:$B80,K$3),2)=1,"")</f>
        <v>1</v>
      </c>
      <c r="N80" s="1">
        <f ca="1">IF(
    COUNTIFS(C$4:E79,0)=0,
    IF(B79=6,N79,MOD(N79,3)+1),
    "")</f>
        <v>1</v>
      </c>
    </row>
    <row r="81" spans="1:14" x14ac:dyDescent="0.25">
      <c r="A81" t="str">
        <f t="shared" ca="1" si="10"/>
        <v>Blanka</v>
      </c>
      <c r="B81" s="1">
        <f t="shared" ca="1" si="14"/>
        <v>1</v>
      </c>
      <c r="C81" s="1">
        <f t="shared" ca="1" si="11"/>
        <v>6</v>
      </c>
      <c r="D81" s="1">
        <f t="shared" ca="1" si="12"/>
        <v>4</v>
      </c>
      <c r="E81" s="1">
        <f t="shared" ca="1" si="13"/>
        <v>1</v>
      </c>
      <c r="G81" s="1" t="b">
        <f ca="1">IF($B81&gt;0,MOD(COUNTIFS($B$5:$B81,G$3),2)=1,"")</f>
        <v>1</v>
      </c>
      <c r="H81" s="1" t="b">
        <f ca="1">IF($B81&gt;0,MOD(COUNTIFS($B$5:$B81,H$3),2)=1,"")</f>
        <v>0</v>
      </c>
      <c r="I81" s="1" t="b">
        <f ca="1">IF($B81&gt;0,MOD(COUNTIFS($B$5:$B81,I$3),2)=1,"")</f>
        <v>1</v>
      </c>
      <c r="J81" s="1" t="b">
        <f ca="1">IF($B81&gt;0,MOD(COUNTIFS($B$5:$B81,J$3),2)=1,"")</f>
        <v>0</v>
      </c>
      <c r="K81" s="1" t="b">
        <f ca="1">IF($B81&gt;0,MOD(COUNTIFS($B$5:$B81,K$3),2)=1,"")</f>
        <v>1</v>
      </c>
      <c r="N81" s="1">
        <f ca="1">IF(
    COUNTIFS(C$4:E80,0)=0,
    IF(B80=6,N80,MOD(N80,3)+1),
    "")</f>
        <v>2</v>
      </c>
    </row>
    <row r="82" spans="1:14" x14ac:dyDescent="0.25">
      <c r="A82" t="str">
        <f t="shared" ca="1" si="10"/>
        <v>Csaba</v>
      </c>
      <c r="B82" s="1">
        <f t="shared" ca="1" si="14"/>
        <v>3</v>
      </c>
      <c r="C82" s="1">
        <f t="shared" ca="1" si="11"/>
        <v>6</v>
      </c>
      <c r="D82" s="1">
        <f t="shared" ca="1" si="12"/>
        <v>4</v>
      </c>
      <c r="E82" s="1">
        <f t="shared" ca="1" si="13"/>
        <v>2</v>
      </c>
      <c r="G82" s="1" t="b">
        <f ca="1">IF($B82&gt;0,MOD(COUNTIFS($B$5:$B82,G$3),2)=1,"")</f>
        <v>1</v>
      </c>
      <c r="H82" s="1" t="b">
        <f ca="1">IF($B82&gt;0,MOD(COUNTIFS($B$5:$B82,H$3),2)=1,"")</f>
        <v>0</v>
      </c>
      <c r="I82" s="1" t="b">
        <f ca="1">IF($B82&gt;0,MOD(COUNTIFS($B$5:$B82,I$3),2)=1,"")</f>
        <v>0</v>
      </c>
      <c r="J82" s="1" t="b">
        <f ca="1">IF($B82&gt;0,MOD(COUNTIFS($B$5:$B82,J$3),2)=1,"")</f>
        <v>0</v>
      </c>
      <c r="K82" s="1" t="b">
        <f ca="1">IF($B82&gt;0,MOD(COUNTIFS($B$5:$B82,K$3),2)=1,"")</f>
        <v>1</v>
      </c>
      <c r="N82" s="1">
        <f ca="1">IF(
    COUNTIFS(C$4:E81,0)=0,
    IF(B81=6,N81,MOD(N81,3)+1),
    "")</f>
        <v>3</v>
      </c>
    </row>
    <row r="83" spans="1:14" x14ac:dyDescent="0.25">
      <c r="A83" t="str">
        <f t="shared" ca="1" si="10"/>
        <v>Anna</v>
      </c>
      <c r="B83" s="1">
        <f t="shared" ca="1" si="14"/>
        <v>2</v>
      </c>
      <c r="C83" s="1">
        <f t="shared" ca="1" si="11"/>
        <v>5</v>
      </c>
      <c r="D83" s="1">
        <f t="shared" ca="1" si="12"/>
        <v>4</v>
      </c>
      <c r="E83" s="1">
        <f t="shared" ca="1" si="13"/>
        <v>2</v>
      </c>
      <c r="G83" s="1" t="b">
        <f ca="1">IF($B83&gt;0,MOD(COUNTIFS($B$5:$B83,G$3),2)=1,"")</f>
        <v>1</v>
      </c>
      <c r="H83" s="1" t="b">
        <f ca="1">IF($B83&gt;0,MOD(COUNTIFS($B$5:$B83,H$3),2)=1,"")</f>
        <v>1</v>
      </c>
      <c r="I83" s="1" t="b">
        <f ca="1">IF($B83&gt;0,MOD(COUNTIFS($B$5:$B83,I$3),2)=1,"")</f>
        <v>0</v>
      </c>
      <c r="J83" s="1" t="b">
        <f ca="1">IF($B83&gt;0,MOD(COUNTIFS($B$5:$B83,J$3),2)=1,"")</f>
        <v>0</v>
      </c>
      <c r="K83" s="1" t="b">
        <f ca="1">IF($B83&gt;0,MOD(COUNTIFS($B$5:$B83,K$3),2)=1,"")</f>
        <v>1</v>
      </c>
      <c r="N83" s="1">
        <f ca="1">IF(
    COUNTIFS(C$4:E82,0)=0,
    IF(B82=6,N82,MOD(N82,3)+1),
    "")</f>
        <v>1</v>
      </c>
    </row>
    <row r="84" spans="1:14" x14ac:dyDescent="0.25">
      <c r="A84" t="str">
        <f t="shared" ca="1" si="10"/>
        <v>Blanka</v>
      </c>
      <c r="B84" s="1">
        <f t="shared" ca="1" si="14"/>
        <v>3</v>
      </c>
      <c r="C84" s="1">
        <f t="shared" ca="1" si="11"/>
        <v>5</v>
      </c>
      <c r="D84" s="1">
        <f t="shared" ca="1" si="12"/>
        <v>3</v>
      </c>
      <c r="E84" s="1">
        <f t="shared" ca="1" si="13"/>
        <v>2</v>
      </c>
      <c r="G84" s="1" t="b">
        <f ca="1">IF($B84&gt;0,MOD(COUNTIFS($B$5:$B84,G$3),2)=1,"")</f>
        <v>1</v>
      </c>
      <c r="H84" s="1" t="b">
        <f ca="1">IF($B84&gt;0,MOD(COUNTIFS($B$5:$B84,H$3),2)=1,"")</f>
        <v>1</v>
      </c>
      <c r="I84" s="1" t="b">
        <f ca="1">IF($B84&gt;0,MOD(COUNTIFS($B$5:$B84,I$3),2)=1,"")</f>
        <v>1</v>
      </c>
      <c r="J84" s="1" t="b">
        <f ca="1">IF($B84&gt;0,MOD(COUNTIFS($B$5:$B84,J$3),2)=1,"")</f>
        <v>0</v>
      </c>
      <c r="K84" s="1" t="b">
        <f ca="1">IF($B84&gt;0,MOD(COUNTIFS($B$5:$B84,K$3),2)=1,"")</f>
        <v>1</v>
      </c>
      <c r="N84" s="1">
        <f ca="1">IF(
    COUNTIFS(C$4:E83,0)=0,
    IF(B83=6,N83,MOD(N83,3)+1),
    "")</f>
        <v>2</v>
      </c>
    </row>
    <row r="85" spans="1:14" x14ac:dyDescent="0.25">
      <c r="A85" t="str">
        <f t="shared" ca="1" si="10"/>
        <v>Csaba</v>
      </c>
      <c r="B85" s="1">
        <f t="shared" ca="1" si="14"/>
        <v>2</v>
      </c>
      <c r="C85" s="1">
        <f t="shared" ca="1" si="11"/>
        <v>5</v>
      </c>
      <c r="D85" s="1">
        <f t="shared" ca="1" si="12"/>
        <v>3</v>
      </c>
      <c r="E85" s="1">
        <f t="shared" ca="1" si="13"/>
        <v>3</v>
      </c>
      <c r="G85" s="1" t="b">
        <f ca="1">IF($B85&gt;0,MOD(COUNTIFS($B$5:$B85,G$3),2)=1,"")</f>
        <v>1</v>
      </c>
      <c r="H85" s="1" t="b">
        <f ca="1">IF($B85&gt;0,MOD(COUNTIFS($B$5:$B85,H$3),2)=1,"")</f>
        <v>0</v>
      </c>
      <c r="I85" s="1" t="b">
        <f ca="1">IF($B85&gt;0,MOD(COUNTIFS($B$5:$B85,I$3),2)=1,"")</f>
        <v>1</v>
      </c>
      <c r="J85" s="1" t="b">
        <f ca="1">IF($B85&gt;0,MOD(COUNTIFS($B$5:$B85,J$3),2)=1,"")</f>
        <v>0</v>
      </c>
      <c r="K85" s="1" t="b">
        <f ca="1">IF($B85&gt;0,MOD(COUNTIFS($B$5:$B85,K$3),2)=1,"")</f>
        <v>1</v>
      </c>
      <c r="N85" s="1">
        <f ca="1">IF(
    COUNTIFS(C$4:E84,0)=0,
    IF(B84=6,N84,MOD(N84,3)+1),
    "")</f>
        <v>3</v>
      </c>
    </row>
    <row r="86" spans="1:14" x14ac:dyDescent="0.25">
      <c r="A86" t="str">
        <f t="shared" ca="1" si="10"/>
        <v>Anna</v>
      </c>
      <c r="B86" s="1">
        <f t="shared" ca="1" si="14"/>
        <v>1</v>
      </c>
      <c r="C86" s="1">
        <f t="shared" ca="1" si="11"/>
        <v>6</v>
      </c>
      <c r="D86" s="1">
        <f t="shared" ca="1" si="12"/>
        <v>3</v>
      </c>
      <c r="E86" s="1">
        <f t="shared" ca="1" si="13"/>
        <v>3</v>
      </c>
      <c r="G86" s="1" t="b">
        <f ca="1">IF($B86&gt;0,MOD(COUNTIFS($B$5:$B86,G$3),2)=1,"")</f>
        <v>0</v>
      </c>
      <c r="H86" s="1" t="b">
        <f ca="1">IF($B86&gt;0,MOD(COUNTIFS($B$5:$B86,H$3),2)=1,"")</f>
        <v>0</v>
      </c>
      <c r="I86" s="1" t="b">
        <f ca="1">IF($B86&gt;0,MOD(COUNTIFS($B$5:$B86,I$3),2)=1,"")</f>
        <v>1</v>
      </c>
      <c r="J86" s="1" t="b">
        <f ca="1">IF($B86&gt;0,MOD(COUNTIFS($B$5:$B86,J$3),2)=1,"")</f>
        <v>0</v>
      </c>
      <c r="K86" s="1" t="b">
        <f ca="1">IF($B86&gt;0,MOD(COUNTIFS($B$5:$B86,K$3),2)=1,"")</f>
        <v>1</v>
      </c>
      <c r="N86" s="1">
        <f ca="1">IF(
    COUNTIFS(C$4:E85,0)=0,
    IF(B85=6,N85,MOD(N85,3)+1),
    "")</f>
        <v>1</v>
      </c>
    </row>
    <row r="87" spans="1:14" x14ac:dyDescent="0.25">
      <c r="A87" t="str">
        <f t="shared" ca="1" si="10"/>
        <v>Blanka</v>
      </c>
      <c r="B87" s="1">
        <f t="shared" ca="1" si="14"/>
        <v>4</v>
      </c>
      <c r="C87" s="1">
        <f t="shared" ca="1" si="11"/>
        <v>6</v>
      </c>
      <c r="D87" s="1">
        <f t="shared" ca="1" si="12"/>
        <v>2</v>
      </c>
      <c r="E87" s="1">
        <f t="shared" ca="1" si="13"/>
        <v>3</v>
      </c>
      <c r="G87" s="1" t="b">
        <f ca="1">IF($B87&gt;0,MOD(COUNTIFS($B$5:$B87,G$3),2)=1,"")</f>
        <v>0</v>
      </c>
      <c r="H87" s="1" t="b">
        <f ca="1">IF($B87&gt;0,MOD(COUNTIFS($B$5:$B87,H$3),2)=1,"")</f>
        <v>0</v>
      </c>
      <c r="I87" s="1" t="b">
        <f ca="1">IF($B87&gt;0,MOD(COUNTIFS($B$5:$B87,I$3),2)=1,"")</f>
        <v>1</v>
      </c>
      <c r="J87" s="1" t="b">
        <f ca="1">IF($B87&gt;0,MOD(COUNTIFS($B$5:$B87,J$3),2)=1,"")</f>
        <v>1</v>
      </c>
      <c r="K87" s="1" t="b">
        <f ca="1">IF($B87&gt;0,MOD(COUNTIFS($B$5:$B87,K$3),2)=1,"")</f>
        <v>1</v>
      </c>
      <c r="N87" s="1">
        <f ca="1">IF(
    COUNTIFS(C$4:E86,0)=0,
    IF(B86=6,N86,MOD(N86,3)+1),
    "")</f>
        <v>2</v>
      </c>
    </row>
    <row r="88" spans="1:14" x14ac:dyDescent="0.25">
      <c r="A88" t="str">
        <f t="shared" ca="1" si="10"/>
        <v>Csaba</v>
      </c>
      <c r="B88" s="1">
        <f t="shared" ca="1" si="14"/>
        <v>6</v>
      </c>
      <c r="C88" s="1">
        <f t="shared" ca="1" si="11"/>
        <v>6</v>
      </c>
      <c r="D88" s="1">
        <f t="shared" ca="1" si="12"/>
        <v>2</v>
      </c>
      <c r="E88" s="1">
        <f t="shared" ca="1" si="13"/>
        <v>2</v>
      </c>
      <c r="G88" s="1" t="b">
        <f ca="1">IF($B88&gt;0,MOD(COUNTIFS($B$5:$B88,G$3),2)=1,"")</f>
        <v>0</v>
      </c>
      <c r="H88" s="1" t="b">
        <f ca="1">IF($B88&gt;0,MOD(COUNTIFS($B$5:$B88,H$3),2)=1,"")</f>
        <v>0</v>
      </c>
      <c r="I88" s="1" t="b">
        <f ca="1">IF($B88&gt;0,MOD(COUNTIFS($B$5:$B88,I$3),2)=1,"")</f>
        <v>1</v>
      </c>
      <c r="J88" s="1" t="b">
        <f ca="1">IF($B88&gt;0,MOD(COUNTIFS($B$5:$B88,J$3),2)=1,"")</f>
        <v>1</v>
      </c>
      <c r="K88" s="1" t="b">
        <f ca="1">IF($B88&gt;0,MOD(COUNTIFS($B$5:$B88,K$3),2)=1,"")</f>
        <v>1</v>
      </c>
      <c r="N88" s="1">
        <f ca="1">IF(
    COUNTIFS(C$4:E87,0)=0,
    IF(B87=6,N87,MOD(N87,3)+1),
    "")</f>
        <v>3</v>
      </c>
    </row>
    <row r="89" spans="1:14" x14ac:dyDescent="0.25">
      <c r="A89" t="str">
        <f t="shared" ca="1" si="10"/>
        <v>Csaba</v>
      </c>
      <c r="B89" s="1">
        <f t="shared" ca="1" si="14"/>
        <v>5</v>
      </c>
      <c r="C89" s="1">
        <f t="shared" ca="1" si="11"/>
        <v>6</v>
      </c>
      <c r="D89" s="1">
        <f t="shared" ca="1" si="12"/>
        <v>2</v>
      </c>
      <c r="E89" s="1">
        <f t="shared" ca="1" si="13"/>
        <v>3</v>
      </c>
      <c r="G89" s="1" t="b">
        <f ca="1">IF($B89&gt;0,MOD(COUNTIFS($B$5:$B89,G$3),2)=1,"")</f>
        <v>0</v>
      </c>
      <c r="H89" s="1" t="b">
        <f ca="1">IF($B89&gt;0,MOD(COUNTIFS($B$5:$B89,H$3),2)=1,"")</f>
        <v>0</v>
      </c>
      <c r="I89" s="1" t="b">
        <f ca="1">IF($B89&gt;0,MOD(COUNTIFS($B$5:$B89,I$3),2)=1,"")</f>
        <v>1</v>
      </c>
      <c r="J89" s="1" t="b">
        <f ca="1">IF($B89&gt;0,MOD(COUNTIFS($B$5:$B89,J$3),2)=1,"")</f>
        <v>1</v>
      </c>
      <c r="K89" s="1" t="b">
        <f ca="1">IF($B89&gt;0,MOD(COUNTIFS($B$5:$B89,K$3),2)=1,"")</f>
        <v>0</v>
      </c>
      <c r="N89" s="1">
        <f ca="1">IF(
    COUNTIFS(C$4:E88,0)=0,
    IF(B88=6,N88,MOD(N88,3)+1),
    "")</f>
        <v>3</v>
      </c>
    </row>
    <row r="90" spans="1:14" x14ac:dyDescent="0.25">
      <c r="A90" t="str">
        <f t="shared" ca="1" si="10"/>
        <v>Anna</v>
      </c>
      <c r="B90" s="1">
        <f t="shared" ca="1" si="14"/>
        <v>4</v>
      </c>
      <c r="C90" s="1">
        <f t="shared" ca="1" si="11"/>
        <v>7</v>
      </c>
      <c r="D90" s="1">
        <f t="shared" ca="1" si="12"/>
        <v>2</v>
      </c>
      <c r="E90" s="1">
        <f t="shared" ca="1" si="13"/>
        <v>3</v>
      </c>
      <c r="G90" s="1" t="b">
        <f ca="1">IF($B90&gt;0,MOD(COUNTIFS($B$5:$B90,G$3),2)=1,"")</f>
        <v>0</v>
      </c>
      <c r="H90" s="1" t="b">
        <f ca="1">IF($B90&gt;0,MOD(COUNTIFS($B$5:$B90,H$3),2)=1,"")</f>
        <v>0</v>
      </c>
      <c r="I90" s="1" t="b">
        <f ca="1">IF($B90&gt;0,MOD(COUNTIFS($B$5:$B90,I$3),2)=1,"")</f>
        <v>1</v>
      </c>
      <c r="J90" s="1" t="b">
        <f ca="1">IF($B90&gt;0,MOD(COUNTIFS($B$5:$B90,J$3),2)=1,"")</f>
        <v>0</v>
      </c>
      <c r="K90" s="1" t="b">
        <f ca="1">IF($B90&gt;0,MOD(COUNTIFS($B$5:$B90,K$3),2)=1,"")</f>
        <v>0</v>
      </c>
      <c r="N90" s="1">
        <f ca="1">IF(
    COUNTIFS(C$4:E89,0)=0,
    IF(B89=6,N89,MOD(N89,3)+1),
    "")</f>
        <v>1</v>
      </c>
    </row>
    <row r="91" spans="1:14" x14ac:dyDescent="0.25">
      <c r="A91" t="str">
        <f t="shared" ca="1" si="10"/>
        <v>Blanka</v>
      </c>
      <c r="B91" s="1">
        <f t="shared" ca="1" si="14"/>
        <v>4</v>
      </c>
      <c r="C91" s="1">
        <f t="shared" ca="1" si="11"/>
        <v>7</v>
      </c>
      <c r="D91" s="1">
        <f t="shared" ca="1" si="12"/>
        <v>1</v>
      </c>
      <c r="E91" s="1">
        <f t="shared" ca="1" si="13"/>
        <v>3</v>
      </c>
      <c r="G91" s="1" t="b">
        <f ca="1">IF($B91&gt;0,MOD(COUNTIFS($B$5:$B91,G$3),2)=1,"")</f>
        <v>0</v>
      </c>
      <c r="H91" s="1" t="b">
        <f ca="1">IF($B91&gt;0,MOD(COUNTIFS($B$5:$B91,H$3),2)=1,"")</f>
        <v>0</v>
      </c>
      <c r="I91" s="1" t="b">
        <f ca="1">IF($B91&gt;0,MOD(COUNTIFS($B$5:$B91,I$3),2)=1,"")</f>
        <v>1</v>
      </c>
      <c r="J91" s="1" t="b">
        <f ca="1">IF($B91&gt;0,MOD(COUNTIFS($B$5:$B91,J$3),2)=1,"")</f>
        <v>1</v>
      </c>
      <c r="K91" s="1" t="b">
        <f ca="1">IF($B91&gt;0,MOD(COUNTIFS($B$5:$B91,K$3),2)=1,"")</f>
        <v>0</v>
      </c>
      <c r="N91" s="1">
        <f ca="1">IF(
    COUNTIFS(C$4:E90,0)=0,
    IF(B90=6,N90,MOD(N90,3)+1),
    "")</f>
        <v>2</v>
      </c>
    </row>
    <row r="92" spans="1:14" x14ac:dyDescent="0.25">
      <c r="A92" t="str">
        <f t="shared" ca="1" si="10"/>
        <v>Csaba</v>
      </c>
      <c r="B92" s="1">
        <f t="shared" ca="1" si="14"/>
        <v>6</v>
      </c>
      <c r="C92" s="1">
        <f t="shared" ca="1" si="11"/>
        <v>7</v>
      </c>
      <c r="D92" s="1">
        <f t="shared" ca="1" si="12"/>
        <v>1</v>
      </c>
      <c r="E92" s="1">
        <f t="shared" ca="1" si="13"/>
        <v>2</v>
      </c>
      <c r="G92" s="1" t="b">
        <f ca="1">IF($B92&gt;0,MOD(COUNTIFS($B$5:$B92,G$3),2)=1,"")</f>
        <v>0</v>
      </c>
      <c r="H92" s="1" t="b">
        <f ca="1">IF($B92&gt;0,MOD(COUNTIFS($B$5:$B92,H$3),2)=1,"")</f>
        <v>0</v>
      </c>
      <c r="I92" s="1" t="b">
        <f ca="1">IF($B92&gt;0,MOD(COUNTIFS($B$5:$B92,I$3),2)=1,"")</f>
        <v>1</v>
      </c>
      <c r="J92" s="1" t="b">
        <f ca="1">IF($B92&gt;0,MOD(COUNTIFS($B$5:$B92,J$3),2)=1,"")</f>
        <v>1</v>
      </c>
      <c r="K92" s="1" t="b">
        <f ca="1">IF($B92&gt;0,MOD(COUNTIFS($B$5:$B92,K$3),2)=1,"")</f>
        <v>0</v>
      </c>
      <c r="N92" s="1">
        <f ca="1">IF(
    COUNTIFS(C$4:E91,0)=0,
    IF(B91=6,N91,MOD(N91,3)+1),
    "")</f>
        <v>3</v>
      </c>
    </row>
    <row r="93" spans="1:14" x14ac:dyDescent="0.25">
      <c r="A93" t="str">
        <f t="shared" ca="1" si="10"/>
        <v>Csaba</v>
      </c>
      <c r="B93" s="1">
        <f t="shared" ca="1" si="14"/>
        <v>4</v>
      </c>
      <c r="C93" s="1">
        <f t="shared" ca="1" si="11"/>
        <v>7</v>
      </c>
      <c r="D93" s="1">
        <f t="shared" ca="1" si="12"/>
        <v>1</v>
      </c>
      <c r="E93" s="1">
        <f t="shared" ca="1" si="13"/>
        <v>3</v>
      </c>
      <c r="G93" s="1" t="b">
        <f ca="1">IF($B93&gt;0,MOD(COUNTIFS($B$5:$B93,G$3),2)=1,"")</f>
        <v>0</v>
      </c>
      <c r="H93" s="1" t="b">
        <f ca="1">IF($B93&gt;0,MOD(COUNTIFS($B$5:$B93,H$3),2)=1,"")</f>
        <v>0</v>
      </c>
      <c r="I93" s="1" t="b">
        <f ca="1">IF($B93&gt;0,MOD(COUNTIFS($B$5:$B93,I$3),2)=1,"")</f>
        <v>1</v>
      </c>
      <c r="J93" s="1" t="b">
        <f ca="1">IF($B93&gt;0,MOD(COUNTIFS($B$5:$B93,J$3),2)=1,"")</f>
        <v>0</v>
      </c>
      <c r="K93" s="1" t="b">
        <f ca="1">IF($B93&gt;0,MOD(COUNTIFS($B$5:$B93,K$3),2)=1,"")</f>
        <v>0</v>
      </c>
      <c r="N93" s="1">
        <f ca="1">IF(
    COUNTIFS(C$4:E92,0)=0,
    IF(B92=6,N92,MOD(N92,3)+1),
    "")</f>
        <v>3</v>
      </c>
    </row>
    <row r="94" spans="1:14" x14ac:dyDescent="0.25">
      <c r="A94" t="str">
        <f t="shared" ca="1" si="10"/>
        <v>Anna</v>
      </c>
      <c r="B94" s="1">
        <f t="shared" ca="1" si="14"/>
        <v>4</v>
      </c>
      <c r="C94" s="1">
        <f t="shared" ca="1" si="11"/>
        <v>6</v>
      </c>
      <c r="D94" s="1">
        <f t="shared" ca="1" si="12"/>
        <v>1</v>
      </c>
      <c r="E94" s="1">
        <f t="shared" ca="1" si="13"/>
        <v>3</v>
      </c>
      <c r="G94" s="1" t="b">
        <f ca="1">IF($B94&gt;0,MOD(COUNTIFS($B$5:$B94,G$3),2)=1,"")</f>
        <v>0</v>
      </c>
      <c r="H94" s="1" t="b">
        <f ca="1">IF($B94&gt;0,MOD(COUNTIFS($B$5:$B94,H$3),2)=1,"")</f>
        <v>0</v>
      </c>
      <c r="I94" s="1" t="b">
        <f ca="1">IF($B94&gt;0,MOD(COUNTIFS($B$5:$B94,I$3),2)=1,"")</f>
        <v>1</v>
      </c>
      <c r="J94" s="1" t="b">
        <f ca="1">IF($B94&gt;0,MOD(COUNTIFS($B$5:$B94,J$3),2)=1,"")</f>
        <v>1</v>
      </c>
      <c r="K94" s="1" t="b">
        <f ca="1">IF($B94&gt;0,MOD(COUNTIFS($B$5:$B94,K$3),2)=1,"")</f>
        <v>0</v>
      </c>
      <c r="N94" s="1">
        <f ca="1">IF(
    COUNTIFS(C$4:E93,0)=0,
    IF(B93=6,N93,MOD(N93,3)+1),
    "")</f>
        <v>1</v>
      </c>
    </row>
    <row r="95" spans="1:14" x14ac:dyDescent="0.25">
      <c r="A95" t="str">
        <f t="shared" ca="1" si="10"/>
        <v>Blanka</v>
      </c>
      <c r="B95" s="1">
        <f t="shared" ca="1" si="14"/>
        <v>1</v>
      </c>
      <c r="C95" s="1">
        <f t="shared" ca="1" si="11"/>
        <v>6</v>
      </c>
      <c r="D95" s="1">
        <f t="shared" ca="1" si="12"/>
        <v>0</v>
      </c>
      <c r="E95" s="1">
        <f t="shared" ca="1" si="13"/>
        <v>3</v>
      </c>
      <c r="G95" s="1" t="b">
        <f ca="1">IF($B95&gt;0,MOD(COUNTIFS($B$5:$B95,G$3),2)=1,"")</f>
        <v>1</v>
      </c>
      <c r="H95" s="1" t="b">
        <f ca="1">IF($B95&gt;0,MOD(COUNTIFS($B$5:$B95,H$3),2)=1,"")</f>
        <v>0</v>
      </c>
      <c r="I95" s="1" t="b">
        <f ca="1">IF($B95&gt;0,MOD(COUNTIFS($B$5:$B95,I$3),2)=1,"")</f>
        <v>1</v>
      </c>
      <c r="J95" s="1" t="b">
        <f ca="1">IF($B95&gt;0,MOD(COUNTIFS($B$5:$B95,J$3),2)=1,"")</f>
        <v>1</v>
      </c>
      <c r="K95" s="1" t="b">
        <f ca="1">IF($B95&gt;0,MOD(COUNTIFS($B$5:$B95,K$3),2)=1,"")</f>
        <v>0</v>
      </c>
      <c r="N95" s="1">
        <f ca="1">IF(
    COUNTIFS(C$4:E94,0)=0,
    IF(B94=6,N94,MOD(N94,3)+1),
    "")</f>
        <v>2</v>
      </c>
    </row>
    <row r="96" spans="1:14" x14ac:dyDescent="0.25">
      <c r="A96" t="e">
        <f t="shared" ca="1" si="10"/>
        <v>#VALUE!</v>
      </c>
      <c r="B96" s="1">
        <f t="shared" ca="1" si="14"/>
        <v>1</v>
      </c>
      <c r="C96" s="1" t="e">
        <f t="shared" ca="1" si="11"/>
        <v>#VALUE!</v>
      </c>
      <c r="D96" s="1" t="e">
        <f t="shared" ca="1" si="12"/>
        <v>#VALUE!</v>
      </c>
      <c r="E96" s="1" t="e">
        <f t="shared" ca="1" si="13"/>
        <v>#VALUE!</v>
      </c>
      <c r="G96" s="1" t="b">
        <f ca="1">IF($B96&gt;0,MOD(COUNTIFS($B$5:$B96,G$3),2)=1,"")</f>
        <v>0</v>
      </c>
      <c r="H96" s="1" t="b">
        <f ca="1">IF($B96&gt;0,MOD(COUNTIFS($B$5:$B96,H$3),2)=1,"")</f>
        <v>0</v>
      </c>
      <c r="I96" s="1" t="b">
        <f ca="1">IF($B96&gt;0,MOD(COUNTIFS($B$5:$B96,I$3),2)=1,"")</f>
        <v>1</v>
      </c>
      <c r="J96" s="1" t="b">
        <f ca="1">IF($B96&gt;0,MOD(COUNTIFS($B$5:$B96,J$3),2)=1,"")</f>
        <v>1</v>
      </c>
      <c r="K96" s="1" t="b">
        <f ca="1">IF($B96&gt;0,MOD(COUNTIFS($B$5:$B96,K$3),2)=1,"")</f>
        <v>0</v>
      </c>
      <c r="N96" s="1" t="str">
        <f ca="1">IF(
    COUNTIFS(C$4:E95,0)=0,
    IF(B95=6,N95,MOD(N95,3)+1),
    "")</f>
        <v/>
      </c>
    </row>
    <row r="97" spans="1:14" x14ac:dyDescent="0.25">
      <c r="A97" t="e">
        <f t="shared" ca="1" si="10"/>
        <v>#VALUE!</v>
      </c>
      <c r="B97" s="1">
        <f t="shared" ca="1" si="14"/>
        <v>6</v>
      </c>
      <c r="C97" s="1" t="e">
        <f t="shared" ca="1" si="11"/>
        <v>#VALUE!</v>
      </c>
      <c r="D97" s="1" t="e">
        <f t="shared" ca="1" si="12"/>
        <v>#VALUE!</v>
      </c>
      <c r="E97" s="1" t="e">
        <f t="shared" ca="1" si="13"/>
        <v>#VALUE!</v>
      </c>
      <c r="G97" s="1" t="b">
        <f ca="1">IF($B97&gt;0,MOD(COUNTIFS($B$5:$B97,G$3),2)=1,"")</f>
        <v>0</v>
      </c>
      <c r="H97" s="1" t="b">
        <f ca="1">IF($B97&gt;0,MOD(COUNTIFS($B$5:$B97,H$3),2)=1,"")</f>
        <v>0</v>
      </c>
      <c r="I97" s="1" t="b">
        <f ca="1">IF($B97&gt;0,MOD(COUNTIFS($B$5:$B97,I$3),2)=1,"")</f>
        <v>1</v>
      </c>
      <c r="J97" s="1" t="b">
        <f ca="1">IF($B97&gt;0,MOD(COUNTIFS($B$5:$B97,J$3),2)=1,"")</f>
        <v>1</v>
      </c>
      <c r="K97" s="1" t="b">
        <f ca="1">IF($B97&gt;0,MOD(COUNTIFS($B$5:$B97,K$3),2)=1,"")</f>
        <v>0</v>
      </c>
      <c r="N97" s="1" t="str">
        <f ca="1">IF(
    COUNTIFS(C$4:E96,0)=0,
    IF(B96=6,N96,MOD(N96,3)+1),
    "")</f>
        <v/>
      </c>
    </row>
    <row r="98" spans="1:14" x14ac:dyDescent="0.25">
      <c r="A98" t="e">
        <f t="shared" ca="1" si="10"/>
        <v>#VALUE!</v>
      </c>
      <c r="B98" s="1">
        <f t="shared" ca="1" si="14"/>
        <v>2</v>
      </c>
      <c r="C98" s="1" t="e">
        <f t="shared" ca="1" si="11"/>
        <v>#VALUE!</v>
      </c>
      <c r="D98" s="1" t="e">
        <f t="shared" ca="1" si="12"/>
        <v>#VALUE!</v>
      </c>
      <c r="E98" s="1" t="e">
        <f t="shared" ca="1" si="13"/>
        <v>#VALUE!</v>
      </c>
      <c r="G98" s="1" t="b">
        <f ca="1">IF($B98&gt;0,MOD(COUNTIFS($B$5:$B98,G$3),2)=1,"")</f>
        <v>0</v>
      </c>
      <c r="H98" s="1" t="b">
        <f ca="1">IF($B98&gt;0,MOD(COUNTIFS($B$5:$B98,H$3),2)=1,"")</f>
        <v>1</v>
      </c>
      <c r="I98" s="1" t="b">
        <f ca="1">IF($B98&gt;0,MOD(COUNTIFS($B$5:$B98,I$3),2)=1,"")</f>
        <v>1</v>
      </c>
      <c r="J98" s="1" t="b">
        <f ca="1">IF($B98&gt;0,MOD(COUNTIFS($B$5:$B98,J$3),2)=1,"")</f>
        <v>1</v>
      </c>
      <c r="K98" s="1" t="b">
        <f ca="1">IF($B98&gt;0,MOD(COUNTIFS($B$5:$B98,K$3),2)=1,"")</f>
        <v>0</v>
      </c>
      <c r="N98" s="1" t="str">
        <f ca="1">IF(
    COUNTIFS(C$4:E97,0)=0,
    IF(B97=6,N97,MOD(N97,3)+1),
    "")</f>
        <v/>
      </c>
    </row>
    <row r="99" spans="1:14" x14ac:dyDescent="0.25">
      <c r="A99" t="e">
        <f t="shared" ca="1" si="10"/>
        <v>#VALUE!</v>
      </c>
      <c r="B99" s="1">
        <f t="shared" ca="1" si="14"/>
        <v>3</v>
      </c>
      <c r="C99" s="1" t="e">
        <f t="shared" ca="1" si="11"/>
        <v>#VALUE!</v>
      </c>
      <c r="D99" s="1" t="e">
        <f t="shared" ca="1" si="12"/>
        <v>#VALUE!</v>
      </c>
      <c r="E99" s="1" t="e">
        <f t="shared" ca="1" si="13"/>
        <v>#VALUE!</v>
      </c>
      <c r="G99" s="1" t="b">
        <f ca="1">IF($B99&gt;0,MOD(COUNTIFS($B$5:$B99,G$3),2)=1,"")</f>
        <v>0</v>
      </c>
      <c r="H99" s="1" t="b">
        <f ca="1">IF($B99&gt;0,MOD(COUNTIFS($B$5:$B99,H$3),2)=1,"")</f>
        <v>1</v>
      </c>
      <c r="I99" s="1" t="b">
        <f ca="1">IF($B99&gt;0,MOD(COUNTIFS($B$5:$B99,I$3),2)=1,"")</f>
        <v>0</v>
      </c>
      <c r="J99" s="1" t="b">
        <f ca="1">IF($B99&gt;0,MOD(COUNTIFS($B$5:$B99,J$3),2)=1,"")</f>
        <v>1</v>
      </c>
      <c r="K99" s="1" t="b">
        <f ca="1">IF($B99&gt;0,MOD(COUNTIFS($B$5:$B99,K$3),2)=1,"")</f>
        <v>0</v>
      </c>
      <c r="N99" s="1" t="str">
        <f ca="1">IF(
    COUNTIFS(C$4:E98,0)=0,
    IF(B98=6,N98,MOD(N98,3)+1),
    "")</f>
        <v/>
      </c>
    </row>
    <row r="100" spans="1:14" x14ac:dyDescent="0.25">
      <c r="A100" t="e">
        <f t="shared" ca="1" si="10"/>
        <v>#VALUE!</v>
      </c>
      <c r="B100" s="1">
        <f t="shared" ca="1" si="14"/>
        <v>4</v>
      </c>
      <c r="C100" s="1" t="e">
        <f t="shared" ca="1" si="11"/>
        <v>#VALUE!</v>
      </c>
      <c r="D100" s="1" t="e">
        <f t="shared" ca="1" si="12"/>
        <v>#VALUE!</v>
      </c>
      <c r="E100" s="1" t="e">
        <f t="shared" ca="1" si="13"/>
        <v>#VALUE!</v>
      </c>
      <c r="G100" s="1" t="b">
        <f ca="1">IF($B100&gt;0,MOD(COUNTIFS($B$5:$B100,G$3),2)=1,"")</f>
        <v>0</v>
      </c>
      <c r="H100" s="1" t="b">
        <f ca="1">IF($B100&gt;0,MOD(COUNTIFS($B$5:$B100,H$3),2)=1,"")</f>
        <v>1</v>
      </c>
      <c r="I100" s="1" t="b">
        <f ca="1">IF($B100&gt;0,MOD(COUNTIFS($B$5:$B100,I$3),2)=1,"")</f>
        <v>0</v>
      </c>
      <c r="J100" s="1" t="b">
        <f ca="1">IF($B100&gt;0,MOD(COUNTIFS($B$5:$B100,J$3),2)=1,"")</f>
        <v>0</v>
      </c>
      <c r="K100" s="1" t="b">
        <f ca="1">IF($B100&gt;0,MOD(COUNTIFS($B$5:$B100,K$3),2)=1,"")</f>
        <v>0</v>
      </c>
      <c r="N100" s="1" t="str">
        <f ca="1">IF(
    COUNTIFS(C$4:E99,0)=0,
    IF(B99=6,N99,MOD(N99,3)+1),
    "")</f>
        <v/>
      </c>
    </row>
    <row r="101" spans="1:14" x14ac:dyDescent="0.25">
      <c r="A101" t="e">
        <f t="shared" ca="1" si="10"/>
        <v>#VALUE!</v>
      </c>
      <c r="B101" s="1">
        <f t="shared" ca="1" si="14"/>
        <v>3</v>
      </c>
      <c r="C101" s="1" t="e">
        <f t="shared" ca="1" si="11"/>
        <v>#VALUE!</v>
      </c>
      <c r="D101" s="1" t="e">
        <f t="shared" ca="1" si="12"/>
        <v>#VALUE!</v>
      </c>
      <c r="E101" s="1" t="e">
        <f t="shared" ca="1" si="13"/>
        <v>#VALUE!</v>
      </c>
      <c r="G101" s="1" t="b">
        <f ca="1">IF($B101&gt;0,MOD(COUNTIFS($B$5:$B101,G$3),2)=1,"")</f>
        <v>0</v>
      </c>
      <c r="H101" s="1" t="b">
        <f ca="1">IF($B101&gt;0,MOD(COUNTIFS($B$5:$B101,H$3),2)=1,"")</f>
        <v>1</v>
      </c>
      <c r="I101" s="1" t="b">
        <f ca="1">IF($B101&gt;0,MOD(COUNTIFS($B$5:$B101,I$3),2)=1,"")</f>
        <v>1</v>
      </c>
      <c r="J101" s="1" t="b">
        <f ca="1">IF($B101&gt;0,MOD(COUNTIFS($B$5:$B101,J$3),2)=1,"")</f>
        <v>0</v>
      </c>
      <c r="K101" s="1" t="b">
        <f ca="1">IF($B101&gt;0,MOD(COUNTIFS($B$5:$B101,K$3),2)=1,"")</f>
        <v>0</v>
      </c>
      <c r="N101" s="1" t="str">
        <f ca="1">IF(
    COUNTIFS(C$4:E100,0)=0,
    IF(B100=6,N100,MOD(N100,3)+1),
    "")</f>
        <v/>
      </c>
    </row>
    <row r="102" spans="1:14" x14ac:dyDescent="0.25">
      <c r="A102" t="e">
        <f t="shared" ca="1" si="10"/>
        <v>#VALUE!</v>
      </c>
      <c r="B102" s="1">
        <f t="shared" ca="1" si="14"/>
        <v>6</v>
      </c>
      <c r="C102" s="1" t="e">
        <f t="shared" ca="1" si="11"/>
        <v>#VALUE!</v>
      </c>
      <c r="D102" s="1" t="e">
        <f t="shared" ca="1" si="12"/>
        <v>#VALUE!</v>
      </c>
      <c r="E102" s="1" t="e">
        <f t="shared" ca="1" si="13"/>
        <v>#VALUE!</v>
      </c>
      <c r="G102" s="1" t="b">
        <f ca="1">IF($B102&gt;0,MOD(COUNTIFS($B$5:$B102,G$3),2)=1,"")</f>
        <v>0</v>
      </c>
      <c r="H102" s="1" t="b">
        <f ca="1">IF($B102&gt;0,MOD(COUNTIFS($B$5:$B102,H$3),2)=1,"")</f>
        <v>1</v>
      </c>
      <c r="I102" s="1" t="b">
        <f ca="1">IF($B102&gt;0,MOD(COUNTIFS($B$5:$B102,I$3),2)=1,"")</f>
        <v>1</v>
      </c>
      <c r="J102" s="1" t="b">
        <f ca="1">IF($B102&gt;0,MOD(COUNTIFS($B$5:$B102,J$3),2)=1,"")</f>
        <v>0</v>
      </c>
      <c r="K102" s="1" t="b">
        <f ca="1">IF($B102&gt;0,MOD(COUNTIFS($B$5:$B102,K$3),2)=1,"")</f>
        <v>0</v>
      </c>
      <c r="N102" s="1" t="str">
        <f ca="1">IF(
    COUNTIFS(C$4:E101,0)=0,
    IF(B101=6,N101,MOD(N101,3)+1),
    "")</f>
        <v/>
      </c>
    </row>
    <row r="103" spans="1:14" x14ac:dyDescent="0.25">
      <c r="A103" t="e">
        <f t="shared" ca="1" si="10"/>
        <v>#VALUE!</v>
      </c>
      <c r="B103" s="1">
        <f t="shared" ca="1" si="14"/>
        <v>6</v>
      </c>
      <c r="C103" s="1" t="e">
        <f t="shared" ca="1" si="11"/>
        <v>#VALUE!</v>
      </c>
      <c r="D103" s="1" t="e">
        <f t="shared" ca="1" si="12"/>
        <v>#VALUE!</v>
      </c>
      <c r="E103" s="1" t="e">
        <f t="shared" ca="1" si="13"/>
        <v>#VALUE!</v>
      </c>
      <c r="G103" s="1" t="b">
        <f ca="1">IF($B103&gt;0,MOD(COUNTIFS($B$5:$B103,G$3),2)=1,"")</f>
        <v>0</v>
      </c>
      <c r="H103" s="1" t="b">
        <f ca="1">IF($B103&gt;0,MOD(COUNTIFS($B$5:$B103,H$3),2)=1,"")</f>
        <v>1</v>
      </c>
      <c r="I103" s="1" t="b">
        <f ca="1">IF($B103&gt;0,MOD(COUNTIFS($B$5:$B103,I$3),2)=1,"")</f>
        <v>1</v>
      </c>
      <c r="J103" s="1" t="b">
        <f ca="1">IF($B103&gt;0,MOD(COUNTIFS($B$5:$B103,J$3),2)=1,"")</f>
        <v>0</v>
      </c>
      <c r="K103" s="1" t="b">
        <f ca="1">IF($B103&gt;0,MOD(COUNTIFS($B$5:$B103,K$3),2)=1,"")</f>
        <v>0</v>
      </c>
      <c r="N103" s="1" t="str">
        <f ca="1">IF(
    COUNTIFS(C$4:E102,0)=0,
    IF(B102=6,N102,MOD(N102,3)+1),
    "")</f>
        <v/>
      </c>
    </row>
    <row r="104" spans="1:14" x14ac:dyDescent="0.25">
      <c r="A104" t="e">
        <f t="shared" ca="1" si="10"/>
        <v>#VALUE!</v>
      </c>
      <c r="B104" s="1">
        <f t="shared" ca="1" si="14"/>
        <v>2</v>
      </c>
      <c r="C104" s="1" t="e">
        <f t="shared" ca="1" si="11"/>
        <v>#VALUE!</v>
      </c>
      <c r="D104" s="1" t="e">
        <f t="shared" ca="1" si="12"/>
        <v>#VALUE!</v>
      </c>
      <c r="E104" s="1" t="e">
        <f t="shared" ca="1" si="13"/>
        <v>#VALUE!</v>
      </c>
      <c r="G104" s="1" t="b">
        <f ca="1">IF($B104&gt;0,MOD(COUNTIFS($B$5:$B104,G$3),2)=1,"")</f>
        <v>0</v>
      </c>
      <c r="H104" s="1" t="b">
        <f ca="1">IF($B104&gt;0,MOD(COUNTIFS($B$5:$B104,H$3),2)=1,"")</f>
        <v>0</v>
      </c>
      <c r="I104" s="1" t="b">
        <f ca="1">IF($B104&gt;0,MOD(COUNTIFS($B$5:$B104,I$3),2)=1,"")</f>
        <v>1</v>
      </c>
      <c r="J104" s="1" t="b">
        <f ca="1">IF($B104&gt;0,MOD(COUNTIFS($B$5:$B104,J$3),2)=1,"")</f>
        <v>0</v>
      </c>
      <c r="K104" s="1" t="b">
        <f ca="1">IF($B104&gt;0,MOD(COUNTIFS($B$5:$B104,K$3),2)=1,"")</f>
        <v>0</v>
      </c>
      <c r="N104" s="1" t="str">
        <f ca="1">IF(
    COUNTIFS(C$4:E103,0)=0,
    IF(B103=6,N103,MOD(N103,3)+1),
    "")</f>
        <v/>
      </c>
    </row>
  </sheetData>
  <conditionalFormatting sqref="G5:K104">
    <cfRule type="cellIs" dxfId="1" priority="1" operator="equal">
      <formula>FALSE</formula>
    </cfRule>
    <cfRule type="cellIs" dxfId="0" priority="2" operator="equal">
      <formula>TRUE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Köblös István</dc:creator>
  <cp:lastModifiedBy>István Köblös</cp:lastModifiedBy>
  <dcterms:created xsi:type="dcterms:W3CDTF">2026-04-21T10:58:23Z</dcterms:created>
  <dcterms:modified xsi:type="dcterms:W3CDTF">2026-04-22T07:05:50Z</dcterms:modified>
</cp:coreProperties>
</file>