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FAKT\excel\"/>
    </mc:Choice>
  </mc:AlternateContent>
  <xr:revisionPtr revIDLastSave="0" documentId="13_ncr:1_{FC4FC666-3148-4E2A-9D33-5FD5B3E1CB0A}" xr6:coauthVersionLast="36" xr6:coauthVersionMax="36" xr10:uidLastSave="{00000000-0000-0000-0000-000000000000}"/>
  <bookViews>
    <workbookView xWindow="0" yWindow="0" windowWidth="21600" windowHeight="10110" xr2:uid="{31B79EB7-A2DE-4131-A819-073FAF01AC03}"/>
  </bookViews>
  <sheets>
    <sheet name="Munka1" sheetId="1" r:id="rId1"/>
  </sheets>
  <definedNames>
    <definedName name="kovetkezo">Munka1!$N$5:$N$104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" i="1" l="1"/>
  <c r="A5" i="1" s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5" i="1"/>
  <c r="C5" i="1" s="1"/>
  <c r="C6" i="1" l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G5" i="1"/>
  <c r="N6" i="1" l="1"/>
  <c r="N7" i="1" s="1"/>
  <c r="A7" i="1" s="1"/>
  <c r="A6" i="1" l="1"/>
  <c r="N8" i="1"/>
  <c r="A8" i="1" s="1"/>
  <c r="N9" i="1" l="1"/>
  <c r="A9" i="1" s="1"/>
  <c r="N10" i="1" l="1"/>
  <c r="A10" i="1" s="1"/>
  <c r="N11" i="1" l="1"/>
  <c r="A11" i="1" s="1"/>
  <c r="N12" i="1" l="1"/>
  <c r="A12" i="1" s="1"/>
  <c r="N13" i="1" l="1"/>
  <c r="A13" i="1" s="1"/>
  <c r="N14" i="1" l="1"/>
  <c r="A14" i="1" s="1"/>
  <c r="N15" i="1" l="1"/>
  <c r="A15" i="1" s="1"/>
  <c r="N16" i="1" l="1"/>
  <c r="N17" i="1" l="1"/>
  <c r="A16" i="1"/>
  <c r="N18" i="1" l="1"/>
  <c r="A17" i="1"/>
  <c r="A18" i="1" l="1"/>
  <c r="N19" i="1"/>
  <c r="N20" i="1" l="1"/>
  <c r="A19" i="1"/>
  <c r="N21" i="1" l="1"/>
  <c r="A20" i="1"/>
  <c r="N22" i="1" l="1"/>
  <c r="A21" i="1"/>
  <c r="N23" i="1" l="1"/>
  <c r="A22" i="1"/>
  <c r="N24" i="1" l="1"/>
  <c r="A23" i="1"/>
  <c r="A24" i="1" l="1"/>
  <c r="N25" i="1"/>
  <c r="N26" i="1" l="1"/>
  <c r="A25" i="1"/>
  <c r="A26" i="1" l="1"/>
  <c r="N27" i="1"/>
  <c r="A27" i="1" l="1"/>
  <c r="N28" i="1"/>
  <c r="A28" i="1" l="1"/>
  <c r="N29" i="1"/>
  <c r="N30" i="1" l="1"/>
  <c r="A29" i="1"/>
  <c r="N31" i="1" l="1"/>
  <c r="A30" i="1"/>
  <c r="A31" i="1" l="1"/>
  <c r="N32" i="1"/>
  <c r="A32" i="1" l="1"/>
  <c r="N33" i="1"/>
  <c r="A33" i="1" l="1"/>
  <c r="N34" i="1"/>
  <c r="A34" i="1" l="1"/>
  <c r="N35" i="1"/>
  <c r="N36" i="1" l="1"/>
  <c r="A35" i="1"/>
  <c r="N37" i="1" l="1"/>
  <c r="A36" i="1"/>
  <c r="N38" i="1" l="1"/>
  <c r="A37" i="1"/>
  <c r="A38" i="1" l="1"/>
  <c r="N39" i="1"/>
  <c r="N40" i="1" l="1"/>
  <c r="A39" i="1"/>
  <c r="N41" i="1" l="1"/>
  <c r="A40" i="1"/>
  <c r="N42" i="1" l="1"/>
  <c r="A41" i="1"/>
  <c r="N43" i="1" l="1"/>
  <c r="A42" i="1"/>
  <c r="N44" i="1" l="1"/>
  <c r="A43" i="1"/>
  <c r="N45" i="1" l="1"/>
  <c r="A44" i="1"/>
  <c r="A45" i="1" l="1"/>
  <c r="N46" i="1"/>
  <c r="A46" i="1" l="1"/>
  <c r="N47" i="1"/>
  <c r="A47" i="1" l="1"/>
  <c r="N48" i="1"/>
  <c r="A48" i="1" l="1"/>
  <c r="N49" i="1"/>
  <c r="N50" i="1" l="1"/>
  <c r="A49" i="1"/>
  <c r="A50" i="1" l="1"/>
  <c r="N51" i="1"/>
  <c r="N52" i="1" l="1"/>
  <c r="A51" i="1"/>
  <c r="N53" i="1" l="1"/>
  <c r="A52" i="1"/>
  <c r="N54" i="1" l="1"/>
  <c r="A53" i="1"/>
  <c r="N55" i="1" l="1"/>
  <c r="A54" i="1"/>
  <c r="A55" i="1" l="1"/>
  <c r="N56" i="1"/>
  <c r="A56" i="1" l="1"/>
  <c r="N57" i="1"/>
  <c r="N58" i="1" l="1"/>
  <c r="A57" i="1"/>
  <c r="N59" i="1" l="1"/>
  <c r="A58" i="1"/>
  <c r="N60" i="1" l="1"/>
  <c r="A59" i="1"/>
  <c r="N61" i="1" l="1"/>
  <c r="A60" i="1"/>
  <c r="A61" i="1" l="1"/>
  <c r="N62" i="1"/>
  <c r="A62" i="1" l="1"/>
  <c r="N63" i="1"/>
  <c r="A63" i="1" l="1"/>
  <c r="N64" i="1"/>
  <c r="N65" i="1" l="1"/>
  <c r="A64" i="1"/>
  <c r="N66" i="1" l="1"/>
  <c r="A65" i="1"/>
  <c r="N67" i="1" l="1"/>
  <c r="A66" i="1"/>
  <c r="N68" i="1" l="1"/>
  <c r="A67" i="1"/>
  <c r="N69" i="1" l="1"/>
  <c r="A68" i="1"/>
  <c r="N70" i="1" l="1"/>
  <c r="A69" i="1"/>
  <c r="A70" i="1" l="1"/>
  <c r="N71" i="1"/>
  <c r="A71" i="1" l="1"/>
  <c r="N72" i="1"/>
  <c r="N73" i="1" l="1"/>
  <c r="A72" i="1"/>
  <c r="N74" i="1" l="1"/>
  <c r="A73" i="1"/>
  <c r="A74" i="1" l="1"/>
  <c r="N75" i="1"/>
  <c r="N76" i="1" l="1"/>
  <c r="A75" i="1"/>
  <c r="N77" i="1" l="1"/>
  <c r="A76" i="1"/>
  <c r="A77" i="1" l="1"/>
  <c r="N78" i="1"/>
  <c r="N79" i="1" l="1"/>
  <c r="A78" i="1"/>
  <c r="A79" i="1" l="1"/>
  <c r="N80" i="1"/>
  <c r="A80" i="1" l="1"/>
  <c r="N81" i="1"/>
  <c r="N82" i="1" l="1"/>
  <c r="A81" i="1"/>
  <c r="A82" i="1" l="1"/>
  <c r="N83" i="1"/>
  <c r="N84" i="1" l="1"/>
  <c r="A83" i="1"/>
  <c r="N85" i="1" l="1"/>
  <c r="A84" i="1"/>
  <c r="A85" i="1" l="1"/>
  <c r="N86" i="1"/>
  <c r="N87" i="1" l="1"/>
  <c r="A86" i="1"/>
  <c r="N88" i="1" l="1"/>
  <c r="A87" i="1"/>
  <c r="A88" i="1" l="1"/>
  <c r="N89" i="1"/>
  <c r="N90" i="1" l="1"/>
  <c r="A89" i="1"/>
  <c r="N91" i="1" l="1"/>
  <c r="A90" i="1"/>
  <c r="A91" i="1" l="1"/>
  <c r="N92" i="1"/>
  <c r="N93" i="1" l="1"/>
  <c r="A92" i="1"/>
  <c r="N94" i="1" l="1"/>
  <c r="A93" i="1"/>
  <c r="A94" i="1" l="1"/>
  <c r="N95" i="1"/>
  <c r="N96" i="1" l="1"/>
  <c r="A95" i="1"/>
  <c r="N97" i="1" l="1"/>
  <c r="A96" i="1"/>
  <c r="N98" i="1" l="1"/>
  <c r="A97" i="1"/>
  <c r="N99" i="1" l="1"/>
  <c r="A98" i="1"/>
  <c r="N100" i="1" l="1"/>
  <c r="A99" i="1"/>
  <c r="N101" i="1" l="1"/>
  <c r="A100" i="1"/>
  <c r="N102" i="1" l="1"/>
  <c r="A101" i="1"/>
  <c r="N103" i="1" l="1"/>
  <c r="A102" i="1"/>
  <c r="N104" i="1" l="1"/>
  <c r="A104" i="1" s="1"/>
  <c r="A103" i="1"/>
</calcChain>
</file>

<file path=xl/sharedStrings.xml><?xml version="1.0" encoding="utf-8"?>
<sst xmlns="http://schemas.openxmlformats.org/spreadsheetml/2006/main" count="9" uniqueCount="8">
  <si>
    <t>Anna</t>
  </si>
  <si>
    <t>Blanka</t>
  </si>
  <si>
    <t>Csaba</t>
  </si>
  <si>
    <t>Játékos</t>
  </si>
  <si>
    <t>Dobás</t>
  </si>
  <si>
    <t>Kezdő:</t>
  </si>
  <si>
    <t>Győztes:</t>
  </si>
  <si>
    <t>ki következik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</si>
</sst>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5">
    <dxf>
      <font>
        <color theme="7"/>
      </font>
      <fill>
        <patternFill>
          <bgColor rgb="FFFFFF00"/>
        </patternFill>
      </fill>
    </dxf>
    <dxf>
      <font>
        <color theme="4" tint="-0.499984740745262"/>
      </font>
      <fill>
        <patternFill>
          <bgColor theme="4" tint="-0.499984740745262"/>
        </patternFill>
      </fill>
    </dxf>
    <dxf>
      <font>
        <color theme="7"/>
      </font>
      <fill>
        <patternFill>
          <bgColor rgb="FFFFFF00"/>
        </patternFill>
      </fill>
    </dxf>
    <dxf>
      <font>
        <color theme="7"/>
      </font>
      <fill>
        <patternFill>
          <bgColor rgb="FFFFFF00"/>
        </patternFill>
      </fill>
    </dxf>
    <dxf>
      <font>
        <color theme="7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36072-B23C-43D7-BACD-261E2ED2148D}">
  <dimension ref="A1:N104"/>
  <sheetViews>
    <sheetView tabSelected="1" workbookViewId="0">
      <selection activeCell="C4" sqref="C4"/>
    </sheetView>
  </sheetViews>
  <sheetFormatPr defaultRowHeight="15" x14ac:dyDescent="0.25"/>
  <cols>
    <col min="6" max="6" width="9" customWidth="1"/>
    <col min="7" max="9" width="2.85546875" customWidth="1"/>
    <col min="10" max="10" width="2.7109375" customWidth="1"/>
    <col min="11" max="12" width="3" customWidth="1"/>
  </cols>
  <sheetData>
    <row r="1" spans="1:14" x14ac:dyDescent="0.25">
      <c r="A1" t="s">
        <v>5</v>
      </c>
      <c r="B1" t="s">
        <v>0</v>
      </c>
      <c r="D1" t="s">
        <v>6</v>
      </c>
    </row>
    <row r="3" spans="1:14" x14ac:dyDescent="0.25">
      <c r="A3" t="s">
        <v>3</v>
      </c>
      <c r="B3" t="s">
        <v>4</v>
      </c>
      <c r="C3" t="s">
        <v>0</v>
      </c>
      <c r="D3" t="s">
        <v>1</v>
      </c>
      <c r="E3" t="s">
        <v>2</v>
      </c>
      <c r="G3">
        <v>1</v>
      </c>
      <c r="H3">
        <v>2</v>
      </c>
      <c r="I3">
        <v>3</v>
      </c>
      <c r="J3">
        <v>4</v>
      </c>
      <c r="K3">
        <v>5</v>
      </c>
      <c r="L3">
        <v>6</v>
      </c>
    </row>
    <row r="4" spans="1:14" x14ac:dyDescent="0.25">
      <c r="C4">
        <v>8</v>
      </c>
      <c r="D4">
        <v>8</v>
      </c>
      <c r="E4">
        <v>8</v>
      </c>
      <c r="N4" t="s">
        <v>7</v>
      </c>
    </row>
    <row r="5" spans="1:14" x14ac:dyDescent="0.25">
      <c r="A5" t="str">
        <f>INDEX($C$3:$E$3,1,N5)</f>
        <v>Anna</v>
      </c>
      <c r="B5">
        <f ca="1">RANDBETWEEN(1,6)</f>
        <v>3</v>
      </c>
      <c r="C5">
        <f ca="1">IF(MOD(COUNTIFS($B$5:$B5,$B5),2)=1,$C4-1,$C4+1)</f>
        <v>7</v>
      </c>
      <c r="G5">
        <f ca="1">IF(A5="","",IF(B5=G3,NOT(G4),G4))</f>
        <v>0</v>
      </c>
      <c r="N5">
        <f>IF(COUNTIF(C4:E4,0)=0,MATCH(B1,C3:E3,0),"")</f>
        <v>1</v>
      </c>
    </row>
    <row r="6" spans="1:14" x14ac:dyDescent="0.25">
      <c r="A6" t="str">
        <f t="shared" ref="A6:A69" ca="1" si="0">INDEX($C$3:$E$3,1,N6)</f>
        <v>Blanka</v>
      </c>
      <c r="B6">
        <f t="shared" ref="B6:B69" ca="1" si="1">RANDBETWEEN(1,6)</f>
        <v>2</v>
      </c>
      <c r="C6">
        <f ca="1">IF(MOD(COUNTIFS($B$5:$B6,$B6),2)=1,$C5-1,$C5+1)</f>
        <v>6</v>
      </c>
      <c r="N6">
        <f ca="1">IF(COUNTIF($C$4:E5,0)=0,IF(B5=6,N5,MOD(N5,3)+1),"")</f>
        <v>2</v>
      </c>
    </row>
    <row r="7" spans="1:14" x14ac:dyDescent="0.25">
      <c r="A7" t="str">
        <f t="shared" ca="1" si="0"/>
        <v>Csaba</v>
      </c>
      <c r="B7">
        <f t="shared" ca="1" si="1"/>
        <v>1</v>
      </c>
      <c r="C7">
        <f ca="1">IF(MOD(COUNTIFS($B$5:$B7,$B7),2)=1,$C6-1,$C6+1)</f>
        <v>5</v>
      </c>
      <c r="N7">
        <f ca="1">IF(COUNTIF($C$4:E6,0)=0,IF(B6=6,N6,MOD(N6,3)+1),"")</f>
        <v>3</v>
      </c>
    </row>
    <row r="8" spans="1:14" x14ac:dyDescent="0.25">
      <c r="A8" t="str">
        <f t="shared" ca="1" si="0"/>
        <v>Anna</v>
      </c>
      <c r="B8">
        <f t="shared" ca="1" si="1"/>
        <v>2</v>
      </c>
      <c r="C8">
        <f ca="1">IF(MOD(COUNTIFS($B$5:$B8,$B8),2)=1,$C7-1,$C7+1)</f>
        <v>6</v>
      </c>
      <c r="N8">
        <f ca="1">IF(COUNTIF($C$4:E7,0)=0,IF(B7=6,N7,MOD(N7,3)+1),"")</f>
        <v>1</v>
      </c>
    </row>
    <row r="9" spans="1:14" x14ac:dyDescent="0.25">
      <c r="A9" t="str">
        <f t="shared" ca="1" si="0"/>
        <v>Blanka</v>
      </c>
      <c r="B9">
        <f t="shared" ca="1" si="1"/>
        <v>1</v>
      </c>
      <c r="C9">
        <f ca="1">IF(MOD(COUNTIFS($B$5:$B9,$B9),2)=1,$C8-1,$C8+1)</f>
        <v>7</v>
      </c>
      <c r="N9">
        <f ca="1">IF(COUNTIF($C$4:E8,0)=0,IF(B8=6,N8,MOD(N8,3)+1),"")</f>
        <v>2</v>
      </c>
    </row>
    <row r="10" spans="1:14" x14ac:dyDescent="0.25">
      <c r="A10" t="str">
        <f t="shared" ca="1" si="0"/>
        <v>Csaba</v>
      </c>
      <c r="B10">
        <f t="shared" ca="1" si="1"/>
        <v>1</v>
      </c>
      <c r="C10">
        <f ca="1">IF(MOD(COUNTIFS($B$5:$B10,$B10),2)=1,$C9-1,$C9+1)</f>
        <v>6</v>
      </c>
      <c r="N10">
        <f ca="1">IF(COUNTIF($C$4:E9,0)=0,IF(B9=6,N9,MOD(N9,3)+1),"")</f>
        <v>3</v>
      </c>
    </row>
    <row r="11" spans="1:14" x14ac:dyDescent="0.25">
      <c r="A11" t="str">
        <f t="shared" ca="1" si="0"/>
        <v>Anna</v>
      </c>
      <c r="B11">
        <f t="shared" ca="1" si="1"/>
        <v>4</v>
      </c>
      <c r="C11">
        <f ca="1">IF(MOD(COUNTIFS($B$5:$B11,$B11),2)=1,$C10-1,$C10+1)</f>
        <v>5</v>
      </c>
      <c r="N11">
        <f ca="1">IF(COUNTIF($C$4:E10,0)=0,IF(B10=6,N10,MOD(N10,3)+1),"")</f>
        <v>1</v>
      </c>
    </row>
    <row r="12" spans="1:14" x14ac:dyDescent="0.25">
      <c r="A12" t="str">
        <f t="shared" ca="1" si="0"/>
        <v>Blanka</v>
      </c>
      <c r="B12">
        <f t="shared" ca="1" si="1"/>
        <v>3</v>
      </c>
      <c r="C12">
        <f ca="1">IF(MOD(COUNTIFS($B$5:$B12,$B12),2)=1,$C11-1,$C11+1)</f>
        <v>6</v>
      </c>
      <c r="N12">
        <f ca="1">IF(COUNTIF($C$4:E11,0)=0,IF(B11=6,N11,MOD(N11,3)+1),"")</f>
        <v>2</v>
      </c>
    </row>
    <row r="13" spans="1:14" x14ac:dyDescent="0.25">
      <c r="A13" t="str">
        <f t="shared" ca="1" si="0"/>
        <v>Csaba</v>
      </c>
      <c r="B13">
        <f t="shared" ca="1" si="1"/>
        <v>5</v>
      </c>
      <c r="C13">
        <f ca="1">IF(MOD(COUNTIFS($B$5:$B13,$B13),2)=1,$C12-1,$C12+1)</f>
        <v>5</v>
      </c>
      <c r="N13">
        <f ca="1">IF(COUNTIF($C$4:E12,0)=0,IF(B12=6,N12,MOD(N12,3)+1),"")</f>
        <v>3</v>
      </c>
    </row>
    <row r="14" spans="1:14" x14ac:dyDescent="0.25">
      <c r="A14" t="str">
        <f t="shared" ca="1" si="0"/>
        <v>Anna</v>
      </c>
      <c r="B14">
        <f t="shared" ca="1" si="1"/>
        <v>3</v>
      </c>
      <c r="C14">
        <f ca="1">IF(MOD(COUNTIFS($B$5:$B14,$B14),2)=1,$C13-1,$C13+1)</f>
        <v>4</v>
      </c>
      <c r="N14">
        <f ca="1">IF(COUNTIF($C$4:E13,0)=0,IF(B13=6,N13,MOD(N13,3)+1),"")</f>
        <v>1</v>
      </c>
    </row>
    <row r="15" spans="1:14" x14ac:dyDescent="0.25">
      <c r="A15" t="str">
        <f t="shared" ca="1" si="0"/>
        <v>Blanka</v>
      </c>
      <c r="B15">
        <f t="shared" ca="1" si="1"/>
        <v>6</v>
      </c>
      <c r="C15">
        <f ca="1">IF(MOD(COUNTIFS($B$5:$B15,$B15),2)=1,$C14-1,$C14+1)</f>
        <v>3</v>
      </c>
      <c r="N15">
        <f ca="1">IF(COUNTIF($C$4:E14,0)=0,IF(B14=6,N14,MOD(N14,3)+1),"")</f>
        <v>2</v>
      </c>
    </row>
    <row r="16" spans="1:14" x14ac:dyDescent="0.25">
      <c r="A16" t="str">
        <f t="shared" ca="1" si="0"/>
        <v>Blanka</v>
      </c>
      <c r="B16">
        <f t="shared" ca="1" si="1"/>
        <v>6</v>
      </c>
      <c r="C16">
        <f ca="1">IF(MOD(COUNTIFS($B$5:$B16,$B16),2)=1,$C15-1,$C15+1)</f>
        <v>4</v>
      </c>
      <c r="N16">
        <f ca="1">IF(COUNTIF($C$4:E15,0)=0,IF(B15=6,N15,MOD(N15,3)+1),"")</f>
        <v>2</v>
      </c>
    </row>
    <row r="17" spans="1:14" x14ac:dyDescent="0.25">
      <c r="A17" t="str">
        <f t="shared" ca="1" si="0"/>
        <v>Blanka</v>
      </c>
      <c r="B17">
        <f t="shared" ca="1" si="1"/>
        <v>2</v>
      </c>
      <c r="C17">
        <f ca="1">IF(MOD(COUNTIFS($B$5:$B17,$B17),2)=1,$C16-1,$C16+1)</f>
        <v>3</v>
      </c>
      <c r="N17">
        <f ca="1">IF(COUNTIF($C$4:E16,0)=0,IF(B16=6,N16,MOD(N16,3)+1),"")</f>
        <v>2</v>
      </c>
    </row>
    <row r="18" spans="1:14" x14ac:dyDescent="0.25">
      <c r="A18" t="str">
        <f t="shared" ca="1" si="0"/>
        <v>Csaba</v>
      </c>
      <c r="B18">
        <f t="shared" ca="1" si="1"/>
        <v>5</v>
      </c>
      <c r="C18">
        <f ca="1">IF(MOD(COUNTIFS($B$5:$B18,$B18),2)=1,$C17-1,$C17+1)</f>
        <v>4</v>
      </c>
      <c r="N18">
        <f ca="1">IF(COUNTIF($C$4:E17,0)=0,IF(B17=6,N17,MOD(N17,3)+1),"")</f>
        <v>3</v>
      </c>
    </row>
    <row r="19" spans="1:14" x14ac:dyDescent="0.25">
      <c r="A19" t="str">
        <f t="shared" ca="1" si="0"/>
        <v>Anna</v>
      </c>
      <c r="B19">
        <f t="shared" ca="1" si="1"/>
        <v>3</v>
      </c>
      <c r="C19">
        <f ca="1">IF(MOD(COUNTIFS($B$5:$B19,$B19),2)=1,$C18-1,$C18+1)</f>
        <v>5</v>
      </c>
      <c r="N19">
        <f ca="1">IF(COUNTIF($C$4:E18,0)=0,IF(B18=6,N18,MOD(N18,3)+1),"")</f>
        <v>1</v>
      </c>
    </row>
    <row r="20" spans="1:14" x14ac:dyDescent="0.25">
      <c r="A20" t="str">
        <f t="shared" ca="1" si="0"/>
        <v>Blanka</v>
      </c>
      <c r="B20">
        <f t="shared" ca="1" si="1"/>
        <v>4</v>
      </c>
      <c r="C20">
        <f ca="1">IF(MOD(COUNTIFS($B$5:$B20,$B20),2)=1,$C19-1,$C19+1)</f>
        <v>6</v>
      </c>
      <c r="N20">
        <f ca="1">IF(COUNTIF($C$4:E19,0)=0,IF(B19=6,N19,MOD(N19,3)+1),"")</f>
        <v>2</v>
      </c>
    </row>
    <row r="21" spans="1:14" x14ac:dyDescent="0.25">
      <c r="A21" t="str">
        <f t="shared" ca="1" si="0"/>
        <v>Csaba</v>
      </c>
      <c r="B21">
        <f t="shared" ca="1" si="1"/>
        <v>1</v>
      </c>
      <c r="C21">
        <f ca="1">IF(MOD(COUNTIFS($B$5:$B21,$B21),2)=1,$C20-1,$C20+1)</f>
        <v>7</v>
      </c>
      <c r="N21">
        <f ca="1">IF(COUNTIF($C$4:E20,0)=0,IF(B20=6,N20,MOD(N20,3)+1),"")</f>
        <v>3</v>
      </c>
    </row>
    <row r="22" spans="1:14" x14ac:dyDescent="0.25">
      <c r="A22" t="str">
        <f t="shared" ca="1" si="0"/>
        <v>Anna</v>
      </c>
      <c r="B22">
        <f t="shared" ca="1" si="1"/>
        <v>6</v>
      </c>
      <c r="C22">
        <f ca="1">IF(MOD(COUNTIFS($B$5:$B22,$B22),2)=1,$C21-1,$C21+1)</f>
        <v>6</v>
      </c>
      <c r="N22">
        <f ca="1">IF(COUNTIF($C$4:E21,0)=0,IF(B21=6,N21,MOD(N21,3)+1),"")</f>
        <v>1</v>
      </c>
    </row>
    <row r="23" spans="1:14" x14ac:dyDescent="0.25">
      <c r="A23" t="str">
        <f t="shared" ca="1" si="0"/>
        <v>Anna</v>
      </c>
      <c r="B23">
        <f t="shared" ca="1" si="1"/>
        <v>5</v>
      </c>
      <c r="C23">
        <f ca="1">IF(MOD(COUNTIFS($B$5:$B23,$B23),2)=1,$C22-1,$C22+1)</f>
        <v>5</v>
      </c>
      <c r="N23">
        <f ca="1">IF(COUNTIF($C$4:E22,0)=0,IF(B22=6,N22,MOD(N22,3)+1),"")</f>
        <v>1</v>
      </c>
    </row>
    <row r="24" spans="1:14" x14ac:dyDescent="0.25">
      <c r="A24" t="str">
        <f t="shared" ca="1" si="0"/>
        <v>Blanka</v>
      </c>
      <c r="B24">
        <f t="shared" ca="1" si="1"/>
        <v>3</v>
      </c>
      <c r="C24">
        <f ca="1">IF(MOD(COUNTIFS($B$5:$B24,$B24),2)=1,$C23-1,$C23+1)</f>
        <v>4</v>
      </c>
      <c r="N24">
        <f ca="1">IF(COUNTIF($C$4:E23,0)=0,IF(B23=6,N23,MOD(N23,3)+1),"")</f>
        <v>2</v>
      </c>
    </row>
    <row r="25" spans="1:14" x14ac:dyDescent="0.25">
      <c r="A25" t="str">
        <f t="shared" ca="1" si="0"/>
        <v>Csaba</v>
      </c>
      <c r="B25">
        <f t="shared" ca="1" si="1"/>
        <v>4</v>
      </c>
      <c r="C25">
        <f ca="1">IF(MOD(COUNTIFS($B$5:$B25,$B25),2)=1,$C24-1,$C24+1)</f>
        <v>3</v>
      </c>
      <c r="N25">
        <f ca="1">IF(COUNTIF($C$4:E24,0)=0,IF(B24=6,N24,MOD(N24,3)+1),"")</f>
        <v>3</v>
      </c>
    </row>
    <row r="26" spans="1:14" x14ac:dyDescent="0.25">
      <c r="A26" t="str">
        <f t="shared" ca="1" si="0"/>
        <v>Anna</v>
      </c>
      <c r="B26">
        <f t="shared" ca="1" si="1"/>
        <v>4</v>
      </c>
      <c r="C26">
        <f ca="1">IF(MOD(COUNTIFS($B$5:$B26,$B26),2)=1,$C25-1,$C25+1)</f>
        <v>4</v>
      </c>
      <c r="N26">
        <f ca="1">IF(COUNTIF($C$4:E25,0)=0,IF(B25=6,N25,MOD(N25,3)+1),"")</f>
        <v>1</v>
      </c>
    </row>
    <row r="27" spans="1:14" x14ac:dyDescent="0.25">
      <c r="A27" t="str">
        <f t="shared" ca="1" si="0"/>
        <v>Blanka</v>
      </c>
      <c r="B27">
        <f t="shared" ca="1" si="1"/>
        <v>3</v>
      </c>
      <c r="C27">
        <f ca="1">IF(MOD(COUNTIFS($B$5:$B27,$B27),2)=1,$C26-1,$C26+1)</f>
        <v>5</v>
      </c>
      <c r="N27">
        <f ca="1">IF(COUNTIF($C$4:E26,0)=0,IF(B26=6,N26,MOD(N26,3)+1),"")</f>
        <v>2</v>
      </c>
    </row>
    <row r="28" spans="1:14" x14ac:dyDescent="0.25">
      <c r="A28" t="str">
        <f t="shared" ca="1" si="0"/>
        <v>Csaba</v>
      </c>
      <c r="B28">
        <f t="shared" ca="1" si="1"/>
        <v>6</v>
      </c>
      <c r="C28">
        <f ca="1">IF(MOD(COUNTIFS($B$5:$B28,$B28),2)=1,$C27-1,$C27+1)</f>
        <v>6</v>
      </c>
      <c r="N28">
        <f ca="1">IF(COUNTIF($C$4:E27,0)=0,IF(B27=6,N27,MOD(N27,3)+1),"")</f>
        <v>3</v>
      </c>
    </row>
    <row r="29" spans="1:14" x14ac:dyDescent="0.25">
      <c r="A29" t="str">
        <f t="shared" ca="1" si="0"/>
        <v>Csaba</v>
      </c>
      <c r="B29">
        <f t="shared" ca="1" si="1"/>
        <v>2</v>
      </c>
      <c r="C29">
        <f ca="1">IF(MOD(COUNTIFS($B$5:$B29,$B29),2)=1,$C28-1,$C28+1)</f>
        <v>7</v>
      </c>
      <c r="N29">
        <f ca="1">IF(COUNTIF($C$4:E28,0)=0,IF(B28=6,N28,MOD(N28,3)+1),"")</f>
        <v>3</v>
      </c>
    </row>
    <row r="30" spans="1:14" x14ac:dyDescent="0.25">
      <c r="A30" t="str">
        <f t="shared" ca="1" si="0"/>
        <v>Anna</v>
      </c>
      <c r="B30">
        <f t="shared" ca="1" si="1"/>
        <v>4</v>
      </c>
      <c r="C30">
        <f ca="1">IF(MOD(COUNTIFS($B$5:$B30,$B30),2)=1,$C29-1,$C29+1)</f>
        <v>6</v>
      </c>
      <c r="N30">
        <f ca="1">IF(COUNTIF($C$4:E29,0)=0,IF(B29=6,N29,MOD(N29,3)+1),"")</f>
        <v>1</v>
      </c>
    </row>
    <row r="31" spans="1:14" x14ac:dyDescent="0.25">
      <c r="A31" t="str">
        <f t="shared" ca="1" si="0"/>
        <v>Blanka</v>
      </c>
      <c r="B31">
        <f t="shared" ca="1" si="1"/>
        <v>1</v>
      </c>
      <c r="C31">
        <f ca="1">IF(MOD(COUNTIFS($B$5:$B31,$B31),2)=1,$C30-1,$C30+1)</f>
        <v>5</v>
      </c>
      <c r="N31">
        <f ca="1">IF(COUNTIF($C$4:E30,0)=0,IF(B30=6,N30,MOD(N30,3)+1),"")</f>
        <v>2</v>
      </c>
    </row>
    <row r="32" spans="1:14" x14ac:dyDescent="0.25">
      <c r="A32" t="str">
        <f t="shared" ca="1" si="0"/>
        <v>Csaba</v>
      </c>
      <c r="B32">
        <f t="shared" ca="1" si="1"/>
        <v>5</v>
      </c>
      <c r="C32">
        <f ca="1">IF(MOD(COUNTIFS($B$5:$B32,$B32),2)=1,$C31-1,$C31+1)</f>
        <v>6</v>
      </c>
      <c r="N32">
        <f ca="1">IF(COUNTIF($C$4:E31,0)=0,IF(B31=6,N31,MOD(N31,3)+1),"")</f>
        <v>3</v>
      </c>
    </row>
    <row r="33" spans="1:14" x14ac:dyDescent="0.25">
      <c r="A33" t="str">
        <f t="shared" ca="1" si="0"/>
        <v>Anna</v>
      </c>
      <c r="B33">
        <f t="shared" ca="1" si="1"/>
        <v>1</v>
      </c>
      <c r="C33">
        <f ca="1">IF(MOD(COUNTIFS($B$5:$B33,$B33),2)=1,$C32-1,$C32+1)</f>
        <v>7</v>
      </c>
      <c r="N33">
        <f ca="1">IF(COUNTIF($C$4:E32,0)=0,IF(B32=6,N32,MOD(N32,3)+1),"")</f>
        <v>1</v>
      </c>
    </row>
    <row r="34" spans="1:14" x14ac:dyDescent="0.25">
      <c r="A34" t="str">
        <f t="shared" ca="1" si="0"/>
        <v>Blanka</v>
      </c>
      <c r="B34">
        <f t="shared" ca="1" si="1"/>
        <v>4</v>
      </c>
      <c r="C34">
        <f ca="1">IF(MOD(COUNTIFS($B$5:$B34,$B34),2)=1,$C33-1,$C33+1)</f>
        <v>8</v>
      </c>
      <c r="N34">
        <f ca="1">IF(COUNTIF($C$4:E33,0)=0,IF(B33=6,N33,MOD(N33,3)+1),"")</f>
        <v>2</v>
      </c>
    </row>
    <row r="35" spans="1:14" x14ac:dyDescent="0.25">
      <c r="A35" t="str">
        <f t="shared" ca="1" si="0"/>
        <v>Csaba</v>
      </c>
      <c r="B35">
        <f t="shared" ca="1" si="1"/>
        <v>5</v>
      </c>
      <c r="C35">
        <f ca="1">IF(MOD(COUNTIFS($B$5:$B35,$B35),2)=1,$C34-1,$C34+1)</f>
        <v>7</v>
      </c>
      <c r="N35">
        <f ca="1">IF(COUNTIF($C$4:E34,0)=0,IF(B34=6,N34,MOD(N34,3)+1),"")</f>
        <v>3</v>
      </c>
    </row>
    <row r="36" spans="1:14" x14ac:dyDescent="0.25">
      <c r="A36" t="str">
        <f t="shared" ca="1" si="0"/>
        <v>Anna</v>
      </c>
      <c r="B36">
        <f t="shared" ca="1" si="1"/>
        <v>4</v>
      </c>
      <c r="C36">
        <f ca="1">IF(MOD(COUNTIFS($B$5:$B36,$B36),2)=1,$C35-1,$C35+1)</f>
        <v>6</v>
      </c>
      <c r="N36">
        <f ca="1">IF(COUNTIF($C$4:E35,0)=0,IF(B35=6,N35,MOD(N35,3)+1),"")</f>
        <v>1</v>
      </c>
    </row>
    <row r="37" spans="1:14" x14ac:dyDescent="0.25">
      <c r="A37" t="str">
        <f t="shared" ca="1" si="0"/>
        <v>Blanka</v>
      </c>
      <c r="B37">
        <f t="shared" ca="1" si="1"/>
        <v>3</v>
      </c>
      <c r="C37">
        <f ca="1">IF(MOD(COUNTIFS($B$5:$B37,$B37),2)=1,$C36-1,$C36+1)</f>
        <v>5</v>
      </c>
      <c r="N37">
        <f ca="1">IF(COUNTIF($C$4:E36,0)=0,IF(B36=6,N36,MOD(N36,3)+1),"")</f>
        <v>2</v>
      </c>
    </row>
    <row r="38" spans="1:14" x14ac:dyDescent="0.25">
      <c r="A38" t="str">
        <f t="shared" ca="1" si="0"/>
        <v>Csaba</v>
      </c>
      <c r="B38">
        <f t="shared" ca="1" si="1"/>
        <v>4</v>
      </c>
      <c r="C38">
        <f ca="1">IF(MOD(COUNTIFS($B$5:$B38,$B38),2)=1,$C37-1,$C37+1)</f>
        <v>6</v>
      </c>
      <c r="N38">
        <f ca="1">IF(COUNTIF($C$4:E37,0)=0,IF(B37=6,N37,MOD(N37,3)+1),"")</f>
        <v>3</v>
      </c>
    </row>
    <row r="39" spans="1:14" x14ac:dyDescent="0.25">
      <c r="A39" t="str">
        <f t="shared" ca="1" si="0"/>
        <v>Anna</v>
      </c>
      <c r="B39">
        <f t="shared" ca="1" si="1"/>
        <v>6</v>
      </c>
      <c r="C39">
        <f ca="1">IF(MOD(COUNTIFS($B$5:$B39,$B39),2)=1,$C38-1,$C38+1)</f>
        <v>5</v>
      </c>
      <c r="N39">
        <f ca="1">IF(COUNTIF($C$4:E38,0)=0,IF(B38=6,N38,MOD(N38,3)+1),"")</f>
        <v>1</v>
      </c>
    </row>
    <row r="40" spans="1:14" x14ac:dyDescent="0.25">
      <c r="A40" t="str">
        <f t="shared" ca="1" si="0"/>
        <v>Anna</v>
      </c>
      <c r="B40">
        <f t="shared" ca="1" si="1"/>
        <v>6</v>
      </c>
      <c r="C40">
        <f ca="1">IF(MOD(COUNTIFS($B$5:$B40,$B40),2)=1,$C39-1,$C39+1)</f>
        <v>6</v>
      </c>
      <c r="N40">
        <f ca="1">IF(COUNTIF($C$4:E39,0)=0,IF(B39=6,N39,MOD(N39,3)+1),"")</f>
        <v>1</v>
      </c>
    </row>
    <row r="41" spans="1:14" x14ac:dyDescent="0.25">
      <c r="A41" t="str">
        <f t="shared" ca="1" si="0"/>
        <v>Anna</v>
      </c>
      <c r="B41">
        <f t="shared" ca="1" si="1"/>
        <v>3</v>
      </c>
      <c r="C41">
        <f ca="1">IF(MOD(COUNTIFS($B$5:$B41,$B41),2)=1,$C40-1,$C40+1)</f>
        <v>7</v>
      </c>
      <c r="N41">
        <f ca="1">IF(COUNTIF($C$4:E40,0)=0,IF(B40=6,N40,MOD(N40,3)+1),"")</f>
        <v>1</v>
      </c>
    </row>
    <row r="42" spans="1:14" x14ac:dyDescent="0.25">
      <c r="A42" t="str">
        <f t="shared" ca="1" si="0"/>
        <v>Blanka</v>
      </c>
      <c r="B42">
        <f t="shared" ca="1" si="1"/>
        <v>4</v>
      </c>
      <c r="C42">
        <f ca="1">IF(MOD(COUNTIFS($B$5:$B42,$B42),2)=1,$C41-1,$C41+1)</f>
        <v>6</v>
      </c>
      <c r="N42">
        <f ca="1">IF(COUNTIF($C$4:E41,0)=0,IF(B41=6,N41,MOD(N41,3)+1),"")</f>
        <v>2</v>
      </c>
    </row>
    <row r="43" spans="1:14" x14ac:dyDescent="0.25">
      <c r="A43" t="str">
        <f t="shared" ca="1" si="0"/>
        <v>Csaba</v>
      </c>
      <c r="B43">
        <f t="shared" ca="1" si="1"/>
        <v>4</v>
      </c>
      <c r="C43">
        <f ca="1">IF(MOD(COUNTIFS($B$5:$B43,$B43),2)=1,$C42-1,$C42+1)</f>
        <v>7</v>
      </c>
      <c r="N43">
        <f ca="1">IF(COUNTIF($C$4:E42,0)=0,IF(B42=6,N42,MOD(N42,3)+1),"")</f>
        <v>3</v>
      </c>
    </row>
    <row r="44" spans="1:14" x14ac:dyDescent="0.25">
      <c r="A44" t="str">
        <f t="shared" ca="1" si="0"/>
        <v>Anna</v>
      </c>
      <c r="B44">
        <f t="shared" ca="1" si="1"/>
        <v>3</v>
      </c>
      <c r="C44">
        <f ca="1">IF(MOD(COUNTIFS($B$5:$B44,$B44),2)=1,$C43-1,$C43+1)</f>
        <v>6</v>
      </c>
      <c r="N44">
        <f ca="1">IF(COUNTIF($C$4:E43,0)=0,IF(B43=6,N43,MOD(N43,3)+1),"")</f>
        <v>1</v>
      </c>
    </row>
    <row r="45" spans="1:14" x14ac:dyDescent="0.25">
      <c r="A45" t="str">
        <f t="shared" ca="1" si="0"/>
        <v>Blanka</v>
      </c>
      <c r="B45">
        <f t="shared" ca="1" si="1"/>
        <v>2</v>
      </c>
      <c r="C45">
        <f ca="1">IF(MOD(COUNTIFS($B$5:$B45,$B45),2)=1,$C44-1,$C44+1)</f>
        <v>5</v>
      </c>
      <c r="N45">
        <f ca="1">IF(COUNTIF($C$4:E44,0)=0,IF(B44=6,N44,MOD(N44,3)+1),"")</f>
        <v>2</v>
      </c>
    </row>
    <row r="46" spans="1:14" x14ac:dyDescent="0.25">
      <c r="A46" t="str">
        <f t="shared" ca="1" si="0"/>
        <v>Csaba</v>
      </c>
      <c r="B46">
        <f t="shared" ca="1" si="1"/>
        <v>3</v>
      </c>
      <c r="C46">
        <f ca="1">IF(MOD(COUNTIFS($B$5:$B46,$B46),2)=1,$C45-1,$C45+1)</f>
        <v>6</v>
      </c>
      <c r="N46">
        <f ca="1">IF(COUNTIF($C$4:E45,0)=0,IF(B45=6,N45,MOD(N45,3)+1),"")</f>
        <v>3</v>
      </c>
    </row>
    <row r="47" spans="1:14" x14ac:dyDescent="0.25">
      <c r="A47" t="str">
        <f t="shared" ca="1" si="0"/>
        <v>Anna</v>
      </c>
      <c r="B47">
        <f t="shared" ca="1" si="1"/>
        <v>2</v>
      </c>
      <c r="C47">
        <f ca="1">IF(MOD(COUNTIFS($B$5:$B47,$B47),2)=1,$C46-1,$C46+1)</f>
        <v>7</v>
      </c>
      <c r="N47">
        <f ca="1">IF(COUNTIF($C$4:E46,0)=0,IF(B46=6,N46,MOD(N46,3)+1),"")</f>
        <v>1</v>
      </c>
    </row>
    <row r="48" spans="1:14" x14ac:dyDescent="0.25">
      <c r="A48" t="str">
        <f t="shared" ca="1" si="0"/>
        <v>Blanka</v>
      </c>
      <c r="B48">
        <f t="shared" ca="1" si="1"/>
        <v>5</v>
      </c>
      <c r="C48">
        <f ca="1">IF(MOD(COUNTIFS($B$5:$B48,$B48),2)=1,$C47-1,$C47+1)</f>
        <v>8</v>
      </c>
      <c r="N48">
        <f ca="1">IF(COUNTIF($C$4:E47,0)=0,IF(B47=6,N47,MOD(N47,3)+1),"")</f>
        <v>2</v>
      </c>
    </row>
    <row r="49" spans="1:14" x14ac:dyDescent="0.25">
      <c r="A49" t="str">
        <f t="shared" ca="1" si="0"/>
        <v>Csaba</v>
      </c>
      <c r="B49">
        <f t="shared" ca="1" si="1"/>
        <v>4</v>
      </c>
      <c r="C49">
        <f ca="1">IF(MOD(COUNTIFS($B$5:$B49,$B49),2)=1,$C48-1,$C48+1)</f>
        <v>7</v>
      </c>
      <c r="N49">
        <f ca="1">IF(COUNTIF($C$4:E48,0)=0,IF(B48=6,N48,MOD(N48,3)+1),"")</f>
        <v>3</v>
      </c>
    </row>
    <row r="50" spans="1:14" x14ac:dyDescent="0.25">
      <c r="A50" t="str">
        <f t="shared" ca="1" si="0"/>
        <v>Anna</v>
      </c>
      <c r="B50">
        <f t="shared" ca="1" si="1"/>
        <v>5</v>
      </c>
      <c r="C50">
        <f ca="1">IF(MOD(COUNTIFS($B$5:$B50,$B50),2)=1,$C49-1,$C49+1)</f>
        <v>6</v>
      </c>
      <c r="N50">
        <f ca="1">IF(COUNTIF($C$4:E49,0)=0,IF(B49=6,N49,MOD(N49,3)+1),"")</f>
        <v>1</v>
      </c>
    </row>
    <row r="51" spans="1:14" x14ac:dyDescent="0.25">
      <c r="A51" t="str">
        <f t="shared" ca="1" si="0"/>
        <v>Blanka</v>
      </c>
      <c r="B51">
        <f t="shared" ca="1" si="1"/>
        <v>3</v>
      </c>
      <c r="C51">
        <f ca="1">IF(MOD(COUNTIFS($B$5:$B51,$B51),2)=1,$C50-1,$C50+1)</f>
        <v>5</v>
      </c>
      <c r="N51">
        <f ca="1">IF(COUNTIF($C$4:E50,0)=0,IF(B50=6,N50,MOD(N50,3)+1),"")</f>
        <v>2</v>
      </c>
    </row>
    <row r="52" spans="1:14" x14ac:dyDescent="0.25">
      <c r="A52" t="str">
        <f t="shared" ca="1" si="0"/>
        <v>Csaba</v>
      </c>
      <c r="B52">
        <f t="shared" ca="1" si="1"/>
        <v>4</v>
      </c>
      <c r="C52">
        <f ca="1">IF(MOD(COUNTIFS($B$5:$B52,$B52),2)=1,$C51-1,$C51+1)</f>
        <v>6</v>
      </c>
      <c r="N52">
        <f ca="1">IF(COUNTIF($C$4:E51,0)=0,IF(B51=6,N51,MOD(N51,3)+1),"")</f>
        <v>3</v>
      </c>
    </row>
    <row r="53" spans="1:14" x14ac:dyDescent="0.25">
      <c r="A53" t="str">
        <f t="shared" ca="1" si="0"/>
        <v>Anna</v>
      </c>
      <c r="B53">
        <f t="shared" ca="1" si="1"/>
        <v>4</v>
      </c>
      <c r="C53">
        <f ca="1">IF(MOD(COUNTIFS($B$5:$B53,$B53),2)=1,$C52-1,$C52+1)</f>
        <v>5</v>
      </c>
      <c r="N53">
        <f ca="1">IF(COUNTIF($C$4:E52,0)=0,IF(B52=6,N52,MOD(N52,3)+1),"")</f>
        <v>1</v>
      </c>
    </row>
    <row r="54" spans="1:14" x14ac:dyDescent="0.25">
      <c r="A54" t="str">
        <f t="shared" ca="1" si="0"/>
        <v>Blanka</v>
      </c>
      <c r="B54">
        <f t="shared" ca="1" si="1"/>
        <v>1</v>
      </c>
      <c r="C54">
        <f ca="1">IF(MOD(COUNTIFS($B$5:$B54,$B54),2)=1,$C53-1,$C53+1)</f>
        <v>4</v>
      </c>
      <c r="N54">
        <f ca="1">IF(COUNTIF($C$4:E53,0)=0,IF(B53=6,N53,MOD(N53,3)+1),"")</f>
        <v>2</v>
      </c>
    </row>
    <row r="55" spans="1:14" x14ac:dyDescent="0.25">
      <c r="A55" t="str">
        <f t="shared" ca="1" si="0"/>
        <v>Csaba</v>
      </c>
      <c r="B55">
        <f t="shared" ca="1" si="1"/>
        <v>6</v>
      </c>
      <c r="C55">
        <f ca="1">IF(MOD(COUNTIFS($B$5:$B55,$B55),2)=1,$C54-1,$C54+1)</f>
        <v>3</v>
      </c>
      <c r="N55">
        <f ca="1">IF(COUNTIF($C$4:E54,0)=0,IF(B54=6,N54,MOD(N54,3)+1),"")</f>
        <v>3</v>
      </c>
    </row>
    <row r="56" spans="1:14" x14ac:dyDescent="0.25">
      <c r="A56" t="str">
        <f t="shared" ca="1" si="0"/>
        <v>Csaba</v>
      </c>
      <c r="B56">
        <f t="shared" ca="1" si="1"/>
        <v>5</v>
      </c>
      <c r="C56">
        <f ca="1">IF(MOD(COUNTIFS($B$5:$B56,$B56),2)=1,$C55-1,$C55+1)</f>
        <v>4</v>
      </c>
      <c r="N56">
        <f ca="1">IF(COUNTIF($C$4:E55,0)=0,IF(B55=6,N55,MOD(N55,3)+1),"")</f>
        <v>3</v>
      </c>
    </row>
    <row r="57" spans="1:14" x14ac:dyDescent="0.25">
      <c r="A57" t="str">
        <f t="shared" ca="1" si="0"/>
        <v>Anna</v>
      </c>
      <c r="B57">
        <f t="shared" ca="1" si="1"/>
        <v>5</v>
      </c>
      <c r="C57">
        <f ca="1">IF(MOD(COUNTIFS($B$5:$B57,$B57),2)=1,$C56-1,$C56+1)</f>
        <v>3</v>
      </c>
      <c r="N57">
        <f ca="1">IF(COUNTIF($C$4:E56,0)=0,IF(B56=6,N56,MOD(N56,3)+1),"")</f>
        <v>1</v>
      </c>
    </row>
    <row r="58" spans="1:14" x14ac:dyDescent="0.25">
      <c r="A58" t="str">
        <f t="shared" ca="1" si="0"/>
        <v>Blanka</v>
      </c>
      <c r="B58">
        <f t="shared" ca="1" si="1"/>
        <v>6</v>
      </c>
      <c r="C58">
        <f ca="1">IF(MOD(COUNTIFS($B$5:$B58,$B58),2)=1,$C57-1,$C57+1)</f>
        <v>4</v>
      </c>
      <c r="N58">
        <f ca="1">IF(COUNTIF($C$4:E57,0)=0,IF(B57=6,N57,MOD(N57,3)+1),"")</f>
        <v>2</v>
      </c>
    </row>
    <row r="59" spans="1:14" x14ac:dyDescent="0.25">
      <c r="A59" t="str">
        <f t="shared" ca="1" si="0"/>
        <v>Blanka</v>
      </c>
      <c r="B59">
        <f t="shared" ca="1" si="1"/>
        <v>2</v>
      </c>
      <c r="C59">
        <f ca="1">IF(MOD(COUNTIFS($B$5:$B59,$B59),2)=1,$C58-1,$C58+1)</f>
        <v>3</v>
      </c>
      <c r="N59">
        <f ca="1">IF(COUNTIF($C$4:E58,0)=0,IF(B58=6,N58,MOD(N58,3)+1),"")</f>
        <v>2</v>
      </c>
    </row>
    <row r="60" spans="1:14" x14ac:dyDescent="0.25">
      <c r="A60" t="str">
        <f t="shared" ca="1" si="0"/>
        <v>Csaba</v>
      </c>
      <c r="B60">
        <f t="shared" ca="1" si="1"/>
        <v>5</v>
      </c>
      <c r="C60">
        <f ca="1">IF(MOD(COUNTIFS($B$5:$B60,$B60),2)=1,$C59-1,$C59+1)</f>
        <v>4</v>
      </c>
      <c r="N60">
        <f ca="1">IF(COUNTIF($C$4:E59,0)=0,IF(B59=6,N59,MOD(N59,3)+1),"")</f>
        <v>3</v>
      </c>
    </row>
    <row r="61" spans="1:14" x14ac:dyDescent="0.25">
      <c r="A61" t="str">
        <f t="shared" ca="1" si="0"/>
        <v>Anna</v>
      </c>
      <c r="B61">
        <f t="shared" ca="1" si="1"/>
        <v>4</v>
      </c>
      <c r="C61">
        <f ca="1">IF(MOD(COUNTIFS($B$5:$B61,$B61),2)=1,$C60-1,$C60+1)</f>
        <v>5</v>
      </c>
      <c r="N61">
        <f ca="1">IF(COUNTIF($C$4:E60,0)=0,IF(B60=6,N60,MOD(N60,3)+1),"")</f>
        <v>1</v>
      </c>
    </row>
    <row r="62" spans="1:14" x14ac:dyDescent="0.25">
      <c r="A62" t="str">
        <f t="shared" ca="1" si="0"/>
        <v>Blanka</v>
      </c>
      <c r="B62">
        <f t="shared" ca="1" si="1"/>
        <v>2</v>
      </c>
      <c r="C62">
        <f ca="1">IF(MOD(COUNTIFS($B$5:$B62,$B62),2)=1,$C61-1,$C61+1)</f>
        <v>6</v>
      </c>
      <c r="N62">
        <f ca="1">IF(COUNTIF($C$4:E61,0)=0,IF(B61=6,N61,MOD(N61,3)+1),"")</f>
        <v>2</v>
      </c>
    </row>
    <row r="63" spans="1:14" x14ac:dyDescent="0.25">
      <c r="A63" t="str">
        <f t="shared" ca="1" si="0"/>
        <v>Csaba</v>
      </c>
      <c r="B63">
        <f t="shared" ca="1" si="1"/>
        <v>6</v>
      </c>
      <c r="C63">
        <f ca="1">IF(MOD(COUNTIFS($B$5:$B63,$B63),2)=1,$C62-1,$C62+1)</f>
        <v>5</v>
      </c>
      <c r="N63">
        <f ca="1">IF(COUNTIF($C$4:E62,0)=0,IF(B62=6,N62,MOD(N62,3)+1),"")</f>
        <v>3</v>
      </c>
    </row>
    <row r="64" spans="1:14" x14ac:dyDescent="0.25">
      <c r="A64" t="str">
        <f t="shared" ca="1" si="0"/>
        <v>Csaba</v>
      </c>
      <c r="B64">
        <f t="shared" ca="1" si="1"/>
        <v>1</v>
      </c>
      <c r="C64">
        <f ca="1">IF(MOD(COUNTIFS($B$5:$B64,$B64),2)=1,$C63-1,$C63+1)</f>
        <v>6</v>
      </c>
      <c r="N64">
        <f ca="1">IF(COUNTIF($C$4:E63,0)=0,IF(B63=6,N63,MOD(N63,3)+1),"")</f>
        <v>3</v>
      </c>
    </row>
    <row r="65" spans="1:14" x14ac:dyDescent="0.25">
      <c r="A65" t="str">
        <f t="shared" ca="1" si="0"/>
        <v>Anna</v>
      </c>
      <c r="B65">
        <f t="shared" ca="1" si="1"/>
        <v>6</v>
      </c>
      <c r="C65">
        <f ca="1">IF(MOD(COUNTIFS($B$5:$B65,$B65),2)=1,$C64-1,$C64+1)</f>
        <v>7</v>
      </c>
      <c r="N65">
        <f ca="1">IF(COUNTIF($C$4:E64,0)=0,IF(B64=6,N64,MOD(N64,3)+1),"")</f>
        <v>1</v>
      </c>
    </row>
    <row r="66" spans="1:14" x14ac:dyDescent="0.25">
      <c r="A66" t="str">
        <f t="shared" ca="1" si="0"/>
        <v>Anna</v>
      </c>
      <c r="B66">
        <f t="shared" ca="1" si="1"/>
        <v>3</v>
      </c>
      <c r="C66">
        <f ca="1">IF(MOD(COUNTIFS($B$5:$B66,$B66),2)=1,$C65-1,$C65+1)</f>
        <v>8</v>
      </c>
      <c r="N66">
        <f ca="1">IF(COUNTIF($C$4:E65,0)=0,IF(B65=6,N65,MOD(N65,3)+1),"")</f>
        <v>1</v>
      </c>
    </row>
    <row r="67" spans="1:14" x14ac:dyDescent="0.25">
      <c r="A67" t="str">
        <f t="shared" ca="1" si="0"/>
        <v>Blanka</v>
      </c>
      <c r="B67">
        <f t="shared" ca="1" si="1"/>
        <v>1</v>
      </c>
      <c r="C67">
        <f ca="1">IF(MOD(COUNTIFS($B$5:$B67,$B67),2)=1,$C66-1,$C66+1)</f>
        <v>7</v>
      </c>
      <c r="N67">
        <f ca="1">IF(COUNTIF($C$4:E66,0)=0,IF(B66=6,N66,MOD(N66,3)+1),"")</f>
        <v>2</v>
      </c>
    </row>
    <row r="68" spans="1:14" x14ac:dyDescent="0.25">
      <c r="A68" t="str">
        <f t="shared" ca="1" si="0"/>
        <v>Csaba</v>
      </c>
      <c r="B68">
        <f t="shared" ca="1" si="1"/>
        <v>1</v>
      </c>
      <c r="C68">
        <f ca="1">IF(MOD(COUNTIFS($B$5:$B68,$B68),2)=1,$C67-1,$C67+1)</f>
        <v>8</v>
      </c>
      <c r="N68">
        <f ca="1">IF(COUNTIF($C$4:E67,0)=0,IF(B67=6,N67,MOD(N67,3)+1),"")</f>
        <v>3</v>
      </c>
    </row>
    <row r="69" spans="1:14" x14ac:dyDescent="0.25">
      <c r="A69" t="str">
        <f t="shared" ca="1" si="0"/>
        <v>Anna</v>
      </c>
      <c r="B69">
        <f t="shared" ca="1" si="1"/>
        <v>3</v>
      </c>
      <c r="C69">
        <f ca="1">IF(MOD(COUNTIFS($B$5:$B69,$B69),2)=1,$C68-1,$C68+1)</f>
        <v>7</v>
      </c>
      <c r="N69">
        <f ca="1">IF(COUNTIF($C$4:E68,0)=0,IF(B68=6,N68,MOD(N68,3)+1),"")</f>
        <v>1</v>
      </c>
    </row>
    <row r="70" spans="1:14" x14ac:dyDescent="0.25">
      <c r="A70" t="str">
        <f t="shared" ref="A70:A104" ca="1" si="2">INDEX($C$3:$E$3,1,N70)</f>
        <v>Blanka</v>
      </c>
      <c r="B70">
        <f t="shared" ref="B70:B104" ca="1" si="3">RANDBETWEEN(1,6)</f>
        <v>2</v>
      </c>
      <c r="C70">
        <f ca="1">IF(MOD(COUNTIFS($B$5:$B70,$B70),2)=1,$C69-1,$C69+1)</f>
        <v>6</v>
      </c>
      <c r="N70">
        <f ca="1">IF(COUNTIF($C$4:E69,0)=0,IF(B69=6,N69,MOD(N69,3)+1),"")</f>
        <v>2</v>
      </c>
    </row>
    <row r="71" spans="1:14" x14ac:dyDescent="0.25">
      <c r="A71" t="str">
        <f t="shared" ca="1" si="2"/>
        <v>Csaba</v>
      </c>
      <c r="B71">
        <f t="shared" ca="1" si="3"/>
        <v>5</v>
      </c>
      <c r="C71">
        <f ca="1">IF(MOD(COUNTIFS($B$5:$B71,$B71),2)=1,$C70-1,$C70+1)</f>
        <v>5</v>
      </c>
      <c r="N71">
        <f ca="1">IF(COUNTIF($C$4:E70,0)=0,IF(B70=6,N70,MOD(N70,3)+1),"")</f>
        <v>3</v>
      </c>
    </row>
    <row r="72" spans="1:14" x14ac:dyDescent="0.25">
      <c r="A72" t="str">
        <f t="shared" ca="1" si="2"/>
        <v>Anna</v>
      </c>
      <c r="B72">
        <f t="shared" ca="1" si="3"/>
        <v>6</v>
      </c>
      <c r="C72">
        <f ca="1">IF(MOD(COUNTIFS($B$5:$B72,$B72),2)=1,$C71-1,$C71+1)</f>
        <v>4</v>
      </c>
      <c r="N72">
        <f ca="1">IF(COUNTIF($C$4:E71,0)=0,IF(B71=6,N71,MOD(N71,3)+1),"")</f>
        <v>1</v>
      </c>
    </row>
    <row r="73" spans="1:14" x14ac:dyDescent="0.25">
      <c r="A73" t="str">
        <f t="shared" ca="1" si="2"/>
        <v>Anna</v>
      </c>
      <c r="B73">
        <f t="shared" ca="1" si="3"/>
        <v>3</v>
      </c>
      <c r="C73">
        <f ca="1">IF(MOD(COUNTIFS($B$5:$B73,$B73),2)=1,$C72-1,$C72+1)</f>
        <v>5</v>
      </c>
      <c r="N73">
        <f ca="1">IF(COUNTIF($C$4:E72,0)=0,IF(B72=6,N72,MOD(N72,3)+1),"")</f>
        <v>1</v>
      </c>
    </row>
    <row r="74" spans="1:14" x14ac:dyDescent="0.25">
      <c r="A74" t="str">
        <f t="shared" ca="1" si="2"/>
        <v>Blanka</v>
      </c>
      <c r="B74">
        <f t="shared" ca="1" si="3"/>
        <v>6</v>
      </c>
      <c r="C74">
        <f ca="1">IF(MOD(COUNTIFS($B$5:$B74,$B74),2)=1,$C73-1,$C73+1)</f>
        <v>6</v>
      </c>
      <c r="N74">
        <f ca="1">IF(COUNTIF($C$4:E73,0)=0,IF(B73=6,N73,MOD(N73,3)+1),"")</f>
        <v>2</v>
      </c>
    </row>
    <row r="75" spans="1:14" x14ac:dyDescent="0.25">
      <c r="A75" t="str">
        <f t="shared" ca="1" si="2"/>
        <v>Blanka</v>
      </c>
      <c r="B75">
        <f t="shared" ca="1" si="3"/>
        <v>2</v>
      </c>
      <c r="C75">
        <f ca="1">IF(MOD(COUNTIFS($B$5:$B75,$B75),2)=1,$C74-1,$C74+1)</f>
        <v>7</v>
      </c>
      <c r="N75">
        <f ca="1">IF(COUNTIF($C$4:E74,0)=0,IF(B74=6,N74,MOD(N74,3)+1),"")</f>
        <v>2</v>
      </c>
    </row>
    <row r="76" spans="1:14" x14ac:dyDescent="0.25">
      <c r="A76" t="str">
        <f t="shared" ca="1" si="2"/>
        <v>Csaba</v>
      </c>
      <c r="B76">
        <f t="shared" ca="1" si="3"/>
        <v>5</v>
      </c>
      <c r="C76">
        <f ca="1">IF(MOD(COUNTIFS($B$5:$B76,$B76),2)=1,$C75-1,$C75+1)</f>
        <v>8</v>
      </c>
      <c r="N76">
        <f ca="1">IF(COUNTIF($C$4:E75,0)=0,IF(B75=6,N75,MOD(N75,3)+1),"")</f>
        <v>3</v>
      </c>
    </row>
    <row r="77" spans="1:14" x14ac:dyDescent="0.25">
      <c r="A77" t="str">
        <f t="shared" ca="1" si="2"/>
        <v>Anna</v>
      </c>
      <c r="B77">
        <f t="shared" ca="1" si="3"/>
        <v>6</v>
      </c>
      <c r="C77">
        <f ca="1">IF(MOD(COUNTIFS($B$5:$B77,$B77),2)=1,$C76-1,$C76+1)</f>
        <v>7</v>
      </c>
      <c r="N77">
        <f ca="1">IF(COUNTIF($C$4:E76,0)=0,IF(B76=6,N76,MOD(N76,3)+1),"")</f>
        <v>1</v>
      </c>
    </row>
    <row r="78" spans="1:14" x14ac:dyDescent="0.25">
      <c r="A78" t="str">
        <f t="shared" ca="1" si="2"/>
        <v>Anna</v>
      </c>
      <c r="B78">
        <f t="shared" ca="1" si="3"/>
        <v>2</v>
      </c>
      <c r="C78">
        <f ca="1">IF(MOD(COUNTIFS($B$5:$B78,$B78),2)=1,$C77-1,$C77+1)</f>
        <v>6</v>
      </c>
      <c r="N78">
        <f ca="1">IF(COUNTIF($C$4:E77,0)=0,IF(B77=6,N77,MOD(N77,3)+1),"")</f>
        <v>1</v>
      </c>
    </row>
    <row r="79" spans="1:14" x14ac:dyDescent="0.25">
      <c r="A79" t="str">
        <f t="shared" ca="1" si="2"/>
        <v>Blanka</v>
      </c>
      <c r="B79">
        <f t="shared" ca="1" si="3"/>
        <v>3</v>
      </c>
      <c r="C79">
        <f ca="1">IF(MOD(COUNTIFS($B$5:$B79,$B79),2)=1,$C78-1,$C78+1)</f>
        <v>5</v>
      </c>
      <c r="N79">
        <f ca="1">IF(COUNTIF($C$4:E78,0)=0,IF(B78=6,N78,MOD(N78,3)+1),"")</f>
        <v>2</v>
      </c>
    </row>
    <row r="80" spans="1:14" x14ac:dyDescent="0.25">
      <c r="A80" t="str">
        <f t="shared" ca="1" si="2"/>
        <v>Csaba</v>
      </c>
      <c r="B80">
        <f t="shared" ca="1" si="3"/>
        <v>4</v>
      </c>
      <c r="C80">
        <f ca="1">IF(MOD(COUNTIFS($B$5:$B80,$B80),2)=1,$C79-1,$C79+1)</f>
        <v>4</v>
      </c>
      <c r="N80">
        <f ca="1">IF(COUNTIF($C$4:E79,0)=0,IF(B79=6,N79,MOD(N79,3)+1),"")</f>
        <v>3</v>
      </c>
    </row>
    <row r="81" spans="1:14" x14ac:dyDescent="0.25">
      <c r="A81" t="str">
        <f t="shared" ca="1" si="2"/>
        <v>Anna</v>
      </c>
      <c r="B81">
        <f t="shared" ca="1" si="3"/>
        <v>5</v>
      </c>
      <c r="C81">
        <f ca="1">IF(MOD(COUNTIFS($B$5:$B81,$B81),2)=1,$C80-1,$C80+1)</f>
        <v>3</v>
      </c>
      <c r="N81">
        <f ca="1">IF(COUNTIF($C$4:E80,0)=0,IF(B80=6,N80,MOD(N80,3)+1),"")</f>
        <v>1</v>
      </c>
    </row>
    <row r="82" spans="1:14" x14ac:dyDescent="0.25">
      <c r="A82" t="str">
        <f t="shared" ca="1" si="2"/>
        <v>Blanka</v>
      </c>
      <c r="B82">
        <f t="shared" ca="1" si="3"/>
        <v>4</v>
      </c>
      <c r="C82">
        <f ca="1">IF(MOD(COUNTIFS($B$5:$B82,$B82),2)=1,$C81-1,$C81+1)</f>
        <v>4</v>
      </c>
      <c r="N82">
        <f ca="1">IF(COUNTIF($C$4:E81,0)=0,IF(B81=6,N81,MOD(N81,3)+1),"")</f>
        <v>2</v>
      </c>
    </row>
    <row r="83" spans="1:14" x14ac:dyDescent="0.25">
      <c r="A83" t="str">
        <f t="shared" ca="1" si="2"/>
        <v>Csaba</v>
      </c>
      <c r="B83">
        <f t="shared" ca="1" si="3"/>
        <v>5</v>
      </c>
      <c r="C83">
        <f ca="1">IF(MOD(COUNTIFS($B$5:$B83,$B83),2)=1,$C82-1,$C82+1)</f>
        <v>5</v>
      </c>
      <c r="N83">
        <f ca="1">IF(COUNTIF($C$4:E82,0)=0,IF(B82=6,N82,MOD(N82,3)+1),"")</f>
        <v>3</v>
      </c>
    </row>
    <row r="84" spans="1:14" x14ac:dyDescent="0.25">
      <c r="A84" t="str">
        <f t="shared" ca="1" si="2"/>
        <v>Anna</v>
      </c>
      <c r="B84">
        <f t="shared" ca="1" si="3"/>
        <v>5</v>
      </c>
      <c r="C84">
        <f ca="1">IF(MOD(COUNTIFS($B$5:$B84,$B84),2)=1,$C83-1,$C83+1)</f>
        <v>4</v>
      </c>
      <c r="N84">
        <f ca="1">IF(COUNTIF($C$4:E83,0)=0,IF(B83=6,N83,MOD(N83,3)+1),"")</f>
        <v>1</v>
      </c>
    </row>
    <row r="85" spans="1:14" x14ac:dyDescent="0.25">
      <c r="A85" t="str">
        <f t="shared" ca="1" si="2"/>
        <v>Blanka</v>
      </c>
      <c r="B85">
        <f t="shared" ca="1" si="3"/>
        <v>4</v>
      </c>
      <c r="C85">
        <f ca="1">IF(MOD(COUNTIFS($B$5:$B85,$B85),2)=1,$C84-1,$C84+1)</f>
        <v>3</v>
      </c>
      <c r="N85">
        <f ca="1">IF(COUNTIF($C$4:E84,0)=0,IF(B84=6,N84,MOD(N84,3)+1),"")</f>
        <v>2</v>
      </c>
    </row>
    <row r="86" spans="1:14" x14ac:dyDescent="0.25">
      <c r="A86" t="str">
        <f t="shared" ca="1" si="2"/>
        <v>Csaba</v>
      </c>
      <c r="B86">
        <f t="shared" ca="1" si="3"/>
        <v>5</v>
      </c>
      <c r="C86">
        <f ca="1">IF(MOD(COUNTIFS($B$5:$B86,$B86),2)=1,$C85-1,$C85+1)</f>
        <v>4</v>
      </c>
      <c r="N86">
        <f ca="1">IF(COUNTIF($C$4:E85,0)=0,IF(B85=6,N85,MOD(N85,3)+1),"")</f>
        <v>3</v>
      </c>
    </row>
    <row r="87" spans="1:14" x14ac:dyDescent="0.25">
      <c r="A87" t="str">
        <f t="shared" ca="1" si="2"/>
        <v>Anna</v>
      </c>
      <c r="B87">
        <f t="shared" ca="1" si="3"/>
        <v>5</v>
      </c>
      <c r="C87">
        <f ca="1">IF(MOD(COUNTIFS($B$5:$B87,$B87),2)=1,$C86-1,$C86+1)</f>
        <v>3</v>
      </c>
      <c r="N87">
        <f ca="1">IF(COUNTIF($C$4:E86,0)=0,IF(B86=6,N86,MOD(N86,3)+1),"")</f>
        <v>1</v>
      </c>
    </row>
    <row r="88" spans="1:14" x14ac:dyDescent="0.25">
      <c r="A88" t="str">
        <f t="shared" ca="1" si="2"/>
        <v>Blanka</v>
      </c>
      <c r="B88">
        <f t="shared" ca="1" si="3"/>
        <v>1</v>
      </c>
      <c r="C88">
        <f ca="1">IF(MOD(COUNTIFS($B$5:$B88,$B88),2)=1,$C87-1,$C87+1)</f>
        <v>2</v>
      </c>
      <c r="N88">
        <f ca="1">IF(COUNTIF($C$4:E87,0)=0,IF(B87=6,N87,MOD(N87,3)+1),"")</f>
        <v>2</v>
      </c>
    </row>
    <row r="89" spans="1:14" x14ac:dyDescent="0.25">
      <c r="A89" t="str">
        <f t="shared" ca="1" si="2"/>
        <v>Csaba</v>
      </c>
      <c r="B89">
        <f t="shared" ca="1" si="3"/>
        <v>1</v>
      </c>
      <c r="C89">
        <f ca="1">IF(MOD(COUNTIFS($B$5:$B89,$B89),2)=1,$C88-1,$C88+1)</f>
        <v>3</v>
      </c>
      <c r="N89">
        <f ca="1">IF(COUNTIF($C$4:E88,0)=0,IF(B88=6,N88,MOD(N88,3)+1),"")</f>
        <v>3</v>
      </c>
    </row>
    <row r="90" spans="1:14" x14ac:dyDescent="0.25">
      <c r="A90" t="str">
        <f t="shared" ca="1" si="2"/>
        <v>Anna</v>
      </c>
      <c r="B90">
        <f t="shared" ca="1" si="3"/>
        <v>6</v>
      </c>
      <c r="C90">
        <f ca="1">IF(MOD(COUNTIFS($B$5:$B90,$B90),2)=1,$C89-1,$C89+1)</f>
        <v>4</v>
      </c>
      <c r="N90">
        <f ca="1">IF(COUNTIF($C$4:E89,0)=0,IF(B89=6,N89,MOD(N89,3)+1),"")</f>
        <v>1</v>
      </c>
    </row>
    <row r="91" spans="1:14" x14ac:dyDescent="0.25">
      <c r="A91" t="str">
        <f t="shared" ca="1" si="2"/>
        <v>Anna</v>
      </c>
      <c r="B91">
        <f t="shared" ca="1" si="3"/>
        <v>1</v>
      </c>
      <c r="C91">
        <f ca="1">IF(MOD(COUNTIFS($B$5:$B91,$B91),2)=1,$C90-1,$C90+1)</f>
        <v>3</v>
      </c>
      <c r="N91">
        <f ca="1">IF(COUNTIF($C$4:E90,0)=0,IF(B90=6,N90,MOD(N90,3)+1),"")</f>
        <v>1</v>
      </c>
    </row>
    <row r="92" spans="1:14" x14ac:dyDescent="0.25">
      <c r="A92" t="str">
        <f t="shared" ca="1" si="2"/>
        <v>Blanka</v>
      </c>
      <c r="B92">
        <f t="shared" ca="1" si="3"/>
        <v>4</v>
      </c>
      <c r="C92">
        <f ca="1">IF(MOD(COUNTIFS($B$5:$B92,$B92),2)=1,$C91-1,$C91+1)</f>
        <v>4</v>
      </c>
      <c r="N92">
        <f ca="1">IF(COUNTIF($C$4:E91,0)=0,IF(B91=6,N91,MOD(N91,3)+1),"")</f>
        <v>2</v>
      </c>
    </row>
    <row r="93" spans="1:14" x14ac:dyDescent="0.25">
      <c r="A93" t="str">
        <f t="shared" ca="1" si="2"/>
        <v>Csaba</v>
      </c>
      <c r="B93">
        <f t="shared" ca="1" si="3"/>
        <v>3</v>
      </c>
      <c r="C93">
        <f ca="1">IF(MOD(COUNTIFS($B$5:$B93,$B93),2)=1,$C92-1,$C92+1)</f>
        <v>5</v>
      </c>
      <c r="N93">
        <f ca="1">IF(COUNTIF($C$4:E92,0)=0,IF(B92=6,N92,MOD(N92,3)+1),"")</f>
        <v>3</v>
      </c>
    </row>
    <row r="94" spans="1:14" x14ac:dyDescent="0.25">
      <c r="A94" t="str">
        <f t="shared" ca="1" si="2"/>
        <v>Anna</v>
      </c>
      <c r="B94">
        <f t="shared" ca="1" si="3"/>
        <v>6</v>
      </c>
      <c r="C94">
        <f ca="1">IF(MOD(COUNTIFS($B$5:$B94,$B94),2)=1,$C93-1,$C93+1)</f>
        <v>4</v>
      </c>
      <c r="N94">
        <f ca="1">IF(COUNTIF($C$4:E93,0)=0,IF(B93=6,N93,MOD(N93,3)+1),"")</f>
        <v>1</v>
      </c>
    </row>
    <row r="95" spans="1:14" x14ac:dyDescent="0.25">
      <c r="A95" t="str">
        <f t="shared" ca="1" si="2"/>
        <v>Anna</v>
      </c>
      <c r="B95">
        <f t="shared" ca="1" si="3"/>
        <v>3</v>
      </c>
      <c r="C95">
        <f ca="1">IF(MOD(COUNTIFS($B$5:$B95,$B95),2)=1,$C94-1,$C94+1)</f>
        <v>3</v>
      </c>
      <c r="N95">
        <f ca="1">IF(COUNTIF($C$4:E94,0)=0,IF(B94=6,N94,MOD(N94,3)+1),"")</f>
        <v>1</v>
      </c>
    </row>
    <row r="96" spans="1:14" x14ac:dyDescent="0.25">
      <c r="A96" t="str">
        <f t="shared" ca="1" si="2"/>
        <v>Blanka</v>
      </c>
      <c r="B96">
        <f t="shared" ca="1" si="3"/>
        <v>3</v>
      </c>
      <c r="C96">
        <f ca="1">IF(MOD(COUNTIFS($B$5:$B96,$B96),2)=1,$C95-1,$C95+1)</f>
        <v>4</v>
      </c>
      <c r="N96">
        <f ca="1">IF(COUNTIF($C$4:E95,0)=0,IF(B95=6,N95,MOD(N95,3)+1),"")</f>
        <v>2</v>
      </c>
    </row>
    <row r="97" spans="1:14" x14ac:dyDescent="0.25">
      <c r="A97" t="str">
        <f t="shared" ca="1" si="2"/>
        <v>Csaba</v>
      </c>
      <c r="B97">
        <f t="shared" ca="1" si="3"/>
        <v>5</v>
      </c>
      <c r="C97">
        <f ca="1">IF(MOD(COUNTIFS($B$5:$B97,$B97),2)=1,$C96-1,$C96+1)</f>
        <v>5</v>
      </c>
      <c r="N97">
        <f ca="1">IF(COUNTIF($C$4:E96,0)=0,IF(B96=6,N96,MOD(N96,3)+1),"")</f>
        <v>3</v>
      </c>
    </row>
    <row r="98" spans="1:14" x14ac:dyDescent="0.25">
      <c r="A98" t="str">
        <f t="shared" ca="1" si="2"/>
        <v>Anna</v>
      </c>
      <c r="B98">
        <f t="shared" ca="1" si="3"/>
        <v>6</v>
      </c>
      <c r="C98">
        <f ca="1">IF(MOD(COUNTIFS($B$5:$B98,$B98),2)=1,$C97-1,$C97+1)</f>
        <v>6</v>
      </c>
      <c r="N98">
        <f ca="1">IF(COUNTIF($C$4:E97,0)=0,IF(B97=6,N97,MOD(N97,3)+1),"")</f>
        <v>1</v>
      </c>
    </row>
    <row r="99" spans="1:14" x14ac:dyDescent="0.25">
      <c r="A99" t="str">
        <f t="shared" ca="1" si="2"/>
        <v>Anna</v>
      </c>
      <c r="B99">
        <f t="shared" ca="1" si="3"/>
        <v>6</v>
      </c>
      <c r="C99">
        <f ca="1">IF(MOD(COUNTIFS($B$5:$B99,$B99),2)=1,$C98-1,$C98+1)</f>
        <v>5</v>
      </c>
      <c r="N99">
        <f ca="1">IF(COUNTIF($C$4:E98,0)=0,IF(B98=6,N98,MOD(N98,3)+1),"")</f>
        <v>1</v>
      </c>
    </row>
    <row r="100" spans="1:14" x14ac:dyDescent="0.25">
      <c r="A100" t="str">
        <f t="shared" ca="1" si="2"/>
        <v>Anna</v>
      </c>
      <c r="B100">
        <f t="shared" ca="1" si="3"/>
        <v>5</v>
      </c>
      <c r="C100">
        <f ca="1">IF(MOD(COUNTIFS($B$5:$B100,$B100),2)=1,$C99-1,$C99+1)</f>
        <v>4</v>
      </c>
      <c r="N100">
        <f ca="1">IF(COUNTIF($C$4:E99,0)=0,IF(B99=6,N99,MOD(N99,3)+1),"")</f>
        <v>1</v>
      </c>
    </row>
    <row r="101" spans="1:14" x14ac:dyDescent="0.25">
      <c r="A101" t="str">
        <f t="shared" ca="1" si="2"/>
        <v>Blanka</v>
      </c>
      <c r="B101">
        <f t="shared" ca="1" si="3"/>
        <v>1</v>
      </c>
      <c r="C101">
        <f ca="1">IF(MOD(COUNTIFS($B$5:$B101,$B101),2)=1,$C100-1,$C100+1)</f>
        <v>5</v>
      </c>
      <c r="N101">
        <f ca="1">IF(COUNTIF($C$4:E100,0)=0,IF(B100=6,N100,MOD(N100,3)+1),"")</f>
        <v>2</v>
      </c>
    </row>
    <row r="102" spans="1:14" x14ac:dyDescent="0.25">
      <c r="A102" t="str">
        <f t="shared" ca="1" si="2"/>
        <v>Csaba</v>
      </c>
      <c r="B102">
        <f t="shared" ca="1" si="3"/>
        <v>2</v>
      </c>
      <c r="C102">
        <f ca="1">IF(MOD(COUNTIFS($B$5:$B102,$B102),2)=1,$C101-1,$C101+1)</f>
        <v>6</v>
      </c>
      <c r="N102">
        <f ca="1">IF(COUNTIF($C$4:E101,0)=0,IF(B101=6,N101,MOD(N101,3)+1),"")</f>
        <v>3</v>
      </c>
    </row>
    <row r="103" spans="1:14" x14ac:dyDescent="0.25">
      <c r="A103" t="str">
        <f t="shared" ca="1" si="2"/>
        <v>Anna</v>
      </c>
      <c r="B103">
        <f t="shared" ca="1" si="3"/>
        <v>4</v>
      </c>
      <c r="C103">
        <f ca="1">IF(MOD(COUNTIFS($B$5:$B103,$B103),2)=1,$C102-1,$C102+1)</f>
        <v>5</v>
      </c>
      <c r="N103">
        <f ca="1">IF(COUNTIF($C$4:E102,0)=0,IF(B102=6,N102,MOD(N102,3)+1),"")</f>
        <v>1</v>
      </c>
    </row>
    <row r="104" spans="1:14" x14ac:dyDescent="0.25">
      <c r="A104" t="str">
        <f t="shared" ca="1" si="2"/>
        <v>Blanka</v>
      </c>
      <c r="B104">
        <f t="shared" ca="1" si="3"/>
        <v>1</v>
      </c>
      <c r="C104">
        <f ca="1">IF(MOD(COUNTIFS($B$5:$B104,$B104),2)=1,$C103-1,$C103+1)</f>
        <v>4</v>
      </c>
      <c r="N104">
        <f ca="1">IF(COUNTIF($C$4:E103,0)=0,IF(B103=6,N103,MOD(N103,3)+1),"")</f>
        <v>2</v>
      </c>
    </row>
  </sheetData>
  <conditionalFormatting sqref="G5:K10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1</vt:i4>
      </vt:variant>
    </vt:vector>
  </HeadingPairs>
  <TitlesOfParts>
    <vt:vector size="2" baseType="lpstr">
      <vt:lpstr>Munka1</vt:lpstr>
      <vt:lpstr>kovetkezo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europa11@server</dc:creator>
  <cp:lastModifiedBy>europa11@server</cp:lastModifiedBy>
  <dcterms:created xsi:type="dcterms:W3CDTF">2026-03-25T07:20:10Z</dcterms:created>
  <dcterms:modified xsi:type="dcterms:W3CDTF">2026-03-25T08:48:31Z</dcterms:modified>
</cp:coreProperties>
</file>