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 Kezer\Desktop\tekno\"/>
    </mc:Choice>
  </mc:AlternateContent>
  <xr:revisionPtr revIDLastSave="0" documentId="13_ncr:1_{E696C841-F386-4E24-B17E-80599A1C06D9}" xr6:coauthVersionLast="47" xr6:coauthVersionMax="47" xr10:uidLastSave="{00000000-0000-0000-0000-000000000000}"/>
  <bookViews>
    <workbookView xWindow="-108" yWindow="-108" windowWidth="23256" windowHeight="12576" xr2:uid="{93B9D3B4-4445-F544-96C9-B5A479C52B37}"/>
  </bookViews>
  <sheets>
    <sheet name="veri" sheetId="1" r:id="rId1"/>
    <sheet name="normal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2" l="1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2" i="2"/>
  <c r="AL35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3" i="2"/>
  <c r="AK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E2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C2" i="2"/>
  <c r="AF2" i="2"/>
  <c r="AH2" i="2"/>
  <c r="AI2" i="2"/>
  <c r="AJ2" i="2"/>
  <c r="AM2" i="2"/>
  <c r="AN2" i="2"/>
  <c r="AO2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4" i="2"/>
  <c r="L3" i="2"/>
  <c r="L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E2" i="2"/>
  <c r="F2" i="2"/>
  <c r="G2" i="2"/>
  <c r="H2" i="2"/>
  <c r="I2" i="2"/>
  <c r="J2" i="2"/>
  <c r="K2" i="2"/>
  <c r="M2" i="2"/>
  <c r="N2" i="2"/>
  <c r="O2" i="2"/>
  <c r="P2" i="2"/>
  <c r="Q2" i="2"/>
  <c r="R2" i="2"/>
  <c r="S2" i="2"/>
  <c r="T2" i="2"/>
  <c r="V2" i="2"/>
  <c r="W2" i="2"/>
  <c r="X2" i="2"/>
  <c r="Y2" i="2"/>
  <c r="Z2" i="2"/>
  <c r="A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</calcChain>
</file>

<file path=xl/sharedStrings.xml><?xml version="1.0" encoding="utf-8"?>
<sst xmlns="http://schemas.openxmlformats.org/spreadsheetml/2006/main" count="255" uniqueCount="140">
  <si>
    <t>İL</t>
  </si>
  <si>
    <t xml:space="preserve">İstanbul  </t>
  </si>
  <si>
    <t xml:space="preserve">Tekirdağ   </t>
  </si>
  <si>
    <t xml:space="preserve">Edirne  </t>
  </si>
  <si>
    <t xml:space="preserve">Kırklareli  </t>
  </si>
  <si>
    <t xml:space="preserve">Balıkesir  </t>
  </si>
  <si>
    <t xml:space="preserve">Çanakkale  </t>
  </si>
  <si>
    <t xml:space="preserve">İzmir  </t>
  </si>
  <si>
    <t xml:space="preserve">Aydın  </t>
  </si>
  <si>
    <t xml:space="preserve">Denizli  </t>
  </si>
  <si>
    <t xml:space="preserve">Muğla  </t>
  </si>
  <si>
    <t xml:space="preserve">Manisa  </t>
  </si>
  <si>
    <t xml:space="preserve">Afyonkarahisar  </t>
  </si>
  <si>
    <t xml:space="preserve">Kütahya   </t>
  </si>
  <si>
    <t xml:space="preserve">Uşak  </t>
  </si>
  <si>
    <t xml:space="preserve">Bursa  </t>
  </si>
  <si>
    <t xml:space="preserve">Eskişehir  </t>
  </si>
  <si>
    <t xml:space="preserve">Bilecik  </t>
  </si>
  <si>
    <t xml:space="preserve">Kocaeli  </t>
  </si>
  <si>
    <t xml:space="preserve">Sakarya  </t>
  </si>
  <si>
    <t xml:space="preserve">Düzce  </t>
  </si>
  <si>
    <t xml:space="preserve">Bolu  </t>
  </si>
  <si>
    <t xml:space="preserve">Yalova  </t>
  </si>
  <si>
    <t xml:space="preserve">Ankara  </t>
  </si>
  <si>
    <t xml:space="preserve">Konya  </t>
  </si>
  <si>
    <t xml:space="preserve">Karaman  </t>
  </si>
  <si>
    <t xml:space="preserve">Antalya  </t>
  </si>
  <si>
    <t xml:space="preserve">Isparta  </t>
  </si>
  <si>
    <t xml:space="preserve">Burdur  </t>
  </si>
  <si>
    <t xml:space="preserve">Adana  </t>
  </si>
  <si>
    <t xml:space="preserve">Mersin  </t>
  </si>
  <si>
    <t xml:space="preserve">Hatay  </t>
  </si>
  <si>
    <t xml:space="preserve">Kahramanmaraş  </t>
  </si>
  <si>
    <t xml:space="preserve">Osmaniye  </t>
  </si>
  <si>
    <t xml:space="preserve">Kırıkkale  </t>
  </si>
  <si>
    <t xml:space="preserve">Aksaray  </t>
  </si>
  <si>
    <t xml:space="preserve">Nevşehir  </t>
  </si>
  <si>
    <t xml:space="preserve">Niğde  </t>
  </si>
  <si>
    <t xml:space="preserve">Kırşehir  </t>
  </si>
  <si>
    <t xml:space="preserve">Kayseri  </t>
  </si>
  <si>
    <t xml:space="preserve">Sivas  </t>
  </si>
  <si>
    <t xml:space="preserve">Yozgat  </t>
  </si>
  <si>
    <t xml:space="preserve">Zonguldak  </t>
  </si>
  <si>
    <t xml:space="preserve">Karabük  </t>
  </si>
  <si>
    <t xml:space="preserve">Bartın  </t>
  </si>
  <si>
    <t xml:space="preserve">Kastamonu  </t>
  </si>
  <si>
    <t xml:space="preserve">Çankırı  </t>
  </si>
  <si>
    <t xml:space="preserve">Sinop  </t>
  </si>
  <si>
    <t xml:space="preserve">Samsun  </t>
  </si>
  <si>
    <t xml:space="preserve">Çorum  </t>
  </si>
  <si>
    <t xml:space="preserve">Amasya  </t>
  </si>
  <si>
    <t xml:space="preserve">Trabzon  </t>
  </si>
  <si>
    <t xml:space="preserve">Ordu  </t>
  </si>
  <si>
    <t xml:space="preserve">Giresun  </t>
  </si>
  <si>
    <t xml:space="preserve">Rize  </t>
  </si>
  <si>
    <t xml:space="preserve">Artvin  </t>
  </si>
  <si>
    <t xml:space="preserve">Gümüşhane  </t>
  </si>
  <si>
    <t xml:space="preserve">Erzurum  </t>
  </si>
  <si>
    <t xml:space="preserve">Erzincan  </t>
  </si>
  <si>
    <t xml:space="preserve">Bayburt  </t>
  </si>
  <si>
    <t xml:space="preserve">Kars  </t>
  </si>
  <si>
    <t xml:space="preserve">Iğdır  </t>
  </si>
  <si>
    <t xml:space="preserve">Ağrı  </t>
  </si>
  <si>
    <t xml:space="preserve">Tokat  </t>
  </si>
  <si>
    <t xml:space="preserve">Ardahan  </t>
  </si>
  <si>
    <t xml:space="preserve">Malatya  </t>
  </si>
  <si>
    <t xml:space="preserve">Elazığ  </t>
  </si>
  <si>
    <t xml:space="preserve">Bingöl  </t>
  </si>
  <si>
    <t xml:space="preserve">Tunceli  </t>
  </si>
  <si>
    <t xml:space="preserve">Van  </t>
  </si>
  <si>
    <t xml:space="preserve">Muş  </t>
  </si>
  <si>
    <t xml:space="preserve">Gaziantep  </t>
  </si>
  <si>
    <t xml:space="preserve">Adıyaman  </t>
  </si>
  <si>
    <t xml:space="preserve">Kilis  </t>
  </si>
  <si>
    <t xml:space="preserve">Bitlis  </t>
  </si>
  <si>
    <t xml:space="preserve">Hakkari  </t>
  </si>
  <si>
    <t xml:space="preserve">Şanlıurfa   </t>
  </si>
  <si>
    <t xml:space="preserve">Diyarbakır   </t>
  </si>
  <si>
    <t xml:space="preserve">Mardin  </t>
  </si>
  <si>
    <t xml:space="preserve">Batman  </t>
  </si>
  <si>
    <t xml:space="preserve">Şırnak  </t>
  </si>
  <si>
    <t xml:space="preserve">Siirt  </t>
  </si>
  <si>
    <t>il_id</t>
  </si>
  <si>
    <t>bitkisel_uretim(try)</t>
  </si>
  <si>
    <t>nufus_yogunlugu(km^2)</t>
  </si>
  <si>
    <t>tarımdaki_isgucu_orani</t>
  </si>
  <si>
    <t>egitimli_nufus_orani</t>
  </si>
  <si>
    <t>tarimin_gsyih_payi</t>
  </si>
  <si>
    <t>tarim_girisim_sayi</t>
  </si>
  <si>
    <t>mevsimsellik_degeri(SI)</t>
  </si>
  <si>
    <t>yagisli_gun</t>
  </si>
  <si>
    <t>kuraklik_indisi</t>
  </si>
  <si>
    <t>tarim_alanlari(dekar)</t>
  </si>
  <si>
    <t>ortalama_baraj_doluluk</t>
  </si>
  <si>
    <t>baraj_sayisi</t>
  </si>
  <si>
    <t>uni_puani</t>
  </si>
  <si>
    <t>unı_sayisi</t>
  </si>
  <si>
    <t>anlik_yl_ve_doktora_ogrenci</t>
  </si>
  <si>
    <t>akademisyen_sayisi</t>
  </si>
  <si>
    <t>kisi_basi_gsyih</t>
  </si>
  <si>
    <t>arge_mrkez_say</t>
  </si>
  <si>
    <t>tasarim_mrkzi</t>
  </si>
  <si>
    <t>tek_gel_bol_say</t>
  </si>
  <si>
    <t>patent_basv_say_10y</t>
  </si>
  <si>
    <t>fay_model_say_10y</t>
  </si>
  <si>
    <t>ihracat(usd)</t>
  </si>
  <si>
    <t>sosyoeko_seviye</t>
  </si>
  <si>
    <t>100b_basina_suc</t>
  </si>
  <si>
    <t>yasam_endeksi</t>
  </si>
  <si>
    <t>tarim_alanlari</t>
  </si>
  <si>
    <t>uretim_miktari</t>
  </si>
  <si>
    <t>nufus_yogunlugu</t>
  </si>
  <si>
    <t>tarimdaki_isgucu</t>
  </si>
  <si>
    <t>egitimli_nufus</t>
  </si>
  <si>
    <t>mevsimsellik_degeri</t>
  </si>
  <si>
    <t>baraj_doluluk</t>
  </si>
  <si>
    <t>ihracat</t>
  </si>
  <si>
    <t>elektrik_sebeke_kapasite</t>
  </si>
  <si>
    <t>en_yakin_liman</t>
  </si>
  <si>
    <t>en_yakin_havaalani</t>
  </si>
  <si>
    <t>karayolu_uzunlugu</t>
  </si>
  <si>
    <t>yatirim_tesvik</t>
  </si>
  <si>
    <t>15_29_yas</t>
  </si>
  <si>
    <t>meslek_lisesi_mezun</t>
  </si>
  <si>
    <t>imalat_index</t>
  </si>
  <si>
    <t>arsa_maliyet</t>
  </si>
  <si>
    <t>deprem_risk</t>
  </si>
  <si>
    <t>guneslenme</t>
  </si>
  <si>
    <t>petrokimya_gubre</t>
  </si>
  <si>
    <t>ruzgar_kapasite</t>
  </si>
  <si>
    <t>isgucu_maliyeti</t>
  </si>
  <si>
    <t>1m_trafik_kaza</t>
  </si>
  <si>
    <t>65yas_ustu</t>
  </si>
  <si>
    <t>100b_yataksayisi</t>
  </si>
  <si>
    <t>gini_katsayisi</t>
  </si>
  <si>
    <t>organik_uretim</t>
  </si>
  <si>
    <t>sanayi_elektrik_tuketimi</t>
  </si>
  <si>
    <t>son5yil_nufus_artisi</t>
  </si>
  <si>
    <t>yapi_ruhsati_sayisi</t>
  </si>
  <si>
    <t>gubre_tuketimi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</si>
</sst>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##\ ###\ ###"/>
    <numFmt numFmtId="165" formatCode="0.0000"/>
    <numFmt numFmtId="166" formatCode="#,##0.00000000"/>
  </numFmts>
  <fonts count="9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4" fontId="0" fillId="0" borderId="0" xfId="0" applyNumberFormat="1"/>
    <xf numFmtId="0" fontId="1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2" fontId="0" fillId="0" borderId="0" xfId="0" applyNumberFormat="1"/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0" applyNumberFormat="1"/>
    <xf numFmtId="1" fontId="2" fillId="0" borderId="0" xfId="0" applyNumberFormat="1" applyFont="1" applyAlignment="1">
      <alignment horizontal="center" vertical="center"/>
    </xf>
    <xf numFmtId="0" fontId="4" fillId="0" borderId="0" xfId="0" applyFont="1"/>
    <xf numFmtId="3" fontId="4" fillId="0" borderId="0" xfId="0" applyNumberFormat="1" applyFont="1"/>
    <xf numFmtId="2" fontId="1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/>
    </xf>
    <xf numFmtId="2" fontId="5" fillId="0" borderId="0" xfId="0" applyNumberFormat="1" applyFont="1"/>
    <xf numFmtId="1" fontId="3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43" fontId="2" fillId="0" borderId="0" xfId="0" applyNumberFormat="1" applyFont="1" applyAlignment="1">
      <alignment horizontal="center" vertical="center"/>
    </xf>
    <xf numFmtId="43" fontId="8" fillId="0" borderId="0" xfId="2" applyFont="1"/>
    <xf numFmtId="43" fontId="0" fillId="0" borderId="0" xfId="0" applyNumberFormat="1"/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2" borderId="1" xfId="2" applyNumberFormat="1" applyFont="1" applyFill="1" applyBorder="1" applyAlignment="1">
      <alignment horizontal="center" vertical="center"/>
    </xf>
    <xf numFmtId="43" fontId="1" fillId="0" borderId="0" xfId="2" applyFont="1"/>
    <xf numFmtId="43" fontId="1" fillId="0" borderId="0" xfId="0" applyNumberFormat="1" applyFont="1"/>
    <xf numFmtId="2" fontId="8" fillId="0" borderId="0" xfId="0" applyNumberFormat="1" applyFont="1"/>
  </cellXfs>
  <cellStyles count="3">
    <cellStyle name="Comma" xfId="2" builtinId="3"/>
    <cellStyle name="Normal" xfId="0" builtinId="0"/>
    <cellStyle name="Normal 2" xfId="1" xr:uid="{AB6D73FF-CB93-254E-BFF1-E8DD8E7A75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209550</xdr:colOff>
      <xdr:row>69</xdr:row>
      <xdr:rowOff>146050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B5171439-71A8-5EE0-1247-C2D4B90A1111}"/>
            </a:ext>
          </a:extLst>
        </xdr:cNvPr>
        <xdr:cNvSpPr txBox="1"/>
      </xdr:nvSpPr>
      <xdr:spPr>
        <a:xfrm>
          <a:off x="8540750" y="32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8</xdr:col>
      <xdr:colOff>209550</xdr:colOff>
      <xdr:row>69</xdr:row>
      <xdr:rowOff>146050</xdr:rowOff>
    </xdr:from>
    <xdr:ext cx="65" cy="172227"/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9C778848-2823-B885-F3C5-7D1F23068249}"/>
            </a:ext>
          </a:extLst>
        </xdr:cNvPr>
        <xdr:cNvSpPr txBox="1"/>
      </xdr:nvSpPr>
      <xdr:spPr>
        <a:xfrm>
          <a:off x="8540750" y="3206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209550</xdr:colOff>
      <xdr:row>69</xdr:row>
      <xdr:rowOff>146050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20486B04-D89B-0E4B-AE7F-709FB8D7B5B4}"/>
            </a:ext>
          </a:extLst>
        </xdr:cNvPr>
        <xdr:cNvSpPr txBox="1"/>
      </xdr:nvSpPr>
      <xdr:spPr>
        <a:xfrm>
          <a:off x="11220450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  <xdr:oneCellAnchor>
    <xdr:from>
      <xdr:col>8</xdr:col>
      <xdr:colOff>209550</xdr:colOff>
      <xdr:row>69</xdr:row>
      <xdr:rowOff>146050</xdr:rowOff>
    </xdr:from>
    <xdr:ext cx="65" cy="172227"/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15B89120-7D2C-6446-AD8B-698F6BEE8038}"/>
            </a:ext>
          </a:extLst>
        </xdr:cNvPr>
        <xdr:cNvSpPr txBox="1"/>
      </xdr:nvSpPr>
      <xdr:spPr>
        <a:xfrm>
          <a:off x="11220450" y="14382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0809-C542-D24E-B854-0578097CA845}">
  <dimension ref="A1:AY1001"/>
  <sheetViews>
    <sheetView tabSelected="1" topLeftCell="AM1" zoomScale="110" zoomScaleNormal="110" workbookViewId="0">
      <selection activeCell="AY2" sqref="AY2"/>
    </sheetView>
  </sheetViews>
  <sheetFormatPr defaultColWidth="11.19921875" defaultRowHeight="15.6" x14ac:dyDescent="0.3"/>
  <cols>
    <col min="1" max="1" width="10.796875" style="2"/>
    <col min="2" max="2" width="17" style="5" customWidth="1"/>
    <col min="3" max="3" width="19" style="22" bestFit="1" customWidth="1"/>
    <col min="4" max="4" width="17.796875" customWidth="1"/>
    <col min="5" max="5" width="21.296875" customWidth="1"/>
    <col min="6" max="6" width="20.5" style="4" customWidth="1"/>
    <col min="7" max="7" width="18.296875" style="4" bestFit="1" customWidth="1"/>
    <col min="8" max="8" width="18.296875" style="7" customWidth="1"/>
    <col min="9" max="9" width="16.796875" bestFit="1" customWidth="1"/>
    <col min="10" max="10" width="21.5" bestFit="1" customWidth="1"/>
    <col min="11" max="11" width="10.5" bestFit="1" customWidth="1"/>
    <col min="12" max="12" width="13.19921875" style="7" bestFit="1" customWidth="1"/>
    <col min="13" max="13" width="21" bestFit="1" customWidth="1"/>
    <col min="14" max="14" width="11.69921875" bestFit="1" customWidth="1"/>
    <col min="17" max="17" width="26.5" style="10" bestFit="1" customWidth="1"/>
    <col min="18" max="18" width="18.5" bestFit="1" customWidth="1"/>
    <col min="19" max="19" width="14" bestFit="1" customWidth="1"/>
    <col min="20" max="20" width="15.296875" bestFit="1" customWidth="1"/>
    <col min="21" max="21" width="13.19921875" bestFit="1" customWidth="1"/>
    <col min="22" max="22" width="14.69921875" bestFit="1" customWidth="1"/>
    <col min="23" max="23" width="19.296875" bestFit="1" customWidth="1"/>
    <col min="24" max="24" width="18.19921875" bestFit="1" customWidth="1"/>
    <col min="25" max="25" width="15.69921875" bestFit="1" customWidth="1"/>
    <col min="26" max="26" width="15.296875" style="10" bestFit="1" customWidth="1"/>
    <col min="27" max="27" width="15.296875" bestFit="1" customWidth="1"/>
    <col min="28" max="28" width="14.19921875" style="15" bestFit="1" customWidth="1"/>
    <col min="29" max="29" width="22.69921875" bestFit="1" customWidth="1"/>
    <col min="30" max="30" width="14.296875" bestFit="1" customWidth="1"/>
    <col min="31" max="31" width="17.796875" bestFit="1" customWidth="1"/>
    <col min="32" max="32" width="17.19921875" bestFit="1" customWidth="1"/>
    <col min="33" max="33" width="13.19921875" bestFit="1" customWidth="1"/>
    <col min="35" max="35" width="19" bestFit="1" customWidth="1"/>
    <col min="36" max="37" width="12" bestFit="1" customWidth="1"/>
    <col min="39" max="39" width="12.19921875" bestFit="1" customWidth="1"/>
    <col min="40" max="40" width="16.5" bestFit="1" customWidth="1"/>
    <col min="41" max="41" width="14.296875" bestFit="1" customWidth="1"/>
    <col min="42" max="42" width="15.5" style="25" bestFit="1" customWidth="1"/>
    <col min="45" max="45" width="19" customWidth="1"/>
  </cols>
  <sheetData>
    <row r="1" spans="1:51" ht="33" customHeight="1" x14ac:dyDescent="0.3">
      <c r="A1" s="1" t="s">
        <v>82</v>
      </c>
      <c r="B1" s="1" t="s">
        <v>0</v>
      </c>
      <c r="C1" s="1" t="s">
        <v>92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8" t="s">
        <v>91</v>
      </c>
      <c r="M1" s="9" t="s">
        <v>93</v>
      </c>
      <c r="N1" s="9" t="s">
        <v>94</v>
      </c>
      <c r="O1" s="1" t="s">
        <v>95</v>
      </c>
      <c r="P1" s="1" t="s">
        <v>96</v>
      </c>
      <c r="Q1" s="1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102</v>
      </c>
      <c r="W1" s="1" t="s">
        <v>103</v>
      </c>
      <c r="X1" s="1" t="s">
        <v>104</v>
      </c>
      <c r="Y1" s="1" t="s">
        <v>105</v>
      </c>
      <c r="Z1" s="11" t="s">
        <v>106</v>
      </c>
      <c r="AA1" s="1" t="s">
        <v>107</v>
      </c>
      <c r="AB1" s="16" t="s">
        <v>108</v>
      </c>
      <c r="AC1" s="1" t="s">
        <v>117</v>
      </c>
      <c r="AD1" s="1" t="s">
        <v>118</v>
      </c>
      <c r="AE1" s="1" t="s">
        <v>119</v>
      </c>
      <c r="AF1" s="1" t="s">
        <v>120</v>
      </c>
      <c r="AG1" s="1" t="s">
        <v>121</v>
      </c>
      <c r="AH1" s="1" t="s">
        <v>122</v>
      </c>
      <c r="AI1" s="1" t="s">
        <v>123</v>
      </c>
      <c r="AJ1" s="1" t="s">
        <v>124</v>
      </c>
      <c r="AK1" s="1" t="s">
        <v>125</v>
      </c>
      <c r="AL1" s="1" t="s">
        <v>126</v>
      </c>
      <c r="AM1" s="1" t="s">
        <v>127</v>
      </c>
      <c r="AN1" s="1" t="s">
        <v>128</v>
      </c>
      <c r="AO1" s="1" t="s">
        <v>129</v>
      </c>
      <c r="AP1" s="23" t="s">
        <v>130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135</v>
      </c>
      <c r="AV1" s="1" t="s">
        <v>136</v>
      </c>
      <c r="AW1" s="1" t="s">
        <v>137</v>
      </c>
      <c r="AX1" s="1" t="s">
        <v>138</v>
      </c>
      <c r="AY1" s="1" t="s">
        <v>139</v>
      </c>
    </row>
    <row r="2" spans="1:51" x14ac:dyDescent="0.3">
      <c r="A2" s="2">
        <v>1</v>
      </c>
      <c r="B2" s="3" t="s">
        <v>29</v>
      </c>
      <c r="C2" s="21">
        <v>5019336.1150000002</v>
      </c>
      <c r="D2" s="18">
        <v>11759741</v>
      </c>
      <c r="E2" s="19">
        <v>169.36</v>
      </c>
      <c r="F2" s="14">
        <v>16.920000000000002</v>
      </c>
      <c r="G2" s="14">
        <v>34.9</v>
      </c>
      <c r="H2" s="14">
        <v>9.6</v>
      </c>
      <c r="I2" s="14">
        <v>2409</v>
      </c>
      <c r="J2" s="14">
        <v>0.8</v>
      </c>
      <c r="K2" s="18">
        <v>75</v>
      </c>
      <c r="L2" s="14">
        <v>151.80000000000001</v>
      </c>
      <c r="M2" s="14">
        <v>31.08</v>
      </c>
      <c r="N2" s="14">
        <v>11</v>
      </c>
      <c r="O2" s="14">
        <v>1322.74</v>
      </c>
      <c r="P2" s="14">
        <v>2</v>
      </c>
      <c r="Q2" s="14">
        <v>5191</v>
      </c>
      <c r="R2" s="14">
        <v>2510</v>
      </c>
      <c r="S2" s="14">
        <v>241597</v>
      </c>
      <c r="T2" s="14">
        <v>12</v>
      </c>
      <c r="U2" s="14">
        <v>8</v>
      </c>
      <c r="V2" s="20">
        <v>1</v>
      </c>
      <c r="W2" s="14">
        <v>724</v>
      </c>
      <c r="X2" s="14">
        <v>486</v>
      </c>
      <c r="Y2" s="14">
        <v>3007308539</v>
      </c>
      <c r="Z2" s="7">
        <v>128.92999999999998</v>
      </c>
      <c r="AA2" s="7">
        <v>1985.5510957985903</v>
      </c>
      <c r="AB2" s="7">
        <v>0.46782130752089662</v>
      </c>
      <c r="AC2">
        <v>24105</v>
      </c>
      <c r="AD2">
        <v>68</v>
      </c>
      <c r="AE2">
        <v>534</v>
      </c>
      <c r="AF2">
        <v>395.5</v>
      </c>
      <c r="AG2">
        <v>2</v>
      </c>
      <c r="AH2">
        <v>496284</v>
      </c>
      <c r="AI2">
        <v>8394</v>
      </c>
      <c r="AJ2">
        <v>0.18148</v>
      </c>
      <c r="AK2">
        <v>26000</v>
      </c>
      <c r="AL2">
        <v>4</v>
      </c>
      <c r="AM2">
        <v>4.2866666670000004</v>
      </c>
      <c r="AN2">
        <v>14</v>
      </c>
      <c r="AO2">
        <v>16.600000000000001</v>
      </c>
      <c r="AP2" s="41">
        <v>0.28000000000000003</v>
      </c>
      <c r="AQ2">
        <v>2975</v>
      </c>
      <c r="AR2">
        <v>228892</v>
      </c>
      <c r="AS2">
        <v>311.6330983862</v>
      </c>
      <c r="AT2">
        <v>0.371</v>
      </c>
      <c r="AU2">
        <v>13516</v>
      </c>
      <c r="AV2">
        <v>4173728</v>
      </c>
      <c r="AW2">
        <v>3.7663802521740308</v>
      </c>
      <c r="AX2">
        <v>13105.6</v>
      </c>
      <c r="AY2">
        <v>105690.92007399997</v>
      </c>
    </row>
    <row r="3" spans="1:51" x14ac:dyDescent="0.3">
      <c r="A3" s="2">
        <v>2</v>
      </c>
      <c r="B3" s="5" t="s">
        <v>72</v>
      </c>
      <c r="C3" s="22">
        <v>2301287</v>
      </c>
      <c r="D3" s="18">
        <v>3011783</v>
      </c>
      <c r="E3" s="19">
        <v>81.8</v>
      </c>
      <c r="F3" s="14">
        <v>15.2</v>
      </c>
      <c r="G3" s="14">
        <v>28.3</v>
      </c>
      <c r="H3" s="14">
        <v>12</v>
      </c>
      <c r="I3" s="14">
        <v>418</v>
      </c>
      <c r="J3" s="14">
        <v>0.7</v>
      </c>
      <c r="K3" s="14">
        <v>87</v>
      </c>
      <c r="L3" s="14">
        <v>213.4</v>
      </c>
      <c r="M3" s="14">
        <v>8.1</v>
      </c>
      <c r="N3" s="14">
        <v>1</v>
      </c>
      <c r="O3" s="14">
        <v>538.04999999999995</v>
      </c>
      <c r="P3" s="14">
        <v>1</v>
      </c>
      <c r="Q3" s="14">
        <v>643</v>
      </c>
      <c r="R3" s="14">
        <v>853</v>
      </c>
      <c r="S3" s="14">
        <v>154203</v>
      </c>
      <c r="T3" s="14">
        <v>2</v>
      </c>
      <c r="U3" s="14">
        <v>0</v>
      </c>
      <c r="V3" s="20">
        <v>1</v>
      </c>
      <c r="W3" s="14">
        <v>119</v>
      </c>
      <c r="X3" s="14">
        <v>64</v>
      </c>
      <c r="Y3" s="14">
        <v>47258492</v>
      </c>
      <c r="Z3" s="7">
        <v>124.44</v>
      </c>
      <c r="AA3" s="7">
        <v>777.44169977816739</v>
      </c>
      <c r="AB3" s="7">
        <v>0.3796337950261886</v>
      </c>
      <c r="AC3">
        <v>7150</v>
      </c>
      <c r="AD3">
        <v>318</v>
      </c>
      <c r="AE3">
        <v>858</v>
      </c>
      <c r="AF3">
        <v>263.89999999999998</v>
      </c>
      <c r="AG3">
        <v>5</v>
      </c>
      <c r="AH3">
        <v>143449</v>
      </c>
      <c r="AI3">
        <v>3146</v>
      </c>
      <c r="AJ3">
        <v>0.1202</v>
      </c>
      <c r="AK3">
        <v>19000</v>
      </c>
      <c r="AL3">
        <v>4</v>
      </c>
      <c r="AM3">
        <v>4.3716666670000004</v>
      </c>
      <c r="AN3">
        <v>0</v>
      </c>
      <c r="AO3">
        <v>19.8</v>
      </c>
      <c r="AP3" s="41">
        <v>0.1</v>
      </c>
      <c r="AQ3">
        <v>3645</v>
      </c>
      <c r="AR3">
        <v>54669</v>
      </c>
      <c r="AS3">
        <v>189.42837590788</v>
      </c>
      <c r="AT3">
        <v>0.38900000000000001</v>
      </c>
      <c r="AU3">
        <v>14026</v>
      </c>
      <c r="AV3">
        <v>663412</v>
      </c>
      <c r="AW3">
        <v>-4.9870786101676199</v>
      </c>
      <c r="AX3">
        <v>10413.200000000001</v>
      </c>
      <c r="AY3">
        <v>11082.664048000001</v>
      </c>
    </row>
    <row r="4" spans="1:51" x14ac:dyDescent="0.3">
      <c r="A4" s="2">
        <v>3</v>
      </c>
      <c r="B4" s="3" t="s">
        <v>12</v>
      </c>
      <c r="C4" s="21">
        <v>5518779</v>
      </c>
      <c r="D4" s="18">
        <v>4495853</v>
      </c>
      <c r="E4" s="19">
        <v>54.61</v>
      </c>
      <c r="F4" s="14">
        <v>30.63</v>
      </c>
      <c r="G4" s="14">
        <v>28.4</v>
      </c>
      <c r="H4" s="14">
        <v>24.1</v>
      </c>
      <c r="I4" s="14">
        <v>804</v>
      </c>
      <c r="J4" s="14">
        <v>0.6</v>
      </c>
      <c r="K4" s="14">
        <v>103</v>
      </c>
      <c r="L4" s="14">
        <v>67.5</v>
      </c>
      <c r="M4" s="14">
        <v>14.98</v>
      </c>
      <c r="N4" s="14">
        <v>5</v>
      </c>
      <c r="O4" s="14">
        <v>1002.79</v>
      </c>
      <c r="P4" s="14">
        <v>2</v>
      </c>
      <c r="Q4" s="14">
        <v>2829</v>
      </c>
      <c r="R4" s="14">
        <v>1677</v>
      </c>
      <c r="S4" s="14">
        <v>202889</v>
      </c>
      <c r="T4" s="14">
        <v>1</v>
      </c>
      <c r="U4" s="14">
        <v>0</v>
      </c>
      <c r="V4" s="20">
        <v>0</v>
      </c>
      <c r="W4" s="14">
        <v>196</v>
      </c>
      <c r="X4" s="14">
        <v>120</v>
      </c>
      <c r="Y4" s="14">
        <v>337285128</v>
      </c>
      <c r="Z4" s="7">
        <v>119.72666666666665</v>
      </c>
      <c r="AA4" s="7">
        <v>1735.485376815685</v>
      </c>
      <c r="AB4" s="7">
        <v>0.62751488347604145</v>
      </c>
      <c r="AC4">
        <v>9157</v>
      </c>
      <c r="AD4">
        <v>305</v>
      </c>
      <c r="AE4">
        <v>284</v>
      </c>
      <c r="AF4">
        <v>539.6</v>
      </c>
      <c r="AG4">
        <v>4</v>
      </c>
      <c r="AH4">
        <v>165135</v>
      </c>
      <c r="AI4">
        <v>3550</v>
      </c>
      <c r="AJ4">
        <v>0.14463999999999999</v>
      </c>
      <c r="AK4">
        <v>27083</v>
      </c>
      <c r="AL4">
        <v>4</v>
      </c>
      <c r="AM4">
        <v>4.2683333330000002</v>
      </c>
      <c r="AN4">
        <v>1</v>
      </c>
      <c r="AO4">
        <v>19.23</v>
      </c>
      <c r="AP4" s="41">
        <v>0.19</v>
      </c>
      <c r="AQ4">
        <v>3575</v>
      </c>
      <c r="AR4">
        <v>94864</v>
      </c>
      <c r="AS4">
        <v>316.76568921824997</v>
      </c>
      <c r="AT4">
        <v>0.36499999999999999</v>
      </c>
      <c r="AU4">
        <v>44480</v>
      </c>
      <c r="AV4">
        <v>924786</v>
      </c>
      <c r="AW4">
        <v>5.598888540093049</v>
      </c>
      <c r="AX4">
        <v>5993</v>
      </c>
      <c r="AY4">
        <v>26505.226970400003</v>
      </c>
    </row>
    <row r="5" spans="1:51" x14ac:dyDescent="0.3">
      <c r="A5" s="2">
        <v>4</v>
      </c>
      <c r="B5" s="5" t="s">
        <v>62</v>
      </c>
      <c r="C5" s="22">
        <v>3426836</v>
      </c>
      <c r="D5" s="18">
        <v>559272</v>
      </c>
      <c r="E5" s="19">
        <v>44.33</v>
      </c>
      <c r="F5" s="14">
        <v>48.15</v>
      </c>
      <c r="G5" s="14">
        <v>19.8</v>
      </c>
      <c r="H5" s="14">
        <v>22.7</v>
      </c>
      <c r="I5" s="14">
        <v>24</v>
      </c>
      <c r="J5" s="14">
        <v>0.5</v>
      </c>
      <c r="K5" s="14">
        <v>142</v>
      </c>
      <c r="L5" s="14">
        <v>56.4</v>
      </c>
      <c r="M5" s="14">
        <v>59.45</v>
      </c>
      <c r="N5" s="14">
        <v>2</v>
      </c>
      <c r="O5" s="14">
        <v>463.15</v>
      </c>
      <c r="P5" s="14">
        <v>1</v>
      </c>
      <c r="Q5" s="14">
        <v>1294</v>
      </c>
      <c r="R5" s="14">
        <v>587</v>
      </c>
      <c r="S5" s="14">
        <v>110553</v>
      </c>
      <c r="T5" s="14">
        <v>0</v>
      </c>
      <c r="U5" s="14">
        <v>0</v>
      </c>
      <c r="V5" s="20">
        <v>0</v>
      </c>
      <c r="W5" s="14">
        <v>32</v>
      </c>
      <c r="X5" s="14">
        <v>57</v>
      </c>
      <c r="Y5" s="14">
        <v>26252085</v>
      </c>
      <c r="Z5" s="7">
        <v>115.21999999999998</v>
      </c>
      <c r="AA5" s="7">
        <v>1114.6077488397286</v>
      </c>
      <c r="AB5" s="7">
        <v>0.29747171657303878</v>
      </c>
      <c r="AC5">
        <v>16270</v>
      </c>
      <c r="AD5">
        <v>736</v>
      </c>
      <c r="AE5">
        <v>1074</v>
      </c>
      <c r="AF5">
        <v>388.5</v>
      </c>
      <c r="AG5">
        <v>6</v>
      </c>
      <c r="AH5">
        <v>144409</v>
      </c>
      <c r="AI5">
        <v>2008</v>
      </c>
      <c r="AJ5">
        <v>3.8019999999999998E-2</v>
      </c>
      <c r="AK5">
        <v>18333</v>
      </c>
      <c r="AL5">
        <v>4</v>
      </c>
      <c r="AM5">
        <v>4.3016666670000001</v>
      </c>
      <c r="AN5">
        <v>0</v>
      </c>
      <c r="AO5">
        <v>19.5</v>
      </c>
      <c r="AP5" s="41">
        <v>0</v>
      </c>
      <c r="AQ5">
        <v>1613</v>
      </c>
      <c r="AR5">
        <v>29007</v>
      </c>
      <c r="AS5">
        <v>182.49817110621001</v>
      </c>
      <c r="AT5">
        <v>0.40400000000000003</v>
      </c>
      <c r="AU5">
        <v>76904</v>
      </c>
      <c r="AV5">
        <v>74338</v>
      </c>
      <c r="AW5">
        <v>-14.059068325038812</v>
      </c>
      <c r="AX5">
        <v>2316.4</v>
      </c>
      <c r="AY5">
        <v>7259.0653600000014</v>
      </c>
    </row>
    <row r="6" spans="1:51" x14ac:dyDescent="0.3">
      <c r="A6" s="2">
        <v>5</v>
      </c>
      <c r="B6" s="5" t="s">
        <v>50</v>
      </c>
      <c r="C6" s="22">
        <v>2499096</v>
      </c>
      <c r="D6" s="18">
        <v>2457347</v>
      </c>
      <c r="E6" s="19">
        <v>60.58</v>
      </c>
      <c r="F6" s="14">
        <v>34.700000000000003</v>
      </c>
      <c r="G6" s="14">
        <v>36.5</v>
      </c>
      <c r="H6" s="14">
        <v>20.9</v>
      </c>
      <c r="I6" s="14">
        <v>264</v>
      </c>
      <c r="J6" s="14">
        <v>0.6</v>
      </c>
      <c r="K6" s="14">
        <v>108</v>
      </c>
      <c r="L6" s="14">
        <v>88.9</v>
      </c>
      <c r="M6" s="14">
        <v>5.0199999999999996</v>
      </c>
      <c r="N6" s="14">
        <v>6</v>
      </c>
      <c r="O6" s="14">
        <v>434.96</v>
      </c>
      <c r="P6" s="14">
        <v>1</v>
      </c>
      <c r="Q6" s="14">
        <v>1591</v>
      </c>
      <c r="R6" s="14">
        <v>744</v>
      </c>
      <c r="S6" s="14">
        <v>195199</v>
      </c>
      <c r="T6" s="14">
        <v>1</v>
      </c>
      <c r="U6" s="14">
        <v>0</v>
      </c>
      <c r="V6" s="20">
        <v>0</v>
      </c>
      <c r="W6" s="14">
        <v>76</v>
      </c>
      <c r="X6" s="14">
        <v>53</v>
      </c>
      <c r="Y6" s="14">
        <v>170312643</v>
      </c>
      <c r="Z6" s="7">
        <v>122.68333333333332</v>
      </c>
      <c r="AA6" s="7">
        <v>1769.629263116479</v>
      </c>
      <c r="AB6" s="7">
        <v>0.58875838521668411</v>
      </c>
      <c r="AC6">
        <v>15108</v>
      </c>
      <c r="AD6">
        <v>129</v>
      </c>
      <c r="AE6">
        <v>348</v>
      </c>
      <c r="AF6">
        <v>240</v>
      </c>
      <c r="AG6">
        <v>4</v>
      </c>
      <c r="AH6">
        <v>69585</v>
      </c>
      <c r="AI6">
        <v>1630</v>
      </c>
      <c r="AJ6">
        <v>0.12407</v>
      </c>
      <c r="AK6">
        <v>25454</v>
      </c>
      <c r="AL6">
        <v>5</v>
      </c>
      <c r="AM6">
        <v>3.8283333329999998</v>
      </c>
      <c r="AN6">
        <v>0</v>
      </c>
      <c r="AO6">
        <v>15.53</v>
      </c>
      <c r="AP6" s="41">
        <v>0.24</v>
      </c>
      <c r="AQ6">
        <v>4501</v>
      </c>
      <c r="AR6">
        <v>56263</v>
      </c>
      <c r="AS6">
        <v>257.70994524759999</v>
      </c>
      <c r="AT6">
        <v>0.375</v>
      </c>
      <c r="AU6">
        <v>45</v>
      </c>
      <c r="AV6">
        <v>234038</v>
      </c>
      <c r="AW6">
        <v>2.6922770986337627</v>
      </c>
      <c r="AX6">
        <v>3288.2</v>
      </c>
      <c r="AY6">
        <v>37915.104053999989</v>
      </c>
    </row>
    <row r="7" spans="1:51" x14ac:dyDescent="0.3">
      <c r="A7" s="2">
        <v>6</v>
      </c>
      <c r="B7" s="3" t="s">
        <v>23</v>
      </c>
      <c r="C7" s="21">
        <v>11215533.4</v>
      </c>
      <c r="D7" s="18">
        <v>6789490</v>
      </c>
      <c r="E7" s="19">
        <v>236.05</v>
      </c>
      <c r="F7" s="14">
        <v>3.1</v>
      </c>
      <c r="G7" s="14">
        <v>56.4</v>
      </c>
      <c r="H7" s="14">
        <v>1.8</v>
      </c>
      <c r="I7" s="14">
        <v>1778</v>
      </c>
      <c r="J7" s="14">
        <v>0.7</v>
      </c>
      <c r="K7" s="14">
        <v>95</v>
      </c>
      <c r="L7" s="14">
        <v>91</v>
      </c>
      <c r="M7" s="14">
        <v>31.28</v>
      </c>
      <c r="N7" s="14">
        <v>13</v>
      </c>
      <c r="O7" s="14">
        <v>10874.29</v>
      </c>
      <c r="P7" s="14">
        <v>19</v>
      </c>
      <c r="Q7" s="14">
        <v>53598</v>
      </c>
      <c r="R7" s="14">
        <v>21589</v>
      </c>
      <c r="S7" s="14">
        <v>438242</v>
      </c>
      <c r="T7" s="14">
        <v>155</v>
      </c>
      <c r="U7" s="14">
        <v>38</v>
      </c>
      <c r="V7" s="20">
        <v>14</v>
      </c>
      <c r="W7" s="14">
        <v>10627</v>
      </c>
      <c r="X7" s="14">
        <v>3614</v>
      </c>
      <c r="Y7" s="14">
        <v>14516386699</v>
      </c>
      <c r="Z7" s="7">
        <v>149.66333333333333</v>
      </c>
      <c r="AA7" s="7">
        <v>1097.9598193427817</v>
      </c>
      <c r="AB7" s="7">
        <v>0.61903655552631554</v>
      </c>
      <c r="AC7">
        <v>18135</v>
      </c>
      <c r="AD7">
        <v>357</v>
      </c>
      <c r="AE7">
        <v>30</v>
      </c>
      <c r="AF7">
        <v>1128.9000000000001</v>
      </c>
      <c r="AG7">
        <v>1</v>
      </c>
      <c r="AH7">
        <v>1318259</v>
      </c>
      <c r="AI7">
        <v>19843</v>
      </c>
      <c r="AJ7">
        <v>0.16234000000000001</v>
      </c>
      <c r="AK7">
        <v>30370</v>
      </c>
      <c r="AL7">
        <v>3</v>
      </c>
      <c r="AM7">
        <v>4.0366666670000004</v>
      </c>
      <c r="AN7">
        <v>51</v>
      </c>
      <c r="AO7">
        <v>15.2</v>
      </c>
      <c r="AP7" s="41">
        <v>0.54</v>
      </c>
      <c r="AQ7">
        <v>2828</v>
      </c>
      <c r="AR7">
        <v>610643</v>
      </c>
      <c r="AS7">
        <v>431.12048938894998</v>
      </c>
      <c r="AT7">
        <v>0.41599999999999998</v>
      </c>
      <c r="AU7">
        <v>17160</v>
      </c>
      <c r="AV7">
        <v>6031415</v>
      </c>
      <c r="AW7">
        <v>7.82401966384238</v>
      </c>
      <c r="AX7">
        <v>39114.800000000003</v>
      </c>
      <c r="AY7">
        <v>15409.1652118</v>
      </c>
    </row>
    <row r="8" spans="1:51" x14ac:dyDescent="0.3">
      <c r="A8" s="2">
        <v>7</v>
      </c>
      <c r="B8" s="3" t="s">
        <v>26</v>
      </c>
      <c r="C8" s="21">
        <v>3272283.2030000002</v>
      </c>
      <c r="D8" s="18">
        <v>19353522</v>
      </c>
      <c r="E8" s="19">
        <v>132.52000000000001</v>
      </c>
      <c r="F8" s="14">
        <v>17.100000000000001</v>
      </c>
      <c r="G8" s="14">
        <v>42.2</v>
      </c>
      <c r="H8" s="14">
        <v>7.9</v>
      </c>
      <c r="I8" s="14">
        <v>2122</v>
      </c>
      <c r="J8" s="14">
        <v>1.1000000000000001</v>
      </c>
      <c r="K8" s="14">
        <v>66</v>
      </c>
      <c r="L8" s="14">
        <v>175.5</v>
      </c>
      <c r="M8" s="14">
        <v>31.73</v>
      </c>
      <c r="N8" s="14">
        <v>9</v>
      </c>
      <c r="O8" s="14">
        <v>1720.07</v>
      </c>
      <c r="P8" s="14">
        <v>4</v>
      </c>
      <c r="Q8" s="14">
        <v>5785</v>
      </c>
      <c r="R8" s="14">
        <v>3752</v>
      </c>
      <c r="S8" s="14">
        <v>348336</v>
      </c>
      <c r="T8" s="14">
        <v>20</v>
      </c>
      <c r="U8" s="14">
        <v>1</v>
      </c>
      <c r="V8" s="20">
        <v>2</v>
      </c>
      <c r="W8" s="14">
        <v>1151</v>
      </c>
      <c r="X8" s="14">
        <v>822</v>
      </c>
      <c r="Y8" s="14">
        <v>2296482020</v>
      </c>
      <c r="Z8" s="7">
        <v>134.85666666666668</v>
      </c>
      <c r="AA8" s="7">
        <v>2242.6253027499033</v>
      </c>
      <c r="AB8" s="7">
        <v>0.54579631101517689</v>
      </c>
      <c r="AC8">
        <v>4731</v>
      </c>
      <c r="AD8">
        <v>461</v>
      </c>
      <c r="AE8">
        <v>14</v>
      </c>
      <c r="AF8">
        <v>637.29999999999995</v>
      </c>
      <c r="AG8">
        <v>1</v>
      </c>
      <c r="AH8">
        <v>573288</v>
      </c>
      <c r="AI8">
        <v>7791</v>
      </c>
      <c r="AJ8">
        <v>7.3169999999999999E-2</v>
      </c>
      <c r="AK8">
        <v>42800</v>
      </c>
      <c r="AL8">
        <v>4</v>
      </c>
      <c r="AM8">
        <v>4.5108333329999999</v>
      </c>
      <c r="AN8">
        <v>3</v>
      </c>
      <c r="AO8">
        <v>15.24</v>
      </c>
      <c r="AP8" s="41">
        <v>0.5</v>
      </c>
      <c r="AQ8">
        <v>4923</v>
      </c>
      <c r="AR8">
        <v>274650</v>
      </c>
      <c r="AS8">
        <v>279.83320531597002</v>
      </c>
      <c r="AT8">
        <v>0.42199999999999999</v>
      </c>
      <c r="AU8">
        <v>44396</v>
      </c>
      <c r="AV8">
        <v>1575971</v>
      </c>
      <c r="AW8">
        <v>16.088985722921493</v>
      </c>
      <c r="AX8">
        <v>44271.6</v>
      </c>
      <c r="AY8">
        <v>42896.929457400016</v>
      </c>
    </row>
    <row r="9" spans="1:51" x14ac:dyDescent="0.3">
      <c r="A9" s="2">
        <v>8</v>
      </c>
      <c r="B9" s="5" t="s">
        <v>55</v>
      </c>
      <c r="C9" s="22">
        <v>301571</v>
      </c>
      <c r="D9" s="18">
        <v>792462</v>
      </c>
      <c r="E9" s="19">
        <v>23.59</v>
      </c>
      <c r="F9" s="14">
        <v>39.6</v>
      </c>
      <c r="G9" s="14">
        <v>38</v>
      </c>
      <c r="H9" s="14">
        <v>13.9</v>
      </c>
      <c r="I9" s="14">
        <v>214</v>
      </c>
      <c r="J9" s="14">
        <v>0.5</v>
      </c>
      <c r="K9" s="14">
        <v>123</v>
      </c>
      <c r="L9" s="14">
        <v>14.7</v>
      </c>
      <c r="M9" s="14">
        <v>50.05</v>
      </c>
      <c r="N9" s="14">
        <v>4</v>
      </c>
      <c r="O9" s="14">
        <v>449.83</v>
      </c>
      <c r="P9" s="14">
        <v>1</v>
      </c>
      <c r="Q9" s="14">
        <v>694</v>
      </c>
      <c r="R9" s="14">
        <v>558</v>
      </c>
      <c r="S9" s="14">
        <v>225996</v>
      </c>
      <c r="T9" s="14">
        <v>0</v>
      </c>
      <c r="U9" s="14">
        <v>0</v>
      </c>
      <c r="V9" s="20">
        <v>0</v>
      </c>
      <c r="W9" s="14">
        <v>35</v>
      </c>
      <c r="X9" s="14">
        <v>7</v>
      </c>
      <c r="Y9" s="14">
        <v>80432755</v>
      </c>
      <c r="Z9" s="7">
        <v>127.19333333333334</v>
      </c>
      <c r="AA9" s="7">
        <v>1181.7039427496004</v>
      </c>
      <c r="AB9" s="7">
        <v>0.63145891869916437</v>
      </c>
      <c r="AC9">
        <v>16270</v>
      </c>
      <c r="AD9">
        <v>553</v>
      </c>
      <c r="AE9">
        <v>978</v>
      </c>
      <c r="AF9">
        <v>37.1</v>
      </c>
      <c r="AG9">
        <v>4</v>
      </c>
      <c r="AH9">
        <v>33122</v>
      </c>
      <c r="AI9">
        <v>702</v>
      </c>
      <c r="AJ9">
        <v>7.5980000000000006E-2</v>
      </c>
      <c r="AK9">
        <v>23888</v>
      </c>
      <c r="AL9">
        <v>2</v>
      </c>
      <c r="AM9">
        <v>3.8624999999999998</v>
      </c>
      <c r="AN9">
        <v>0</v>
      </c>
      <c r="AO9">
        <v>18.170000000000002</v>
      </c>
      <c r="AP9" s="41">
        <v>0.27</v>
      </c>
      <c r="AQ9">
        <v>2150</v>
      </c>
      <c r="AR9">
        <v>31550</v>
      </c>
      <c r="AS9">
        <v>209.45020770959999</v>
      </c>
      <c r="AT9">
        <v>0.34200000000000003</v>
      </c>
      <c r="AU9">
        <v>2918</v>
      </c>
      <c r="AV9">
        <v>156648</v>
      </c>
      <c r="AW9">
        <v>-1.8756292748358312</v>
      </c>
      <c r="AX9">
        <v>1773.2</v>
      </c>
      <c r="AY9">
        <v>32407.629610749616</v>
      </c>
    </row>
    <row r="10" spans="1:51" x14ac:dyDescent="0.3">
      <c r="A10" s="2">
        <v>9</v>
      </c>
      <c r="B10" s="3" t="s">
        <v>8</v>
      </c>
      <c r="C10" s="21">
        <v>3677913.2969999998</v>
      </c>
      <c r="D10" s="18">
        <v>7640307</v>
      </c>
      <c r="E10" s="19">
        <v>145.05000000000001</v>
      </c>
      <c r="F10" s="14">
        <v>20.6</v>
      </c>
      <c r="G10" s="14">
        <v>37.200000000000003</v>
      </c>
      <c r="H10" s="14">
        <v>14.6</v>
      </c>
      <c r="I10" s="14">
        <v>1444</v>
      </c>
      <c r="J10" s="14">
        <v>1.1000000000000001</v>
      </c>
      <c r="K10" s="14">
        <v>57</v>
      </c>
      <c r="L10" s="14">
        <v>169.8</v>
      </c>
      <c r="M10" s="14">
        <v>6.87</v>
      </c>
      <c r="N10" s="14">
        <v>6</v>
      </c>
      <c r="O10" s="14">
        <v>591.21</v>
      </c>
      <c r="P10" s="14">
        <v>1</v>
      </c>
      <c r="Q10" s="14">
        <v>3113</v>
      </c>
      <c r="R10" s="14">
        <v>1853</v>
      </c>
      <c r="S10" s="14">
        <v>222947</v>
      </c>
      <c r="T10" s="14">
        <v>11</v>
      </c>
      <c r="U10" s="14">
        <v>3</v>
      </c>
      <c r="V10" s="20">
        <v>1</v>
      </c>
      <c r="W10" s="14">
        <v>460</v>
      </c>
      <c r="X10" s="14">
        <v>331</v>
      </c>
      <c r="Y10" s="14">
        <v>1226466752</v>
      </c>
      <c r="Z10" s="7">
        <v>122.35000000000001</v>
      </c>
      <c r="AA10" s="7">
        <v>2277.0408655650517</v>
      </c>
      <c r="AB10" s="7">
        <v>0.54297268762640838</v>
      </c>
      <c r="AC10">
        <v>17606</v>
      </c>
      <c r="AD10">
        <v>112</v>
      </c>
      <c r="AE10">
        <v>92</v>
      </c>
      <c r="AF10">
        <v>424.6</v>
      </c>
      <c r="AG10">
        <v>2</v>
      </c>
      <c r="AH10">
        <v>224771</v>
      </c>
      <c r="AI10">
        <v>3041</v>
      </c>
      <c r="AJ10">
        <v>0.14931</v>
      </c>
      <c r="AK10">
        <v>44444</v>
      </c>
      <c r="AL10">
        <v>5</v>
      </c>
      <c r="AM10">
        <v>4.2658333329999998</v>
      </c>
      <c r="AN10">
        <v>2</v>
      </c>
      <c r="AO10">
        <v>20.100000000000001</v>
      </c>
      <c r="AP10" s="41">
        <v>0.31</v>
      </c>
      <c r="AQ10">
        <v>4654</v>
      </c>
      <c r="AR10">
        <v>181602</v>
      </c>
      <c r="AS10">
        <v>309.4597409662</v>
      </c>
      <c r="AT10">
        <v>0.33500000000000002</v>
      </c>
      <c r="AU10">
        <v>185393</v>
      </c>
      <c r="AV10">
        <v>857502</v>
      </c>
      <c r="AW10">
        <v>9.6589787673094403</v>
      </c>
      <c r="AX10">
        <v>10671.2</v>
      </c>
      <c r="AY10">
        <v>427.0292</v>
      </c>
    </row>
    <row r="11" spans="1:51" x14ac:dyDescent="0.3">
      <c r="A11" s="2">
        <v>10</v>
      </c>
      <c r="B11" s="3" t="s">
        <v>5</v>
      </c>
      <c r="C11" s="21">
        <v>3854598.47</v>
      </c>
      <c r="D11" s="18">
        <v>4992036</v>
      </c>
      <c r="E11" s="19">
        <v>90.24</v>
      </c>
      <c r="F11" s="14">
        <v>21.8</v>
      </c>
      <c r="G11" s="14">
        <v>39.1</v>
      </c>
      <c r="H11" s="14">
        <v>11.4</v>
      </c>
      <c r="I11" s="14">
        <v>1412</v>
      </c>
      <c r="J11" s="14">
        <v>0.9</v>
      </c>
      <c r="K11" s="14">
        <v>79</v>
      </c>
      <c r="L11" s="14">
        <v>98.2</v>
      </c>
      <c r="M11" s="14">
        <v>34.56</v>
      </c>
      <c r="N11" s="14">
        <v>8</v>
      </c>
      <c r="O11" s="14">
        <v>938.28</v>
      </c>
      <c r="P11" s="14">
        <v>2</v>
      </c>
      <c r="Q11" s="14">
        <v>3077</v>
      </c>
      <c r="R11" s="14">
        <v>1914</v>
      </c>
      <c r="S11" s="14">
        <v>259858</v>
      </c>
      <c r="T11" s="14">
        <v>16</v>
      </c>
      <c r="U11" s="14">
        <v>0</v>
      </c>
      <c r="V11" s="20">
        <v>2</v>
      </c>
      <c r="W11" s="14">
        <v>392</v>
      </c>
      <c r="X11" s="14">
        <v>272</v>
      </c>
      <c r="Y11" s="14">
        <v>1127841439</v>
      </c>
      <c r="Z11" s="7">
        <v>121.98333333333333</v>
      </c>
      <c r="AA11" s="7">
        <v>1934.1522311404233</v>
      </c>
      <c r="AB11" s="7">
        <v>0.63155451547349839</v>
      </c>
      <c r="AC11">
        <v>14994</v>
      </c>
      <c r="AD11">
        <v>165</v>
      </c>
      <c r="AE11">
        <v>223</v>
      </c>
      <c r="AF11">
        <v>610.9</v>
      </c>
      <c r="AG11">
        <v>3</v>
      </c>
      <c r="AH11">
        <v>232064</v>
      </c>
      <c r="AI11">
        <v>4143</v>
      </c>
      <c r="AJ11">
        <v>0.21678900000000001</v>
      </c>
      <c r="AK11">
        <v>40584</v>
      </c>
      <c r="AL11">
        <v>5</v>
      </c>
      <c r="AM11">
        <v>3.8858333329999999</v>
      </c>
      <c r="AN11">
        <v>6</v>
      </c>
      <c r="AO11">
        <v>28.1</v>
      </c>
      <c r="AP11" s="41">
        <v>0.33</v>
      </c>
      <c r="AQ11">
        <v>4508</v>
      </c>
      <c r="AR11">
        <v>222961</v>
      </c>
      <c r="AS11">
        <v>265.79893978799998</v>
      </c>
      <c r="AT11">
        <v>0.40100000000000002</v>
      </c>
      <c r="AU11">
        <v>29365</v>
      </c>
      <c r="AV11">
        <v>2154222</v>
      </c>
      <c r="AW11">
        <v>7.5827657791820346</v>
      </c>
      <c r="AX11">
        <v>15611.6</v>
      </c>
      <c r="AY11">
        <v>5890.2212999999974</v>
      </c>
    </row>
    <row r="12" spans="1:51" x14ac:dyDescent="0.3">
      <c r="A12" s="2">
        <v>11</v>
      </c>
      <c r="B12" s="3" t="s">
        <v>17</v>
      </c>
      <c r="C12" s="21">
        <v>878716</v>
      </c>
      <c r="D12" s="18">
        <v>1333964</v>
      </c>
      <c r="E12" s="19">
        <v>54.1</v>
      </c>
      <c r="F12" s="14">
        <v>7.3</v>
      </c>
      <c r="G12" s="14">
        <v>35.200000000000003</v>
      </c>
      <c r="H12" s="14">
        <v>7.9</v>
      </c>
      <c r="I12" s="14">
        <v>94</v>
      </c>
      <c r="J12" s="14">
        <v>0.7</v>
      </c>
      <c r="K12" s="14">
        <v>88</v>
      </c>
      <c r="L12" s="14">
        <v>72.2</v>
      </c>
      <c r="M12" s="14">
        <v>38.799999999999997</v>
      </c>
      <c r="N12" s="14">
        <v>3</v>
      </c>
      <c r="O12" s="14">
        <v>518.73</v>
      </c>
      <c r="P12" s="14">
        <v>1</v>
      </c>
      <c r="Q12" s="14">
        <v>1250</v>
      </c>
      <c r="R12" s="14">
        <v>812</v>
      </c>
      <c r="S12" s="14">
        <v>352710</v>
      </c>
      <c r="T12" s="14">
        <v>6</v>
      </c>
      <c r="U12" s="14">
        <v>1</v>
      </c>
      <c r="V12" s="20">
        <v>0</v>
      </c>
      <c r="W12" s="14">
        <v>125</v>
      </c>
      <c r="X12" s="14">
        <v>51</v>
      </c>
      <c r="Y12" s="14">
        <v>148637001</v>
      </c>
      <c r="Z12" s="7">
        <v>130.03666666666666</v>
      </c>
      <c r="AA12" s="7">
        <v>1725.517449489523</v>
      </c>
      <c r="AB12" s="7">
        <v>0.62564817532698735</v>
      </c>
      <c r="AC12">
        <v>18135</v>
      </c>
      <c r="AD12">
        <v>98</v>
      </c>
      <c r="AE12">
        <v>168</v>
      </c>
      <c r="AF12">
        <v>160.5</v>
      </c>
      <c r="AG12">
        <v>3</v>
      </c>
      <c r="AH12">
        <v>49762</v>
      </c>
      <c r="AI12">
        <v>1145</v>
      </c>
      <c r="AJ12">
        <v>0.39422000000000001</v>
      </c>
      <c r="AK12">
        <v>24230</v>
      </c>
      <c r="AL12">
        <v>5</v>
      </c>
      <c r="AM12">
        <v>3.869166667</v>
      </c>
      <c r="AN12">
        <v>1</v>
      </c>
      <c r="AO12">
        <v>14.6</v>
      </c>
      <c r="AP12" s="41">
        <v>0.27</v>
      </c>
      <c r="AQ12">
        <v>3952</v>
      </c>
      <c r="AR12">
        <v>29750</v>
      </c>
      <c r="AS12">
        <v>267.47581755509998</v>
      </c>
      <c r="AT12">
        <v>0.35099999999999998</v>
      </c>
      <c r="AU12">
        <v>1307</v>
      </c>
      <c r="AV12">
        <v>2188072</v>
      </c>
      <c r="AW12">
        <v>8.0989450176893243</v>
      </c>
      <c r="AX12">
        <v>2154.8000000000002</v>
      </c>
      <c r="AY12">
        <v>22324.567165600016</v>
      </c>
    </row>
    <row r="13" spans="1:51" x14ac:dyDescent="0.3">
      <c r="A13" s="2">
        <v>12</v>
      </c>
      <c r="B13" s="5" t="s">
        <v>67</v>
      </c>
      <c r="C13" s="22">
        <v>1371185</v>
      </c>
      <c r="D13" s="18">
        <v>218780</v>
      </c>
      <c r="E13" s="19">
        <v>35.25</v>
      </c>
      <c r="F13" s="14">
        <v>28.2</v>
      </c>
      <c r="G13" s="14">
        <v>29.7</v>
      </c>
      <c r="H13" s="14">
        <v>12.3</v>
      </c>
      <c r="I13" s="14">
        <v>129</v>
      </c>
      <c r="J13" s="14">
        <v>0.8</v>
      </c>
      <c r="K13" s="14">
        <v>92</v>
      </c>
      <c r="L13" s="14">
        <v>143.5</v>
      </c>
      <c r="M13" s="14">
        <v>20.98</v>
      </c>
      <c r="N13" s="14">
        <v>4</v>
      </c>
      <c r="O13" s="14">
        <v>615.49</v>
      </c>
      <c r="P13" s="14">
        <v>1</v>
      </c>
      <c r="Q13" s="14">
        <v>1382</v>
      </c>
      <c r="R13" s="14">
        <v>741</v>
      </c>
      <c r="S13" s="14">
        <v>144815</v>
      </c>
      <c r="T13" s="14">
        <v>0</v>
      </c>
      <c r="U13" s="14">
        <v>0</v>
      </c>
      <c r="V13" s="20">
        <v>1</v>
      </c>
      <c r="W13" s="14">
        <v>32</v>
      </c>
      <c r="X13" s="14">
        <v>20</v>
      </c>
      <c r="Y13" s="14">
        <v>4901894</v>
      </c>
      <c r="Z13" s="7">
        <v>123.92333333333333</v>
      </c>
      <c r="AA13" s="7">
        <v>816.62928366599465</v>
      </c>
      <c r="AB13" s="7">
        <v>0.44158120333590245</v>
      </c>
      <c r="AC13">
        <v>7150</v>
      </c>
      <c r="AD13">
        <v>649</v>
      </c>
      <c r="AE13">
        <v>902</v>
      </c>
      <c r="AF13">
        <v>220.5</v>
      </c>
      <c r="AG13">
        <v>6</v>
      </c>
      <c r="AH13">
        <v>69596</v>
      </c>
      <c r="AI13">
        <v>1517</v>
      </c>
      <c r="AJ13">
        <v>4.6249999999999999E-2</v>
      </c>
      <c r="AK13">
        <v>22413</v>
      </c>
      <c r="AL13">
        <v>5</v>
      </c>
      <c r="AM13">
        <v>4.3624999999999998</v>
      </c>
      <c r="AN13">
        <v>0</v>
      </c>
      <c r="AO13">
        <v>18.100000000000001</v>
      </c>
      <c r="AP13" s="41">
        <v>0.09</v>
      </c>
      <c r="AQ13">
        <v>2619</v>
      </c>
      <c r="AR13">
        <v>23843</v>
      </c>
      <c r="AS13">
        <v>243.65055749059999</v>
      </c>
      <c r="AT13">
        <v>0.32200000000000001</v>
      </c>
      <c r="AU13">
        <v>6499.9999999999991</v>
      </c>
      <c r="AV13">
        <v>61124</v>
      </c>
      <c r="AW13">
        <v>2.4607476620494539</v>
      </c>
      <c r="AX13">
        <v>2218</v>
      </c>
      <c r="AY13">
        <v>27334.616696000005</v>
      </c>
    </row>
    <row r="14" spans="1:51" x14ac:dyDescent="0.3">
      <c r="A14" s="2">
        <v>13</v>
      </c>
      <c r="B14" s="5" t="s">
        <v>74</v>
      </c>
      <c r="C14" s="22">
        <v>1374530</v>
      </c>
      <c r="D14" s="18">
        <v>1580480</v>
      </c>
      <c r="E14" s="19">
        <v>55.13</v>
      </c>
      <c r="F14" s="14">
        <v>34.4</v>
      </c>
      <c r="G14" s="14">
        <v>24.7</v>
      </c>
      <c r="H14" s="14">
        <v>21.3</v>
      </c>
      <c r="I14" s="14">
        <v>96</v>
      </c>
      <c r="J14" s="14">
        <v>0.7</v>
      </c>
      <c r="K14" s="14">
        <v>121</v>
      </c>
      <c r="L14" s="14">
        <v>96.3</v>
      </c>
      <c r="M14" s="14">
        <v>0</v>
      </c>
      <c r="N14" s="14">
        <v>0</v>
      </c>
      <c r="O14" s="14">
        <v>424.53</v>
      </c>
      <c r="P14" s="14">
        <v>1</v>
      </c>
      <c r="Q14" s="14">
        <v>1056</v>
      </c>
      <c r="R14" s="14">
        <v>545</v>
      </c>
      <c r="S14" s="14">
        <v>130382</v>
      </c>
      <c r="T14" s="14">
        <v>0</v>
      </c>
      <c r="U14" s="14">
        <v>0</v>
      </c>
      <c r="V14" s="20">
        <v>0</v>
      </c>
      <c r="W14" s="14">
        <v>37</v>
      </c>
      <c r="X14" s="14">
        <v>20</v>
      </c>
      <c r="Y14" s="14">
        <v>8341223</v>
      </c>
      <c r="Z14" s="7">
        <v>124.48666666666668</v>
      </c>
      <c r="AA14" s="7">
        <v>1049.5905912921589</v>
      </c>
      <c r="AB14" s="7">
        <v>0.39520427247206097</v>
      </c>
      <c r="AC14">
        <v>2770</v>
      </c>
      <c r="AD14">
        <v>715</v>
      </c>
      <c r="AE14">
        <v>1255</v>
      </c>
      <c r="AF14">
        <v>275.3</v>
      </c>
      <c r="AG14">
        <v>6</v>
      </c>
      <c r="AH14">
        <v>100177</v>
      </c>
      <c r="AI14">
        <v>1762</v>
      </c>
      <c r="AJ14">
        <v>3.5860000000000003E-2</v>
      </c>
      <c r="AK14">
        <v>21071</v>
      </c>
      <c r="AL14">
        <v>5</v>
      </c>
      <c r="AM14">
        <v>4.3966666669999999</v>
      </c>
      <c r="AN14">
        <v>0</v>
      </c>
      <c r="AO14">
        <v>19.600000000000001</v>
      </c>
      <c r="AP14" s="41">
        <v>7.0000000000000007E-2</v>
      </c>
      <c r="AQ14">
        <v>2034</v>
      </c>
      <c r="AR14">
        <v>21784</v>
      </c>
      <c r="AS14">
        <v>296.04138463976</v>
      </c>
      <c r="AT14">
        <v>0.32600000000000001</v>
      </c>
      <c r="AU14">
        <v>5074</v>
      </c>
      <c r="AV14">
        <v>38806</v>
      </c>
      <c r="AW14">
        <v>6.6160503848982781</v>
      </c>
      <c r="AX14">
        <v>4104.3999999999996</v>
      </c>
      <c r="AY14">
        <v>635.0416399999998</v>
      </c>
    </row>
    <row r="15" spans="1:51" x14ac:dyDescent="0.3">
      <c r="A15" s="2">
        <v>14</v>
      </c>
      <c r="B15" s="3" t="s">
        <v>21</v>
      </c>
      <c r="C15" s="21">
        <v>1118626</v>
      </c>
      <c r="D15" s="18">
        <v>697023</v>
      </c>
      <c r="E15" s="19">
        <v>39.57</v>
      </c>
      <c r="F15" s="14">
        <v>12.1</v>
      </c>
      <c r="G15" s="14">
        <v>37.799999999999997</v>
      </c>
      <c r="H15" s="14">
        <v>8.6</v>
      </c>
      <c r="I15" s="14">
        <v>515</v>
      </c>
      <c r="J15" s="14">
        <v>0.6</v>
      </c>
      <c r="K15" s="14">
        <v>119</v>
      </c>
      <c r="L15" s="14">
        <v>35.1</v>
      </c>
      <c r="M15" s="14">
        <v>58.8</v>
      </c>
      <c r="N15" s="14">
        <v>2</v>
      </c>
      <c r="O15" s="14">
        <v>620.66999999999996</v>
      </c>
      <c r="P15" s="14">
        <v>1</v>
      </c>
      <c r="Q15" s="14">
        <v>2280</v>
      </c>
      <c r="R15" s="14">
        <v>1522</v>
      </c>
      <c r="S15" s="14">
        <v>326863</v>
      </c>
      <c r="T15" s="14">
        <v>4</v>
      </c>
      <c r="U15" s="14">
        <v>0</v>
      </c>
      <c r="V15" s="20">
        <v>1</v>
      </c>
      <c r="W15" s="14">
        <v>137</v>
      </c>
      <c r="X15" s="14">
        <v>66</v>
      </c>
      <c r="Y15" s="14">
        <v>179343878</v>
      </c>
      <c r="Z15" s="7">
        <v>131.17333333333332</v>
      </c>
      <c r="AA15" s="7">
        <v>1604.5006067305796</v>
      </c>
      <c r="AB15" s="7">
        <v>0.65534971577433265</v>
      </c>
      <c r="AC15">
        <v>18135</v>
      </c>
      <c r="AD15">
        <v>170</v>
      </c>
      <c r="AE15">
        <v>203</v>
      </c>
      <c r="AF15">
        <v>285</v>
      </c>
      <c r="AG15">
        <v>2</v>
      </c>
      <c r="AH15">
        <v>74148</v>
      </c>
      <c r="AI15">
        <v>1145</v>
      </c>
      <c r="AJ15">
        <v>0.30342999999999998</v>
      </c>
      <c r="AK15">
        <v>31040</v>
      </c>
      <c r="AL15">
        <v>5</v>
      </c>
      <c r="AM15">
        <v>3.880833333</v>
      </c>
      <c r="AN15">
        <v>3</v>
      </c>
      <c r="AO15">
        <v>13.5</v>
      </c>
      <c r="AP15" s="41">
        <v>0.23</v>
      </c>
      <c r="AQ15">
        <v>3125</v>
      </c>
      <c r="AR15">
        <v>49356</v>
      </c>
      <c r="AS15">
        <v>424.89123708007003</v>
      </c>
      <c r="AT15">
        <v>0.32700000000000001</v>
      </c>
      <c r="AU15">
        <v>836</v>
      </c>
      <c r="AV15">
        <v>825122</v>
      </c>
      <c r="AW15">
        <v>6.4020655896880978</v>
      </c>
      <c r="AX15">
        <v>2767.8</v>
      </c>
      <c r="AY15">
        <v>22049.109319999992</v>
      </c>
    </row>
    <row r="16" spans="1:51" x14ac:dyDescent="0.3">
      <c r="A16" s="2">
        <v>15</v>
      </c>
      <c r="B16" s="3" t="s">
        <v>28</v>
      </c>
      <c r="C16" s="21">
        <v>1616800.3219999999</v>
      </c>
      <c r="D16" s="18">
        <v>1329334</v>
      </c>
      <c r="E16" s="19">
        <v>40.17</v>
      </c>
      <c r="F16" s="14">
        <v>17.100000000000001</v>
      </c>
      <c r="G16" s="14">
        <v>37.4</v>
      </c>
      <c r="H16" s="14">
        <v>21.5</v>
      </c>
      <c r="I16" s="14">
        <v>346</v>
      </c>
      <c r="J16" s="14">
        <v>0.6</v>
      </c>
      <c r="K16" s="14">
        <v>69</v>
      </c>
      <c r="L16" s="14">
        <v>119.3</v>
      </c>
      <c r="M16" s="14">
        <v>7.64</v>
      </c>
      <c r="N16" s="14">
        <v>8</v>
      </c>
      <c r="O16" s="14">
        <v>521.75</v>
      </c>
      <c r="P16" s="14">
        <v>1</v>
      </c>
      <c r="Q16" s="14">
        <v>2790</v>
      </c>
      <c r="R16" s="14">
        <v>1179</v>
      </c>
      <c r="S16" s="14">
        <v>242521</v>
      </c>
      <c r="T16" s="14">
        <v>1</v>
      </c>
      <c r="U16" s="14">
        <v>0</v>
      </c>
      <c r="V16" s="20">
        <v>1</v>
      </c>
      <c r="W16" s="14">
        <v>142</v>
      </c>
      <c r="X16" s="14">
        <v>158</v>
      </c>
      <c r="Y16" s="14">
        <v>225864504</v>
      </c>
      <c r="Z16" s="7">
        <v>121.14</v>
      </c>
      <c r="AA16" s="7">
        <v>1739.4755365192516</v>
      </c>
      <c r="AB16" s="7">
        <v>0.54638479476311241</v>
      </c>
      <c r="AC16">
        <v>9157</v>
      </c>
      <c r="AD16">
        <v>402</v>
      </c>
      <c r="AE16">
        <v>135</v>
      </c>
      <c r="AF16">
        <v>240.2</v>
      </c>
      <c r="AG16">
        <v>3</v>
      </c>
      <c r="AH16">
        <v>61705</v>
      </c>
      <c r="AI16">
        <v>793</v>
      </c>
      <c r="AJ16">
        <v>0.15634000000000001</v>
      </c>
      <c r="AK16">
        <v>27936</v>
      </c>
      <c r="AL16">
        <v>5</v>
      </c>
      <c r="AM16">
        <v>4.4708333329999999</v>
      </c>
      <c r="AN16">
        <v>1</v>
      </c>
      <c r="AO16">
        <v>15.8</v>
      </c>
      <c r="AP16" s="41">
        <v>0.23</v>
      </c>
      <c r="AQ16">
        <v>5387</v>
      </c>
      <c r="AR16">
        <v>46752</v>
      </c>
      <c r="AS16">
        <v>277.52548188514999</v>
      </c>
      <c r="AT16">
        <v>0.42199999999999999</v>
      </c>
      <c r="AU16">
        <v>2061</v>
      </c>
      <c r="AV16">
        <v>564016</v>
      </c>
      <c r="AW16">
        <v>3.6808924493380188</v>
      </c>
      <c r="AX16">
        <v>1986.4</v>
      </c>
      <c r="AY16">
        <v>1740.1519999999994</v>
      </c>
    </row>
    <row r="17" spans="1:51" x14ac:dyDescent="0.3">
      <c r="A17" s="2">
        <v>16</v>
      </c>
      <c r="B17" s="3" t="s">
        <v>15</v>
      </c>
      <c r="C17" s="21">
        <v>3008958.5320000001</v>
      </c>
      <c r="D17" s="18">
        <v>10798955</v>
      </c>
      <c r="E17" s="19">
        <v>311.92</v>
      </c>
      <c r="F17" s="14">
        <v>7.3</v>
      </c>
      <c r="G17" s="14">
        <v>38.1</v>
      </c>
      <c r="H17" s="14">
        <v>4.4000000000000004</v>
      </c>
      <c r="I17" s="14">
        <v>1020</v>
      </c>
      <c r="J17" s="14">
        <v>0.7</v>
      </c>
      <c r="K17" s="14">
        <v>91</v>
      </c>
      <c r="L17" s="14">
        <v>76.8</v>
      </c>
      <c r="M17" s="14">
        <v>48.35</v>
      </c>
      <c r="N17" s="14">
        <v>10</v>
      </c>
      <c r="O17" s="14">
        <v>1279.19</v>
      </c>
      <c r="P17" s="14">
        <v>2</v>
      </c>
      <c r="Q17" s="14">
        <v>9737</v>
      </c>
      <c r="R17" s="14">
        <v>3013</v>
      </c>
      <c r="S17" s="14">
        <v>326936</v>
      </c>
      <c r="T17" s="14">
        <v>138</v>
      </c>
      <c r="U17" s="14">
        <v>32</v>
      </c>
      <c r="V17" s="20">
        <v>2</v>
      </c>
      <c r="W17" s="14">
        <v>4775</v>
      </c>
      <c r="X17" s="14">
        <v>2771</v>
      </c>
      <c r="Y17" s="14">
        <v>11483148547</v>
      </c>
      <c r="Z17" s="7">
        <v>136.56333333333333</v>
      </c>
      <c r="AA17" s="7">
        <v>1425.8343373095845</v>
      </c>
      <c r="AB17" s="7">
        <v>0.60406383433065181</v>
      </c>
      <c r="AC17">
        <v>14994</v>
      </c>
      <c r="AD17">
        <v>33</v>
      </c>
      <c r="AE17">
        <v>121</v>
      </c>
      <c r="AF17">
        <v>512.20000000000005</v>
      </c>
      <c r="AG17">
        <v>1</v>
      </c>
      <c r="AH17">
        <v>669540</v>
      </c>
      <c r="AI17">
        <v>12546</v>
      </c>
      <c r="AJ17">
        <v>0.36270000000000002</v>
      </c>
      <c r="AK17">
        <v>29824</v>
      </c>
      <c r="AL17">
        <v>5</v>
      </c>
      <c r="AM17">
        <v>3.8174999999999999</v>
      </c>
      <c r="AN17">
        <v>22</v>
      </c>
      <c r="AO17">
        <v>17.899999999999999</v>
      </c>
      <c r="AP17" s="41">
        <v>0.47</v>
      </c>
      <c r="AQ17">
        <v>2967</v>
      </c>
      <c r="AR17">
        <v>351288</v>
      </c>
      <c r="AS17">
        <v>264.10989211313</v>
      </c>
      <c r="AT17">
        <v>0.35099999999999998</v>
      </c>
      <c r="AU17">
        <v>2539</v>
      </c>
      <c r="AV17">
        <v>8787084</v>
      </c>
      <c r="AW17">
        <v>11.600111609975599</v>
      </c>
      <c r="AX17">
        <v>22403.8</v>
      </c>
      <c r="AY17">
        <v>3508.7661347999997</v>
      </c>
    </row>
    <row r="18" spans="1:51" x14ac:dyDescent="0.3">
      <c r="A18" s="2">
        <v>17</v>
      </c>
      <c r="B18" s="3" t="s">
        <v>6</v>
      </c>
      <c r="C18" s="21">
        <v>2972147</v>
      </c>
      <c r="D18" s="18">
        <v>6788638</v>
      </c>
      <c r="E18" s="19">
        <v>57.55</v>
      </c>
      <c r="F18" s="14">
        <v>21.8</v>
      </c>
      <c r="G18" s="14">
        <v>43.7</v>
      </c>
      <c r="H18" s="14">
        <v>20.2</v>
      </c>
      <c r="I18" s="14">
        <v>517</v>
      </c>
      <c r="J18" s="14">
        <v>0.9</v>
      </c>
      <c r="K18" s="14">
        <v>72</v>
      </c>
      <c r="L18" s="14">
        <v>127.7</v>
      </c>
      <c r="M18" s="14">
        <v>47.38</v>
      </c>
      <c r="N18" s="14">
        <v>10</v>
      </c>
      <c r="O18" s="14">
        <v>601.44000000000005</v>
      </c>
      <c r="P18" s="14">
        <v>1</v>
      </c>
      <c r="Q18" s="14">
        <v>4788</v>
      </c>
      <c r="R18" s="14">
        <v>1988</v>
      </c>
      <c r="S18" s="14">
        <v>303589</v>
      </c>
      <c r="T18" s="14">
        <v>2</v>
      </c>
      <c r="U18" s="14">
        <v>1</v>
      </c>
      <c r="V18" s="20">
        <v>1</v>
      </c>
      <c r="W18" s="14">
        <v>336</v>
      </c>
      <c r="X18" s="14">
        <v>153</v>
      </c>
      <c r="Y18" s="14">
        <v>185623161</v>
      </c>
      <c r="Z18" s="7">
        <v>126.87</v>
      </c>
      <c r="AA18" s="7">
        <v>1745.1823291748838</v>
      </c>
      <c r="AB18" s="7">
        <v>0.59228717624805494</v>
      </c>
      <c r="AC18">
        <v>14994</v>
      </c>
      <c r="AD18">
        <v>290</v>
      </c>
      <c r="AE18">
        <v>283</v>
      </c>
      <c r="AF18">
        <v>415</v>
      </c>
      <c r="AG18">
        <v>2</v>
      </c>
      <c r="AH18">
        <v>109751</v>
      </c>
      <c r="AI18">
        <v>1430</v>
      </c>
      <c r="AJ18">
        <v>0.12859000000000001</v>
      </c>
      <c r="AK18">
        <v>45000</v>
      </c>
      <c r="AL18">
        <v>5</v>
      </c>
      <c r="AM18">
        <v>3.7675000000000001</v>
      </c>
      <c r="AN18">
        <v>1</v>
      </c>
      <c r="AO18">
        <v>34.630000000000003</v>
      </c>
      <c r="AP18" s="41">
        <v>0.4</v>
      </c>
      <c r="AQ18">
        <v>4267</v>
      </c>
      <c r="AR18">
        <v>97718</v>
      </c>
      <c r="AS18">
        <v>315.33797605254</v>
      </c>
      <c r="AT18">
        <v>0.40100000000000002</v>
      </c>
      <c r="AU18">
        <v>11554</v>
      </c>
      <c r="AV18">
        <v>3308966</v>
      </c>
      <c r="AW18">
        <v>9.6530101992013204</v>
      </c>
      <c r="AX18">
        <v>6716.2</v>
      </c>
      <c r="AY18">
        <v>480.26408000000004</v>
      </c>
    </row>
    <row r="19" spans="1:51" x14ac:dyDescent="0.3">
      <c r="A19" s="2">
        <v>18</v>
      </c>
      <c r="B19" s="3" t="s">
        <v>46</v>
      </c>
      <c r="C19" s="21">
        <v>2223900</v>
      </c>
      <c r="D19" s="18">
        <v>748231</v>
      </c>
      <c r="E19" s="19">
        <v>26.34</v>
      </c>
      <c r="F19" s="14">
        <v>37.299999999999997</v>
      </c>
      <c r="G19" s="14">
        <v>30.5</v>
      </c>
      <c r="H19" s="14">
        <v>15.2</v>
      </c>
      <c r="I19" s="14">
        <v>169</v>
      </c>
      <c r="J19" s="14">
        <v>0.4</v>
      </c>
      <c r="K19" s="14">
        <v>116</v>
      </c>
      <c r="L19" s="14">
        <v>71.599999999999994</v>
      </c>
      <c r="M19" s="14">
        <v>66.150000000000006</v>
      </c>
      <c r="N19" s="14">
        <v>2</v>
      </c>
      <c r="O19" s="14">
        <v>530.16999999999996</v>
      </c>
      <c r="P19" s="14">
        <v>1</v>
      </c>
      <c r="Q19" s="14">
        <v>1860</v>
      </c>
      <c r="R19" s="14">
        <v>750</v>
      </c>
      <c r="S19" s="14">
        <v>243413</v>
      </c>
      <c r="T19" s="14">
        <v>1</v>
      </c>
      <c r="U19" s="14">
        <v>0</v>
      </c>
      <c r="V19" s="20">
        <v>1</v>
      </c>
      <c r="W19" s="14">
        <v>31</v>
      </c>
      <c r="X19" s="14">
        <v>62</v>
      </c>
      <c r="Y19" s="14">
        <v>404372296</v>
      </c>
      <c r="Z19" s="7">
        <v>116.83999999999999</v>
      </c>
      <c r="AA19" s="7">
        <v>875.13251709730389</v>
      </c>
      <c r="AB19" s="7">
        <v>0.59815993005035828</v>
      </c>
      <c r="AC19">
        <v>15108</v>
      </c>
      <c r="AD19">
        <v>331</v>
      </c>
      <c r="AE19">
        <v>118</v>
      </c>
      <c r="AF19">
        <v>216</v>
      </c>
      <c r="AG19">
        <v>5</v>
      </c>
      <c r="AH19">
        <v>42275</v>
      </c>
      <c r="AI19">
        <v>571</v>
      </c>
      <c r="AJ19">
        <v>0.29224</v>
      </c>
      <c r="AK19">
        <v>25000</v>
      </c>
      <c r="AL19">
        <v>5</v>
      </c>
      <c r="AM19">
        <v>3.9249999999999998</v>
      </c>
      <c r="AN19">
        <v>1</v>
      </c>
      <c r="AO19">
        <v>13.8</v>
      </c>
      <c r="AP19" s="41">
        <v>0.16</v>
      </c>
      <c r="AQ19">
        <v>4125</v>
      </c>
      <c r="AR19">
        <v>35389</v>
      </c>
      <c r="AS19">
        <v>231.14242753075999</v>
      </c>
      <c r="AT19">
        <v>0.32400000000000001</v>
      </c>
      <c r="AU19">
        <v>500</v>
      </c>
      <c r="AV19">
        <v>427835</v>
      </c>
      <c r="AW19">
        <v>4.2369626584528852</v>
      </c>
      <c r="AX19">
        <v>1756.6</v>
      </c>
      <c r="AY19">
        <v>5722.9907800000037</v>
      </c>
    </row>
    <row r="20" spans="1:51" x14ac:dyDescent="0.3">
      <c r="A20" s="2">
        <v>19</v>
      </c>
      <c r="B20" s="5" t="s">
        <v>49</v>
      </c>
      <c r="C20" s="22">
        <v>5380365</v>
      </c>
      <c r="D20" s="18">
        <v>3299952</v>
      </c>
      <c r="E20" s="19">
        <v>42.04</v>
      </c>
      <c r="F20" s="14">
        <v>34.700000000000003</v>
      </c>
      <c r="G20" s="14">
        <v>30.2</v>
      </c>
      <c r="H20" s="14">
        <v>18.7</v>
      </c>
      <c r="I20" s="14">
        <v>505</v>
      </c>
      <c r="J20" s="14">
        <v>0.7</v>
      </c>
      <c r="K20" s="14">
        <v>104</v>
      </c>
      <c r="L20" s="14">
        <v>59.5</v>
      </c>
      <c r="M20" s="14">
        <v>22.53</v>
      </c>
      <c r="N20" s="14">
        <v>6</v>
      </c>
      <c r="O20" s="14">
        <v>587.79999999999995</v>
      </c>
      <c r="P20" s="14">
        <v>1</v>
      </c>
      <c r="Q20" s="14">
        <v>1528</v>
      </c>
      <c r="R20" s="14">
        <v>818</v>
      </c>
      <c r="S20" s="14">
        <v>183788</v>
      </c>
      <c r="T20" s="14">
        <v>1</v>
      </c>
      <c r="U20" s="14">
        <v>0</v>
      </c>
      <c r="V20" s="20">
        <v>1</v>
      </c>
      <c r="W20" s="14">
        <v>241</v>
      </c>
      <c r="X20" s="14">
        <v>122</v>
      </c>
      <c r="Y20" s="14">
        <v>3467780035</v>
      </c>
      <c r="Z20" s="7">
        <v>115.31333333333333</v>
      </c>
      <c r="AA20" s="7">
        <v>1447.5803865496127</v>
      </c>
      <c r="AB20" s="7">
        <v>0.50019436847681975</v>
      </c>
      <c r="AC20">
        <v>15108</v>
      </c>
      <c r="AD20">
        <v>171</v>
      </c>
      <c r="AE20">
        <v>257</v>
      </c>
      <c r="AF20">
        <v>347.1</v>
      </c>
      <c r="AG20">
        <v>4</v>
      </c>
      <c r="AH20">
        <v>99176</v>
      </c>
      <c r="AI20">
        <v>1979</v>
      </c>
      <c r="AJ20">
        <v>0.13527</v>
      </c>
      <c r="AK20">
        <v>23684</v>
      </c>
      <c r="AL20">
        <v>4</v>
      </c>
      <c r="AM20">
        <v>3.889166667</v>
      </c>
      <c r="AN20">
        <v>0</v>
      </c>
      <c r="AO20">
        <v>14.6</v>
      </c>
      <c r="AP20" s="41">
        <v>0.14000000000000001</v>
      </c>
      <c r="AQ20">
        <v>4086</v>
      </c>
      <c r="AR20">
        <v>89781</v>
      </c>
      <c r="AS20">
        <v>322.51287496380002</v>
      </c>
      <c r="AT20">
        <v>0.375</v>
      </c>
      <c r="AU20">
        <v>329</v>
      </c>
      <c r="AV20">
        <v>268072</v>
      </c>
      <c r="AW20">
        <v>-3.6226077094370863</v>
      </c>
      <c r="AX20">
        <v>4166.8</v>
      </c>
      <c r="AY20">
        <v>4111.346426000001</v>
      </c>
    </row>
    <row r="21" spans="1:51" x14ac:dyDescent="0.3">
      <c r="A21" s="2">
        <v>20</v>
      </c>
      <c r="B21" s="3" t="s">
        <v>9</v>
      </c>
      <c r="C21" s="21">
        <v>3702557.7209999999</v>
      </c>
      <c r="D21" s="18">
        <v>5709788</v>
      </c>
      <c r="E21" s="19">
        <v>88.22</v>
      </c>
      <c r="F21" s="14">
        <v>20.6</v>
      </c>
      <c r="G21" s="14">
        <v>36.5</v>
      </c>
      <c r="H21" s="14">
        <v>10.3</v>
      </c>
      <c r="I21" s="14">
        <v>604</v>
      </c>
      <c r="J21" s="14">
        <v>0.7</v>
      </c>
      <c r="K21" s="14">
        <v>72</v>
      </c>
      <c r="L21" s="14">
        <v>146.5</v>
      </c>
      <c r="M21" s="14">
        <v>9.43</v>
      </c>
      <c r="N21" s="14">
        <v>7</v>
      </c>
      <c r="O21" s="14">
        <v>624.80999999999995</v>
      </c>
      <c r="P21" s="14">
        <v>1</v>
      </c>
      <c r="Q21" s="14">
        <v>2687</v>
      </c>
      <c r="R21" s="14">
        <v>2066</v>
      </c>
      <c r="S21" s="14">
        <v>253788</v>
      </c>
      <c r="T21" s="14">
        <v>14</v>
      </c>
      <c r="U21" s="14">
        <v>11</v>
      </c>
      <c r="V21" s="20">
        <v>2</v>
      </c>
      <c r="W21" s="14">
        <v>526</v>
      </c>
      <c r="X21" s="14">
        <v>524</v>
      </c>
      <c r="Y21" s="14">
        <v>4457593161</v>
      </c>
      <c r="Z21" s="7">
        <v>127.08333333333333</v>
      </c>
      <c r="AA21" s="7">
        <v>2196.1447380429718</v>
      </c>
      <c r="AB21" s="7">
        <v>0.58927143360776957</v>
      </c>
      <c r="AC21">
        <v>9157</v>
      </c>
      <c r="AD21">
        <v>245</v>
      </c>
      <c r="AE21">
        <v>225</v>
      </c>
      <c r="AF21">
        <v>429.1</v>
      </c>
      <c r="AG21">
        <v>2</v>
      </c>
      <c r="AH21">
        <v>217644</v>
      </c>
      <c r="AI21">
        <v>3246</v>
      </c>
      <c r="AJ21">
        <v>0.27544999999999997</v>
      </c>
      <c r="AK21">
        <v>30816</v>
      </c>
      <c r="AL21">
        <v>5</v>
      </c>
      <c r="AM21">
        <v>4.3600000000000003</v>
      </c>
      <c r="AN21">
        <v>11</v>
      </c>
      <c r="AO21">
        <v>15.01</v>
      </c>
      <c r="AP21" s="41">
        <v>0.28000000000000003</v>
      </c>
      <c r="AQ21">
        <v>4101</v>
      </c>
      <c r="AR21">
        <v>135904</v>
      </c>
      <c r="AS21">
        <v>307.43606255219999</v>
      </c>
      <c r="AT21">
        <v>0.33500000000000002</v>
      </c>
      <c r="AU21">
        <v>2495</v>
      </c>
      <c r="AV21">
        <v>2522302</v>
      </c>
      <c r="AW21">
        <v>4.6057961815470891</v>
      </c>
      <c r="AX21">
        <v>7618.2</v>
      </c>
      <c r="AY21">
        <v>7950.2890800000005</v>
      </c>
    </row>
    <row r="22" spans="1:51" x14ac:dyDescent="0.3">
      <c r="A22" s="2">
        <v>21</v>
      </c>
      <c r="B22" s="5" t="s">
        <v>77</v>
      </c>
      <c r="C22" s="22">
        <v>5693576</v>
      </c>
      <c r="D22" s="18">
        <v>6490672</v>
      </c>
      <c r="E22" s="19">
        <v>122.41</v>
      </c>
      <c r="F22" s="14">
        <v>28.77</v>
      </c>
      <c r="G22" s="14">
        <v>26.5</v>
      </c>
      <c r="H22" s="14">
        <v>13.2</v>
      </c>
      <c r="I22" s="14">
        <v>981</v>
      </c>
      <c r="J22" s="14">
        <v>0.6</v>
      </c>
      <c r="K22" s="14">
        <v>89</v>
      </c>
      <c r="L22" s="14">
        <v>198.6</v>
      </c>
      <c r="M22" s="14">
        <v>26.33</v>
      </c>
      <c r="N22" s="14">
        <v>6</v>
      </c>
      <c r="O22" s="14">
        <v>551.83000000000004</v>
      </c>
      <c r="P22" s="14">
        <v>1</v>
      </c>
      <c r="Q22" s="14">
        <v>3529</v>
      </c>
      <c r="R22" s="14">
        <v>1590</v>
      </c>
      <c r="S22" s="14">
        <v>135358</v>
      </c>
      <c r="T22" s="14">
        <v>4</v>
      </c>
      <c r="U22" s="14">
        <v>0</v>
      </c>
      <c r="V22" s="20">
        <v>1</v>
      </c>
      <c r="W22" s="14">
        <v>207</v>
      </c>
      <c r="X22" s="14">
        <v>171</v>
      </c>
      <c r="Y22" s="14">
        <v>362420490</v>
      </c>
      <c r="Z22" s="7">
        <v>125.48666666666668</v>
      </c>
      <c r="AA22" s="7">
        <v>1169.0387797453336</v>
      </c>
      <c r="AB22" s="7">
        <v>0.34887736567439748</v>
      </c>
      <c r="AC22">
        <v>8680</v>
      </c>
      <c r="AD22">
        <v>514</v>
      </c>
      <c r="AE22">
        <v>1055</v>
      </c>
      <c r="AF22">
        <v>390</v>
      </c>
      <c r="AG22">
        <v>6</v>
      </c>
      <c r="AH22">
        <v>476354</v>
      </c>
      <c r="AI22">
        <v>8940</v>
      </c>
      <c r="AJ22">
        <v>5.6840000000000002E-2</v>
      </c>
      <c r="AK22">
        <v>27829</v>
      </c>
      <c r="AL22">
        <v>4</v>
      </c>
      <c r="AM22">
        <v>4.0366666670000004</v>
      </c>
      <c r="AN22">
        <v>0</v>
      </c>
      <c r="AO22">
        <v>14.7</v>
      </c>
      <c r="AP22" s="41">
        <v>0.08</v>
      </c>
      <c r="AQ22">
        <v>2010</v>
      </c>
      <c r="AR22">
        <v>99991</v>
      </c>
      <c r="AS22">
        <v>272.86232635340002</v>
      </c>
      <c r="AT22">
        <v>0.35399999999999998</v>
      </c>
      <c r="AU22">
        <v>1115</v>
      </c>
      <c r="AV22">
        <v>722095</v>
      </c>
      <c r="AW22">
        <v>8.6207637728311628</v>
      </c>
      <c r="AX22">
        <v>12462.8</v>
      </c>
      <c r="AY22">
        <v>36398.207198399978</v>
      </c>
    </row>
    <row r="23" spans="1:51" x14ac:dyDescent="0.3">
      <c r="A23" s="2">
        <v>22</v>
      </c>
      <c r="B23" s="3" t="s">
        <v>3</v>
      </c>
      <c r="C23" s="21">
        <v>3498818</v>
      </c>
      <c r="D23" s="18">
        <v>5766125</v>
      </c>
      <c r="E23" s="19">
        <v>68.97</v>
      </c>
      <c r="F23" s="14">
        <v>15.4</v>
      </c>
      <c r="G23" s="14">
        <v>37.500000000000007</v>
      </c>
      <c r="H23" s="14">
        <v>18.2</v>
      </c>
      <c r="I23" s="14">
        <v>893</v>
      </c>
      <c r="J23" s="14">
        <v>0.6</v>
      </c>
      <c r="K23" s="14">
        <v>80</v>
      </c>
      <c r="L23" s="14">
        <v>46.5</v>
      </c>
      <c r="M23" s="14">
        <v>39.770000000000003</v>
      </c>
      <c r="N23" s="14">
        <v>6</v>
      </c>
      <c r="O23" s="14">
        <v>567.14</v>
      </c>
      <c r="P23" s="14">
        <v>1</v>
      </c>
      <c r="Q23" s="14">
        <v>2805</v>
      </c>
      <c r="R23" s="14">
        <v>1687</v>
      </c>
      <c r="S23" s="14">
        <v>250798</v>
      </c>
      <c r="T23" s="14">
        <v>0</v>
      </c>
      <c r="U23" s="14">
        <v>0</v>
      </c>
      <c r="V23" s="20">
        <v>1</v>
      </c>
      <c r="W23" s="14">
        <v>137</v>
      </c>
      <c r="X23" s="14">
        <v>57</v>
      </c>
      <c r="Y23" s="14">
        <v>103236717</v>
      </c>
      <c r="Z23" s="7">
        <v>124.40333333333335</v>
      </c>
      <c r="AA23" s="7">
        <v>2336.1609562417384</v>
      </c>
      <c r="AB23" s="7">
        <v>0.56790374496894547</v>
      </c>
      <c r="AC23">
        <v>21670</v>
      </c>
      <c r="AD23">
        <v>220</v>
      </c>
      <c r="AE23">
        <v>214</v>
      </c>
      <c r="AF23">
        <v>257.89999999999998</v>
      </c>
      <c r="AG23">
        <v>2</v>
      </c>
      <c r="AH23">
        <v>86744</v>
      </c>
      <c r="AI23">
        <v>1127</v>
      </c>
      <c r="AJ23">
        <v>0.12744</v>
      </c>
      <c r="AK23">
        <v>35294</v>
      </c>
      <c r="AL23">
        <v>2</v>
      </c>
      <c r="AM23">
        <v>3.6158333329999999</v>
      </c>
      <c r="AN23">
        <v>1</v>
      </c>
      <c r="AO23">
        <v>28.2</v>
      </c>
      <c r="AP23" s="41">
        <v>0.3</v>
      </c>
      <c r="AQ23">
        <v>2889</v>
      </c>
      <c r="AR23">
        <v>72535</v>
      </c>
      <c r="AS23">
        <v>463.42932940870003</v>
      </c>
      <c r="AT23">
        <v>0.38700000000000001</v>
      </c>
      <c r="AU23">
        <v>119</v>
      </c>
      <c r="AV23">
        <v>473722</v>
      </c>
      <c r="AW23">
        <v>3.5175426247010586</v>
      </c>
      <c r="AX23">
        <v>3836.4</v>
      </c>
      <c r="AY23">
        <v>17569.063939999993</v>
      </c>
    </row>
    <row r="24" spans="1:51" x14ac:dyDescent="0.3">
      <c r="A24" s="2">
        <v>23</v>
      </c>
      <c r="B24" s="5" t="s">
        <v>66</v>
      </c>
      <c r="C24" s="22">
        <v>1722125</v>
      </c>
      <c r="D24" s="18">
        <v>1855542</v>
      </c>
      <c r="E24" s="19">
        <v>68.72</v>
      </c>
      <c r="F24" s="14">
        <v>28.2</v>
      </c>
      <c r="G24" s="14">
        <v>36.799999999999997</v>
      </c>
      <c r="H24" s="14">
        <v>12.5</v>
      </c>
      <c r="I24" s="14">
        <v>324</v>
      </c>
      <c r="J24" s="14">
        <v>0.7</v>
      </c>
      <c r="K24" s="14">
        <v>111</v>
      </c>
      <c r="L24" s="14">
        <v>173.3</v>
      </c>
      <c r="M24" s="14">
        <v>59.13</v>
      </c>
      <c r="N24" s="14">
        <v>7</v>
      </c>
      <c r="O24" s="14">
        <v>778.89</v>
      </c>
      <c r="P24" s="14">
        <v>1</v>
      </c>
      <c r="Q24" s="14">
        <v>4817</v>
      </c>
      <c r="R24" s="14">
        <v>1860</v>
      </c>
      <c r="S24" s="14">
        <v>195705</v>
      </c>
      <c r="T24" s="14">
        <v>2</v>
      </c>
      <c r="U24" s="14">
        <v>0</v>
      </c>
      <c r="V24" s="20">
        <v>1</v>
      </c>
      <c r="W24" s="14">
        <v>365</v>
      </c>
      <c r="X24" s="14">
        <v>138</v>
      </c>
      <c r="Y24" s="14">
        <v>259732267</v>
      </c>
      <c r="Z24" s="7">
        <v>127.05</v>
      </c>
      <c r="AA24" s="7">
        <v>1426.627661745697</v>
      </c>
      <c r="AB24" s="7">
        <v>0.48297445148150825</v>
      </c>
      <c r="AC24">
        <v>7150</v>
      </c>
      <c r="AD24">
        <v>476</v>
      </c>
      <c r="AE24">
        <v>764</v>
      </c>
      <c r="AF24">
        <v>298.39999999999998</v>
      </c>
      <c r="AG24">
        <v>4</v>
      </c>
      <c r="AH24">
        <v>136136</v>
      </c>
      <c r="AI24">
        <v>3276</v>
      </c>
      <c r="AJ24">
        <v>0.11896</v>
      </c>
      <c r="AK24">
        <v>20810</v>
      </c>
      <c r="AL24">
        <v>4</v>
      </c>
      <c r="AM24">
        <v>4.3533333330000001</v>
      </c>
      <c r="AN24">
        <v>0</v>
      </c>
      <c r="AO24">
        <v>17.13</v>
      </c>
      <c r="AP24" s="41">
        <v>0.14000000000000001</v>
      </c>
      <c r="AQ24">
        <v>2273</v>
      </c>
      <c r="AR24">
        <v>69638</v>
      </c>
      <c r="AS24">
        <v>521.66489359059995</v>
      </c>
      <c r="AT24">
        <v>0.32200000000000001</v>
      </c>
      <c r="AU24">
        <v>18720</v>
      </c>
      <c r="AV24">
        <v>1041519</v>
      </c>
      <c r="AW24">
        <v>4.2989373484095692</v>
      </c>
      <c r="AX24">
        <v>11391.4</v>
      </c>
      <c r="AY24">
        <v>6724.339020000004</v>
      </c>
    </row>
    <row r="25" spans="1:51" x14ac:dyDescent="0.3">
      <c r="A25" s="2">
        <v>24</v>
      </c>
      <c r="B25" s="5" t="s">
        <v>58</v>
      </c>
      <c r="C25" s="22">
        <v>1501566</v>
      </c>
      <c r="D25" s="18">
        <v>1087720</v>
      </c>
      <c r="E25" s="19">
        <v>20.79</v>
      </c>
      <c r="F25" s="14">
        <v>37.299999999999997</v>
      </c>
      <c r="G25" s="14">
        <v>38.700000000000003</v>
      </c>
      <c r="H25" s="14">
        <v>13.1</v>
      </c>
      <c r="I25" s="14">
        <v>123</v>
      </c>
      <c r="J25" s="14">
        <v>0.4</v>
      </c>
      <c r="K25" s="14">
        <v>88</v>
      </c>
      <c r="L25" s="14">
        <v>118.5</v>
      </c>
      <c r="M25" s="14">
        <v>37.369999999999997</v>
      </c>
      <c r="N25" s="14">
        <v>3</v>
      </c>
      <c r="O25" s="14">
        <v>562.12</v>
      </c>
      <c r="P25" s="14">
        <v>1</v>
      </c>
      <c r="Q25" s="14">
        <v>1841</v>
      </c>
      <c r="R25" s="14">
        <v>1065</v>
      </c>
      <c r="S25" s="14">
        <v>247832</v>
      </c>
      <c r="T25" s="14">
        <v>1</v>
      </c>
      <c r="U25" s="14">
        <v>0</v>
      </c>
      <c r="V25" s="20">
        <v>0</v>
      </c>
      <c r="W25" s="14">
        <v>56</v>
      </c>
      <c r="X25" s="14">
        <v>43</v>
      </c>
      <c r="Y25" s="14">
        <v>36457430</v>
      </c>
      <c r="Z25" s="7">
        <v>123.76333333333332</v>
      </c>
      <c r="AA25" s="7">
        <v>1274.1488966902841</v>
      </c>
      <c r="AB25" s="7">
        <v>0.57229041036938244</v>
      </c>
      <c r="AC25">
        <v>16270</v>
      </c>
      <c r="AD25">
        <v>443</v>
      </c>
      <c r="AE25">
        <v>702</v>
      </c>
      <c r="AF25">
        <v>318.5</v>
      </c>
      <c r="AG25">
        <v>4</v>
      </c>
      <c r="AH25">
        <v>58135</v>
      </c>
      <c r="AI25">
        <v>1012</v>
      </c>
      <c r="AJ25">
        <v>5.3469999999999997E-2</v>
      </c>
      <c r="AK25">
        <v>26206</v>
      </c>
      <c r="AL25">
        <v>5</v>
      </c>
      <c r="AM25">
        <v>4.2616666670000001</v>
      </c>
      <c r="AN25">
        <v>0</v>
      </c>
      <c r="AO25">
        <v>18.399999999999999</v>
      </c>
      <c r="AP25" s="41">
        <v>0.18</v>
      </c>
      <c r="AQ25">
        <v>4270</v>
      </c>
      <c r="AR25">
        <v>33528</v>
      </c>
      <c r="AS25">
        <v>273.21394089540001</v>
      </c>
      <c r="AT25">
        <v>0.39900000000000002</v>
      </c>
      <c r="AU25">
        <v>5928</v>
      </c>
      <c r="AV25">
        <v>340576</v>
      </c>
      <c r="AW25">
        <v>5.4559609741306065</v>
      </c>
      <c r="AX25">
        <v>2766.8</v>
      </c>
      <c r="AY25">
        <v>26255.26786</v>
      </c>
    </row>
    <row r="26" spans="1:51" x14ac:dyDescent="0.3">
      <c r="A26" s="2">
        <v>25</v>
      </c>
      <c r="B26" s="5" t="s">
        <v>57</v>
      </c>
      <c r="C26" s="22">
        <v>4215315</v>
      </c>
      <c r="D26" s="18">
        <v>830205</v>
      </c>
      <c r="E26" s="19">
        <v>29.81</v>
      </c>
      <c r="F26" s="14">
        <v>37.299999999999997</v>
      </c>
      <c r="G26" s="14">
        <v>33.4</v>
      </c>
      <c r="H26" s="14">
        <v>17.899999999999999</v>
      </c>
      <c r="I26" s="14">
        <v>139</v>
      </c>
      <c r="J26" s="14">
        <v>0.6</v>
      </c>
      <c r="K26" s="14">
        <v>129</v>
      </c>
      <c r="L26" s="14">
        <v>45.7</v>
      </c>
      <c r="M26" s="14">
        <v>39.76</v>
      </c>
      <c r="N26" s="14">
        <v>7</v>
      </c>
      <c r="O26" s="14">
        <v>1390.62</v>
      </c>
      <c r="P26" s="14">
        <v>2</v>
      </c>
      <c r="Q26" s="14">
        <v>11282</v>
      </c>
      <c r="R26" s="14">
        <v>3077</v>
      </c>
      <c r="S26" s="14">
        <v>173009</v>
      </c>
      <c r="T26" s="14">
        <v>0</v>
      </c>
      <c r="U26" s="14">
        <v>0</v>
      </c>
      <c r="V26" s="20">
        <v>1</v>
      </c>
      <c r="W26" s="14">
        <v>760</v>
      </c>
      <c r="X26" s="14">
        <v>261</v>
      </c>
      <c r="Y26" s="14">
        <v>58601339</v>
      </c>
      <c r="Z26" s="7">
        <v>128.13333333333333</v>
      </c>
      <c r="AA26" s="7">
        <v>1195.4702688588238</v>
      </c>
      <c r="AB26" s="7">
        <v>0.52841564729735535</v>
      </c>
      <c r="AC26">
        <v>16270</v>
      </c>
      <c r="AD26">
        <v>556</v>
      </c>
      <c r="AE26">
        <v>894</v>
      </c>
      <c r="AF26">
        <v>600.29999999999995</v>
      </c>
      <c r="AG26">
        <v>5</v>
      </c>
      <c r="AH26">
        <v>192312</v>
      </c>
      <c r="AI26">
        <v>3683</v>
      </c>
      <c r="AJ26">
        <v>4.3040000000000002E-2</v>
      </c>
      <c r="AK26">
        <v>21837</v>
      </c>
      <c r="AL26">
        <v>4</v>
      </c>
      <c r="AM26">
        <v>3.8174999999999999</v>
      </c>
      <c r="AN26">
        <v>1</v>
      </c>
      <c r="AO26">
        <v>16.8</v>
      </c>
      <c r="AP26" s="41">
        <v>0.11</v>
      </c>
      <c r="AQ26">
        <v>2166</v>
      </c>
      <c r="AR26">
        <v>74436</v>
      </c>
      <c r="AS26">
        <v>492.53793035400003</v>
      </c>
      <c r="AT26">
        <v>0.39900000000000002</v>
      </c>
      <c r="AU26">
        <v>4509</v>
      </c>
      <c r="AV26">
        <v>195490</v>
      </c>
      <c r="AW26">
        <v>-4.5273974879340502</v>
      </c>
      <c r="AX26">
        <v>6199.2</v>
      </c>
      <c r="AY26">
        <v>18432.403695000012</v>
      </c>
    </row>
    <row r="27" spans="1:51" x14ac:dyDescent="0.3">
      <c r="A27" s="2">
        <v>26</v>
      </c>
      <c r="B27" s="3" t="s">
        <v>16</v>
      </c>
      <c r="C27" s="21">
        <v>5586091.8820000002</v>
      </c>
      <c r="D27" s="18">
        <v>4069863</v>
      </c>
      <c r="E27" s="19">
        <v>66.03</v>
      </c>
      <c r="F27" s="14">
        <v>7.3</v>
      </c>
      <c r="G27" s="14">
        <v>46.9</v>
      </c>
      <c r="H27" s="14">
        <v>6.8</v>
      </c>
      <c r="I27" s="14">
        <v>637</v>
      </c>
      <c r="J27" s="14">
        <v>0.8</v>
      </c>
      <c r="K27" s="14">
        <v>88</v>
      </c>
      <c r="L27" s="14">
        <v>94.8</v>
      </c>
      <c r="M27" s="14">
        <v>16.41</v>
      </c>
      <c r="N27" s="14">
        <v>9</v>
      </c>
      <c r="O27" s="14">
        <v>1946.48</v>
      </c>
      <c r="P27" s="14">
        <v>3</v>
      </c>
      <c r="Q27" s="14">
        <v>10369</v>
      </c>
      <c r="R27" s="14">
        <v>3797</v>
      </c>
      <c r="S27" s="14">
        <v>321515</v>
      </c>
      <c r="T27" s="14">
        <v>21</v>
      </c>
      <c r="U27" s="14">
        <v>3</v>
      </c>
      <c r="V27" s="20">
        <v>2</v>
      </c>
      <c r="W27" s="14">
        <v>981</v>
      </c>
      <c r="X27" s="14">
        <v>337</v>
      </c>
      <c r="Y27" s="14">
        <v>1654959467</v>
      </c>
      <c r="Z27" s="7">
        <v>136.03666666666666</v>
      </c>
      <c r="AA27" s="7">
        <v>1474.3009896177889</v>
      </c>
      <c r="AB27" s="7">
        <v>0.62183994906585049</v>
      </c>
      <c r="AC27">
        <v>18135</v>
      </c>
      <c r="AD27">
        <v>180</v>
      </c>
      <c r="AE27">
        <v>249</v>
      </c>
      <c r="AF27">
        <v>305.2</v>
      </c>
      <c r="AG27">
        <v>1</v>
      </c>
      <c r="AH27">
        <v>199694</v>
      </c>
      <c r="AI27">
        <v>3137</v>
      </c>
      <c r="AJ27">
        <v>0.32671</v>
      </c>
      <c r="AK27">
        <v>29090</v>
      </c>
      <c r="AL27">
        <v>4</v>
      </c>
      <c r="AM27">
        <v>4.0250000000000004</v>
      </c>
      <c r="AN27">
        <v>4</v>
      </c>
      <c r="AO27">
        <v>15.8</v>
      </c>
      <c r="AP27" s="41">
        <v>0.26</v>
      </c>
      <c r="AQ27">
        <v>3208</v>
      </c>
      <c r="AR27">
        <v>121047</v>
      </c>
      <c r="AS27">
        <v>395.99396122860003</v>
      </c>
      <c r="AT27">
        <v>0.35099999999999998</v>
      </c>
      <c r="AU27">
        <v>1980</v>
      </c>
      <c r="AV27">
        <v>2028718</v>
      </c>
      <c r="AW27">
        <v>7.5526979112840751</v>
      </c>
      <c r="AX27">
        <v>10274.6</v>
      </c>
      <c r="AY27">
        <v>103789.50396299998</v>
      </c>
    </row>
    <row r="28" spans="1:51" x14ac:dyDescent="0.3">
      <c r="A28" s="2">
        <v>27</v>
      </c>
      <c r="B28" s="5" t="s">
        <v>71</v>
      </c>
      <c r="C28" s="22">
        <v>3464047</v>
      </c>
      <c r="D28" s="18">
        <v>5530439</v>
      </c>
      <c r="E28" s="19">
        <v>324.87</v>
      </c>
      <c r="F28" s="14">
        <v>15.2</v>
      </c>
      <c r="G28" s="14">
        <v>27.2</v>
      </c>
      <c r="H28" s="14">
        <v>6.3</v>
      </c>
      <c r="I28" s="14">
        <v>462</v>
      </c>
      <c r="J28" s="14">
        <v>0.8</v>
      </c>
      <c r="K28" s="14">
        <v>107</v>
      </c>
      <c r="L28" s="14">
        <v>173</v>
      </c>
      <c r="M28" s="14">
        <v>43.87</v>
      </c>
      <c r="N28" s="14">
        <v>3</v>
      </c>
      <c r="O28" s="14">
        <v>1799.03</v>
      </c>
      <c r="P28" s="14">
        <v>4</v>
      </c>
      <c r="Q28" s="14">
        <v>6801</v>
      </c>
      <c r="R28" s="14">
        <v>2327</v>
      </c>
      <c r="S28" s="14">
        <v>232100</v>
      </c>
      <c r="T28" s="14">
        <v>12</v>
      </c>
      <c r="U28" s="14">
        <v>1</v>
      </c>
      <c r="V28" s="20">
        <v>2</v>
      </c>
      <c r="W28" s="14">
        <v>1392</v>
      </c>
      <c r="X28" s="14">
        <v>716</v>
      </c>
      <c r="Y28" s="14">
        <v>9689145421</v>
      </c>
      <c r="Z28" s="7">
        <v>124.93666666666667</v>
      </c>
      <c r="AA28" s="7">
        <v>1494.1767797456355</v>
      </c>
      <c r="AB28" s="7">
        <v>0.47163415774000833</v>
      </c>
      <c r="AC28">
        <v>8340</v>
      </c>
      <c r="AD28">
        <v>211</v>
      </c>
      <c r="AE28">
        <v>751</v>
      </c>
      <c r="AF28">
        <v>404</v>
      </c>
      <c r="AG28">
        <v>3</v>
      </c>
      <c r="AH28">
        <v>559452</v>
      </c>
      <c r="AI28">
        <v>8399</v>
      </c>
      <c r="AJ28">
        <v>0.34864000000000001</v>
      </c>
      <c r="AK28">
        <v>23863</v>
      </c>
      <c r="AL28">
        <v>3</v>
      </c>
      <c r="AM28">
        <v>4.3358333330000001</v>
      </c>
      <c r="AN28">
        <v>28</v>
      </c>
      <c r="AO28">
        <v>23.4</v>
      </c>
      <c r="AP28" s="41">
        <v>0.26</v>
      </c>
      <c r="AQ28">
        <v>2725</v>
      </c>
      <c r="AR28">
        <v>133975</v>
      </c>
      <c r="AS28">
        <v>411.48098962440002</v>
      </c>
      <c r="AT28">
        <v>0.38900000000000001</v>
      </c>
      <c r="AU28">
        <v>1410</v>
      </c>
      <c r="AV28">
        <v>6302036</v>
      </c>
      <c r="AW28">
        <v>11.638933744576288</v>
      </c>
      <c r="AX28">
        <v>23347.8</v>
      </c>
      <c r="AY28">
        <v>4570.5896319999993</v>
      </c>
    </row>
    <row r="29" spans="1:51" x14ac:dyDescent="0.3">
      <c r="A29" s="2">
        <v>28</v>
      </c>
      <c r="B29" s="5" t="s">
        <v>53</v>
      </c>
      <c r="C29" s="22">
        <v>1532904.0379999999</v>
      </c>
      <c r="D29" s="18">
        <v>2282450</v>
      </c>
      <c r="E29" s="19">
        <v>65.599999999999994</v>
      </c>
      <c r="F29" s="14">
        <v>39.6</v>
      </c>
      <c r="G29" s="14">
        <v>34.799999999999997</v>
      </c>
      <c r="H29" s="14">
        <v>11</v>
      </c>
      <c r="I29" s="14">
        <v>168</v>
      </c>
      <c r="J29" s="14">
        <v>0.5</v>
      </c>
      <c r="K29" s="14">
        <v>177</v>
      </c>
      <c r="L29" s="14">
        <v>0</v>
      </c>
      <c r="M29" s="14">
        <v>0</v>
      </c>
      <c r="N29" s="14">
        <v>0</v>
      </c>
      <c r="O29" s="14">
        <v>522.30999999999995</v>
      </c>
      <c r="P29" s="14">
        <v>1</v>
      </c>
      <c r="Q29" s="14">
        <v>1620</v>
      </c>
      <c r="R29" s="14">
        <v>1172</v>
      </c>
      <c r="S29" s="14">
        <v>157272</v>
      </c>
      <c r="T29" s="14">
        <v>1</v>
      </c>
      <c r="U29" s="14">
        <v>0</v>
      </c>
      <c r="V29" s="20">
        <v>1</v>
      </c>
      <c r="W29" s="14">
        <v>115</v>
      </c>
      <c r="X29" s="14">
        <v>71</v>
      </c>
      <c r="Y29" s="14">
        <v>588670057</v>
      </c>
      <c r="Z29" s="7">
        <v>119.19666666666667</v>
      </c>
      <c r="AA29" s="7">
        <v>1191.8318955431102</v>
      </c>
      <c r="AB29" s="7">
        <v>0.58479290460205402</v>
      </c>
      <c r="AC29">
        <v>16270</v>
      </c>
      <c r="AD29">
        <v>196</v>
      </c>
      <c r="AE29">
        <v>621</v>
      </c>
      <c r="AF29">
        <v>129.1</v>
      </c>
      <c r="AG29">
        <v>5</v>
      </c>
      <c r="AH29">
        <v>85710</v>
      </c>
      <c r="AI29">
        <v>1881</v>
      </c>
      <c r="AJ29">
        <v>0.16872999999999999</v>
      </c>
      <c r="AK29">
        <v>26363</v>
      </c>
      <c r="AL29">
        <v>3</v>
      </c>
      <c r="AM29">
        <v>3.931666667</v>
      </c>
      <c r="AN29">
        <v>3</v>
      </c>
      <c r="AO29">
        <v>14.9</v>
      </c>
      <c r="AP29" s="41">
        <v>0.19</v>
      </c>
      <c r="AQ29">
        <v>2498</v>
      </c>
      <c r="AR29">
        <v>86993</v>
      </c>
      <c r="AS29">
        <v>389.85341511590002</v>
      </c>
      <c r="AT29">
        <v>0.34200000000000003</v>
      </c>
      <c r="AU29">
        <v>96</v>
      </c>
      <c r="AV29">
        <v>67410</v>
      </c>
      <c r="AW29">
        <v>3.32721021072651</v>
      </c>
      <c r="AX29">
        <v>5310.4</v>
      </c>
      <c r="AY29">
        <v>52106.893173000011</v>
      </c>
    </row>
    <row r="30" spans="1:51" x14ac:dyDescent="0.3">
      <c r="A30" s="2">
        <v>29</v>
      </c>
      <c r="B30" s="5" t="s">
        <v>56</v>
      </c>
      <c r="C30" s="22">
        <v>1158996</v>
      </c>
      <c r="D30" s="18">
        <v>388279</v>
      </c>
      <c r="E30" s="19">
        <v>21.44</v>
      </c>
      <c r="F30" s="14">
        <v>39.6</v>
      </c>
      <c r="G30" s="14">
        <v>33.799999999999997</v>
      </c>
      <c r="H30" s="14">
        <v>16.8</v>
      </c>
      <c r="I30" s="14">
        <v>100</v>
      </c>
      <c r="J30" s="14">
        <v>0.7</v>
      </c>
      <c r="K30" s="14">
        <v>107</v>
      </c>
      <c r="L30" s="14">
        <v>63.2</v>
      </c>
      <c r="M30" s="14">
        <v>39.96</v>
      </c>
      <c r="N30" s="14">
        <v>5</v>
      </c>
      <c r="O30" s="14">
        <v>448.06</v>
      </c>
      <c r="P30" s="14">
        <v>1</v>
      </c>
      <c r="Q30" s="14">
        <v>2288</v>
      </c>
      <c r="R30" s="14">
        <v>659</v>
      </c>
      <c r="S30" s="14">
        <v>150723</v>
      </c>
      <c r="T30" s="14">
        <v>0</v>
      </c>
      <c r="U30" s="14">
        <v>0</v>
      </c>
      <c r="V30" s="20">
        <v>0</v>
      </c>
      <c r="W30" s="14">
        <v>49</v>
      </c>
      <c r="X30" s="14">
        <v>10</v>
      </c>
      <c r="Y30" s="14">
        <v>78319494</v>
      </c>
      <c r="Z30" s="7">
        <v>115.19333333333333</v>
      </c>
      <c r="AA30" s="7">
        <v>844.73049074818982</v>
      </c>
      <c r="AB30" s="7">
        <v>0.53058638647814904</v>
      </c>
      <c r="AC30">
        <v>16270</v>
      </c>
      <c r="AD30">
        <v>356</v>
      </c>
      <c r="AE30">
        <v>781</v>
      </c>
      <c r="AF30">
        <v>130.1</v>
      </c>
      <c r="AG30">
        <v>5</v>
      </c>
      <c r="AH30">
        <v>35888</v>
      </c>
      <c r="AI30">
        <v>489</v>
      </c>
      <c r="AJ30">
        <v>4.231E-2</v>
      </c>
      <c r="AK30">
        <v>23478</v>
      </c>
      <c r="AL30">
        <v>3</v>
      </c>
      <c r="AM30">
        <v>4.1116666669999997</v>
      </c>
      <c r="AN30">
        <v>0</v>
      </c>
      <c r="AO30">
        <v>15.8</v>
      </c>
      <c r="AP30" s="41">
        <v>0.18</v>
      </c>
      <c r="AQ30">
        <v>2798</v>
      </c>
      <c r="AR30">
        <v>21967</v>
      </c>
      <c r="AS30">
        <v>218.79775681800001</v>
      </c>
      <c r="AT30">
        <v>0.34200000000000003</v>
      </c>
      <c r="AU30">
        <v>0</v>
      </c>
      <c r="AV30">
        <v>216812</v>
      </c>
      <c r="AW30">
        <v>-28.575101234229567</v>
      </c>
      <c r="AX30">
        <v>1209.4000000000001</v>
      </c>
      <c r="AY30">
        <v>8268.7705000000024</v>
      </c>
    </row>
    <row r="31" spans="1:51" x14ac:dyDescent="0.3">
      <c r="A31" s="2">
        <v>30</v>
      </c>
      <c r="B31" s="5" t="s">
        <v>75</v>
      </c>
      <c r="C31" s="22">
        <v>421680</v>
      </c>
      <c r="D31" s="18">
        <v>321579</v>
      </c>
      <c r="E31" s="19">
        <v>39.54</v>
      </c>
      <c r="F31" s="14">
        <v>34.4</v>
      </c>
      <c r="G31" s="14">
        <v>26.5</v>
      </c>
      <c r="H31" s="14">
        <v>7.6</v>
      </c>
      <c r="I31" s="14">
        <v>37</v>
      </c>
      <c r="J31" s="14">
        <v>0.8</v>
      </c>
      <c r="K31" s="14">
        <v>90</v>
      </c>
      <c r="L31" s="14">
        <v>135.1</v>
      </c>
      <c r="M31" s="14">
        <v>0</v>
      </c>
      <c r="N31" s="14">
        <v>0</v>
      </c>
      <c r="O31" s="14">
        <v>352.75</v>
      </c>
      <c r="P31" s="14">
        <v>1</v>
      </c>
      <c r="Q31" s="14">
        <v>330</v>
      </c>
      <c r="R31" s="14">
        <v>341</v>
      </c>
      <c r="S31" s="14">
        <v>161172</v>
      </c>
      <c r="T31" s="14">
        <v>0</v>
      </c>
      <c r="U31" s="14">
        <v>0</v>
      </c>
      <c r="V31" s="20">
        <v>0</v>
      </c>
      <c r="W31" s="14">
        <v>12</v>
      </c>
      <c r="X31" s="14">
        <v>13</v>
      </c>
      <c r="Y31" s="14">
        <v>90970122</v>
      </c>
      <c r="Z31" s="7">
        <v>128.20000000000002</v>
      </c>
      <c r="AA31" s="7">
        <v>784.98755855322725</v>
      </c>
      <c r="AB31" s="7">
        <v>0.33254020384258615</v>
      </c>
      <c r="AC31">
        <v>2770</v>
      </c>
      <c r="AD31">
        <v>892</v>
      </c>
      <c r="AE31">
        <v>1433</v>
      </c>
      <c r="AF31">
        <v>68</v>
      </c>
      <c r="AG31">
        <v>6</v>
      </c>
      <c r="AH31">
        <v>92008</v>
      </c>
      <c r="AI31">
        <v>1863</v>
      </c>
      <c r="AJ31">
        <v>8.9999999999999993E-3</v>
      </c>
      <c r="AK31">
        <v>17928</v>
      </c>
      <c r="AL31">
        <v>5</v>
      </c>
      <c r="AM31">
        <v>4.4133333329999997</v>
      </c>
      <c r="AN31">
        <v>0</v>
      </c>
      <c r="AO31">
        <v>17.5</v>
      </c>
      <c r="AP31" s="41">
        <v>0.12</v>
      </c>
      <c r="AQ31">
        <v>1141</v>
      </c>
      <c r="AR31">
        <v>12186</v>
      </c>
      <c r="AS31">
        <v>171.75141242936999</v>
      </c>
      <c r="AT31">
        <v>0.32600000000000001</v>
      </c>
      <c r="AU31">
        <v>0</v>
      </c>
      <c r="AV31">
        <v>4396</v>
      </c>
      <c r="AW31">
        <v>0.85230125681791269</v>
      </c>
      <c r="AX31">
        <v>1181.2</v>
      </c>
      <c r="AY31">
        <v>5010.2342600000047</v>
      </c>
    </row>
    <row r="32" spans="1:51" x14ac:dyDescent="0.3">
      <c r="A32" s="2">
        <v>31</v>
      </c>
      <c r="B32" s="3" t="s">
        <v>31</v>
      </c>
      <c r="C32" s="21">
        <v>2326012</v>
      </c>
      <c r="D32" s="18">
        <v>6992379</v>
      </c>
      <c r="E32" s="19">
        <v>280.76</v>
      </c>
      <c r="F32" s="14">
        <v>18.28</v>
      </c>
      <c r="G32" s="14">
        <v>29.4</v>
      </c>
      <c r="H32" s="14">
        <v>7.7</v>
      </c>
      <c r="I32" s="14">
        <v>564</v>
      </c>
      <c r="J32" s="14">
        <v>1</v>
      </c>
      <c r="K32" s="14">
        <v>98</v>
      </c>
      <c r="L32" s="14">
        <v>118.7</v>
      </c>
      <c r="M32" s="14">
        <v>2.23</v>
      </c>
      <c r="N32" s="14">
        <v>3</v>
      </c>
      <c r="O32" s="14">
        <v>1096.6600000000001</v>
      </c>
      <c r="P32" s="14">
        <v>2</v>
      </c>
      <c r="Q32" s="14">
        <v>3259</v>
      </c>
      <c r="R32" s="14">
        <v>1447</v>
      </c>
      <c r="S32" s="14">
        <v>207748</v>
      </c>
      <c r="T32" s="14">
        <v>3</v>
      </c>
      <c r="U32" s="14">
        <v>1</v>
      </c>
      <c r="V32" s="20">
        <v>2</v>
      </c>
      <c r="W32" s="14">
        <v>301</v>
      </c>
      <c r="X32" s="14">
        <v>181</v>
      </c>
      <c r="Y32" s="14">
        <v>3491653714</v>
      </c>
      <c r="Z32" s="7">
        <v>119.65333333333335</v>
      </c>
      <c r="AA32" s="7">
        <v>1203.2639876575947</v>
      </c>
      <c r="AB32" s="7">
        <v>0.44018946096113609</v>
      </c>
      <c r="AC32">
        <v>24105</v>
      </c>
      <c r="AD32">
        <v>62</v>
      </c>
      <c r="AE32">
        <v>719</v>
      </c>
      <c r="AF32">
        <v>404.3</v>
      </c>
      <c r="AG32">
        <v>4</v>
      </c>
      <c r="AH32">
        <v>354473</v>
      </c>
      <c r="AI32">
        <v>6875</v>
      </c>
      <c r="AJ32">
        <v>0.16277</v>
      </c>
      <c r="AK32">
        <v>23442</v>
      </c>
      <c r="AL32">
        <v>5</v>
      </c>
      <c r="AM32">
        <v>4.2024999999999997</v>
      </c>
      <c r="AN32">
        <v>10</v>
      </c>
      <c r="AO32">
        <v>25.06</v>
      </c>
      <c r="AP32" s="41">
        <v>0.25</v>
      </c>
      <c r="AQ32">
        <v>4398</v>
      </c>
      <c r="AR32">
        <v>139458</v>
      </c>
      <c r="AS32">
        <v>325.38326082449998</v>
      </c>
      <c r="AT32">
        <v>0.39300000000000002</v>
      </c>
      <c r="AU32">
        <v>4357</v>
      </c>
      <c r="AV32">
        <v>4946612</v>
      </c>
      <c r="AW32">
        <v>-8.3631549205719704</v>
      </c>
      <c r="AX32">
        <v>13352.8</v>
      </c>
      <c r="AY32">
        <v>10055.270000000006</v>
      </c>
    </row>
    <row r="33" spans="1:51" x14ac:dyDescent="0.3">
      <c r="A33" s="2">
        <v>32</v>
      </c>
      <c r="B33" s="3" t="s">
        <v>27</v>
      </c>
      <c r="C33" s="21">
        <v>1922399</v>
      </c>
      <c r="D33" s="18">
        <v>4231693</v>
      </c>
      <c r="E33" s="19">
        <v>54.77</v>
      </c>
      <c r="F33" s="14">
        <v>17.100000000000001</v>
      </c>
      <c r="G33" s="14">
        <v>41.2</v>
      </c>
      <c r="H33" s="14">
        <v>19.399999999999999</v>
      </c>
      <c r="I33" s="14">
        <v>334</v>
      </c>
      <c r="J33" s="14">
        <v>0.6</v>
      </c>
      <c r="K33" s="14">
        <v>85</v>
      </c>
      <c r="L33" s="14">
        <v>81</v>
      </c>
      <c r="M33" s="14">
        <v>19.53</v>
      </c>
      <c r="N33" s="14">
        <v>4</v>
      </c>
      <c r="O33" s="14">
        <v>1243.8800000000001</v>
      </c>
      <c r="P33" s="14">
        <v>2</v>
      </c>
      <c r="Q33" s="14">
        <v>4434</v>
      </c>
      <c r="R33" s="14">
        <v>2529</v>
      </c>
      <c r="S33" s="14">
        <v>231362</v>
      </c>
      <c r="T33" s="14">
        <v>2</v>
      </c>
      <c r="U33" s="14">
        <v>0</v>
      </c>
      <c r="V33" s="20">
        <v>1</v>
      </c>
      <c r="W33" s="14">
        <v>298</v>
      </c>
      <c r="X33" s="14">
        <v>162</v>
      </c>
      <c r="Y33" s="14">
        <v>286998208</v>
      </c>
      <c r="Z33" s="7">
        <v>126.41000000000001</v>
      </c>
      <c r="AA33" s="7">
        <v>2054.0353937279701</v>
      </c>
      <c r="AB33" s="7">
        <v>0.67449519306006811</v>
      </c>
      <c r="AC33">
        <v>9157</v>
      </c>
      <c r="AD33">
        <v>407</v>
      </c>
      <c r="AE33">
        <v>120</v>
      </c>
      <c r="AF33">
        <v>194.9</v>
      </c>
      <c r="AG33">
        <v>2</v>
      </c>
      <c r="AH33">
        <v>100495</v>
      </c>
      <c r="AI33">
        <v>1574</v>
      </c>
      <c r="AJ33">
        <v>0.11809</v>
      </c>
      <c r="AK33">
        <v>30333</v>
      </c>
      <c r="AL33">
        <v>5</v>
      </c>
      <c r="AM33">
        <v>4.4116666670000004</v>
      </c>
      <c r="AN33">
        <v>0</v>
      </c>
      <c r="AO33">
        <v>21.2</v>
      </c>
      <c r="AP33" s="41">
        <v>0.23</v>
      </c>
      <c r="AQ33">
        <v>4467</v>
      </c>
      <c r="AR33">
        <v>66903</v>
      </c>
      <c r="AS33">
        <v>472.0116857909</v>
      </c>
      <c r="AT33">
        <v>0.42199999999999999</v>
      </c>
      <c r="AU33">
        <v>1329</v>
      </c>
      <c r="AV33">
        <v>665043</v>
      </c>
      <c r="AW33">
        <v>0.67091341834600304</v>
      </c>
      <c r="AX33">
        <v>4336.3999999999996</v>
      </c>
      <c r="AY33">
        <v>29621.461620436818</v>
      </c>
    </row>
    <row r="34" spans="1:51" x14ac:dyDescent="0.3">
      <c r="A34" s="2">
        <v>33</v>
      </c>
      <c r="B34" s="3" t="s">
        <v>30</v>
      </c>
      <c r="C34" s="21">
        <v>3258754.0869999998</v>
      </c>
      <c r="D34" s="18">
        <v>17001686</v>
      </c>
      <c r="E34" s="19">
        <v>122.17</v>
      </c>
      <c r="F34" s="14">
        <v>16.920000000000002</v>
      </c>
      <c r="G34" s="14">
        <v>37.299999999999997</v>
      </c>
      <c r="H34" s="14">
        <v>10.6</v>
      </c>
      <c r="I34" s="14">
        <v>1418</v>
      </c>
      <c r="J34" s="14">
        <v>1</v>
      </c>
      <c r="K34" s="14">
        <v>72</v>
      </c>
      <c r="L34" s="14">
        <v>205</v>
      </c>
      <c r="M34" s="14">
        <v>45.57</v>
      </c>
      <c r="N34" s="14">
        <v>3</v>
      </c>
      <c r="O34" s="14">
        <v>1764.89</v>
      </c>
      <c r="P34" s="14">
        <v>4</v>
      </c>
      <c r="Q34" s="14">
        <v>4645</v>
      </c>
      <c r="R34" s="14">
        <v>2221</v>
      </c>
      <c r="S34" s="14">
        <v>282490</v>
      </c>
      <c r="T34" s="14">
        <v>11</v>
      </c>
      <c r="U34" s="14">
        <v>1</v>
      </c>
      <c r="V34" s="20">
        <v>2</v>
      </c>
      <c r="W34" s="14">
        <v>805</v>
      </c>
      <c r="X34" s="14">
        <v>603</v>
      </c>
      <c r="Y34" s="14">
        <v>3070805545</v>
      </c>
      <c r="Z34" s="7">
        <v>127.09999999999998</v>
      </c>
      <c r="AA34" s="7">
        <v>1894.4678200536507</v>
      </c>
      <c r="AB34" s="7">
        <v>0.4771984835240724</v>
      </c>
      <c r="AC34">
        <v>24105</v>
      </c>
      <c r="AD34">
        <v>3</v>
      </c>
      <c r="AE34">
        <v>456</v>
      </c>
      <c r="AF34">
        <v>473.8</v>
      </c>
      <c r="AG34">
        <v>3</v>
      </c>
      <c r="AH34">
        <v>415763</v>
      </c>
      <c r="AI34">
        <v>6729</v>
      </c>
      <c r="AJ34">
        <v>0.11098</v>
      </c>
      <c r="AK34">
        <v>30000</v>
      </c>
      <c r="AL34">
        <v>3</v>
      </c>
      <c r="AM34">
        <v>4.4508333330000003</v>
      </c>
      <c r="AN34">
        <v>8</v>
      </c>
      <c r="AO34">
        <v>19.73</v>
      </c>
      <c r="AP34" s="41">
        <v>0.39</v>
      </c>
      <c r="AQ34">
        <v>4225</v>
      </c>
      <c r="AR34">
        <v>212680</v>
      </c>
      <c r="AS34">
        <v>268.1608283992</v>
      </c>
      <c r="AT34">
        <v>0.371</v>
      </c>
      <c r="AU34">
        <v>5726</v>
      </c>
      <c r="AV34">
        <v>2600343</v>
      </c>
      <c r="AW34">
        <v>12.004960850056412</v>
      </c>
      <c r="AX34">
        <v>25201.4</v>
      </c>
      <c r="AY34">
        <v>21089.308679999995</v>
      </c>
    </row>
    <row r="35" spans="1:51" x14ac:dyDescent="0.3">
      <c r="A35" s="2">
        <v>34</v>
      </c>
      <c r="B35" s="3" t="s">
        <v>1</v>
      </c>
      <c r="C35" s="21">
        <v>746139.30599999998</v>
      </c>
      <c r="D35" s="18">
        <v>975427</v>
      </c>
      <c r="E35" s="19">
        <v>2933.63</v>
      </c>
      <c r="F35" s="14">
        <v>0.6</v>
      </c>
      <c r="G35" s="14">
        <v>47.500000000000007</v>
      </c>
      <c r="H35" s="14">
        <v>0.1</v>
      </c>
      <c r="I35" s="14">
        <v>2037</v>
      </c>
      <c r="J35" s="14">
        <v>0.9</v>
      </c>
      <c r="K35" s="14">
        <v>127</v>
      </c>
      <c r="L35" s="14">
        <v>81.900000000000006</v>
      </c>
      <c r="M35" s="14">
        <v>38.950000000000003</v>
      </c>
      <c r="N35" s="14">
        <v>13</v>
      </c>
      <c r="O35" s="14">
        <v>25933.24</v>
      </c>
      <c r="P35" s="14">
        <v>52</v>
      </c>
      <c r="Q35" s="14">
        <v>119835</v>
      </c>
      <c r="R35" s="14">
        <v>42774</v>
      </c>
      <c r="S35" s="14">
        <v>510733</v>
      </c>
      <c r="T35" s="14">
        <v>432</v>
      </c>
      <c r="U35" s="14">
        <v>152</v>
      </c>
      <c r="V35" s="20">
        <v>18</v>
      </c>
      <c r="W35" s="14">
        <v>33766</v>
      </c>
      <c r="X35" s="14">
        <v>11553</v>
      </c>
      <c r="Y35" s="14">
        <v>115473904405</v>
      </c>
      <c r="Z35" s="7">
        <v>148.46666666666667</v>
      </c>
      <c r="AA35" s="7">
        <v>1254.7686485946731</v>
      </c>
      <c r="AB35" s="7">
        <v>0.649418381168405</v>
      </c>
      <c r="AC35">
        <v>21670</v>
      </c>
      <c r="AD35">
        <v>32</v>
      </c>
      <c r="AE35">
        <v>45</v>
      </c>
      <c r="AF35">
        <v>817.3</v>
      </c>
      <c r="AG35">
        <v>1</v>
      </c>
      <c r="AH35">
        <v>3638155</v>
      </c>
      <c r="AI35">
        <v>55176</v>
      </c>
      <c r="AJ35">
        <v>0.14974399999999999</v>
      </c>
      <c r="AK35">
        <v>92390</v>
      </c>
      <c r="AL35">
        <v>4</v>
      </c>
      <c r="AM35">
        <v>4.4166666670000003</v>
      </c>
      <c r="AN35">
        <v>160</v>
      </c>
      <c r="AO35">
        <v>0.3</v>
      </c>
      <c r="AP35" s="41">
        <v>1</v>
      </c>
      <c r="AQ35">
        <v>2142</v>
      </c>
      <c r="AR35">
        <v>1302793</v>
      </c>
      <c r="AS35">
        <v>299.38826989699999</v>
      </c>
      <c r="AT35">
        <v>0.42899999999999999</v>
      </c>
      <c r="AU35">
        <v>580</v>
      </c>
      <c r="AV35">
        <v>9979714</v>
      </c>
      <c r="AW35">
        <v>2.336092221398232</v>
      </c>
      <c r="AX35">
        <v>118603.8</v>
      </c>
      <c r="AY35">
        <v>7931.0692200000012</v>
      </c>
    </row>
    <row r="36" spans="1:51" x14ac:dyDescent="0.3">
      <c r="A36" s="2">
        <v>35</v>
      </c>
      <c r="B36" s="3" t="s">
        <v>7</v>
      </c>
      <c r="C36" s="21">
        <v>3467620.5350000001</v>
      </c>
      <c r="D36" s="18">
        <v>9552251</v>
      </c>
      <c r="E36" s="19">
        <v>375.42</v>
      </c>
      <c r="F36" s="14">
        <v>7.4</v>
      </c>
      <c r="G36" s="14">
        <v>46.400000000000013</v>
      </c>
      <c r="H36" s="14">
        <v>4.3</v>
      </c>
      <c r="I36" s="14">
        <v>1925</v>
      </c>
      <c r="J36" s="14">
        <v>0.8</v>
      </c>
      <c r="K36" s="14">
        <v>69</v>
      </c>
      <c r="L36" s="14">
        <v>161.69999999999999</v>
      </c>
      <c r="M36" s="14">
        <v>41.09</v>
      </c>
      <c r="N36" s="14">
        <v>13</v>
      </c>
      <c r="O36" s="14">
        <v>4814.6400000000003</v>
      </c>
      <c r="P36" s="14">
        <v>8</v>
      </c>
      <c r="Q36" s="14">
        <v>19244</v>
      </c>
      <c r="R36" s="14">
        <v>9920</v>
      </c>
      <c r="S36" s="14">
        <v>361046</v>
      </c>
      <c r="T36" s="14">
        <v>105</v>
      </c>
      <c r="U36" s="14">
        <v>26</v>
      </c>
      <c r="V36" s="20">
        <v>5</v>
      </c>
      <c r="W36" s="14">
        <v>3829</v>
      </c>
      <c r="X36" s="14">
        <v>2609</v>
      </c>
      <c r="Y36" s="14">
        <v>14028243590</v>
      </c>
      <c r="Z36" s="7">
        <v>138.28666666666666</v>
      </c>
      <c r="AA36" s="7">
        <v>2165.816323047748</v>
      </c>
      <c r="AB36" s="7">
        <v>0.59957886608684519</v>
      </c>
      <c r="AC36">
        <v>17606</v>
      </c>
      <c r="AD36">
        <v>8</v>
      </c>
      <c r="AE36">
        <v>19</v>
      </c>
      <c r="AF36">
        <v>732.3</v>
      </c>
      <c r="AG36">
        <v>1</v>
      </c>
      <c r="AH36">
        <v>1790834</v>
      </c>
      <c r="AI36">
        <v>11900</v>
      </c>
      <c r="AJ36">
        <v>0.26240000000000002</v>
      </c>
      <c r="AK36">
        <v>44642</v>
      </c>
      <c r="AL36">
        <v>5</v>
      </c>
      <c r="AM36">
        <v>4.1008333329999997</v>
      </c>
      <c r="AN36">
        <v>36</v>
      </c>
      <c r="AO36">
        <v>30.4</v>
      </c>
      <c r="AP36" s="41">
        <v>0.62</v>
      </c>
      <c r="AQ36">
        <v>3344</v>
      </c>
      <c r="AR36">
        <v>598004</v>
      </c>
      <c r="AS36">
        <v>324.74425301789</v>
      </c>
      <c r="AT36">
        <v>0.39400000000000002</v>
      </c>
      <c r="AU36">
        <v>43319</v>
      </c>
      <c r="AV36">
        <v>11536376</v>
      </c>
      <c r="AW36">
        <v>5.6881481639501619</v>
      </c>
      <c r="AX36">
        <v>33974.199999999997</v>
      </c>
      <c r="AY36">
        <v>753.60559999999998</v>
      </c>
    </row>
    <row r="37" spans="1:51" x14ac:dyDescent="0.3">
      <c r="A37" s="2">
        <v>36</v>
      </c>
      <c r="B37" s="5" t="s">
        <v>60</v>
      </c>
      <c r="C37" s="22">
        <v>2648056</v>
      </c>
      <c r="D37" s="18">
        <v>163089</v>
      </c>
      <c r="E37" s="19">
        <v>26.67</v>
      </c>
      <c r="F37" s="14">
        <v>48.15</v>
      </c>
      <c r="G37" s="14">
        <v>27.8</v>
      </c>
      <c r="H37" s="14">
        <v>29.1</v>
      </c>
      <c r="I37" s="14">
        <v>29</v>
      </c>
      <c r="J37" s="14">
        <v>0.5</v>
      </c>
      <c r="K37" s="14">
        <v>122</v>
      </c>
      <c r="L37" s="14">
        <v>0</v>
      </c>
      <c r="M37" s="14">
        <v>41.17</v>
      </c>
      <c r="N37" s="14">
        <v>3</v>
      </c>
      <c r="O37" s="14">
        <v>512.88</v>
      </c>
      <c r="P37" s="14">
        <v>1</v>
      </c>
      <c r="Q37" s="14">
        <v>1672</v>
      </c>
      <c r="R37" s="14">
        <v>963</v>
      </c>
      <c r="S37" s="14">
        <v>153764</v>
      </c>
      <c r="T37" s="14">
        <v>0</v>
      </c>
      <c r="U37" s="14">
        <v>0</v>
      </c>
      <c r="V37" s="20">
        <v>0</v>
      </c>
      <c r="W37" s="14">
        <v>29</v>
      </c>
      <c r="X37" s="14">
        <v>27</v>
      </c>
      <c r="Y37" s="14">
        <v>4388813</v>
      </c>
      <c r="Z37" s="7">
        <v>123.61666666666667</v>
      </c>
      <c r="AA37" s="7">
        <v>1277.8891139009486</v>
      </c>
      <c r="AB37" s="7">
        <v>0.37924212055897616</v>
      </c>
      <c r="AC37">
        <v>16270</v>
      </c>
      <c r="AD37">
        <v>757</v>
      </c>
      <c r="AE37">
        <v>1095</v>
      </c>
      <c r="AF37">
        <v>221.6</v>
      </c>
      <c r="AG37">
        <v>6</v>
      </c>
      <c r="AH37">
        <v>73058</v>
      </c>
      <c r="AI37">
        <v>1041</v>
      </c>
      <c r="AJ37">
        <v>3.4349999999999999E-2</v>
      </c>
      <c r="AK37">
        <v>20833</v>
      </c>
      <c r="AL37">
        <v>4</v>
      </c>
      <c r="AM37">
        <v>4.1433333330000002</v>
      </c>
      <c r="AN37">
        <v>0</v>
      </c>
      <c r="AO37">
        <v>18.12</v>
      </c>
      <c r="AP37" s="41">
        <v>0.06</v>
      </c>
      <c r="AQ37">
        <v>1719</v>
      </c>
      <c r="AR37">
        <v>26203</v>
      </c>
      <c r="AS37">
        <v>286.70487003070002</v>
      </c>
      <c r="AT37">
        <v>0.40400000000000003</v>
      </c>
      <c r="AU37">
        <v>69622</v>
      </c>
      <c r="AV37">
        <v>51363</v>
      </c>
      <c r="AW37">
        <v>-9.4044686583167021</v>
      </c>
      <c r="AX37">
        <v>2698.2</v>
      </c>
      <c r="AY37">
        <v>42576.945437200011</v>
      </c>
    </row>
    <row r="38" spans="1:51" x14ac:dyDescent="0.3">
      <c r="A38" s="2">
        <v>37</v>
      </c>
      <c r="B38" s="6" t="s">
        <v>45</v>
      </c>
      <c r="C38" s="21">
        <v>1376442.33</v>
      </c>
      <c r="D38" s="18">
        <v>1346515</v>
      </c>
      <c r="E38" s="19">
        <v>29.03</v>
      </c>
      <c r="F38" s="14">
        <v>37.299999999999997</v>
      </c>
      <c r="G38" s="14">
        <v>30.2</v>
      </c>
      <c r="H38" s="14">
        <v>16.2</v>
      </c>
      <c r="I38" s="14">
        <v>544</v>
      </c>
      <c r="J38" s="14">
        <v>0.7</v>
      </c>
      <c r="K38" s="14">
        <v>118</v>
      </c>
      <c r="L38" s="14">
        <v>9.6999999999999993</v>
      </c>
      <c r="M38" s="14">
        <v>52.88</v>
      </c>
      <c r="N38" s="14">
        <v>5</v>
      </c>
      <c r="O38" s="14">
        <v>598.41999999999996</v>
      </c>
      <c r="P38" s="14">
        <v>1</v>
      </c>
      <c r="Q38" s="14">
        <v>1866</v>
      </c>
      <c r="R38" s="14">
        <v>979</v>
      </c>
      <c r="S38" s="14">
        <v>229612</v>
      </c>
      <c r="T38" s="14">
        <v>1</v>
      </c>
      <c r="U38" s="14">
        <v>0</v>
      </c>
      <c r="V38" s="20">
        <v>1</v>
      </c>
      <c r="W38" s="14">
        <v>151</v>
      </c>
      <c r="X38" s="14">
        <v>66</v>
      </c>
      <c r="Y38" s="14">
        <v>274805048</v>
      </c>
      <c r="Z38" s="7">
        <v>115.23333333333333</v>
      </c>
      <c r="AA38" s="7">
        <v>1211.2854930030262</v>
      </c>
      <c r="AB38" s="7">
        <v>0.56730420752301236</v>
      </c>
      <c r="AC38">
        <v>15108</v>
      </c>
      <c r="AD38">
        <v>289</v>
      </c>
      <c r="AE38">
        <v>224</v>
      </c>
      <c r="AF38">
        <v>303.8</v>
      </c>
      <c r="AG38">
        <v>4</v>
      </c>
      <c r="AH38">
        <v>72637</v>
      </c>
      <c r="AI38">
        <v>1633</v>
      </c>
      <c r="AJ38">
        <v>0.13178999999999999</v>
      </c>
      <c r="AK38">
        <v>28823</v>
      </c>
      <c r="AL38">
        <v>5</v>
      </c>
      <c r="AM38">
        <v>3.7374999999999998</v>
      </c>
      <c r="AN38">
        <v>0</v>
      </c>
      <c r="AO38">
        <v>12.49</v>
      </c>
      <c r="AP38" s="41">
        <v>0.17</v>
      </c>
      <c r="AQ38">
        <v>3215</v>
      </c>
      <c r="AR38">
        <v>77163</v>
      </c>
      <c r="AS38">
        <v>304.37800457595</v>
      </c>
      <c r="AT38">
        <v>0.32400000000000001</v>
      </c>
      <c r="AU38">
        <v>433</v>
      </c>
      <c r="AV38">
        <v>596572</v>
      </c>
      <c r="AW38">
        <v>1.3585624004627419</v>
      </c>
      <c r="AX38">
        <v>3438</v>
      </c>
      <c r="AY38">
        <v>3181.3429800000013</v>
      </c>
    </row>
    <row r="39" spans="1:51" x14ac:dyDescent="0.3">
      <c r="A39" s="2">
        <v>38</v>
      </c>
      <c r="B39" s="3" t="s">
        <v>39</v>
      </c>
      <c r="C39" s="21">
        <v>6194849</v>
      </c>
      <c r="D39" s="18">
        <v>4353007</v>
      </c>
      <c r="E39" s="19">
        <v>84.9</v>
      </c>
      <c r="F39" s="14">
        <v>20.399999999999999</v>
      </c>
      <c r="G39" s="14">
        <v>36.700000000000003</v>
      </c>
      <c r="H39" s="14">
        <v>7.7</v>
      </c>
      <c r="I39" s="14">
        <v>443</v>
      </c>
      <c r="J39" s="14">
        <v>0.5</v>
      </c>
      <c r="K39" s="14">
        <v>106</v>
      </c>
      <c r="L39" s="14">
        <v>87.4</v>
      </c>
      <c r="M39" s="14">
        <v>15.3</v>
      </c>
      <c r="N39" s="14">
        <v>10</v>
      </c>
      <c r="O39" s="14">
        <v>2117.8200000000002</v>
      </c>
      <c r="P39" s="14">
        <v>4</v>
      </c>
      <c r="Q39" s="14">
        <v>7962</v>
      </c>
      <c r="R39" s="14">
        <v>2874</v>
      </c>
      <c r="S39" s="14">
        <v>258312</v>
      </c>
      <c r="T39" s="14">
        <v>16</v>
      </c>
      <c r="U39" s="14">
        <v>4</v>
      </c>
      <c r="V39" s="20">
        <v>2</v>
      </c>
      <c r="W39" s="14">
        <v>1618</v>
      </c>
      <c r="X39" s="14">
        <v>1002</v>
      </c>
      <c r="Y39" s="14">
        <v>3250103584</v>
      </c>
      <c r="Z39" s="7">
        <v>129.69333333333336</v>
      </c>
      <c r="AA39" s="7">
        <v>1799.0017271035663</v>
      </c>
      <c r="AB39" s="7">
        <v>0.55044312024454645</v>
      </c>
      <c r="AC39">
        <v>6229</v>
      </c>
      <c r="AD39">
        <v>312</v>
      </c>
      <c r="AE39">
        <v>334</v>
      </c>
      <c r="AF39">
        <v>460.1</v>
      </c>
      <c r="AG39">
        <v>2</v>
      </c>
      <c r="AH39">
        <v>328806</v>
      </c>
      <c r="AI39">
        <v>6981</v>
      </c>
      <c r="AJ39">
        <v>0.26153999999999999</v>
      </c>
      <c r="AK39">
        <v>19775</v>
      </c>
      <c r="AL39">
        <v>3</v>
      </c>
      <c r="AM39">
        <v>4.3525</v>
      </c>
      <c r="AN39">
        <v>12</v>
      </c>
      <c r="AO39">
        <v>21.04</v>
      </c>
      <c r="AP39" s="41">
        <v>0.27</v>
      </c>
      <c r="AQ39">
        <v>3548</v>
      </c>
      <c r="AR39">
        <v>151747</v>
      </c>
      <c r="AS39">
        <v>334.65151073919998</v>
      </c>
      <c r="AT39">
        <v>0.373</v>
      </c>
      <c r="AU39">
        <v>1062</v>
      </c>
      <c r="AV39">
        <v>2394006</v>
      </c>
      <c r="AW39">
        <v>6.3013736725698291</v>
      </c>
      <c r="AX39">
        <v>13637.6</v>
      </c>
      <c r="AY39">
        <v>5848.9143132000017</v>
      </c>
    </row>
    <row r="40" spans="1:51" x14ac:dyDescent="0.3">
      <c r="A40" s="2">
        <v>39</v>
      </c>
      <c r="B40" s="3" t="s">
        <v>4</v>
      </c>
      <c r="C40" s="21">
        <v>2492156</v>
      </c>
      <c r="D40" s="18">
        <v>2861520</v>
      </c>
      <c r="E40" s="19">
        <v>59.21</v>
      </c>
      <c r="F40" s="14">
        <v>15.4</v>
      </c>
      <c r="G40" s="14">
        <v>37.6</v>
      </c>
      <c r="H40" s="14">
        <v>9.9</v>
      </c>
      <c r="I40" s="14">
        <v>670</v>
      </c>
      <c r="J40" s="14">
        <v>0.6</v>
      </c>
      <c r="K40" s="14">
        <v>82</v>
      </c>
      <c r="L40" s="14">
        <v>38.1</v>
      </c>
      <c r="M40" s="14">
        <v>41.2</v>
      </c>
      <c r="N40" s="14">
        <v>4</v>
      </c>
      <c r="O40" s="14">
        <v>369.39</v>
      </c>
      <c r="P40" s="14">
        <v>1</v>
      </c>
      <c r="Q40" s="14">
        <v>1123</v>
      </c>
      <c r="R40" s="14">
        <v>913</v>
      </c>
      <c r="S40" s="14">
        <v>336253</v>
      </c>
      <c r="T40" s="14">
        <v>5</v>
      </c>
      <c r="U40" s="14">
        <v>1</v>
      </c>
      <c r="V40" s="20">
        <v>1</v>
      </c>
      <c r="W40" s="14">
        <v>101</v>
      </c>
      <c r="X40" s="14">
        <v>42</v>
      </c>
      <c r="Y40" s="14">
        <v>326828627</v>
      </c>
      <c r="Z40" s="7">
        <v>128.11333333333334</v>
      </c>
      <c r="AA40" s="7">
        <v>1703.1710883874196</v>
      </c>
      <c r="AB40" s="7">
        <v>0.57801970624927312</v>
      </c>
      <c r="AC40">
        <v>21670</v>
      </c>
      <c r="AD40">
        <v>195</v>
      </c>
      <c r="AE40">
        <v>188</v>
      </c>
      <c r="AF40">
        <v>247.4</v>
      </c>
      <c r="AG40">
        <v>2</v>
      </c>
      <c r="AH40">
        <v>73634</v>
      </c>
      <c r="AI40">
        <v>1023</v>
      </c>
      <c r="AJ40">
        <v>0.30876999999999999</v>
      </c>
      <c r="AK40">
        <v>31473</v>
      </c>
      <c r="AL40">
        <v>2</v>
      </c>
      <c r="AM40">
        <v>3.87</v>
      </c>
      <c r="AN40">
        <v>0</v>
      </c>
      <c r="AO40">
        <v>27.08</v>
      </c>
      <c r="AP40" s="41">
        <v>0.31</v>
      </c>
      <c r="AQ40">
        <v>2841</v>
      </c>
      <c r="AR40">
        <v>61600</v>
      </c>
      <c r="AS40">
        <v>332.48841328250001</v>
      </c>
      <c r="AT40">
        <v>0.38700000000000001</v>
      </c>
      <c r="AU40">
        <v>201</v>
      </c>
      <c r="AV40">
        <v>2024438</v>
      </c>
      <c r="AW40">
        <v>9.2853850868002841</v>
      </c>
      <c r="AX40">
        <v>3695.6</v>
      </c>
      <c r="AY40">
        <v>12942.154057999998</v>
      </c>
    </row>
    <row r="41" spans="1:51" x14ac:dyDescent="0.3">
      <c r="A41" s="2">
        <v>40</v>
      </c>
      <c r="B41" s="3" t="s">
        <v>38</v>
      </c>
      <c r="C41" s="21">
        <v>3480021</v>
      </c>
      <c r="D41" s="18">
        <v>1488359</v>
      </c>
      <c r="E41" s="19">
        <v>38.19</v>
      </c>
      <c r="F41" s="14">
        <v>27.1</v>
      </c>
      <c r="G41" s="14">
        <v>35.299999999999997</v>
      </c>
      <c r="H41" s="14">
        <v>21.5</v>
      </c>
      <c r="I41" s="14">
        <v>529</v>
      </c>
      <c r="J41" s="14">
        <v>0.8</v>
      </c>
      <c r="K41" s="14">
        <v>102</v>
      </c>
      <c r="L41" s="14">
        <v>98.2</v>
      </c>
      <c r="M41" s="14">
        <v>5.73</v>
      </c>
      <c r="N41" s="14">
        <v>3</v>
      </c>
      <c r="O41" s="14">
        <v>521.78</v>
      </c>
      <c r="P41" s="14">
        <v>1</v>
      </c>
      <c r="Q41" s="14">
        <v>1585</v>
      </c>
      <c r="R41" s="14">
        <v>992</v>
      </c>
      <c r="S41" s="14">
        <v>214705</v>
      </c>
      <c r="T41" s="14">
        <v>1</v>
      </c>
      <c r="U41" s="14">
        <v>0</v>
      </c>
      <c r="V41" s="20">
        <v>0</v>
      </c>
      <c r="W41" s="14">
        <v>54</v>
      </c>
      <c r="X41" s="14">
        <v>27</v>
      </c>
      <c r="Y41" s="14">
        <v>318944806</v>
      </c>
      <c r="Z41" s="7">
        <v>122.74000000000001</v>
      </c>
      <c r="AA41" s="7">
        <v>1251.224068268036</v>
      </c>
      <c r="AB41" s="7">
        <v>0.58627195957369493</v>
      </c>
      <c r="AC41">
        <v>15108</v>
      </c>
      <c r="AD41">
        <v>357</v>
      </c>
      <c r="AE41">
        <v>201</v>
      </c>
      <c r="AF41">
        <v>166.8</v>
      </c>
      <c r="AG41">
        <v>4</v>
      </c>
      <c r="AH41">
        <v>54217</v>
      </c>
      <c r="AI41">
        <v>1053</v>
      </c>
      <c r="AJ41">
        <v>0.21679999999999999</v>
      </c>
      <c r="AK41">
        <v>21176</v>
      </c>
      <c r="AL41">
        <v>5</v>
      </c>
      <c r="AM41">
        <v>4.1366666670000001</v>
      </c>
      <c r="AN41">
        <v>1</v>
      </c>
      <c r="AO41">
        <v>15.84</v>
      </c>
      <c r="AP41" s="41">
        <v>0.18</v>
      </c>
      <c r="AQ41">
        <v>3296</v>
      </c>
      <c r="AR41">
        <v>35086</v>
      </c>
      <c r="AS41">
        <v>411.03815453578</v>
      </c>
      <c r="AT41">
        <v>0.38400000000000001</v>
      </c>
      <c r="AU41">
        <v>281</v>
      </c>
      <c r="AV41">
        <v>313103</v>
      </c>
      <c r="AW41">
        <v>1.3194327050895658</v>
      </c>
      <c r="AX41">
        <v>3452.4</v>
      </c>
      <c r="AY41">
        <v>51080.736612000022</v>
      </c>
    </row>
    <row r="42" spans="1:51" x14ac:dyDescent="0.3">
      <c r="A42" s="2">
        <v>41</v>
      </c>
      <c r="B42" s="3" t="s">
        <v>18</v>
      </c>
      <c r="C42" s="21">
        <v>821523.35</v>
      </c>
      <c r="D42" s="18">
        <v>1018574</v>
      </c>
      <c r="E42" s="19">
        <v>623.39</v>
      </c>
      <c r="F42" s="14">
        <v>12.1</v>
      </c>
      <c r="G42" s="14">
        <v>40.9</v>
      </c>
      <c r="H42" s="14">
        <v>0.6</v>
      </c>
      <c r="I42" s="14">
        <v>306</v>
      </c>
      <c r="J42" s="14">
        <v>0.6</v>
      </c>
      <c r="K42" s="14">
        <v>115</v>
      </c>
      <c r="L42" s="14">
        <v>11</v>
      </c>
      <c r="M42" s="14">
        <v>75.2</v>
      </c>
      <c r="N42" s="14">
        <v>1</v>
      </c>
      <c r="O42" s="14">
        <v>1488.91</v>
      </c>
      <c r="P42" s="14">
        <v>2</v>
      </c>
      <c r="Q42" s="14">
        <v>10050</v>
      </c>
      <c r="R42" s="14">
        <v>3040</v>
      </c>
      <c r="S42" s="14">
        <v>516460</v>
      </c>
      <c r="T42" s="14">
        <v>140</v>
      </c>
      <c r="U42" s="14">
        <v>16</v>
      </c>
      <c r="V42" s="20">
        <v>5</v>
      </c>
      <c r="W42" s="14">
        <v>3217</v>
      </c>
      <c r="X42" s="14">
        <v>1058</v>
      </c>
      <c r="Y42" s="14">
        <v>13076648262</v>
      </c>
      <c r="Z42" s="7">
        <v>145.79333333333332</v>
      </c>
      <c r="AA42" s="7">
        <v>1147.9238035346459</v>
      </c>
      <c r="AB42" s="7">
        <v>0.59305696939414443</v>
      </c>
      <c r="AC42">
        <v>18135</v>
      </c>
      <c r="AD42">
        <v>23</v>
      </c>
      <c r="AE42">
        <v>60</v>
      </c>
      <c r="AF42">
        <v>362.7</v>
      </c>
      <c r="AG42">
        <v>1</v>
      </c>
      <c r="AH42">
        <v>469900</v>
      </c>
      <c r="AI42">
        <v>9424</v>
      </c>
      <c r="AJ42">
        <v>0.39856000000000003</v>
      </c>
      <c r="AK42">
        <v>32775</v>
      </c>
      <c r="AL42">
        <v>5</v>
      </c>
      <c r="AM42">
        <v>3.6433333330000002</v>
      </c>
      <c r="AN42">
        <v>37</v>
      </c>
      <c r="AO42">
        <v>16.940000000000001</v>
      </c>
      <c r="AP42" s="41">
        <v>0.55000000000000004</v>
      </c>
      <c r="AQ42">
        <v>3140</v>
      </c>
      <c r="AR42">
        <v>183578</v>
      </c>
      <c r="AS42">
        <v>258.9748381645</v>
      </c>
      <c r="AT42">
        <v>0.32700000000000001</v>
      </c>
      <c r="AU42">
        <v>2290</v>
      </c>
      <c r="AV42">
        <v>12668440</v>
      </c>
      <c r="AW42">
        <v>17.348044747572263</v>
      </c>
      <c r="AX42">
        <v>19723.400000000001</v>
      </c>
      <c r="AY42">
        <v>26752.049331999988</v>
      </c>
    </row>
    <row r="43" spans="1:51" x14ac:dyDescent="0.3">
      <c r="A43" s="2">
        <v>42</v>
      </c>
      <c r="B43" s="3" t="s">
        <v>24</v>
      </c>
      <c r="C43" s="21">
        <v>18846034.149999999</v>
      </c>
      <c r="D43" s="18">
        <v>19592152</v>
      </c>
      <c r="E43" s="19">
        <v>58.85</v>
      </c>
      <c r="F43" s="14">
        <v>24.9</v>
      </c>
      <c r="G43" s="14">
        <v>33.5</v>
      </c>
      <c r="H43" s="14">
        <v>18</v>
      </c>
      <c r="I43" s="14">
        <v>2323</v>
      </c>
      <c r="J43" s="14">
        <v>0.5</v>
      </c>
      <c r="K43" s="14">
        <v>82</v>
      </c>
      <c r="L43" s="14">
        <v>120.6</v>
      </c>
      <c r="M43" s="14">
        <v>26.27</v>
      </c>
      <c r="N43" s="14">
        <v>7</v>
      </c>
      <c r="O43" s="14">
        <v>2950.66</v>
      </c>
      <c r="P43" s="14">
        <v>5</v>
      </c>
      <c r="Q43" s="14">
        <v>16184</v>
      </c>
      <c r="R43" s="14">
        <v>5343</v>
      </c>
      <c r="S43" s="14">
        <v>242258</v>
      </c>
      <c r="T43" s="14">
        <v>24</v>
      </c>
      <c r="U43" s="14">
        <v>1</v>
      </c>
      <c r="V43" s="20">
        <v>2</v>
      </c>
      <c r="W43" s="14">
        <v>1677</v>
      </c>
      <c r="X43" s="14">
        <v>1848</v>
      </c>
      <c r="Y43" s="14">
        <v>3560193456</v>
      </c>
      <c r="Z43" s="7">
        <v>125.12333333333333</v>
      </c>
      <c r="AA43" s="7">
        <v>1593.4080585950346</v>
      </c>
      <c r="AB43" s="7">
        <v>0.61634698190534609</v>
      </c>
      <c r="AC43">
        <v>9333</v>
      </c>
      <c r="AD43">
        <v>352</v>
      </c>
      <c r="AE43">
        <v>260</v>
      </c>
      <c r="AF43">
        <v>1108.2</v>
      </c>
      <c r="AG43">
        <v>2</v>
      </c>
      <c r="AH43">
        <v>547780</v>
      </c>
      <c r="AI43">
        <v>9665</v>
      </c>
      <c r="AJ43">
        <v>0.21253</v>
      </c>
      <c r="AK43">
        <v>25483</v>
      </c>
      <c r="AL43">
        <v>2</v>
      </c>
      <c r="AM43">
        <v>4.403333333</v>
      </c>
      <c r="AN43">
        <v>8</v>
      </c>
      <c r="AO43">
        <v>17.37</v>
      </c>
      <c r="AP43" s="41">
        <v>0.13</v>
      </c>
      <c r="AQ43">
        <v>3676</v>
      </c>
      <c r="AR43">
        <v>251997</v>
      </c>
      <c r="AS43">
        <v>378.71065979783998</v>
      </c>
      <c r="AT43">
        <v>0.38</v>
      </c>
      <c r="AU43">
        <v>49411</v>
      </c>
      <c r="AV43">
        <v>3722235</v>
      </c>
      <c r="AW43">
        <v>8.5625949495461899</v>
      </c>
      <c r="AX43">
        <v>22866.2</v>
      </c>
      <c r="AY43">
        <v>806.40100000000007</v>
      </c>
    </row>
    <row r="44" spans="1:51" x14ac:dyDescent="0.3">
      <c r="A44" s="2">
        <v>43</v>
      </c>
      <c r="B44" s="3" t="s">
        <v>13</v>
      </c>
      <c r="C44" s="21">
        <v>3059861</v>
      </c>
      <c r="D44" s="18">
        <v>2229428</v>
      </c>
      <c r="E44" s="19">
        <v>48.76</v>
      </c>
      <c r="F44" s="14">
        <v>30.63</v>
      </c>
      <c r="G44" s="14">
        <v>31.8</v>
      </c>
      <c r="H44" s="14">
        <v>10.1</v>
      </c>
      <c r="I44" s="14">
        <v>352</v>
      </c>
      <c r="J44" s="14">
        <v>0.7</v>
      </c>
      <c r="K44" s="14">
        <v>88</v>
      </c>
      <c r="L44" s="14">
        <v>60.4</v>
      </c>
      <c r="M44" s="14">
        <v>63.35</v>
      </c>
      <c r="N44" s="14">
        <v>4</v>
      </c>
      <c r="O44" s="14">
        <v>844.79</v>
      </c>
      <c r="P44" s="14">
        <v>2</v>
      </c>
      <c r="Q44" s="14">
        <v>3816</v>
      </c>
      <c r="R44" s="14">
        <v>1513</v>
      </c>
      <c r="S44" s="14">
        <v>232272</v>
      </c>
      <c r="T44" s="14">
        <v>9</v>
      </c>
      <c r="U44" s="14">
        <v>3</v>
      </c>
      <c r="V44" s="20">
        <v>1</v>
      </c>
      <c r="W44" s="14">
        <v>295</v>
      </c>
      <c r="X44" s="14">
        <v>165</v>
      </c>
      <c r="Y44" s="14">
        <v>291474053</v>
      </c>
      <c r="Z44" s="7">
        <v>120.14333333333333</v>
      </c>
      <c r="AA44" s="7">
        <v>1285.0969675110287</v>
      </c>
      <c r="AB44" s="7">
        <v>0.65200418807765648</v>
      </c>
      <c r="AC44">
        <v>9157</v>
      </c>
      <c r="AD44">
        <v>210</v>
      </c>
      <c r="AE44">
        <v>279</v>
      </c>
      <c r="AF44">
        <v>324.39999999999998</v>
      </c>
      <c r="AG44">
        <v>4</v>
      </c>
      <c r="AH44">
        <v>120216</v>
      </c>
      <c r="AI44">
        <v>2730</v>
      </c>
      <c r="AJ44">
        <v>0.24474000000000001</v>
      </c>
      <c r="AK44">
        <v>24336</v>
      </c>
      <c r="AL44">
        <v>4</v>
      </c>
      <c r="AM44">
        <v>4.08</v>
      </c>
      <c r="AN44">
        <v>0</v>
      </c>
      <c r="AO44">
        <v>18.05</v>
      </c>
      <c r="AP44" s="41">
        <v>0.21</v>
      </c>
      <c r="AQ44">
        <v>3222</v>
      </c>
      <c r="AR44">
        <v>86275</v>
      </c>
      <c r="AS44">
        <v>344.11837255112999</v>
      </c>
      <c r="AT44">
        <v>0.36499999999999999</v>
      </c>
      <c r="AU44">
        <v>1447</v>
      </c>
      <c r="AV44">
        <v>1559958</v>
      </c>
      <c r="AW44">
        <v>-2.8440890106057637</v>
      </c>
      <c r="AX44">
        <v>4218.8</v>
      </c>
      <c r="AY44">
        <v>16015.370870999999</v>
      </c>
    </row>
    <row r="45" spans="1:51" x14ac:dyDescent="0.3">
      <c r="A45" s="2">
        <v>44</v>
      </c>
      <c r="B45" s="5" t="s">
        <v>65</v>
      </c>
      <c r="C45" s="22">
        <v>2684781</v>
      </c>
      <c r="D45" s="18">
        <v>4020871</v>
      </c>
      <c r="E45" s="19">
        <v>62.4</v>
      </c>
      <c r="F45" s="14">
        <v>28.2</v>
      </c>
      <c r="G45" s="14">
        <v>36.200000000000003</v>
      </c>
      <c r="H45" s="14">
        <v>11.4</v>
      </c>
      <c r="I45" s="14">
        <v>383</v>
      </c>
      <c r="J45" s="14">
        <v>0.9</v>
      </c>
      <c r="K45" s="14">
        <v>75</v>
      </c>
      <c r="L45" s="14">
        <v>176.5</v>
      </c>
      <c r="M45" s="14">
        <v>20.399999999999999</v>
      </c>
      <c r="N45" s="14">
        <v>6</v>
      </c>
      <c r="O45" s="14">
        <v>1154.68</v>
      </c>
      <c r="P45" s="14">
        <v>2</v>
      </c>
      <c r="Q45" s="14">
        <v>4144</v>
      </c>
      <c r="R45" s="14">
        <v>1977</v>
      </c>
      <c r="S45" s="14">
        <v>183090</v>
      </c>
      <c r="T45" s="14">
        <v>4</v>
      </c>
      <c r="U45" s="14">
        <v>1</v>
      </c>
      <c r="V45" s="20">
        <v>1</v>
      </c>
      <c r="W45" s="14">
        <v>289</v>
      </c>
      <c r="X45" s="14">
        <v>180</v>
      </c>
      <c r="Y45" s="14">
        <v>422805700</v>
      </c>
      <c r="Z45" s="7">
        <v>127.61666666666667</v>
      </c>
      <c r="AA45" s="7">
        <v>1095.4455465195322</v>
      </c>
      <c r="AB45" s="7">
        <v>0.51883912155322465</v>
      </c>
      <c r="AC45">
        <v>7150</v>
      </c>
      <c r="AD45">
        <v>376</v>
      </c>
      <c r="AE45">
        <v>665</v>
      </c>
      <c r="AF45">
        <v>390</v>
      </c>
      <c r="AG45">
        <v>4</v>
      </c>
      <c r="AH45">
        <v>168511</v>
      </c>
      <c r="AI45">
        <v>3803</v>
      </c>
      <c r="AJ45">
        <v>0.16070000000000001</v>
      </c>
      <c r="AK45">
        <v>18931</v>
      </c>
      <c r="AL45">
        <v>5</v>
      </c>
      <c r="AM45">
        <v>4.3825000000000003</v>
      </c>
      <c r="AN45">
        <v>0</v>
      </c>
      <c r="AO45">
        <v>20.71</v>
      </c>
      <c r="AP45" s="41">
        <v>0.15</v>
      </c>
      <c r="AQ45">
        <v>3394</v>
      </c>
      <c r="AR45">
        <v>90554</v>
      </c>
      <c r="AS45">
        <v>471.91086876029999</v>
      </c>
      <c r="AT45">
        <v>0.32200000000000001</v>
      </c>
      <c r="AU45">
        <v>48033</v>
      </c>
      <c r="AV45">
        <v>667960</v>
      </c>
      <c r="AW45">
        <v>-12.818059481007589</v>
      </c>
      <c r="AX45">
        <v>8963.4</v>
      </c>
      <c r="AY45">
        <v>3355.5658000000003</v>
      </c>
    </row>
    <row r="46" spans="1:51" x14ac:dyDescent="0.3">
      <c r="A46" s="2">
        <v>45</v>
      </c>
      <c r="B46" s="3" t="s">
        <v>11</v>
      </c>
      <c r="C46" s="21">
        <v>5039626</v>
      </c>
      <c r="D46" s="18">
        <v>8672406</v>
      </c>
      <c r="E46" s="19">
        <v>110.92</v>
      </c>
      <c r="F46" s="14">
        <v>30.63</v>
      </c>
      <c r="G46" s="14">
        <v>30.9</v>
      </c>
      <c r="H46" s="14">
        <v>12</v>
      </c>
      <c r="I46" s="14">
        <v>1028</v>
      </c>
      <c r="J46" s="14">
        <v>1</v>
      </c>
      <c r="K46" s="14">
        <v>72</v>
      </c>
      <c r="L46" s="14">
        <v>140.30000000000001</v>
      </c>
      <c r="M46" s="14">
        <v>17.38</v>
      </c>
      <c r="N46" s="14">
        <v>5</v>
      </c>
      <c r="O46" s="14">
        <v>629.88</v>
      </c>
      <c r="P46" s="14">
        <v>1</v>
      </c>
      <c r="Q46" s="14">
        <v>3934</v>
      </c>
      <c r="R46" s="14">
        <v>1617</v>
      </c>
      <c r="S46" s="14">
        <v>285550</v>
      </c>
      <c r="T46" s="14">
        <v>35</v>
      </c>
      <c r="U46" s="14">
        <v>8</v>
      </c>
      <c r="V46" s="20">
        <v>1</v>
      </c>
      <c r="W46" s="14">
        <v>2491</v>
      </c>
      <c r="X46" s="14">
        <v>688</v>
      </c>
      <c r="Y46" s="14">
        <v>3368423038</v>
      </c>
      <c r="Z46" s="7">
        <v>123.05</v>
      </c>
      <c r="AA46" s="7">
        <v>1924.4238309793909</v>
      </c>
      <c r="AB46" s="7">
        <v>0.58015084823164953</v>
      </c>
      <c r="AC46">
        <v>17606</v>
      </c>
      <c r="AD46">
        <v>35</v>
      </c>
      <c r="AE46">
        <v>61</v>
      </c>
      <c r="AF46">
        <v>581.9</v>
      </c>
      <c r="AG46">
        <v>3</v>
      </c>
      <c r="AH46">
        <v>295231</v>
      </c>
      <c r="AI46">
        <v>5845</v>
      </c>
      <c r="AJ46">
        <v>0.34953000000000001</v>
      </c>
      <c r="AK46">
        <v>30740</v>
      </c>
      <c r="AL46">
        <v>5</v>
      </c>
      <c r="AM46">
        <v>4.0650000000000004</v>
      </c>
      <c r="AN46">
        <v>14</v>
      </c>
      <c r="AO46">
        <v>20.420000000000002</v>
      </c>
      <c r="AP46" s="41">
        <v>0.3</v>
      </c>
      <c r="AQ46">
        <v>4040</v>
      </c>
      <c r="AR46">
        <v>194022</v>
      </c>
      <c r="AS46">
        <v>320.99672294669</v>
      </c>
      <c r="AT46">
        <v>0.36499999999999999</v>
      </c>
      <c r="AU46">
        <v>143721</v>
      </c>
      <c r="AV46">
        <v>2739543</v>
      </c>
      <c r="AW46">
        <v>4.7659908082828109</v>
      </c>
      <c r="AX46">
        <v>10450.200000000001</v>
      </c>
      <c r="AY46">
        <v>6991.1783700000051</v>
      </c>
    </row>
    <row r="47" spans="1:51" x14ac:dyDescent="0.3">
      <c r="A47" s="2">
        <v>46</v>
      </c>
      <c r="B47" s="3" t="s">
        <v>32</v>
      </c>
      <c r="C47" s="21">
        <v>3316081.27</v>
      </c>
      <c r="D47" s="18">
        <v>5320176</v>
      </c>
      <c r="E47" s="19">
        <v>79.66</v>
      </c>
      <c r="F47" s="14">
        <v>18.28</v>
      </c>
      <c r="G47" s="14">
        <v>28.3</v>
      </c>
      <c r="H47" s="14">
        <v>11</v>
      </c>
      <c r="I47" s="14">
        <v>469</v>
      </c>
      <c r="J47" s="14">
        <v>0.5</v>
      </c>
      <c r="K47" s="14">
        <v>84</v>
      </c>
      <c r="L47" s="14">
        <v>202.3</v>
      </c>
      <c r="M47" s="14">
        <v>42.9</v>
      </c>
      <c r="N47" s="14">
        <v>8</v>
      </c>
      <c r="O47" s="14">
        <v>565.82000000000005</v>
      </c>
      <c r="P47" s="14">
        <v>1</v>
      </c>
      <c r="Q47" s="14">
        <v>3091</v>
      </c>
      <c r="R47" s="14">
        <v>1483</v>
      </c>
      <c r="S47" s="14">
        <v>201152</v>
      </c>
      <c r="T47" s="14">
        <v>13</v>
      </c>
      <c r="U47" s="14">
        <v>1</v>
      </c>
      <c r="V47" s="20">
        <v>0</v>
      </c>
      <c r="W47" s="14">
        <v>340</v>
      </c>
      <c r="X47" s="14">
        <v>160</v>
      </c>
      <c r="Y47" s="14">
        <v>1138203356</v>
      </c>
      <c r="Z47" s="7">
        <v>122.11666666666667</v>
      </c>
      <c r="AA47" s="7">
        <v>1038.6392994813225</v>
      </c>
      <c r="AB47" s="7">
        <v>0.53280438750432102</v>
      </c>
      <c r="AC47">
        <v>24105</v>
      </c>
      <c r="AD47">
        <v>182</v>
      </c>
      <c r="AE47">
        <v>722</v>
      </c>
      <c r="AF47">
        <v>309.39999999999998</v>
      </c>
      <c r="AG47">
        <v>5</v>
      </c>
      <c r="AH47">
        <v>267337</v>
      </c>
      <c r="AI47">
        <v>6043</v>
      </c>
      <c r="AJ47">
        <v>0.24360999999999999</v>
      </c>
      <c r="AK47">
        <v>21870</v>
      </c>
      <c r="AL47">
        <v>5</v>
      </c>
      <c r="AM47">
        <v>4.3958333329999997</v>
      </c>
      <c r="AN47">
        <v>8</v>
      </c>
      <c r="AO47">
        <v>20.6</v>
      </c>
      <c r="AP47" s="41">
        <v>0.19</v>
      </c>
      <c r="AQ47">
        <v>3815</v>
      </c>
      <c r="AR47">
        <v>108600</v>
      </c>
      <c r="AS47">
        <v>271.71333437210001</v>
      </c>
      <c r="AT47">
        <v>0.39300000000000002</v>
      </c>
      <c r="AU47">
        <v>6612</v>
      </c>
      <c r="AV47">
        <v>4628239</v>
      </c>
      <c r="AW47">
        <v>-3.4957517566161713</v>
      </c>
      <c r="AX47">
        <v>10830</v>
      </c>
      <c r="AY47">
        <v>28729.910499999994</v>
      </c>
    </row>
    <row r="48" spans="1:51" x14ac:dyDescent="0.3">
      <c r="A48" s="2">
        <v>47</v>
      </c>
      <c r="B48" s="5" t="s">
        <v>78</v>
      </c>
      <c r="C48" s="22">
        <v>3248220</v>
      </c>
      <c r="D48" s="18">
        <v>4272258</v>
      </c>
      <c r="E48" s="19">
        <v>102.16</v>
      </c>
      <c r="F48" s="14">
        <v>19.62</v>
      </c>
      <c r="G48" s="14">
        <v>23.5</v>
      </c>
      <c r="H48" s="14">
        <v>12.8</v>
      </c>
      <c r="I48" s="14">
        <v>337</v>
      </c>
      <c r="J48" s="14">
        <v>0.8</v>
      </c>
      <c r="K48" s="14">
        <v>75</v>
      </c>
      <c r="L48" s="14">
        <v>217</v>
      </c>
      <c r="M48" s="14">
        <v>0</v>
      </c>
      <c r="N48" s="14">
        <v>1</v>
      </c>
      <c r="O48" s="14">
        <v>334.97</v>
      </c>
      <c r="P48" s="14">
        <v>1</v>
      </c>
      <c r="Q48" s="14">
        <v>1808</v>
      </c>
      <c r="R48" s="14">
        <v>696</v>
      </c>
      <c r="S48" s="14">
        <v>169974</v>
      </c>
      <c r="T48" s="14">
        <v>0</v>
      </c>
      <c r="U48" s="14">
        <v>0</v>
      </c>
      <c r="V48" s="20">
        <v>0</v>
      </c>
      <c r="W48" s="14">
        <v>90</v>
      </c>
      <c r="X48" s="14">
        <v>91</v>
      </c>
      <c r="Y48" s="14">
        <v>1013017499</v>
      </c>
      <c r="Z48" s="7">
        <v>120.91000000000001</v>
      </c>
      <c r="AA48" s="7">
        <v>804.36074672756797</v>
      </c>
      <c r="AB48" s="7">
        <v>0.29363581417278223</v>
      </c>
      <c r="AC48">
        <v>8680</v>
      </c>
      <c r="AD48">
        <v>539</v>
      </c>
      <c r="AE48">
        <v>1079</v>
      </c>
      <c r="AF48">
        <v>253.9</v>
      </c>
      <c r="AG48">
        <v>6</v>
      </c>
      <c r="AH48">
        <v>237326</v>
      </c>
      <c r="AI48">
        <v>4567</v>
      </c>
      <c r="AJ48">
        <v>0.11207</v>
      </c>
      <c r="AK48">
        <v>18716</v>
      </c>
      <c r="AL48">
        <v>3</v>
      </c>
      <c r="AM48">
        <v>4.3525</v>
      </c>
      <c r="AN48">
        <v>0</v>
      </c>
      <c r="AO48">
        <v>20.59</v>
      </c>
      <c r="AP48" s="41">
        <v>0.09</v>
      </c>
      <c r="AQ48">
        <v>1770</v>
      </c>
      <c r="AR48">
        <v>53487</v>
      </c>
      <c r="AS48">
        <v>196.42829017386001</v>
      </c>
      <c r="AT48">
        <v>0.372</v>
      </c>
      <c r="AU48">
        <v>52628</v>
      </c>
      <c r="AV48">
        <v>492124</v>
      </c>
      <c r="AW48">
        <v>13.179001389015557</v>
      </c>
      <c r="AX48">
        <v>8231.4</v>
      </c>
      <c r="AY48">
        <v>45622.964250000026</v>
      </c>
    </row>
    <row r="49" spans="1:51" x14ac:dyDescent="0.3">
      <c r="A49" s="2">
        <v>48</v>
      </c>
      <c r="B49" s="3" t="s">
        <v>10</v>
      </c>
      <c r="C49" s="21">
        <v>2015208.872</v>
      </c>
      <c r="D49" s="18">
        <v>3575568</v>
      </c>
      <c r="E49" s="19">
        <v>87.15</v>
      </c>
      <c r="F49" s="14">
        <v>20.6</v>
      </c>
      <c r="G49" s="14">
        <v>46.1</v>
      </c>
      <c r="H49" s="14">
        <v>11.4</v>
      </c>
      <c r="I49" s="14">
        <v>638</v>
      </c>
      <c r="J49" s="14">
        <v>0.6</v>
      </c>
      <c r="K49" s="14">
        <v>72</v>
      </c>
      <c r="L49" s="14">
        <v>116.5</v>
      </c>
      <c r="M49" s="14">
        <v>19.8</v>
      </c>
      <c r="N49" s="14">
        <v>7</v>
      </c>
      <c r="O49" s="14">
        <v>611.52</v>
      </c>
      <c r="P49" s="14">
        <v>1</v>
      </c>
      <c r="Q49" s="14">
        <v>2461</v>
      </c>
      <c r="R49" s="14">
        <v>1740</v>
      </c>
      <c r="S49" s="14">
        <v>326869</v>
      </c>
      <c r="T49" s="14">
        <v>1</v>
      </c>
      <c r="U49" s="14">
        <v>0</v>
      </c>
      <c r="V49" s="20">
        <v>1</v>
      </c>
      <c r="W49" s="14">
        <v>354</v>
      </c>
      <c r="X49" s="14">
        <v>266</v>
      </c>
      <c r="Y49" s="14">
        <v>1159621030</v>
      </c>
      <c r="Z49" s="7">
        <v>134.58000000000001</v>
      </c>
      <c r="AA49" s="7">
        <v>1899.8314303043749</v>
      </c>
      <c r="AB49" s="7">
        <v>0.54457196219831805</v>
      </c>
      <c r="AC49">
        <v>17606</v>
      </c>
      <c r="AD49">
        <v>210</v>
      </c>
      <c r="AE49">
        <v>191</v>
      </c>
      <c r="AF49">
        <v>443.5</v>
      </c>
      <c r="AG49">
        <v>1</v>
      </c>
      <c r="AH49">
        <v>204039</v>
      </c>
      <c r="AI49">
        <v>2665</v>
      </c>
      <c r="AJ49">
        <v>6.6009999999999999E-2</v>
      </c>
      <c r="AK49">
        <v>68461</v>
      </c>
      <c r="AL49">
        <v>5</v>
      </c>
      <c r="AM49">
        <v>4.4308333329999998</v>
      </c>
      <c r="AN49">
        <v>3</v>
      </c>
      <c r="AO49">
        <v>18.399999999999999</v>
      </c>
      <c r="AP49" s="41">
        <v>0.51</v>
      </c>
      <c r="AQ49">
        <v>6711</v>
      </c>
      <c r="AR49">
        <v>153117</v>
      </c>
      <c r="AS49">
        <v>237.82829116107001</v>
      </c>
      <c r="AT49">
        <v>0.33500000000000002</v>
      </c>
      <c r="AU49">
        <v>17196</v>
      </c>
      <c r="AV49">
        <v>459990</v>
      </c>
      <c r="AW49">
        <v>19.137993174273987</v>
      </c>
      <c r="AX49">
        <v>14357.4</v>
      </c>
      <c r="AY49">
        <v>29549.843699999987</v>
      </c>
    </row>
    <row r="50" spans="1:51" x14ac:dyDescent="0.3">
      <c r="A50" s="2">
        <v>49</v>
      </c>
      <c r="B50" s="5" t="s">
        <v>70</v>
      </c>
      <c r="C50" s="22">
        <v>3230651</v>
      </c>
      <c r="D50" s="18">
        <v>858521</v>
      </c>
      <c r="E50" s="19">
        <v>45.5</v>
      </c>
      <c r="F50" s="14">
        <v>34.4</v>
      </c>
      <c r="G50" s="14">
        <v>20.5</v>
      </c>
      <c r="H50" s="14">
        <v>27</v>
      </c>
      <c r="I50" s="14">
        <v>55</v>
      </c>
      <c r="J50" s="14">
        <v>0.7</v>
      </c>
      <c r="K50" s="14">
        <v>100</v>
      </c>
      <c r="L50" s="14">
        <v>129.19999999999999</v>
      </c>
      <c r="M50" s="14">
        <v>0.9</v>
      </c>
      <c r="N50" s="14">
        <v>1</v>
      </c>
      <c r="O50" s="14">
        <v>449.59</v>
      </c>
      <c r="P50" s="14">
        <v>1</v>
      </c>
      <c r="Q50" s="14">
        <v>1011</v>
      </c>
      <c r="R50" s="14">
        <v>646</v>
      </c>
      <c r="S50" s="14">
        <v>132342</v>
      </c>
      <c r="T50" s="14">
        <v>0</v>
      </c>
      <c r="U50" s="14">
        <v>0</v>
      </c>
      <c r="V50" s="20">
        <v>0</v>
      </c>
      <c r="W50" s="14">
        <v>27</v>
      </c>
      <c r="X50" s="14">
        <v>52</v>
      </c>
      <c r="Y50" s="14">
        <v>110006653</v>
      </c>
      <c r="Z50" s="7">
        <v>119.37333333333333</v>
      </c>
      <c r="AA50" s="7">
        <v>758.17832879691184</v>
      </c>
      <c r="AB50" s="7">
        <v>0.2765215315637487</v>
      </c>
      <c r="AC50">
        <v>2770</v>
      </c>
      <c r="AD50">
        <v>713</v>
      </c>
      <c r="AE50">
        <v>1013</v>
      </c>
      <c r="AF50">
        <v>130.19999999999999</v>
      </c>
      <c r="AG50">
        <v>6</v>
      </c>
      <c r="AH50">
        <v>109356</v>
      </c>
      <c r="AI50">
        <v>2267</v>
      </c>
      <c r="AJ50">
        <v>4.0660000000000002E-2</v>
      </c>
      <c r="AK50">
        <v>19899</v>
      </c>
      <c r="AL50">
        <v>5</v>
      </c>
      <c r="AM50">
        <v>4.3600000000000003</v>
      </c>
      <c r="AN50">
        <v>0</v>
      </c>
      <c r="AO50">
        <v>15.32</v>
      </c>
      <c r="AP50" s="41">
        <v>0.02</v>
      </c>
      <c r="AQ50">
        <v>1190</v>
      </c>
      <c r="AR50">
        <v>24502</v>
      </c>
      <c r="AS50">
        <v>188.80711415203001</v>
      </c>
      <c r="AT50">
        <v>0.32600000000000001</v>
      </c>
      <c r="AU50">
        <v>33288</v>
      </c>
      <c r="AV50">
        <v>114783</v>
      </c>
      <c r="AW50">
        <v>-8.2578378126394352</v>
      </c>
      <c r="AX50">
        <v>1752.4</v>
      </c>
      <c r="AY50">
        <v>13760.151088000002</v>
      </c>
    </row>
    <row r="51" spans="1:51" x14ac:dyDescent="0.3">
      <c r="A51" s="2">
        <v>50</v>
      </c>
      <c r="B51" s="3" t="s">
        <v>36</v>
      </c>
      <c r="C51" s="21">
        <v>3314952</v>
      </c>
      <c r="D51" s="18">
        <v>2627808</v>
      </c>
      <c r="E51" s="19">
        <v>57.69</v>
      </c>
      <c r="F51" s="14">
        <v>27.1</v>
      </c>
      <c r="G51" s="14">
        <v>32.799999999999997</v>
      </c>
      <c r="H51" s="14">
        <v>20</v>
      </c>
      <c r="I51" s="14">
        <v>330</v>
      </c>
      <c r="J51" s="14">
        <v>0.6</v>
      </c>
      <c r="K51" s="14">
        <v>96</v>
      </c>
      <c r="L51" s="14">
        <v>96.8</v>
      </c>
      <c r="M51" s="14">
        <v>32.840000000000003</v>
      </c>
      <c r="N51" s="14">
        <v>5</v>
      </c>
      <c r="O51" s="14">
        <v>748.72</v>
      </c>
      <c r="P51" s="14">
        <v>2</v>
      </c>
      <c r="Q51" s="14">
        <v>2421</v>
      </c>
      <c r="R51" s="14">
        <v>1067</v>
      </c>
      <c r="S51" s="14">
        <v>214111</v>
      </c>
      <c r="T51" s="14">
        <v>1</v>
      </c>
      <c r="U51" s="14">
        <v>0</v>
      </c>
      <c r="V51" s="20">
        <v>1</v>
      </c>
      <c r="W51" s="14">
        <v>76</v>
      </c>
      <c r="X51" s="14">
        <v>80</v>
      </c>
      <c r="Y51" s="14">
        <v>102094075</v>
      </c>
      <c r="Z51" s="7">
        <v>122.01666666666665</v>
      </c>
      <c r="AA51" s="7">
        <v>1715.6235858893897</v>
      </c>
      <c r="AB51" s="7">
        <v>0.56402662523660396</v>
      </c>
      <c r="AC51">
        <v>6229</v>
      </c>
      <c r="AD51">
        <v>262</v>
      </c>
      <c r="AE51">
        <v>326</v>
      </c>
      <c r="AF51">
        <v>258.39999999999998</v>
      </c>
      <c r="AG51">
        <v>4</v>
      </c>
      <c r="AH51">
        <v>72803</v>
      </c>
      <c r="AI51">
        <v>1316</v>
      </c>
      <c r="AJ51">
        <v>9.5680000000000001E-2</v>
      </c>
      <c r="AK51">
        <v>28320</v>
      </c>
      <c r="AL51">
        <v>3</v>
      </c>
      <c r="AM51">
        <v>4.266666667</v>
      </c>
      <c r="AN51">
        <v>1</v>
      </c>
      <c r="AO51">
        <v>15.92</v>
      </c>
      <c r="AP51" s="41">
        <v>0.27</v>
      </c>
      <c r="AQ51">
        <v>4693</v>
      </c>
      <c r="AR51">
        <v>41726</v>
      </c>
      <c r="AS51">
        <v>271.20768115800001</v>
      </c>
      <c r="AT51">
        <v>0.38400000000000001</v>
      </c>
      <c r="AU51">
        <v>1196</v>
      </c>
      <c r="AV51">
        <v>72123</v>
      </c>
      <c r="AW51">
        <v>9.6269239451494268</v>
      </c>
      <c r="AX51">
        <v>4041.2</v>
      </c>
      <c r="AY51">
        <v>1331.4692999999995</v>
      </c>
    </row>
    <row r="52" spans="1:51" x14ac:dyDescent="0.3">
      <c r="A52" s="2">
        <v>51</v>
      </c>
      <c r="B52" s="3" t="s">
        <v>37</v>
      </c>
      <c r="C52" s="21">
        <v>2758259</v>
      </c>
      <c r="D52" s="18">
        <v>4535221</v>
      </c>
      <c r="E52" s="19">
        <v>52.09</v>
      </c>
      <c r="F52" s="14">
        <v>27.1</v>
      </c>
      <c r="G52" s="14">
        <v>28.9</v>
      </c>
      <c r="H52" s="14">
        <v>29</v>
      </c>
      <c r="I52" s="14">
        <v>279</v>
      </c>
      <c r="J52" s="14">
        <v>0.5</v>
      </c>
      <c r="K52" s="14">
        <v>88</v>
      </c>
      <c r="L52" s="14">
        <v>115.1</v>
      </c>
      <c r="M52" s="14">
        <v>21.9</v>
      </c>
      <c r="N52" s="14">
        <v>3</v>
      </c>
      <c r="O52" s="14">
        <v>580.41</v>
      </c>
      <c r="P52" s="14">
        <v>1</v>
      </c>
      <c r="Q52" s="14">
        <v>2298</v>
      </c>
      <c r="R52" s="14">
        <v>1127</v>
      </c>
      <c r="S52" s="14">
        <v>201155</v>
      </c>
      <c r="T52" s="14">
        <v>2</v>
      </c>
      <c r="U52" s="14">
        <v>0</v>
      </c>
      <c r="V52" s="20">
        <v>1</v>
      </c>
      <c r="W52" s="14">
        <v>124</v>
      </c>
      <c r="X52" s="14">
        <v>65</v>
      </c>
      <c r="Y52" s="14">
        <v>90976856</v>
      </c>
      <c r="Z52" s="7">
        <v>116.66333333333334</v>
      </c>
      <c r="AA52" s="7">
        <v>1712.0951415606332</v>
      </c>
      <c r="AB52" s="7">
        <v>0.52980586978242772</v>
      </c>
      <c r="AC52">
        <v>6229</v>
      </c>
      <c r="AD52">
        <v>186</v>
      </c>
      <c r="AE52">
        <v>364</v>
      </c>
      <c r="AF52">
        <v>294.5</v>
      </c>
      <c r="AG52">
        <v>5</v>
      </c>
      <c r="AH52">
        <v>87569</v>
      </c>
      <c r="AI52">
        <v>1445</v>
      </c>
      <c r="AJ52">
        <v>0.13561000000000001</v>
      </c>
      <c r="AK52">
        <v>23461</v>
      </c>
      <c r="AL52">
        <v>2</v>
      </c>
      <c r="AM52">
        <v>4.4391666670000003</v>
      </c>
      <c r="AN52">
        <v>0</v>
      </c>
      <c r="AO52">
        <v>17.899999999999999</v>
      </c>
      <c r="AP52" s="41">
        <v>0.17</v>
      </c>
      <c r="AQ52">
        <v>3805</v>
      </c>
      <c r="AR52">
        <v>42625</v>
      </c>
      <c r="AS52">
        <v>243.44966585329999</v>
      </c>
      <c r="AT52">
        <v>0.38400000000000001</v>
      </c>
      <c r="AU52">
        <v>167806</v>
      </c>
      <c r="AV52">
        <v>488857</v>
      </c>
      <c r="AW52">
        <v>5.355086083610912</v>
      </c>
      <c r="AX52">
        <v>3508</v>
      </c>
      <c r="AY52">
        <v>22790.817850599989</v>
      </c>
    </row>
    <row r="53" spans="1:51" x14ac:dyDescent="0.3">
      <c r="A53" s="2">
        <v>52</v>
      </c>
      <c r="B53" s="5" t="s">
        <v>52</v>
      </c>
      <c r="C53" s="22">
        <v>2597541</v>
      </c>
      <c r="D53" s="18">
        <v>4255591</v>
      </c>
      <c r="E53" s="19">
        <v>130.94</v>
      </c>
      <c r="F53" s="14">
        <v>39.6</v>
      </c>
      <c r="G53" s="14">
        <v>30.9</v>
      </c>
      <c r="H53" s="14">
        <v>13.4</v>
      </c>
      <c r="I53" s="14">
        <v>213</v>
      </c>
      <c r="J53" s="14">
        <v>0.8</v>
      </c>
      <c r="K53" s="14">
        <v>146</v>
      </c>
      <c r="L53" s="14">
        <v>0</v>
      </c>
      <c r="M53" s="14">
        <v>23</v>
      </c>
      <c r="N53" s="14">
        <v>2</v>
      </c>
      <c r="O53" s="14">
        <v>561.76</v>
      </c>
      <c r="P53" s="14">
        <v>1</v>
      </c>
      <c r="Q53" s="14">
        <v>1757</v>
      </c>
      <c r="R53" s="14">
        <v>955</v>
      </c>
      <c r="S53" s="14">
        <v>156247</v>
      </c>
      <c r="T53" s="14">
        <v>2</v>
      </c>
      <c r="U53" s="14">
        <v>1</v>
      </c>
      <c r="V53" s="20">
        <v>0</v>
      </c>
      <c r="W53" s="14">
        <v>132</v>
      </c>
      <c r="X53" s="14">
        <v>114</v>
      </c>
      <c r="Y53" s="14">
        <v>439176020</v>
      </c>
      <c r="Z53" s="7">
        <v>119.97333333333334</v>
      </c>
      <c r="AA53" s="7">
        <v>1300.8930916732336</v>
      </c>
      <c r="AB53" s="7">
        <v>0.50859932267516217</v>
      </c>
      <c r="AC53">
        <v>16270</v>
      </c>
      <c r="AD53">
        <v>150</v>
      </c>
      <c r="AE53">
        <v>576</v>
      </c>
      <c r="AF53">
        <v>123.3</v>
      </c>
      <c r="AG53">
        <v>5</v>
      </c>
      <c r="AH53">
        <v>144172</v>
      </c>
      <c r="AI53">
        <v>3661</v>
      </c>
      <c r="AJ53">
        <v>0.13261999999999999</v>
      </c>
      <c r="AK53">
        <v>30500</v>
      </c>
      <c r="AL53">
        <v>3</v>
      </c>
      <c r="AM53">
        <v>3.7908333330000001</v>
      </c>
      <c r="AN53">
        <v>1</v>
      </c>
      <c r="AO53">
        <v>18.489999999999998</v>
      </c>
      <c r="AP53" s="41">
        <v>0.13</v>
      </c>
      <c r="AQ53">
        <v>3289</v>
      </c>
      <c r="AR53">
        <v>127498</v>
      </c>
      <c r="AS53">
        <v>296.98375870068998</v>
      </c>
      <c r="AT53">
        <v>0.34200000000000003</v>
      </c>
      <c r="AU53">
        <v>24233</v>
      </c>
      <c r="AV53">
        <v>461757</v>
      </c>
      <c r="AW53">
        <v>4.3317064833829679</v>
      </c>
      <c r="AX53">
        <v>6807.8</v>
      </c>
      <c r="AY53">
        <v>208494.15456229195</v>
      </c>
    </row>
    <row r="54" spans="1:51" x14ac:dyDescent="0.3">
      <c r="A54" s="2">
        <v>53</v>
      </c>
      <c r="B54" s="5" t="s">
        <v>54</v>
      </c>
      <c r="C54" s="22">
        <v>557312.07499999995</v>
      </c>
      <c r="D54" s="18">
        <v>4078186</v>
      </c>
      <c r="E54" s="19">
        <v>88.13</v>
      </c>
      <c r="F54" s="14">
        <v>39.6</v>
      </c>
      <c r="G54" s="14">
        <v>37.400000000000013</v>
      </c>
      <c r="H54" s="14">
        <v>11.5</v>
      </c>
      <c r="I54" s="14">
        <v>135</v>
      </c>
      <c r="J54" s="14">
        <v>0.5</v>
      </c>
      <c r="K54" s="14">
        <v>178</v>
      </c>
      <c r="L54" s="14">
        <v>0</v>
      </c>
      <c r="M54" s="14">
        <v>0</v>
      </c>
      <c r="N54" s="14">
        <v>0</v>
      </c>
      <c r="O54" s="14">
        <v>638.67999999999995</v>
      </c>
      <c r="P54" s="14">
        <v>1</v>
      </c>
      <c r="Q54" s="14">
        <v>1909</v>
      </c>
      <c r="R54" s="14">
        <v>1265</v>
      </c>
      <c r="S54" s="14">
        <v>188575</v>
      </c>
      <c r="T54" s="14">
        <v>0</v>
      </c>
      <c r="U54" s="14">
        <v>0</v>
      </c>
      <c r="V54" s="20">
        <v>1</v>
      </c>
      <c r="W54" s="14">
        <v>258</v>
      </c>
      <c r="X54" s="14">
        <v>85</v>
      </c>
      <c r="Y54" s="14">
        <v>234247216</v>
      </c>
      <c r="Z54" s="7">
        <v>130.1</v>
      </c>
      <c r="AA54" s="7">
        <v>1287.6097328659916</v>
      </c>
      <c r="AB54" s="7">
        <v>0.62516414549708388</v>
      </c>
      <c r="AC54">
        <v>16270</v>
      </c>
      <c r="AD54">
        <v>407</v>
      </c>
      <c r="AE54">
        <v>833</v>
      </c>
      <c r="AF54">
        <v>145</v>
      </c>
      <c r="AG54">
        <v>4</v>
      </c>
      <c r="AH54">
        <v>69268</v>
      </c>
      <c r="AI54">
        <v>1798</v>
      </c>
      <c r="AJ54">
        <v>0.12077</v>
      </c>
      <c r="AK54">
        <v>29166</v>
      </c>
      <c r="AL54">
        <v>2</v>
      </c>
      <c r="AM54">
        <v>3.8483333329999998</v>
      </c>
      <c r="AN54">
        <v>1</v>
      </c>
      <c r="AO54">
        <v>9.11</v>
      </c>
      <c r="AP54" s="41">
        <v>0.26</v>
      </c>
      <c r="AQ54">
        <v>3228</v>
      </c>
      <c r="AR54">
        <v>52124</v>
      </c>
      <c r="AS54">
        <v>319.82334111256</v>
      </c>
      <c r="AT54">
        <v>0.34200000000000003</v>
      </c>
      <c r="AU54">
        <v>22309</v>
      </c>
      <c r="AV54">
        <v>235619</v>
      </c>
      <c r="AW54">
        <v>2.1820326583646925</v>
      </c>
      <c r="AX54">
        <v>2460.4</v>
      </c>
      <c r="AY54">
        <v>64353.508959999956</v>
      </c>
    </row>
    <row r="55" spans="1:51" x14ac:dyDescent="0.3">
      <c r="A55" s="2">
        <v>54</v>
      </c>
      <c r="B55" s="3" t="s">
        <v>19</v>
      </c>
      <c r="C55" s="21">
        <v>1711107</v>
      </c>
      <c r="D55" s="18">
        <v>4523507</v>
      </c>
      <c r="E55" s="19">
        <v>231.54</v>
      </c>
      <c r="F55" s="14">
        <v>12.1</v>
      </c>
      <c r="G55" s="14">
        <v>34.799999999999997</v>
      </c>
      <c r="H55" s="14">
        <v>5.4</v>
      </c>
      <c r="I55" s="14">
        <v>709</v>
      </c>
      <c r="J55" s="14">
        <v>0.6</v>
      </c>
      <c r="K55" s="14">
        <v>112</v>
      </c>
      <c r="L55" s="14">
        <v>11.5</v>
      </c>
      <c r="M55" s="14">
        <v>95</v>
      </c>
      <c r="N55" s="14">
        <v>0</v>
      </c>
      <c r="O55" s="14">
        <v>1222.55</v>
      </c>
      <c r="P55" s="14">
        <v>2</v>
      </c>
      <c r="Q55" s="14">
        <v>10544</v>
      </c>
      <c r="R55" s="14">
        <v>2356</v>
      </c>
      <c r="S55" s="14">
        <v>284969</v>
      </c>
      <c r="T55" s="14">
        <v>24</v>
      </c>
      <c r="U55" s="14">
        <v>5</v>
      </c>
      <c r="V55" s="20">
        <v>2</v>
      </c>
      <c r="W55" s="14">
        <v>1604</v>
      </c>
      <c r="X55" s="14">
        <v>446</v>
      </c>
      <c r="Y55" s="14">
        <v>6378077106</v>
      </c>
      <c r="Z55" s="7">
        <v>133.06666666666666</v>
      </c>
      <c r="AA55" s="7">
        <v>1506.3554465596765</v>
      </c>
      <c r="AB55" s="7">
        <v>0.67371640415330658</v>
      </c>
      <c r="AC55">
        <v>18135</v>
      </c>
      <c r="AD55">
        <v>52</v>
      </c>
      <c r="AE55">
        <v>110</v>
      </c>
      <c r="AF55">
        <v>379.8</v>
      </c>
      <c r="AG55">
        <v>2</v>
      </c>
      <c r="AH55">
        <v>247187</v>
      </c>
      <c r="AI55">
        <v>4835</v>
      </c>
      <c r="AJ55">
        <v>0.36481000000000002</v>
      </c>
      <c r="AK55">
        <v>31000</v>
      </c>
      <c r="AL55">
        <v>5</v>
      </c>
      <c r="AM55">
        <v>3.5108333329999999</v>
      </c>
      <c r="AN55">
        <v>4</v>
      </c>
      <c r="AO55">
        <v>14.67</v>
      </c>
      <c r="AP55" s="41">
        <v>0.36</v>
      </c>
      <c r="AQ55">
        <v>3465</v>
      </c>
      <c r="AR55">
        <v>125987</v>
      </c>
      <c r="AS55">
        <v>222.836406023</v>
      </c>
      <c r="AT55">
        <v>0.32700000000000001</v>
      </c>
      <c r="AU55">
        <v>4056</v>
      </c>
      <c r="AV55">
        <v>2505275</v>
      </c>
      <c r="AW55">
        <v>15.16060393690986</v>
      </c>
      <c r="AX55">
        <v>12345.4</v>
      </c>
      <c r="AY55">
        <v>9470.6706499999964</v>
      </c>
    </row>
    <row r="56" spans="1:51" x14ac:dyDescent="0.3">
      <c r="A56" s="2">
        <v>55</v>
      </c>
      <c r="B56" s="3" t="s">
        <v>48</v>
      </c>
      <c r="C56" s="21">
        <v>3808080.09</v>
      </c>
      <c r="D56" s="18">
        <v>7027496</v>
      </c>
      <c r="E56" s="19">
        <v>145.25</v>
      </c>
      <c r="F56" s="14">
        <v>34.700000000000003</v>
      </c>
      <c r="G56" s="14">
        <v>36.799999999999997</v>
      </c>
      <c r="H56" s="14">
        <v>9.8000000000000007</v>
      </c>
      <c r="I56" s="14">
        <v>574</v>
      </c>
      <c r="J56" s="14">
        <v>0.9</v>
      </c>
      <c r="K56" s="14">
        <v>123</v>
      </c>
      <c r="L56" s="14">
        <v>0.5</v>
      </c>
      <c r="M56" s="14">
        <v>47.3</v>
      </c>
      <c r="N56" s="14">
        <v>6</v>
      </c>
      <c r="O56" s="14">
        <v>1140.98</v>
      </c>
      <c r="P56" s="14">
        <v>2</v>
      </c>
      <c r="Q56" s="14">
        <v>7494</v>
      </c>
      <c r="R56" s="14">
        <v>2771</v>
      </c>
      <c r="S56" s="14">
        <v>215872</v>
      </c>
      <c r="T56" s="14">
        <v>7</v>
      </c>
      <c r="U56" s="14">
        <v>0</v>
      </c>
      <c r="V56" s="20">
        <v>1</v>
      </c>
      <c r="W56" s="14">
        <v>653</v>
      </c>
      <c r="X56" s="14">
        <v>304</v>
      </c>
      <c r="Y56" s="14">
        <v>1385704716</v>
      </c>
      <c r="Z56" s="7">
        <v>127.28333333333335</v>
      </c>
      <c r="AA56" s="7">
        <v>1616.4250017882441</v>
      </c>
      <c r="AB56" s="7">
        <v>0.57461955410496823</v>
      </c>
      <c r="AC56">
        <v>15108</v>
      </c>
      <c r="AD56">
        <v>2</v>
      </c>
      <c r="AE56">
        <v>424</v>
      </c>
      <c r="AF56">
        <v>281</v>
      </c>
      <c r="AG56">
        <v>3</v>
      </c>
      <c r="AH56">
        <v>285819</v>
      </c>
      <c r="AI56">
        <v>5577</v>
      </c>
      <c r="AJ56">
        <v>0.13450000000000001</v>
      </c>
      <c r="AK56">
        <v>31034</v>
      </c>
      <c r="AL56">
        <v>3</v>
      </c>
      <c r="AM56">
        <v>3.6583333329999999</v>
      </c>
      <c r="AN56">
        <v>6</v>
      </c>
      <c r="AO56">
        <v>16.47</v>
      </c>
      <c r="AP56" s="41">
        <v>0.28000000000000003</v>
      </c>
      <c r="AQ56">
        <v>3702</v>
      </c>
      <c r="AR56">
        <v>189022</v>
      </c>
      <c r="AS56">
        <v>384.23399291202998</v>
      </c>
      <c r="AT56">
        <v>0.375</v>
      </c>
      <c r="AU56">
        <v>13285</v>
      </c>
      <c r="AV56">
        <v>2066641</v>
      </c>
      <c r="AW56">
        <v>4.9559497951487135</v>
      </c>
      <c r="AX56">
        <v>14367.2</v>
      </c>
      <c r="AY56">
        <v>27502.752621200023</v>
      </c>
    </row>
    <row r="57" spans="1:51" x14ac:dyDescent="0.3">
      <c r="A57" s="2">
        <v>56</v>
      </c>
      <c r="B57" s="5" t="s">
        <v>81</v>
      </c>
      <c r="C57" s="22">
        <v>1026191</v>
      </c>
      <c r="D57" s="18">
        <v>1907622</v>
      </c>
      <c r="E57" s="19">
        <v>59.77</v>
      </c>
      <c r="F57" s="14">
        <v>19.62</v>
      </c>
      <c r="G57" s="14">
        <v>25.8</v>
      </c>
      <c r="H57" s="14">
        <v>17.8</v>
      </c>
      <c r="I57" s="14">
        <v>41</v>
      </c>
      <c r="J57" s="14">
        <v>0.7</v>
      </c>
      <c r="K57" s="14">
        <v>97</v>
      </c>
      <c r="L57" s="14">
        <v>204.6</v>
      </c>
      <c r="M57" s="14">
        <v>40.6</v>
      </c>
      <c r="N57" s="14">
        <v>1</v>
      </c>
      <c r="O57" s="14">
        <v>566.62</v>
      </c>
      <c r="P57" s="14">
        <v>1</v>
      </c>
      <c r="Q57" s="14">
        <v>1200</v>
      </c>
      <c r="R57" s="14">
        <v>682</v>
      </c>
      <c r="S57" s="14">
        <v>157447</v>
      </c>
      <c r="T57" s="14">
        <v>0</v>
      </c>
      <c r="U57" s="14">
        <v>0</v>
      </c>
      <c r="V57" s="20">
        <v>0</v>
      </c>
      <c r="W57" s="14">
        <v>54</v>
      </c>
      <c r="X57" s="14">
        <v>15</v>
      </c>
      <c r="Y57" s="14">
        <v>22453542</v>
      </c>
      <c r="Z57" s="7">
        <v>126.54333333333334</v>
      </c>
      <c r="AA57" s="7">
        <v>794.09188389162421</v>
      </c>
      <c r="AB57" s="7">
        <v>0.42402469912653262</v>
      </c>
      <c r="AC57">
        <v>8680</v>
      </c>
      <c r="AD57">
        <v>691</v>
      </c>
      <c r="AE57">
        <v>1232</v>
      </c>
      <c r="AF57">
        <v>102</v>
      </c>
      <c r="AG57">
        <v>6</v>
      </c>
      <c r="AH57">
        <v>100954</v>
      </c>
      <c r="AI57">
        <v>2575</v>
      </c>
      <c r="AJ57">
        <v>7.6270000000000004E-2</v>
      </c>
      <c r="AK57">
        <v>20000</v>
      </c>
      <c r="AL57">
        <v>5</v>
      </c>
      <c r="AM57">
        <v>4.3608333330000004</v>
      </c>
      <c r="AN57">
        <v>2</v>
      </c>
      <c r="AO57">
        <v>13.56</v>
      </c>
      <c r="AP57" s="41">
        <v>0.01</v>
      </c>
      <c r="AQ57">
        <v>2467</v>
      </c>
      <c r="AR57">
        <v>19382</v>
      </c>
      <c r="AS57">
        <v>1227.361173477</v>
      </c>
      <c r="AT57">
        <v>0.372</v>
      </c>
      <c r="AU57">
        <v>2004</v>
      </c>
      <c r="AV57">
        <v>189026</v>
      </c>
      <c r="AW57">
        <v>3.6945008501631023</v>
      </c>
      <c r="AX57">
        <v>2078.6</v>
      </c>
      <c r="AY57">
        <v>38010.257722000009</v>
      </c>
    </row>
    <row r="58" spans="1:51" x14ac:dyDescent="0.3">
      <c r="A58" s="2">
        <v>57</v>
      </c>
      <c r="B58" s="3" t="s">
        <v>47</v>
      </c>
      <c r="C58" s="21">
        <v>784689</v>
      </c>
      <c r="D58" s="18">
        <v>345375</v>
      </c>
      <c r="E58" s="19">
        <v>40.15</v>
      </c>
      <c r="F58" s="14">
        <v>37.299999999999997</v>
      </c>
      <c r="G58" s="14">
        <v>30.4</v>
      </c>
      <c r="H58" s="14">
        <v>20</v>
      </c>
      <c r="I58" s="14">
        <v>189</v>
      </c>
      <c r="J58" s="14">
        <v>0.6</v>
      </c>
      <c r="K58" s="14">
        <v>139</v>
      </c>
      <c r="L58" s="14">
        <v>19.5</v>
      </c>
      <c r="M58" s="14">
        <v>43.1</v>
      </c>
      <c r="N58" s="14">
        <v>4</v>
      </c>
      <c r="O58" s="14">
        <v>474.75</v>
      </c>
      <c r="P58" s="14">
        <v>1</v>
      </c>
      <c r="Q58" s="14">
        <v>1055</v>
      </c>
      <c r="R58" s="14">
        <v>617</v>
      </c>
      <c r="S58" s="14">
        <v>183637</v>
      </c>
      <c r="T58" s="14">
        <v>0</v>
      </c>
      <c r="U58" s="14">
        <v>0</v>
      </c>
      <c r="V58" s="20">
        <v>1</v>
      </c>
      <c r="W58" s="14">
        <v>38</v>
      </c>
      <c r="X58" s="14">
        <v>39</v>
      </c>
      <c r="Y58" s="14">
        <v>44222742</v>
      </c>
      <c r="Z58" s="7">
        <v>112.02</v>
      </c>
      <c r="AA58" s="7">
        <v>1433.0592257229973</v>
      </c>
      <c r="AB58" s="7">
        <v>0.62698076190319696</v>
      </c>
      <c r="AC58">
        <v>15108</v>
      </c>
      <c r="AD58">
        <v>157</v>
      </c>
      <c r="AE58">
        <v>407</v>
      </c>
      <c r="AF58">
        <v>111.7</v>
      </c>
      <c r="AG58">
        <v>5</v>
      </c>
      <c r="AH58">
        <v>41505</v>
      </c>
      <c r="AI58">
        <v>883</v>
      </c>
      <c r="AJ58">
        <v>0.11321000000000001</v>
      </c>
      <c r="AK58">
        <v>33514</v>
      </c>
      <c r="AL58">
        <v>1</v>
      </c>
      <c r="AM58">
        <v>3.6408333329999998</v>
      </c>
      <c r="AN58">
        <v>0</v>
      </c>
      <c r="AO58">
        <v>14.76</v>
      </c>
      <c r="AP58" s="41">
        <v>0.21</v>
      </c>
      <c r="AQ58">
        <v>3626</v>
      </c>
      <c r="AR58">
        <v>47291</v>
      </c>
      <c r="AS58">
        <v>340.85566525621999</v>
      </c>
      <c r="AT58">
        <v>0.32400000000000001</v>
      </c>
      <c r="AU58">
        <v>1200</v>
      </c>
      <c r="AV58">
        <v>63246</v>
      </c>
      <c r="AW58">
        <v>7.8302902660159734</v>
      </c>
      <c r="AX58">
        <v>2108</v>
      </c>
      <c r="AY58">
        <v>25725.310064400004</v>
      </c>
    </row>
    <row r="59" spans="1:51" x14ac:dyDescent="0.3">
      <c r="A59" s="2">
        <v>58</v>
      </c>
      <c r="B59" s="3" t="s">
        <v>40</v>
      </c>
      <c r="C59" s="21">
        <v>7934377</v>
      </c>
      <c r="D59" s="18">
        <v>2247754</v>
      </c>
      <c r="E59" s="19">
        <v>22.51</v>
      </c>
      <c r="F59" s="14">
        <v>20.399999999999999</v>
      </c>
      <c r="G59" s="14">
        <v>33.6</v>
      </c>
      <c r="H59" s="14">
        <v>16.8</v>
      </c>
      <c r="I59" s="14">
        <v>212</v>
      </c>
      <c r="J59" s="14">
        <v>0.9</v>
      </c>
      <c r="K59" s="14">
        <v>103</v>
      </c>
      <c r="L59" s="14">
        <v>82.6</v>
      </c>
      <c r="M59" s="14">
        <v>28.19</v>
      </c>
      <c r="N59" s="14">
        <v>15</v>
      </c>
      <c r="O59" s="14">
        <v>630.03</v>
      </c>
      <c r="P59" s="14">
        <v>1</v>
      </c>
      <c r="Q59" s="14">
        <v>4237</v>
      </c>
      <c r="R59" s="14">
        <v>2032</v>
      </c>
      <c r="S59" s="14">
        <v>196988</v>
      </c>
      <c r="T59" s="14">
        <v>5</v>
      </c>
      <c r="U59" s="14">
        <v>0</v>
      </c>
      <c r="V59" s="20">
        <v>2</v>
      </c>
      <c r="W59" s="14">
        <v>239</v>
      </c>
      <c r="X59" s="14">
        <v>122</v>
      </c>
      <c r="Y59" s="14">
        <v>93099835</v>
      </c>
      <c r="Z59" s="7">
        <v>122.64</v>
      </c>
      <c r="AA59" s="7">
        <v>1319.0981444874812</v>
      </c>
      <c r="AB59" s="7">
        <v>0.55915076978275657</v>
      </c>
      <c r="AC59">
        <v>16270</v>
      </c>
      <c r="AD59">
        <v>346</v>
      </c>
      <c r="AE59">
        <v>456</v>
      </c>
      <c r="AF59">
        <v>773.4</v>
      </c>
      <c r="AG59">
        <v>4</v>
      </c>
      <c r="AH59">
        <v>147033</v>
      </c>
      <c r="AI59">
        <v>3044</v>
      </c>
      <c r="AJ59">
        <v>8.1799999999999998E-2</v>
      </c>
      <c r="AK59">
        <v>23653</v>
      </c>
      <c r="AL59">
        <v>3</v>
      </c>
      <c r="AM59">
        <v>4.2149999999999999</v>
      </c>
      <c r="AN59">
        <v>2</v>
      </c>
      <c r="AO59">
        <v>21.67</v>
      </c>
      <c r="AP59" s="41">
        <v>0.16</v>
      </c>
      <c r="AQ59">
        <v>3209</v>
      </c>
      <c r="AR59">
        <v>92316</v>
      </c>
      <c r="AS59">
        <v>101.4758587394</v>
      </c>
      <c r="AT59">
        <v>0.373</v>
      </c>
      <c r="AU59">
        <v>10283</v>
      </c>
      <c r="AV59">
        <v>729290</v>
      </c>
      <c r="AW59">
        <v>-0.61098997879680472</v>
      </c>
      <c r="AX59">
        <v>5172.3999999999996</v>
      </c>
      <c r="AY59">
        <v>10728.9819888</v>
      </c>
    </row>
    <row r="60" spans="1:51" x14ac:dyDescent="0.3">
      <c r="A60" s="2">
        <v>59</v>
      </c>
      <c r="B60" s="3" t="s">
        <v>2</v>
      </c>
      <c r="C60" s="21">
        <v>4232242</v>
      </c>
      <c r="D60" s="18">
        <v>6018131</v>
      </c>
      <c r="E60" s="19">
        <v>190.88</v>
      </c>
      <c r="F60" s="14">
        <v>15.4</v>
      </c>
      <c r="G60" s="14">
        <v>34</v>
      </c>
      <c r="H60" s="14">
        <v>2.8</v>
      </c>
      <c r="I60" s="14">
        <v>977</v>
      </c>
      <c r="J60" s="14">
        <v>0.6</v>
      </c>
      <c r="K60" s="14">
        <v>77</v>
      </c>
      <c r="L60" s="14">
        <v>58</v>
      </c>
      <c r="M60" s="14">
        <v>30.03</v>
      </c>
      <c r="N60" s="14">
        <v>3</v>
      </c>
      <c r="O60" s="14">
        <v>552.05999999999995</v>
      </c>
      <c r="P60" s="14">
        <v>1</v>
      </c>
      <c r="Q60" s="14">
        <v>2048</v>
      </c>
      <c r="R60" s="14">
        <v>1100</v>
      </c>
      <c r="S60" s="14">
        <v>401683</v>
      </c>
      <c r="T60" s="14">
        <v>53</v>
      </c>
      <c r="U60" s="14">
        <v>13</v>
      </c>
      <c r="V60" s="20">
        <v>1</v>
      </c>
      <c r="W60" s="14">
        <v>825</v>
      </c>
      <c r="X60" s="14">
        <v>362</v>
      </c>
      <c r="Y60" s="14">
        <v>2220574118</v>
      </c>
      <c r="Z60" s="7">
        <v>135.41</v>
      </c>
      <c r="AA60" s="7">
        <v>1357.0876866793394</v>
      </c>
      <c r="AB60" s="7">
        <v>0.58062017630813978</v>
      </c>
      <c r="AC60">
        <v>21670</v>
      </c>
      <c r="AD60">
        <v>129</v>
      </c>
      <c r="AE60">
        <v>122</v>
      </c>
      <c r="AF60">
        <v>329.8</v>
      </c>
      <c r="AG60">
        <v>2</v>
      </c>
      <c r="AH60">
        <v>250395</v>
      </c>
      <c r="AI60">
        <v>4175</v>
      </c>
      <c r="AJ60">
        <v>0.47197699999999998</v>
      </c>
      <c r="AK60">
        <v>28194</v>
      </c>
      <c r="AL60">
        <v>4</v>
      </c>
      <c r="AM60">
        <v>3.7483333330000002</v>
      </c>
      <c r="AN60">
        <v>6</v>
      </c>
      <c r="AO60">
        <v>0.53</v>
      </c>
      <c r="AP60" s="41">
        <v>0.42</v>
      </c>
      <c r="AQ60">
        <v>3091</v>
      </c>
      <c r="AR60">
        <v>121036</v>
      </c>
      <c r="AS60">
        <v>276.9354419956</v>
      </c>
      <c r="AT60">
        <v>0.38700000000000001</v>
      </c>
      <c r="AU60">
        <v>647</v>
      </c>
      <c r="AV60">
        <v>6687112</v>
      </c>
      <c r="AW60">
        <v>23.526874562203698</v>
      </c>
      <c r="AX60">
        <v>16794.2</v>
      </c>
      <c r="AY60">
        <v>10137.515799999992</v>
      </c>
    </row>
    <row r="61" spans="1:51" x14ac:dyDescent="0.3">
      <c r="A61" s="2">
        <v>60</v>
      </c>
      <c r="B61" s="3" t="s">
        <v>63</v>
      </c>
      <c r="C61" s="21">
        <v>3473774.9</v>
      </c>
      <c r="D61" s="18">
        <v>3810833</v>
      </c>
      <c r="E61" s="19">
        <v>60.5</v>
      </c>
      <c r="F61" s="14">
        <v>34.700000000000003</v>
      </c>
      <c r="G61" s="14">
        <v>30.7</v>
      </c>
      <c r="H61" s="14">
        <v>19.600000000000001</v>
      </c>
      <c r="I61" s="14">
        <v>349</v>
      </c>
      <c r="J61" s="14">
        <v>0.4</v>
      </c>
      <c r="K61" s="14">
        <v>97</v>
      </c>
      <c r="L61" s="14">
        <v>92.3</v>
      </c>
      <c r="M61" s="14">
        <v>37.79</v>
      </c>
      <c r="N61" s="14">
        <v>7</v>
      </c>
      <c r="O61" s="14">
        <v>556.69000000000005</v>
      </c>
      <c r="P61" s="14">
        <v>1</v>
      </c>
      <c r="Q61" s="14">
        <v>3497</v>
      </c>
      <c r="R61" s="14">
        <v>1553</v>
      </c>
      <c r="S61" s="14">
        <v>143435</v>
      </c>
      <c r="T61" s="14">
        <v>0</v>
      </c>
      <c r="U61" s="14">
        <v>0</v>
      </c>
      <c r="V61" s="20">
        <v>1</v>
      </c>
      <c r="W61" s="14">
        <v>195</v>
      </c>
      <c r="X61" s="14">
        <v>181</v>
      </c>
      <c r="Y61" s="14">
        <v>38880926</v>
      </c>
      <c r="Z61" s="7">
        <v>117.50999999999999</v>
      </c>
      <c r="AA61" s="7">
        <v>1130.0285517871212</v>
      </c>
      <c r="AB61" s="7">
        <v>0.56193245198532404</v>
      </c>
      <c r="AC61">
        <v>16270</v>
      </c>
      <c r="AD61">
        <v>241</v>
      </c>
      <c r="AE61">
        <v>397</v>
      </c>
      <c r="AF61">
        <v>292.89999999999998</v>
      </c>
      <c r="AG61">
        <v>5</v>
      </c>
      <c r="AH61">
        <v>127553</v>
      </c>
      <c r="AI61">
        <v>2995</v>
      </c>
      <c r="AJ61">
        <v>0.1138</v>
      </c>
      <c r="AK61">
        <v>26296</v>
      </c>
      <c r="AL61">
        <v>5</v>
      </c>
      <c r="AM61">
        <v>3.9224999999999999</v>
      </c>
      <c r="AN61">
        <v>1</v>
      </c>
      <c r="AO61">
        <v>17.670000000000002</v>
      </c>
      <c r="AP61" s="41">
        <v>0.17</v>
      </c>
      <c r="AQ61">
        <v>4009</v>
      </c>
      <c r="AR61">
        <v>97222</v>
      </c>
      <c r="AS61">
        <v>369.39766103059998</v>
      </c>
      <c r="AT61">
        <v>0.375</v>
      </c>
      <c r="AU61">
        <v>2494</v>
      </c>
      <c r="AV61">
        <v>246146</v>
      </c>
      <c r="AW61">
        <v>-2.3828545483161889E-2</v>
      </c>
      <c r="AX61">
        <v>3999.4</v>
      </c>
      <c r="AY61">
        <v>15037.233530000003</v>
      </c>
    </row>
    <row r="62" spans="1:51" x14ac:dyDescent="0.3">
      <c r="A62" s="2">
        <v>61</v>
      </c>
      <c r="B62" s="5" t="s">
        <v>51</v>
      </c>
      <c r="C62" s="22">
        <v>1073201</v>
      </c>
      <c r="D62" s="18">
        <v>2416206</v>
      </c>
      <c r="E62" s="19">
        <v>176.18</v>
      </c>
      <c r="F62" s="14">
        <v>39.6</v>
      </c>
      <c r="G62" s="14">
        <v>40.4</v>
      </c>
      <c r="H62" s="14">
        <v>5.8</v>
      </c>
      <c r="I62" s="14">
        <v>265</v>
      </c>
      <c r="J62" s="14">
        <v>0.7</v>
      </c>
      <c r="K62" s="14">
        <v>142</v>
      </c>
      <c r="L62" s="14">
        <v>9.4</v>
      </c>
      <c r="M62" s="14">
        <v>100</v>
      </c>
      <c r="N62" s="14">
        <v>1</v>
      </c>
      <c r="O62" s="14">
        <v>1226.45</v>
      </c>
      <c r="P62" s="14">
        <v>3</v>
      </c>
      <c r="Q62" s="14">
        <v>5263</v>
      </c>
      <c r="R62" s="14">
        <v>2997</v>
      </c>
      <c r="S62" s="14">
        <v>190012</v>
      </c>
      <c r="T62" s="14">
        <v>2</v>
      </c>
      <c r="U62" s="14">
        <v>0</v>
      </c>
      <c r="V62" s="20">
        <v>1</v>
      </c>
      <c r="W62" s="14">
        <v>403</v>
      </c>
      <c r="X62" s="14">
        <v>181</v>
      </c>
      <c r="Y62" s="14">
        <v>1312252066</v>
      </c>
      <c r="Z62" s="7">
        <v>130.04</v>
      </c>
      <c r="AA62" s="7">
        <v>1069.5885335773696</v>
      </c>
      <c r="AB62" s="7">
        <v>0.60070502950764704</v>
      </c>
      <c r="AC62">
        <v>16270</v>
      </c>
      <c r="AD62">
        <v>326</v>
      </c>
      <c r="AE62">
        <v>752</v>
      </c>
      <c r="AF62">
        <v>181.6</v>
      </c>
      <c r="AG62">
        <v>3</v>
      </c>
      <c r="AH62">
        <v>167767</v>
      </c>
      <c r="AI62">
        <v>3330</v>
      </c>
      <c r="AJ62">
        <v>0.11148</v>
      </c>
      <c r="AK62">
        <v>27500</v>
      </c>
      <c r="AL62">
        <v>2</v>
      </c>
      <c r="AM62">
        <v>3.8174999999999999</v>
      </c>
      <c r="AN62">
        <v>1</v>
      </c>
      <c r="AO62">
        <v>13.15</v>
      </c>
      <c r="AP62" s="41">
        <v>0.27</v>
      </c>
      <c r="AQ62">
        <v>2617</v>
      </c>
      <c r="AR62">
        <v>121714</v>
      </c>
      <c r="AS62">
        <v>401.40619541166001</v>
      </c>
      <c r="AT62">
        <v>0.34200000000000003</v>
      </c>
      <c r="AU62">
        <v>2895</v>
      </c>
      <c r="AV62">
        <v>243168</v>
      </c>
      <c r="AW62">
        <v>3.2604060352839808</v>
      </c>
      <c r="AX62">
        <v>4069.8</v>
      </c>
      <c r="AY62">
        <v>26337.924911359991</v>
      </c>
    </row>
    <row r="63" spans="1:51" x14ac:dyDescent="0.3">
      <c r="A63" s="2">
        <v>62</v>
      </c>
      <c r="B63" s="5" t="s">
        <v>68</v>
      </c>
      <c r="C63" s="22">
        <v>384139</v>
      </c>
      <c r="D63" s="18">
        <v>64847</v>
      </c>
      <c r="E63" s="19">
        <v>11.39</v>
      </c>
      <c r="F63" s="14">
        <v>28.2</v>
      </c>
      <c r="G63" s="14">
        <v>44.1</v>
      </c>
      <c r="H63" s="14">
        <v>11.9</v>
      </c>
      <c r="I63" s="14">
        <v>32</v>
      </c>
      <c r="J63" s="14">
        <v>0.8</v>
      </c>
      <c r="K63" s="14">
        <v>117</v>
      </c>
      <c r="L63" s="14">
        <v>151.80000000000001</v>
      </c>
      <c r="M63" s="14">
        <v>1.9</v>
      </c>
      <c r="N63" s="14">
        <v>1</v>
      </c>
      <c r="O63" s="14">
        <v>500.7</v>
      </c>
      <c r="P63" s="14">
        <v>1</v>
      </c>
      <c r="Q63" s="14">
        <v>996</v>
      </c>
      <c r="R63" s="14">
        <v>508</v>
      </c>
      <c r="S63" s="14">
        <v>253482</v>
      </c>
      <c r="T63" s="14">
        <v>0</v>
      </c>
      <c r="U63" s="14">
        <v>0</v>
      </c>
      <c r="V63" s="20">
        <v>0</v>
      </c>
      <c r="W63" s="14">
        <v>37</v>
      </c>
      <c r="X63" s="14">
        <v>28</v>
      </c>
      <c r="Y63" s="14">
        <v>450136</v>
      </c>
      <c r="Z63" s="7">
        <v>124.27</v>
      </c>
      <c r="AA63" s="7">
        <v>1126.5175029660968</v>
      </c>
      <c r="AB63" s="7">
        <v>0.4463696487370129</v>
      </c>
      <c r="AC63">
        <v>16270</v>
      </c>
      <c r="AD63">
        <v>573</v>
      </c>
      <c r="AE63">
        <v>832</v>
      </c>
      <c r="AF63">
        <v>38.5</v>
      </c>
      <c r="AG63">
        <v>5</v>
      </c>
      <c r="AH63">
        <v>17997</v>
      </c>
      <c r="AI63">
        <v>163</v>
      </c>
      <c r="AJ63">
        <v>8.77E-3</v>
      </c>
      <c r="AK63">
        <v>29786</v>
      </c>
      <c r="AL63">
        <v>5</v>
      </c>
      <c r="AM63">
        <v>4.3274999999999997</v>
      </c>
      <c r="AN63">
        <v>0</v>
      </c>
      <c r="AO63">
        <v>12.79</v>
      </c>
      <c r="AP63" s="41">
        <v>0.2</v>
      </c>
      <c r="AQ63">
        <v>2702</v>
      </c>
      <c r="AR63">
        <v>14710</v>
      </c>
      <c r="AS63">
        <v>167.9411534198</v>
      </c>
      <c r="AT63">
        <v>0.32200000000000001</v>
      </c>
      <c r="AU63">
        <v>1200</v>
      </c>
      <c r="AV63">
        <v>9347</v>
      </c>
      <c r="AW63">
        <v>4.5590278010531389</v>
      </c>
      <c r="AX63">
        <v>926.6</v>
      </c>
      <c r="AY63">
        <v>12925.430319999999</v>
      </c>
    </row>
    <row r="64" spans="1:51" x14ac:dyDescent="0.3">
      <c r="A64" s="2">
        <v>63</v>
      </c>
      <c r="B64" s="5" t="s">
        <v>76</v>
      </c>
      <c r="C64" s="22">
        <v>11107062.023</v>
      </c>
      <c r="D64" s="18">
        <v>16802877</v>
      </c>
      <c r="E64" s="19">
        <v>116.32</v>
      </c>
      <c r="F64" s="14">
        <v>28.77</v>
      </c>
      <c r="G64" s="14">
        <v>18.100000000000001</v>
      </c>
      <c r="H64" s="14">
        <v>26.4</v>
      </c>
      <c r="I64" s="14">
        <v>1252</v>
      </c>
      <c r="J64" s="14">
        <v>1</v>
      </c>
      <c r="K64" s="14">
        <v>78</v>
      </c>
      <c r="L64" s="14">
        <v>256</v>
      </c>
      <c r="M64" s="14">
        <v>43.1</v>
      </c>
      <c r="N64" s="14">
        <v>3</v>
      </c>
      <c r="O64" s="14">
        <v>648.63</v>
      </c>
      <c r="P64" s="14">
        <v>1</v>
      </c>
      <c r="Q64" s="14">
        <v>2194</v>
      </c>
      <c r="R64" s="14">
        <v>1190</v>
      </c>
      <c r="S64" s="14">
        <v>116767</v>
      </c>
      <c r="T64" s="14">
        <v>1</v>
      </c>
      <c r="U64" s="14">
        <v>0</v>
      </c>
      <c r="V64" s="20">
        <v>1</v>
      </c>
      <c r="W64" s="14">
        <v>270</v>
      </c>
      <c r="X64" s="14">
        <v>211</v>
      </c>
      <c r="Y64" s="14">
        <v>380353886</v>
      </c>
      <c r="Z64" s="7">
        <v>113.07</v>
      </c>
      <c r="AA64" s="7">
        <v>842.78215024564395</v>
      </c>
      <c r="AB64" s="7">
        <v>0.35403565259602549</v>
      </c>
      <c r="AC64">
        <v>8340</v>
      </c>
      <c r="AD64">
        <v>356</v>
      </c>
      <c r="AE64">
        <v>897</v>
      </c>
      <c r="AF64">
        <v>549</v>
      </c>
      <c r="AG64">
        <v>6</v>
      </c>
      <c r="AH64">
        <v>596249</v>
      </c>
      <c r="AI64">
        <v>10094</v>
      </c>
      <c r="AJ64">
        <v>6.8470000000000003E-2</v>
      </c>
      <c r="AK64">
        <v>20057</v>
      </c>
      <c r="AL64">
        <v>3</v>
      </c>
      <c r="AM64">
        <v>4.3458333329999999</v>
      </c>
      <c r="AN64">
        <v>0</v>
      </c>
      <c r="AO64">
        <v>20.63</v>
      </c>
      <c r="AP64" s="41">
        <v>7.0000000000000007E-2</v>
      </c>
      <c r="AQ64">
        <v>1949</v>
      </c>
      <c r="AR64">
        <v>97726</v>
      </c>
      <c r="AS64">
        <v>33.42421105311</v>
      </c>
      <c r="AT64">
        <v>0.35399999999999998</v>
      </c>
      <c r="AU64">
        <v>52482</v>
      </c>
      <c r="AV64">
        <v>704039</v>
      </c>
      <c r="AW64">
        <v>15.235136736591775</v>
      </c>
      <c r="AX64">
        <v>15128.4</v>
      </c>
      <c r="AY64">
        <v>17379.602370000004</v>
      </c>
    </row>
    <row r="65" spans="1:51" x14ac:dyDescent="0.3">
      <c r="A65" s="2">
        <v>64</v>
      </c>
      <c r="B65" s="3" t="s">
        <v>14</v>
      </c>
      <c r="C65" s="21">
        <v>2188793</v>
      </c>
      <c r="D65" s="18">
        <v>927829</v>
      </c>
      <c r="E65" s="19">
        <v>66.88</v>
      </c>
      <c r="F65" s="14">
        <v>30.63</v>
      </c>
      <c r="G65" s="14">
        <v>32.6</v>
      </c>
      <c r="H65" s="14">
        <v>11.3</v>
      </c>
      <c r="I65" s="14">
        <v>333</v>
      </c>
      <c r="J65" s="14">
        <v>0.9</v>
      </c>
      <c r="K65" s="14">
        <v>78</v>
      </c>
      <c r="L65" s="14">
        <v>91.3</v>
      </c>
      <c r="M65" s="14">
        <v>5</v>
      </c>
      <c r="N65" s="14">
        <v>1</v>
      </c>
      <c r="O65" s="14">
        <v>510.21</v>
      </c>
      <c r="P65" s="14">
        <v>1</v>
      </c>
      <c r="Q65" s="14">
        <v>663</v>
      </c>
      <c r="R65" s="14">
        <v>915</v>
      </c>
      <c r="S65" s="14">
        <v>227619</v>
      </c>
      <c r="T65" s="14">
        <v>5</v>
      </c>
      <c r="U65" s="14">
        <v>0</v>
      </c>
      <c r="V65" s="20">
        <v>0</v>
      </c>
      <c r="W65" s="14">
        <v>89</v>
      </c>
      <c r="X65" s="14">
        <v>52</v>
      </c>
      <c r="Y65" s="14">
        <v>327837597</v>
      </c>
      <c r="Z65" s="7">
        <v>121.24333333333334</v>
      </c>
      <c r="AA65" s="7">
        <v>1883.6974498758909</v>
      </c>
      <c r="AB65" s="7">
        <v>0.64849429488125632</v>
      </c>
      <c r="AC65">
        <v>9157</v>
      </c>
      <c r="AD65">
        <v>221</v>
      </c>
      <c r="AE65">
        <v>240</v>
      </c>
      <c r="AF65">
        <v>168</v>
      </c>
      <c r="AG65">
        <v>3</v>
      </c>
      <c r="AH65">
        <v>78171</v>
      </c>
      <c r="AI65">
        <v>1338</v>
      </c>
      <c r="AJ65">
        <v>0.23977000000000001</v>
      </c>
      <c r="AK65">
        <v>23470</v>
      </c>
      <c r="AL65">
        <v>5</v>
      </c>
      <c r="AM65">
        <v>4.221666667</v>
      </c>
      <c r="AN65">
        <v>2</v>
      </c>
      <c r="AO65">
        <v>19.309999999999999</v>
      </c>
      <c r="AP65" s="41">
        <v>0.25</v>
      </c>
      <c r="AQ65">
        <v>4055</v>
      </c>
      <c r="AR65">
        <v>53201</v>
      </c>
      <c r="AS65">
        <v>302.91696839000002</v>
      </c>
      <c r="AT65">
        <v>0.36499999999999999</v>
      </c>
      <c r="AU65">
        <v>47</v>
      </c>
      <c r="AV65">
        <v>1391215</v>
      </c>
      <c r="AW65">
        <v>2.5749230394593488</v>
      </c>
      <c r="AX65">
        <v>4101.3999999999996</v>
      </c>
      <c r="AY65">
        <v>16182.79264</v>
      </c>
    </row>
    <row r="66" spans="1:51" x14ac:dyDescent="0.3">
      <c r="A66" s="2">
        <v>65</v>
      </c>
      <c r="B66" s="5" t="s">
        <v>69</v>
      </c>
      <c r="C66" s="22">
        <v>3803051</v>
      </c>
      <c r="D66" s="18">
        <v>838591</v>
      </c>
      <c r="E66" s="19">
        <v>59.83</v>
      </c>
      <c r="F66" s="14">
        <v>34.4</v>
      </c>
      <c r="G66" s="14">
        <v>23.7</v>
      </c>
      <c r="H66" s="14">
        <v>12.2</v>
      </c>
      <c r="I66" s="14">
        <v>115</v>
      </c>
      <c r="J66" s="14">
        <v>0.7</v>
      </c>
      <c r="K66" s="14">
        <v>98</v>
      </c>
      <c r="L66" s="14">
        <v>118.3</v>
      </c>
      <c r="M66" s="14">
        <v>7.57</v>
      </c>
      <c r="N66" s="14">
        <v>3</v>
      </c>
      <c r="O66" s="14">
        <v>673.88</v>
      </c>
      <c r="P66" s="14">
        <v>1</v>
      </c>
      <c r="Q66" s="14">
        <v>4533</v>
      </c>
      <c r="R66" s="14">
        <v>1664</v>
      </c>
      <c r="S66" s="14">
        <v>108021</v>
      </c>
      <c r="T66" s="14">
        <v>0</v>
      </c>
      <c r="U66" s="14">
        <v>0</v>
      </c>
      <c r="V66" s="20">
        <v>1</v>
      </c>
      <c r="W66" s="14">
        <v>148</v>
      </c>
      <c r="X66" s="14">
        <v>101</v>
      </c>
      <c r="Y66" s="14">
        <v>25891257</v>
      </c>
      <c r="Z66" s="7">
        <v>124.86</v>
      </c>
      <c r="AA66" s="7">
        <v>987.95658733431821</v>
      </c>
      <c r="AB66" s="7">
        <v>0.36619329014206853</v>
      </c>
      <c r="AC66">
        <v>2770</v>
      </c>
      <c r="AD66">
        <v>876</v>
      </c>
      <c r="AE66">
        <v>1229</v>
      </c>
      <c r="AF66">
        <v>543.20000000000005</v>
      </c>
      <c r="AG66">
        <v>6</v>
      </c>
      <c r="AH66">
        <v>315743</v>
      </c>
      <c r="AI66">
        <v>5867</v>
      </c>
      <c r="AJ66">
        <v>4.0910000000000002E-2</v>
      </c>
      <c r="AK66">
        <v>25980</v>
      </c>
      <c r="AL66">
        <v>4</v>
      </c>
      <c r="AM66">
        <v>4.4816666669999998</v>
      </c>
      <c r="AN66">
        <v>0</v>
      </c>
      <c r="AO66">
        <v>20.5</v>
      </c>
      <c r="AP66" s="41">
        <v>0.04</v>
      </c>
      <c r="AQ66">
        <v>1682</v>
      </c>
      <c r="AR66">
        <v>56745</v>
      </c>
      <c r="AS66">
        <v>272.61150111910001</v>
      </c>
      <c r="AT66">
        <v>0.32600000000000001</v>
      </c>
      <c r="AU66">
        <v>3971</v>
      </c>
      <c r="AV66">
        <v>191602</v>
      </c>
      <c r="AW66">
        <v>-3.3120564747497396</v>
      </c>
      <c r="AX66">
        <v>5462.2</v>
      </c>
      <c r="AY66">
        <v>44931.072101999991</v>
      </c>
    </row>
    <row r="67" spans="1:51" x14ac:dyDescent="0.3">
      <c r="A67" s="2">
        <v>66</v>
      </c>
      <c r="B67" s="3" t="s">
        <v>41</v>
      </c>
      <c r="C67" s="21">
        <v>6109737</v>
      </c>
      <c r="D67" s="18">
        <v>2688175</v>
      </c>
      <c r="E67" s="19">
        <v>30.77</v>
      </c>
      <c r="F67" s="14">
        <v>20.399999999999999</v>
      </c>
      <c r="G67" s="14">
        <v>27</v>
      </c>
      <c r="H67" s="14">
        <v>25.6</v>
      </c>
      <c r="I67" s="14">
        <v>494</v>
      </c>
      <c r="J67" s="14">
        <v>0.6</v>
      </c>
      <c r="K67" s="14">
        <v>125</v>
      </c>
      <c r="L67" s="14">
        <v>61.4</v>
      </c>
      <c r="M67" s="14">
        <v>6.33</v>
      </c>
      <c r="N67" s="14">
        <v>7</v>
      </c>
      <c r="O67" s="14">
        <v>554.11</v>
      </c>
      <c r="P67" s="14">
        <v>1</v>
      </c>
      <c r="Q67" s="14">
        <v>1397</v>
      </c>
      <c r="R67" s="14">
        <v>995</v>
      </c>
      <c r="S67" s="14">
        <v>170700</v>
      </c>
      <c r="T67" s="14">
        <v>1</v>
      </c>
      <c r="U67" s="14">
        <v>0</v>
      </c>
      <c r="V67" s="20">
        <v>1</v>
      </c>
      <c r="W67" s="14">
        <v>103</v>
      </c>
      <c r="X67" s="14">
        <v>49</v>
      </c>
      <c r="Y67" s="14">
        <v>57317324</v>
      </c>
      <c r="Z67" s="7">
        <v>112.55</v>
      </c>
      <c r="AA67" s="7">
        <v>1057.7554015199416</v>
      </c>
      <c r="AB67" s="7">
        <v>0.49101054120787668</v>
      </c>
      <c r="AC67">
        <v>15108</v>
      </c>
      <c r="AD67">
        <v>278</v>
      </c>
      <c r="AE67">
        <v>231</v>
      </c>
      <c r="AF67">
        <v>363.2</v>
      </c>
      <c r="AG67">
        <v>5</v>
      </c>
      <c r="AH67">
        <v>91120</v>
      </c>
      <c r="AI67">
        <v>1985</v>
      </c>
      <c r="AJ67">
        <v>8.6879999999999999E-2</v>
      </c>
      <c r="AK67">
        <v>22307</v>
      </c>
      <c r="AL67">
        <v>3</v>
      </c>
      <c r="AM67">
        <v>4.0941666669999996</v>
      </c>
      <c r="AN67">
        <v>0</v>
      </c>
      <c r="AO67">
        <v>18.170000000000002</v>
      </c>
      <c r="AP67" s="41">
        <v>0.19</v>
      </c>
      <c r="AQ67">
        <v>3074</v>
      </c>
      <c r="AR67">
        <v>63630</v>
      </c>
      <c r="AS67">
        <v>292.37055471963998</v>
      </c>
      <c r="AT67">
        <v>0.373</v>
      </c>
      <c r="AU67">
        <v>212</v>
      </c>
      <c r="AV67">
        <v>234983</v>
      </c>
      <c r="AW67">
        <v>-3.8540865508968962</v>
      </c>
      <c r="AX67">
        <v>4496.8</v>
      </c>
      <c r="AY67">
        <v>38837.877618400016</v>
      </c>
    </row>
    <row r="68" spans="1:51" x14ac:dyDescent="0.3">
      <c r="A68" s="2">
        <v>67</v>
      </c>
      <c r="B68" s="3" t="s">
        <v>42</v>
      </c>
      <c r="C68" s="21">
        <v>375890.2</v>
      </c>
      <c r="D68" s="18">
        <v>1422271</v>
      </c>
      <c r="E68" s="19">
        <v>173.24</v>
      </c>
      <c r="F68" s="14">
        <v>21.7</v>
      </c>
      <c r="G68" s="14">
        <v>31.9</v>
      </c>
      <c r="H68" s="14">
        <v>4.0999999999999996</v>
      </c>
      <c r="I68" s="14">
        <v>146</v>
      </c>
      <c r="J68" s="14">
        <v>0.7</v>
      </c>
      <c r="K68" s="14">
        <v>134</v>
      </c>
      <c r="L68" s="14">
        <v>0</v>
      </c>
      <c r="M68" s="14">
        <v>80.2</v>
      </c>
      <c r="N68" s="14">
        <v>2</v>
      </c>
      <c r="O68" s="14">
        <v>566.16</v>
      </c>
      <c r="P68" s="14">
        <v>1</v>
      </c>
      <c r="Q68" s="14">
        <v>2311</v>
      </c>
      <c r="R68" s="14">
        <v>1299</v>
      </c>
      <c r="S68" s="14">
        <v>233442</v>
      </c>
      <c r="T68" s="14">
        <v>4</v>
      </c>
      <c r="U68" s="14">
        <v>1</v>
      </c>
      <c r="V68" s="20">
        <v>1</v>
      </c>
      <c r="W68" s="14">
        <v>209</v>
      </c>
      <c r="X68" s="14">
        <v>91</v>
      </c>
      <c r="Y68" s="14">
        <v>470277497</v>
      </c>
      <c r="Z68" s="7">
        <v>122.46</v>
      </c>
      <c r="AA68" s="7">
        <v>1424.7197244944216</v>
      </c>
      <c r="AB68" s="7">
        <v>0.55328901490227211</v>
      </c>
      <c r="AC68">
        <v>15108</v>
      </c>
      <c r="AD68">
        <v>243</v>
      </c>
      <c r="AE68">
        <v>290</v>
      </c>
      <c r="AF68">
        <v>180.2</v>
      </c>
      <c r="AG68">
        <v>3</v>
      </c>
      <c r="AH68">
        <v>114534</v>
      </c>
      <c r="AI68">
        <v>2281</v>
      </c>
      <c r="AJ68">
        <v>0.26057999999999998</v>
      </c>
      <c r="AK68">
        <v>31875</v>
      </c>
      <c r="AL68">
        <v>4</v>
      </c>
      <c r="AM68">
        <v>3.599166667</v>
      </c>
      <c r="AN68">
        <v>2</v>
      </c>
      <c r="AO68">
        <v>10.59</v>
      </c>
      <c r="AP68" s="41">
        <v>0.35</v>
      </c>
      <c r="AQ68">
        <v>2998</v>
      </c>
      <c r="AR68">
        <v>92878</v>
      </c>
      <c r="AS68">
        <v>391.04501836034001</v>
      </c>
      <c r="AT68">
        <v>0.33600000000000002</v>
      </c>
      <c r="AU68">
        <v>4998</v>
      </c>
      <c r="AV68">
        <v>2428912</v>
      </c>
      <c r="AW68">
        <v>-3.1284269413676897</v>
      </c>
      <c r="AX68">
        <v>3222.4</v>
      </c>
      <c r="AY68">
        <v>5373.5334700000003</v>
      </c>
    </row>
    <row r="69" spans="1:51" x14ac:dyDescent="0.3">
      <c r="A69" s="2">
        <v>68</v>
      </c>
      <c r="B69" s="3" t="s">
        <v>35</v>
      </c>
      <c r="C69" s="21">
        <v>4195051</v>
      </c>
      <c r="D69" s="18">
        <v>3242073</v>
      </c>
      <c r="E69" s="19">
        <v>60.89</v>
      </c>
      <c r="F69" s="14">
        <v>27.1</v>
      </c>
      <c r="G69" s="14">
        <v>27.7</v>
      </c>
      <c r="H69" s="14">
        <v>23.7</v>
      </c>
      <c r="I69" s="14">
        <v>634</v>
      </c>
      <c r="J69" s="14">
        <v>0.5</v>
      </c>
      <c r="K69" s="14">
        <v>87</v>
      </c>
      <c r="L69" s="14">
        <v>137.30000000000001</v>
      </c>
      <c r="M69" s="14">
        <v>16.87</v>
      </c>
      <c r="N69" s="14">
        <v>3</v>
      </c>
      <c r="O69" s="14">
        <v>552.99</v>
      </c>
      <c r="P69" s="14">
        <v>1</v>
      </c>
      <c r="Q69" s="14">
        <v>2318</v>
      </c>
      <c r="R69" s="14">
        <v>934</v>
      </c>
      <c r="S69" s="14">
        <v>248137</v>
      </c>
      <c r="T69" s="14">
        <v>2</v>
      </c>
      <c r="U69" s="14">
        <v>0</v>
      </c>
      <c r="V69" s="20">
        <v>1</v>
      </c>
      <c r="W69" s="14">
        <v>113</v>
      </c>
      <c r="X69" s="14">
        <v>73</v>
      </c>
      <c r="Y69" s="14">
        <v>146431834</v>
      </c>
      <c r="Z69" s="7">
        <v>117.33333333333333</v>
      </c>
      <c r="AA69" s="7">
        <v>1377.7419499729322</v>
      </c>
      <c r="AB69" s="7">
        <v>0.51346178717731172</v>
      </c>
      <c r="AC69">
        <v>6229</v>
      </c>
      <c r="AD69">
        <v>270</v>
      </c>
      <c r="AE69">
        <v>276</v>
      </c>
      <c r="AF69">
        <v>297.3</v>
      </c>
      <c r="AG69">
        <v>5</v>
      </c>
      <c r="AH69">
        <v>102355</v>
      </c>
      <c r="AI69">
        <v>1792</v>
      </c>
      <c r="AJ69">
        <v>0.20219000000000001</v>
      </c>
      <c r="AK69">
        <v>25789</v>
      </c>
      <c r="AL69">
        <v>2</v>
      </c>
      <c r="AM69">
        <v>4.3233333329999999</v>
      </c>
      <c r="AN69">
        <v>0</v>
      </c>
      <c r="AO69">
        <v>17.399999999999999</v>
      </c>
      <c r="AP69" s="41">
        <v>0.17</v>
      </c>
      <c r="AQ69">
        <v>3727</v>
      </c>
      <c r="AR69">
        <v>46395</v>
      </c>
      <c r="AS69">
        <v>254.50166931199999</v>
      </c>
      <c r="AT69">
        <v>0.38400000000000001</v>
      </c>
      <c r="AU69">
        <v>287</v>
      </c>
      <c r="AV69">
        <v>355911</v>
      </c>
      <c r="AW69">
        <v>10.802294872245628</v>
      </c>
      <c r="AX69">
        <v>7631</v>
      </c>
      <c r="AY69">
        <v>1769.6826000000005</v>
      </c>
    </row>
    <row r="70" spans="1:51" x14ac:dyDescent="0.3">
      <c r="A70" s="2">
        <v>69</v>
      </c>
      <c r="B70" s="5" t="s">
        <v>59</v>
      </c>
      <c r="C70" s="22">
        <v>1145270</v>
      </c>
      <c r="D70" s="18">
        <v>133909</v>
      </c>
      <c r="E70" s="19">
        <v>22.61</v>
      </c>
      <c r="F70" s="14">
        <v>37.299999999999997</v>
      </c>
      <c r="G70" s="14">
        <v>34.5</v>
      </c>
      <c r="H70" s="14">
        <v>22.1</v>
      </c>
      <c r="I70" s="14">
        <v>21</v>
      </c>
      <c r="J70" s="14">
        <v>0.6</v>
      </c>
      <c r="K70" s="14">
        <v>135</v>
      </c>
      <c r="L70" s="14">
        <v>38.200000000000003</v>
      </c>
      <c r="M70" s="14">
        <v>91.9</v>
      </c>
      <c r="N70" s="14">
        <v>1</v>
      </c>
      <c r="O70" s="14">
        <v>469.71</v>
      </c>
      <c r="P70" s="14">
        <v>1</v>
      </c>
      <c r="Q70" s="14">
        <v>1135</v>
      </c>
      <c r="R70" s="14">
        <v>500</v>
      </c>
      <c r="S70" s="14">
        <v>155192</v>
      </c>
      <c r="T70" s="14">
        <v>0</v>
      </c>
      <c r="U70" s="14">
        <v>0</v>
      </c>
      <c r="V70" s="20">
        <v>0</v>
      </c>
      <c r="W70" s="14">
        <v>23</v>
      </c>
      <c r="X70" s="14">
        <v>21</v>
      </c>
      <c r="Y70" s="14">
        <v>497689</v>
      </c>
      <c r="Z70" s="7">
        <v>126.23666666666666</v>
      </c>
      <c r="AA70" s="7">
        <v>805.76242217067511</v>
      </c>
      <c r="AB70" s="7">
        <v>0.53906086335888259</v>
      </c>
      <c r="AC70">
        <v>16270</v>
      </c>
      <c r="AD70">
        <v>430</v>
      </c>
      <c r="AE70">
        <v>804</v>
      </c>
      <c r="AF70">
        <v>71.5</v>
      </c>
      <c r="AG70">
        <v>5</v>
      </c>
      <c r="AH70">
        <v>23291</v>
      </c>
      <c r="AI70">
        <v>432</v>
      </c>
      <c r="AJ70">
        <v>1.8280000000000001E-2</v>
      </c>
      <c r="AK70">
        <v>22034</v>
      </c>
      <c r="AL70">
        <v>3</v>
      </c>
      <c r="AM70">
        <v>4.1900000000000004</v>
      </c>
      <c r="AN70">
        <v>0</v>
      </c>
      <c r="AO70">
        <v>16.18</v>
      </c>
      <c r="AP70" s="41">
        <v>0.17</v>
      </c>
      <c r="AQ70">
        <v>2235</v>
      </c>
      <c r="AR70">
        <v>10616</v>
      </c>
      <c r="AS70">
        <v>238.24189105952999</v>
      </c>
      <c r="AT70">
        <v>0.39900000000000002</v>
      </c>
      <c r="AU70">
        <v>2556</v>
      </c>
      <c r="AV70">
        <v>1521</v>
      </c>
      <c r="AW70">
        <v>-2.7700583446717331</v>
      </c>
      <c r="AX70">
        <v>1264.8</v>
      </c>
      <c r="AY70">
        <v>27017.429000000011</v>
      </c>
    </row>
    <row r="71" spans="1:51" x14ac:dyDescent="0.3">
      <c r="A71" s="2">
        <v>70</v>
      </c>
      <c r="B71" s="3" t="s">
        <v>25</v>
      </c>
      <c r="C71" s="21">
        <v>3372121</v>
      </c>
      <c r="D71" s="18">
        <v>4640375</v>
      </c>
      <c r="E71" s="19">
        <v>30.35</v>
      </c>
      <c r="F71" s="14">
        <v>24.9</v>
      </c>
      <c r="G71" s="14">
        <v>33</v>
      </c>
      <c r="H71" s="14">
        <v>34</v>
      </c>
      <c r="I71" s="14">
        <v>292</v>
      </c>
      <c r="J71" s="14">
        <v>0.9</v>
      </c>
      <c r="K71" s="14">
        <v>70</v>
      </c>
      <c r="L71" s="14">
        <v>128.5</v>
      </c>
      <c r="M71" s="14">
        <v>15.74</v>
      </c>
      <c r="N71" s="14">
        <v>5</v>
      </c>
      <c r="O71" s="14">
        <v>581.48</v>
      </c>
      <c r="P71" s="14">
        <v>1</v>
      </c>
      <c r="Q71" s="14">
        <v>2157</v>
      </c>
      <c r="R71" s="14">
        <v>885</v>
      </c>
      <c r="S71" s="14">
        <v>280777</v>
      </c>
      <c r="T71" s="14">
        <v>2</v>
      </c>
      <c r="U71" s="14">
        <v>0</v>
      </c>
      <c r="V71" s="20">
        <v>1</v>
      </c>
      <c r="W71" s="14">
        <v>108</v>
      </c>
      <c r="X71" s="14">
        <v>80</v>
      </c>
      <c r="Y71" s="14">
        <v>330715259</v>
      </c>
      <c r="Z71" s="7">
        <v>120.87666666666667</v>
      </c>
      <c r="AA71" s="7">
        <v>1955.523126954052</v>
      </c>
      <c r="AB71" s="7">
        <v>0.58964397387655265</v>
      </c>
      <c r="AC71">
        <v>9333</v>
      </c>
      <c r="AD71">
        <v>231</v>
      </c>
      <c r="AE71">
        <v>302</v>
      </c>
      <c r="AF71">
        <v>149.30000000000001</v>
      </c>
      <c r="AG71">
        <v>3</v>
      </c>
      <c r="AH71">
        <v>60888</v>
      </c>
      <c r="AI71">
        <v>843</v>
      </c>
      <c r="AJ71">
        <v>0.18904000000000001</v>
      </c>
      <c r="AK71">
        <v>24375</v>
      </c>
      <c r="AL71">
        <v>1</v>
      </c>
      <c r="AM71">
        <v>4.5483333330000004</v>
      </c>
      <c r="AN71">
        <v>1</v>
      </c>
      <c r="AO71">
        <v>21.5</v>
      </c>
      <c r="AP71" s="41">
        <v>0.22</v>
      </c>
      <c r="AQ71">
        <v>4095</v>
      </c>
      <c r="AR71">
        <v>31998</v>
      </c>
      <c r="AS71">
        <v>247.76481285040001</v>
      </c>
      <c r="AT71">
        <v>0.38</v>
      </c>
      <c r="AU71">
        <v>169</v>
      </c>
      <c r="AV71">
        <v>338383</v>
      </c>
      <c r="AW71">
        <v>7.3734783046797876</v>
      </c>
      <c r="AX71">
        <v>2361.4</v>
      </c>
      <c r="AY71">
        <v>147722.0708588</v>
      </c>
    </row>
    <row r="72" spans="1:51" x14ac:dyDescent="0.3">
      <c r="A72" s="2">
        <v>71</v>
      </c>
      <c r="B72" s="3" t="s">
        <v>34</v>
      </c>
      <c r="C72" s="21">
        <v>2700810</v>
      </c>
      <c r="D72" s="18">
        <v>711125</v>
      </c>
      <c r="E72" s="19">
        <v>59.92</v>
      </c>
      <c r="F72" s="14">
        <v>27.1</v>
      </c>
      <c r="G72" s="14">
        <v>34.6</v>
      </c>
      <c r="H72" s="14">
        <v>7.3</v>
      </c>
      <c r="I72" s="14">
        <v>185</v>
      </c>
      <c r="J72" s="14">
        <v>0.7</v>
      </c>
      <c r="K72" s="14">
        <v>85</v>
      </c>
      <c r="L72" s="14">
        <v>111.5</v>
      </c>
      <c r="M72" s="14">
        <v>71.8</v>
      </c>
      <c r="N72" s="14">
        <v>2</v>
      </c>
      <c r="O72" s="14">
        <v>572.54</v>
      </c>
      <c r="P72" s="14">
        <v>1</v>
      </c>
      <c r="Q72" s="14">
        <v>3007</v>
      </c>
      <c r="R72" s="14">
        <v>1182</v>
      </c>
      <c r="S72" s="14">
        <v>262890</v>
      </c>
      <c r="T72" s="14">
        <v>1</v>
      </c>
      <c r="U72" s="14">
        <v>0</v>
      </c>
      <c r="V72" s="20">
        <v>1</v>
      </c>
      <c r="W72" s="14">
        <v>67</v>
      </c>
      <c r="X72" s="14">
        <v>47</v>
      </c>
      <c r="Y72" s="14">
        <v>24682160</v>
      </c>
      <c r="Z72" s="7">
        <v>124.40666666666668</v>
      </c>
      <c r="AA72" s="7">
        <v>1429.8374972641127</v>
      </c>
      <c r="AB72" s="7">
        <v>0.63127200910689496</v>
      </c>
      <c r="AC72">
        <v>15018</v>
      </c>
      <c r="AD72">
        <v>335</v>
      </c>
      <c r="AE72">
        <v>93</v>
      </c>
      <c r="AF72">
        <v>227.9</v>
      </c>
      <c r="AG72">
        <v>4</v>
      </c>
      <c r="AH72">
        <v>64885</v>
      </c>
      <c r="AI72">
        <v>1274</v>
      </c>
      <c r="AJ72">
        <v>0.35236000000000001</v>
      </c>
      <c r="AK72">
        <v>19963</v>
      </c>
      <c r="AL72">
        <v>1</v>
      </c>
      <c r="AM72">
        <v>4.0025000000000004</v>
      </c>
      <c r="AN72">
        <v>0</v>
      </c>
      <c r="AO72">
        <v>15.88</v>
      </c>
      <c r="AP72" s="41">
        <v>0.25</v>
      </c>
      <c r="AQ72">
        <v>3904</v>
      </c>
      <c r="AR72">
        <v>39581</v>
      </c>
      <c r="AS72">
        <v>150.48434962763</v>
      </c>
      <c r="AT72">
        <v>0.38400000000000001</v>
      </c>
      <c r="AU72">
        <v>101</v>
      </c>
      <c r="AV72">
        <v>561394</v>
      </c>
      <c r="AW72">
        <v>2.5438550036976083E-2</v>
      </c>
      <c r="AX72">
        <v>2944.8</v>
      </c>
      <c r="AY72">
        <v>5469.4331000000011</v>
      </c>
    </row>
    <row r="73" spans="1:51" x14ac:dyDescent="0.3">
      <c r="A73" s="2">
        <v>72</v>
      </c>
      <c r="B73" s="5" t="s">
        <v>79</v>
      </c>
      <c r="C73" s="22">
        <v>981183</v>
      </c>
      <c r="D73" s="18">
        <v>912312</v>
      </c>
      <c r="E73" s="19">
        <v>145.69999999999999</v>
      </c>
      <c r="F73" s="14">
        <v>19.62</v>
      </c>
      <c r="G73" s="14">
        <v>26.8</v>
      </c>
      <c r="H73" s="14">
        <v>7.7</v>
      </c>
      <c r="I73" s="14">
        <v>84</v>
      </c>
      <c r="J73" s="14">
        <v>0.8</v>
      </c>
      <c r="K73" s="14">
        <v>88</v>
      </c>
      <c r="L73" s="14">
        <v>202.2</v>
      </c>
      <c r="M73" s="14">
        <v>13.55</v>
      </c>
      <c r="N73" s="14">
        <v>2</v>
      </c>
      <c r="O73" s="14">
        <v>466.38</v>
      </c>
      <c r="P73" s="14">
        <v>1</v>
      </c>
      <c r="Q73" s="14">
        <v>2203</v>
      </c>
      <c r="R73" s="14">
        <v>574</v>
      </c>
      <c r="S73" s="14">
        <v>137793</v>
      </c>
      <c r="T73" s="14">
        <v>2</v>
      </c>
      <c r="U73" s="14">
        <v>0</v>
      </c>
      <c r="V73" s="20">
        <v>1</v>
      </c>
      <c r="W73" s="14">
        <v>84</v>
      </c>
      <c r="X73" s="14">
        <v>52</v>
      </c>
      <c r="Y73" s="14">
        <v>79824052</v>
      </c>
      <c r="Z73" s="7">
        <v>131.36333333333334</v>
      </c>
      <c r="AA73" s="7">
        <v>838.81743347337806</v>
      </c>
      <c r="AB73" s="7">
        <v>0.32216448441097828</v>
      </c>
      <c r="AC73">
        <v>8680</v>
      </c>
      <c r="AD73">
        <v>604</v>
      </c>
      <c r="AE73">
        <v>1145</v>
      </c>
      <c r="AF73">
        <v>145.80000000000001</v>
      </c>
      <c r="AG73">
        <v>6</v>
      </c>
      <c r="AH73">
        <v>181821</v>
      </c>
      <c r="AI73">
        <v>3934</v>
      </c>
      <c r="AJ73">
        <v>0.19591</v>
      </c>
      <c r="AK73">
        <v>21621</v>
      </c>
      <c r="AL73">
        <v>4</v>
      </c>
      <c r="AM73">
        <v>4.318333333</v>
      </c>
      <c r="AN73">
        <v>1</v>
      </c>
      <c r="AO73">
        <v>14.03</v>
      </c>
      <c r="AP73" s="41">
        <v>0.09</v>
      </c>
      <c r="AQ73">
        <v>1884</v>
      </c>
      <c r="AR73">
        <v>32940</v>
      </c>
      <c r="AS73">
        <v>280.43664681199999</v>
      </c>
      <c r="AT73">
        <v>0.372</v>
      </c>
      <c r="AU73">
        <v>1588</v>
      </c>
      <c r="AV73">
        <v>302540</v>
      </c>
      <c r="AW73">
        <v>14.531237722793708</v>
      </c>
      <c r="AX73">
        <v>7569.4</v>
      </c>
      <c r="AY73">
        <v>0</v>
      </c>
    </row>
    <row r="74" spans="1:51" x14ac:dyDescent="0.3">
      <c r="A74" s="2">
        <v>73</v>
      </c>
      <c r="B74" s="5" t="s">
        <v>80</v>
      </c>
      <c r="C74" s="22">
        <v>1068607</v>
      </c>
      <c r="D74" s="18">
        <v>839869</v>
      </c>
      <c r="E74" s="19">
        <v>79.290000000000006</v>
      </c>
      <c r="F74" s="14">
        <v>19.62</v>
      </c>
      <c r="G74" s="14">
        <v>22.8</v>
      </c>
      <c r="H74" s="14">
        <v>6.9</v>
      </c>
      <c r="I74" s="14">
        <v>39</v>
      </c>
      <c r="J74" s="14">
        <v>0.7</v>
      </c>
      <c r="K74" s="14">
        <v>100</v>
      </c>
      <c r="L74" s="14">
        <v>189.9</v>
      </c>
      <c r="M74" s="14">
        <v>100</v>
      </c>
      <c r="N74" s="14">
        <v>2</v>
      </c>
      <c r="O74" s="14">
        <v>348.06</v>
      </c>
      <c r="P74" s="14">
        <v>1</v>
      </c>
      <c r="Q74" s="14">
        <v>947</v>
      </c>
      <c r="R74" s="14">
        <v>323</v>
      </c>
      <c r="S74" s="14">
        <v>177490</v>
      </c>
      <c r="T74" s="14">
        <v>0</v>
      </c>
      <c r="U74" s="14">
        <v>0</v>
      </c>
      <c r="V74" s="20">
        <v>0</v>
      </c>
      <c r="W74" s="14">
        <v>40</v>
      </c>
      <c r="X74" s="14">
        <v>77</v>
      </c>
      <c r="Y74" s="14">
        <v>629587607</v>
      </c>
      <c r="Z74" s="7">
        <v>124.25</v>
      </c>
      <c r="AA74" s="7">
        <v>875.48023103157163</v>
      </c>
      <c r="AB74" s="7">
        <v>0.32054434878318305</v>
      </c>
      <c r="AC74">
        <v>8680</v>
      </c>
      <c r="AD74">
        <v>705</v>
      </c>
      <c r="AE74">
        <v>1246</v>
      </c>
      <c r="AF74">
        <v>165.2</v>
      </c>
      <c r="AG74">
        <v>6</v>
      </c>
      <c r="AH74">
        <v>180354</v>
      </c>
      <c r="AI74">
        <v>3283</v>
      </c>
      <c r="AJ74">
        <v>1.4449999999999999E-2</v>
      </c>
      <c r="AK74">
        <v>21666</v>
      </c>
      <c r="AL74">
        <v>5</v>
      </c>
      <c r="AM74">
        <v>4.1383333330000003</v>
      </c>
      <c r="AN74">
        <v>0</v>
      </c>
      <c r="AO74">
        <v>13.78</v>
      </c>
      <c r="AP74" s="41">
        <v>0.08</v>
      </c>
      <c r="AQ74">
        <v>1740</v>
      </c>
      <c r="AR74">
        <v>21025</v>
      </c>
      <c r="AS74">
        <v>513.36411181870005</v>
      </c>
      <c r="AT74">
        <v>0.372</v>
      </c>
      <c r="AU74">
        <v>0</v>
      </c>
      <c r="AV74">
        <v>40846</v>
      </c>
      <c r="AW74">
        <v>14.986821437176024</v>
      </c>
      <c r="AX74">
        <v>2370</v>
      </c>
      <c r="AY74">
        <v>36487.357231800001</v>
      </c>
    </row>
    <row r="75" spans="1:51" x14ac:dyDescent="0.3">
      <c r="A75" s="2">
        <v>74</v>
      </c>
      <c r="B75" s="3" t="s">
        <v>44</v>
      </c>
      <c r="C75" s="21">
        <v>309943</v>
      </c>
      <c r="D75" s="18">
        <v>455893</v>
      </c>
      <c r="E75" s="19">
        <v>90.86</v>
      </c>
      <c r="F75" s="14">
        <v>21.7</v>
      </c>
      <c r="G75" s="14">
        <v>29.5</v>
      </c>
      <c r="H75" s="14">
        <v>13.8</v>
      </c>
      <c r="I75" s="14">
        <v>73</v>
      </c>
      <c r="J75" s="14">
        <v>0.6</v>
      </c>
      <c r="K75" s="14">
        <v>122</v>
      </c>
      <c r="L75" s="14">
        <v>0</v>
      </c>
      <c r="M75" s="14">
        <v>0</v>
      </c>
      <c r="N75" s="14">
        <v>0</v>
      </c>
      <c r="O75" s="14">
        <v>577.20000000000005</v>
      </c>
      <c r="P75" s="14">
        <v>1</v>
      </c>
      <c r="Q75" s="14">
        <v>1276</v>
      </c>
      <c r="R75" s="14">
        <v>721</v>
      </c>
      <c r="S75" s="14">
        <v>183934</v>
      </c>
      <c r="T75" s="14">
        <v>0</v>
      </c>
      <c r="U75" s="14">
        <v>0</v>
      </c>
      <c r="V75" s="20">
        <v>1</v>
      </c>
      <c r="W75" s="14">
        <v>50</v>
      </c>
      <c r="X75" s="14">
        <v>21</v>
      </c>
      <c r="Y75" s="14">
        <v>45030719</v>
      </c>
      <c r="Z75" s="7">
        <v>119.64666666666665</v>
      </c>
      <c r="AA75" s="7">
        <v>1301.644897200207</v>
      </c>
      <c r="AB75" s="7">
        <v>0.56359729672139747</v>
      </c>
      <c r="AC75">
        <v>15108</v>
      </c>
      <c r="AD75">
        <v>347</v>
      </c>
      <c r="AE75">
        <v>307</v>
      </c>
      <c r="AF75">
        <v>83.4</v>
      </c>
      <c r="AG75">
        <v>4</v>
      </c>
      <c r="AH75">
        <v>42260</v>
      </c>
      <c r="AI75">
        <v>1019</v>
      </c>
      <c r="AJ75">
        <v>0.20483999999999999</v>
      </c>
      <c r="AK75">
        <v>35750</v>
      </c>
      <c r="AL75">
        <v>5</v>
      </c>
      <c r="AM75">
        <v>3.5808333330000002</v>
      </c>
      <c r="AN75">
        <v>0</v>
      </c>
      <c r="AO75">
        <v>11.9</v>
      </c>
      <c r="AP75" s="41">
        <v>0.21</v>
      </c>
      <c r="AQ75">
        <v>3014</v>
      </c>
      <c r="AR75">
        <v>34025</v>
      </c>
      <c r="AS75">
        <v>244.64625213522001</v>
      </c>
      <c r="AT75">
        <v>0.33600000000000002</v>
      </c>
      <c r="AU75">
        <v>311</v>
      </c>
      <c r="AV75">
        <v>593937</v>
      </c>
      <c r="AW75">
        <v>8.3634433258348118</v>
      </c>
      <c r="AX75">
        <v>1214.2</v>
      </c>
      <c r="AY75">
        <v>13059.834529999993</v>
      </c>
    </row>
    <row r="76" spans="1:51" x14ac:dyDescent="0.3">
      <c r="A76" s="2">
        <v>75</v>
      </c>
      <c r="B76" s="5" t="s">
        <v>64</v>
      </c>
      <c r="C76" s="22">
        <v>872004</v>
      </c>
      <c r="D76" s="18">
        <v>49241</v>
      </c>
      <c r="E76" s="19">
        <v>18.78</v>
      </c>
      <c r="F76" s="14">
        <v>48.15</v>
      </c>
      <c r="G76" s="14">
        <v>27.8</v>
      </c>
      <c r="H76" s="14">
        <v>32.299999999999997</v>
      </c>
      <c r="I76" s="14">
        <v>19</v>
      </c>
      <c r="J76" s="14">
        <v>0.7</v>
      </c>
      <c r="K76" s="14">
        <v>128</v>
      </c>
      <c r="L76" s="14">
        <v>0</v>
      </c>
      <c r="M76" s="14">
        <v>44</v>
      </c>
      <c r="N76" s="14">
        <v>3</v>
      </c>
      <c r="O76" s="14">
        <v>461.65</v>
      </c>
      <c r="P76" s="14">
        <v>1</v>
      </c>
      <c r="Q76" s="14">
        <v>530</v>
      </c>
      <c r="R76" s="14">
        <v>382</v>
      </c>
      <c r="S76" s="14">
        <v>209470</v>
      </c>
      <c r="T76" s="14">
        <v>0</v>
      </c>
      <c r="U76" s="14">
        <v>0</v>
      </c>
      <c r="V76" s="20">
        <v>0</v>
      </c>
      <c r="W76" s="14">
        <v>9</v>
      </c>
      <c r="X76" s="14">
        <v>3</v>
      </c>
      <c r="Y76" s="14">
        <v>5123822</v>
      </c>
      <c r="Z76" s="7">
        <v>122.48</v>
      </c>
      <c r="AA76" s="7">
        <v>1378.9374070569149</v>
      </c>
      <c r="AB76" s="7">
        <v>0.35269058434285372</v>
      </c>
      <c r="AC76">
        <v>16270</v>
      </c>
      <c r="AD76">
        <v>662</v>
      </c>
      <c r="AE76">
        <v>1088</v>
      </c>
      <c r="AF76">
        <v>128.69999999999999</v>
      </c>
      <c r="AG76">
        <v>6</v>
      </c>
      <c r="AH76">
        <v>21115</v>
      </c>
      <c r="AI76">
        <v>555</v>
      </c>
      <c r="AJ76">
        <v>9.9600000000000001E-3</v>
      </c>
      <c r="AK76">
        <v>22706</v>
      </c>
      <c r="AL76">
        <v>4</v>
      </c>
      <c r="AM76">
        <v>4.2266666669999999</v>
      </c>
      <c r="AN76">
        <v>0</v>
      </c>
      <c r="AO76">
        <v>18.170000000000002</v>
      </c>
      <c r="AP76" s="41">
        <v>0.1</v>
      </c>
      <c r="AQ76">
        <v>1883</v>
      </c>
      <c r="AR76">
        <v>13598</v>
      </c>
      <c r="AS76">
        <v>226.2467813701</v>
      </c>
      <c r="AT76">
        <v>0.40400000000000003</v>
      </c>
      <c r="AU76">
        <v>1863</v>
      </c>
      <c r="AV76">
        <v>714</v>
      </c>
      <c r="AW76">
        <v>-12.650434597396139</v>
      </c>
      <c r="AX76">
        <v>764</v>
      </c>
      <c r="AY76">
        <v>5885.1881800000019</v>
      </c>
    </row>
    <row r="77" spans="1:51" x14ac:dyDescent="0.3">
      <c r="A77" s="2">
        <v>76</v>
      </c>
      <c r="B77" s="5" t="s">
        <v>61</v>
      </c>
      <c r="C77" s="22">
        <v>1046475</v>
      </c>
      <c r="D77" s="18">
        <v>850913</v>
      </c>
      <c r="E77" s="19">
        <v>57.27</v>
      </c>
      <c r="F77" s="14">
        <v>48.15</v>
      </c>
      <c r="G77" s="14">
        <v>27.1</v>
      </c>
      <c r="H77" s="14">
        <v>25.3</v>
      </c>
      <c r="I77" s="14">
        <v>31</v>
      </c>
      <c r="J77" s="14">
        <v>0.7</v>
      </c>
      <c r="K77" s="14">
        <v>110</v>
      </c>
      <c r="L77" s="14">
        <v>122.3</v>
      </c>
      <c r="M77" s="14">
        <v>0</v>
      </c>
      <c r="N77" s="14">
        <v>0</v>
      </c>
      <c r="O77" s="14">
        <v>529.37</v>
      </c>
      <c r="P77" s="14">
        <v>1</v>
      </c>
      <c r="Q77" s="14">
        <v>1406</v>
      </c>
      <c r="R77" s="14">
        <v>502</v>
      </c>
      <c r="S77" s="14">
        <v>153966</v>
      </c>
      <c r="T77" s="14">
        <v>0</v>
      </c>
      <c r="U77" s="14">
        <v>0</v>
      </c>
      <c r="V77" s="20">
        <v>1</v>
      </c>
      <c r="W77" s="14">
        <v>63</v>
      </c>
      <c r="X77" s="14">
        <v>74</v>
      </c>
      <c r="Y77" s="14">
        <v>74410742</v>
      </c>
      <c r="Z77" s="7">
        <v>121.05</v>
      </c>
      <c r="AA77" s="7">
        <v>1551.3079070506772</v>
      </c>
      <c r="AB77" s="7">
        <v>0.3621135660071389</v>
      </c>
      <c r="AC77">
        <v>16270</v>
      </c>
      <c r="AD77">
        <v>852</v>
      </c>
      <c r="AE77">
        <v>1190</v>
      </c>
      <c r="AF77">
        <v>164</v>
      </c>
      <c r="AG77">
        <v>6</v>
      </c>
      <c r="AH77">
        <v>56560</v>
      </c>
      <c r="AI77">
        <v>837</v>
      </c>
      <c r="AJ77">
        <v>1.7229999999999999E-2</v>
      </c>
      <c r="AK77">
        <v>23207</v>
      </c>
      <c r="AL77">
        <v>4</v>
      </c>
      <c r="AM77">
        <v>4.0758333330000003</v>
      </c>
      <c r="AN77">
        <v>0</v>
      </c>
      <c r="AO77">
        <v>16.399999999999999</v>
      </c>
      <c r="AP77" s="41">
        <v>0.08</v>
      </c>
      <c r="AQ77">
        <v>2253</v>
      </c>
      <c r="AR77">
        <v>16421</v>
      </c>
      <c r="AS77">
        <v>154.9552298582</v>
      </c>
      <c r="AT77">
        <v>0.40400000000000003</v>
      </c>
      <c r="AU77">
        <v>253</v>
      </c>
      <c r="AV77">
        <v>5335</v>
      </c>
      <c r="AW77">
        <v>7.300853207746675</v>
      </c>
      <c r="AX77">
        <v>1200.2</v>
      </c>
      <c r="AY77">
        <v>1516.97</v>
      </c>
    </row>
    <row r="78" spans="1:51" x14ac:dyDescent="0.3">
      <c r="A78" s="2">
        <v>77</v>
      </c>
      <c r="B78" s="3" t="s">
        <v>22</v>
      </c>
      <c r="C78" s="21">
        <v>118310.13099999999</v>
      </c>
      <c r="D78" s="18">
        <v>462695</v>
      </c>
      <c r="E78" s="19">
        <v>390.14</v>
      </c>
      <c r="F78" s="14">
        <v>12.1</v>
      </c>
      <c r="G78" s="14">
        <v>40.9</v>
      </c>
      <c r="H78" s="14">
        <v>2.1</v>
      </c>
      <c r="I78" s="14">
        <v>259</v>
      </c>
      <c r="J78" s="14">
        <v>0.7</v>
      </c>
      <c r="K78" s="14">
        <v>105</v>
      </c>
      <c r="L78" s="14">
        <v>50.9</v>
      </c>
      <c r="M78" s="14">
        <v>61.3</v>
      </c>
      <c r="N78" s="14">
        <v>1</v>
      </c>
      <c r="O78" s="14">
        <v>439.46</v>
      </c>
      <c r="P78" s="14">
        <v>1</v>
      </c>
      <c r="Q78" s="14">
        <v>1291</v>
      </c>
      <c r="R78" s="14">
        <v>748</v>
      </c>
      <c r="S78" s="14">
        <v>348704</v>
      </c>
      <c r="T78" s="14">
        <v>4</v>
      </c>
      <c r="U78" s="14">
        <v>2</v>
      </c>
      <c r="V78" s="20">
        <v>1</v>
      </c>
      <c r="W78" s="14">
        <v>118</v>
      </c>
      <c r="X78" s="14">
        <v>62</v>
      </c>
      <c r="Y78" s="14">
        <v>647310621</v>
      </c>
      <c r="Z78" s="7">
        <v>127.69333333333333</v>
      </c>
      <c r="AA78" s="7">
        <v>1485.9626879188552</v>
      </c>
      <c r="AB78" s="7">
        <v>0.62127814546574434</v>
      </c>
      <c r="AC78">
        <v>14994</v>
      </c>
      <c r="AD78">
        <v>41</v>
      </c>
      <c r="AE78">
        <v>59</v>
      </c>
      <c r="AF78">
        <v>74</v>
      </c>
      <c r="AG78">
        <v>2</v>
      </c>
      <c r="AH78">
        <v>65666</v>
      </c>
      <c r="AI78">
        <v>924</v>
      </c>
      <c r="AJ78">
        <v>0.44378000000000001</v>
      </c>
      <c r="AK78">
        <v>31250</v>
      </c>
      <c r="AL78">
        <v>5</v>
      </c>
      <c r="AM78">
        <v>3.6775000000000002</v>
      </c>
      <c r="AN78">
        <v>2</v>
      </c>
      <c r="AO78">
        <v>22.1</v>
      </c>
      <c r="AP78" s="41">
        <v>0.42</v>
      </c>
      <c r="AQ78">
        <v>3904</v>
      </c>
      <c r="AR78">
        <v>41753</v>
      </c>
      <c r="AS78">
        <v>259.53146531924</v>
      </c>
      <c r="AT78">
        <v>0.32700000000000001</v>
      </c>
      <c r="AU78">
        <v>210</v>
      </c>
      <c r="AV78">
        <v>873197</v>
      </c>
      <c r="AW78">
        <v>25.537267322017861</v>
      </c>
      <c r="AX78">
        <v>6195.4</v>
      </c>
      <c r="AY78">
        <v>7835.6487080000034</v>
      </c>
    </row>
    <row r="79" spans="1:51" x14ac:dyDescent="0.3">
      <c r="A79" s="2">
        <v>78</v>
      </c>
      <c r="B79" s="3" t="s">
        <v>43</v>
      </c>
      <c r="C79" s="21">
        <v>460134</v>
      </c>
      <c r="D79" s="18">
        <v>86024</v>
      </c>
      <c r="E79" s="19">
        <v>62.29</v>
      </c>
      <c r="F79" s="14">
        <v>21.7</v>
      </c>
      <c r="G79" s="14">
        <v>39.9</v>
      </c>
      <c r="H79" s="14">
        <v>5.9</v>
      </c>
      <c r="I79" s="14">
        <v>152</v>
      </c>
      <c r="J79" s="14">
        <v>0.7</v>
      </c>
      <c r="K79" s="14">
        <v>119</v>
      </c>
      <c r="L79" s="14">
        <v>53.5</v>
      </c>
      <c r="M79" s="14">
        <v>0</v>
      </c>
      <c r="N79" s="14">
        <v>0</v>
      </c>
      <c r="O79" s="14">
        <v>624.84</v>
      </c>
      <c r="P79" s="14">
        <v>1</v>
      </c>
      <c r="Q79" s="14">
        <v>3907</v>
      </c>
      <c r="R79" s="14">
        <v>1161</v>
      </c>
      <c r="S79" s="14">
        <v>210665</v>
      </c>
      <c r="T79" s="14">
        <v>1</v>
      </c>
      <c r="U79" s="14">
        <v>1</v>
      </c>
      <c r="V79" s="20">
        <v>1</v>
      </c>
      <c r="W79" s="14">
        <v>106</v>
      </c>
      <c r="X79" s="14">
        <v>39</v>
      </c>
      <c r="Y79" s="14">
        <v>276392083</v>
      </c>
      <c r="Z79" s="7">
        <v>122.12666666666667</v>
      </c>
      <c r="AA79" s="7">
        <v>1281.5355439342566</v>
      </c>
      <c r="AB79" s="7">
        <v>0.62622350524831338</v>
      </c>
      <c r="AC79">
        <v>15108</v>
      </c>
      <c r="AD79">
        <v>307</v>
      </c>
      <c r="AE79">
        <v>236</v>
      </c>
      <c r="AF79">
        <v>107.2</v>
      </c>
      <c r="AG79">
        <v>3</v>
      </c>
      <c r="AH79">
        <v>60518</v>
      </c>
      <c r="AI79">
        <v>955</v>
      </c>
      <c r="AJ79">
        <v>0.27146999999999999</v>
      </c>
      <c r="AK79">
        <v>26538</v>
      </c>
      <c r="AL79">
        <v>5</v>
      </c>
      <c r="AM79">
        <v>3.7516666669999998</v>
      </c>
      <c r="AN79">
        <v>2</v>
      </c>
      <c r="AO79">
        <v>10.1</v>
      </c>
      <c r="AP79" s="41">
        <v>0.25</v>
      </c>
      <c r="AQ79">
        <v>3673</v>
      </c>
      <c r="AR79">
        <v>38335</v>
      </c>
      <c r="AS79">
        <v>294.23057333819997</v>
      </c>
      <c r="AT79">
        <v>0.33600000000000002</v>
      </c>
      <c r="AU79">
        <v>25</v>
      </c>
      <c r="AV79">
        <v>1578563</v>
      </c>
      <c r="AW79">
        <v>1.6194550298303205</v>
      </c>
      <c r="AX79">
        <v>1043.2</v>
      </c>
      <c r="AY79">
        <v>2206.5495999999998</v>
      </c>
    </row>
    <row r="80" spans="1:51" x14ac:dyDescent="0.3">
      <c r="A80" s="2">
        <v>79</v>
      </c>
      <c r="B80" s="5" t="s">
        <v>73</v>
      </c>
      <c r="C80" s="22">
        <v>1002989</v>
      </c>
      <c r="D80" s="18">
        <v>1396127</v>
      </c>
      <c r="E80" s="19">
        <v>111.45</v>
      </c>
      <c r="F80" s="14">
        <v>15.2</v>
      </c>
      <c r="G80" s="14">
        <v>31.1</v>
      </c>
      <c r="H80" s="14">
        <v>20.7</v>
      </c>
      <c r="I80" s="14">
        <v>66</v>
      </c>
      <c r="J80" s="14">
        <v>0.6</v>
      </c>
      <c r="K80" s="14">
        <v>77</v>
      </c>
      <c r="L80" s="14">
        <v>214.8</v>
      </c>
      <c r="M80" s="14">
        <v>61.7</v>
      </c>
      <c r="N80" s="14">
        <v>1</v>
      </c>
      <c r="O80" s="14">
        <v>333.27</v>
      </c>
      <c r="P80" s="14">
        <v>1</v>
      </c>
      <c r="Q80" s="14">
        <v>742</v>
      </c>
      <c r="R80" s="14">
        <v>473</v>
      </c>
      <c r="S80" s="14">
        <v>210902</v>
      </c>
      <c r="T80" s="14">
        <v>0</v>
      </c>
      <c r="U80" s="14">
        <v>0</v>
      </c>
      <c r="V80" s="20">
        <v>0</v>
      </c>
      <c r="W80" s="14">
        <v>15</v>
      </c>
      <c r="X80" s="14">
        <v>12</v>
      </c>
      <c r="Y80" s="14">
        <v>89828219</v>
      </c>
      <c r="Z80" s="7">
        <v>125.35666666666668</v>
      </c>
      <c r="AA80" s="7">
        <v>2086.9516499523779</v>
      </c>
      <c r="AB80" s="7">
        <v>0.39537445121993192</v>
      </c>
      <c r="AC80">
        <v>8340</v>
      </c>
      <c r="AD80">
        <v>147</v>
      </c>
      <c r="AE80">
        <v>779</v>
      </c>
      <c r="AF80">
        <v>48.5</v>
      </c>
      <c r="AG80">
        <v>5</v>
      </c>
      <c r="AH80">
        <v>41628</v>
      </c>
      <c r="AI80">
        <v>1145</v>
      </c>
      <c r="AJ80">
        <v>0.17136999999999999</v>
      </c>
      <c r="AK80">
        <v>17000</v>
      </c>
      <c r="AL80">
        <v>4</v>
      </c>
      <c r="AM80">
        <v>4.3166666669999998</v>
      </c>
      <c r="AN80">
        <v>0</v>
      </c>
      <c r="AO80">
        <v>21.97</v>
      </c>
      <c r="AP80" s="41">
        <v>0.06</v>
      </c>
      <c r="AQ80">
        <v>6986</v>
      </c>
      <c r="AR80">
        <v>12735</v>
      </c>
      <c r="AS80">
        <v>386.65025551137001</v>
      </c>
      <c r="AT80">
        <v>0.38900000000000001</v>
      </c>
      <c r="AU80">
        <v>3268</v>
      </c>
      <c r="AV80">
        <v>243070</v>
      </c>
      <c r="AW80">
        <v>19.062035960864957</v>
      </c>
      <c r="AX80">
        <v>2203.4</v>
      </c>
      <c r="AY80">
        <v>567.53398000000016</v>
      </c>
    </row>
    <row r="81" spans="1:51" x14ac:dyDescent="0.3">
      <c r="A81" s="2">
        <v>80</v>
      </c>
      <c r="B81" s="3" t="s">
        <v>33</v>
      </c>
      <c r="C81" s="21">
        <v>1265152</v>
      </c>
      <c r="D81" s="18">
        <v>2796698</v>
      </c>
      <c r="E81" s="19">
        <v>169.19</v>
      </c>
      <c r="F81" s="14">
        <v>18.28</v>
      </c>
      <c r="G81" s="14">
        <v>33.200000000000003</v>
      </c>
      <c r="H81" s="14">
        <v>9.6999999999999993</v>
      </c>
      <c r="I81" s="14">
        <v>155</v>
      </c>
      <c r="J81" s="14">
        <v>0.5</v>
      </c>
      <c r="K81" s="14">
        <v>85</v>
      </c>
      <c r="L81" s="14">
        <v>106.9</v>
      </c>
      <c r="M81" s="14">
        <v>30.73</v>
      </c>
      <c r="N81" s="14">
        <v>3</v>
      </c>
      <c r="O81" s="14">
        <v>522.36</v>
      </c>
      <c r="P81" s="14">
        <v>1</v>
      </c>
      <c r="Q81" s="14">
        <v>1460</v>
      </c>
      <c r="R81" s="14">
        <v>611</v>
      </c>
      <c r="S81" s="14">
        <v>185073</v>
      </c>
      <c r="T81" s="14">
        <v>3</v>
      </c>
      <c r="U81" s="14">
        <v>0</v>
      </c>
      <c r="V81" s="20">
        <v>1</v>
      </c>
      <c r="W81" s="14">
        <v>84</v>
      </c>
      <c r="X81" s="14">
        <v>65</v>
      </c>
      <c r="Y81" s="14">
        <v>138060623</v>
      </c>
      <c r="Z81" s="7">
        <v>125.03000000000002</v>
      </c>
      <c r="AA81" s="7">
        <v>1503.7662517591641</v>
      </c>
      <c r="AB81" s="7">
        <v>0.41270346637864902</v>
      </c>
      <c r="AC81">
        <v>24105</v>
      </c>
      <c r="AD81">
        <v>70</v>
      </c>
      <c r="AE81">
        <v>625</v>
      </c>
      <c r="AF81">
        <v>133.80000000000001</v>
      </c>
      <c r="AG81">
        <v>5</v>
      </c>
      <c r="AH81">
        <v>125969</v>
      </c>
      <c r="AI81">
        <v>3421</v>
      </c>
      <c r="AJ81">
        <v>0.29791000000000001</v>
      </c>
      <c r="AK81">
        <v>19505</v>
      </c>
      <c r="AL81">
        <v>5</v>
      </c>
      <c r="AM81">
        <v>4.295833333</v>
      </c>
      <c r="AN81">
        <v>0</v>
      </c>
      <c r="AO81">
        <v>15.16</v>
      </c>
      <c r="AP81" s="41">
        <v>0.22</v>
      </c>
      <c r="AQ81">
        <v>5151</v>
      </c>
      <c r="AR81">
        <v>56376</v>
      </c>
      <c r="AS81">
        <v>314.34586293587</v>
      </c>
      <c r="AT81">
        <v>0.39300000000000002</v>
      </c>
      <c r="AU81">
        <v>0</v>
      </c>
      <c r="AV81">
        <v>3503056</v>
      </c>
      <c r="AW81">
        <v>8.1122574799079281</v>
      </c>
      <c r="AX81">
        <v>4877</v>
      </c>
      <c r="AY81">
        <v>51436.676660000034</v>
      </c>
    </row>
    <row r="82" spans="1:51" x14ac:dyDescent="0.3">
      <c r="A82" s="2">
        <v>81</v>
      </c>
      <c r="B82" s="3" t="s">
        <v>20</v>
      </c>
      <c r="C82" s="21">
        <v>752803</v>
      </c>
      <c r="D82" s="18">
        <v>1752116</v>
      </c>
      <c r="E82" s="19">
        <v>166.67</v>
      </c>
      <c r="F82" s="14">
        <v>12.1</v>
      </c>
      <c r="G82" s="14">
        <v>33.1</v>
      </c>
      <c r="H82" s="14">
        <v>5.0999999999999996</v>
      </c>
      <c r="I82" s="14">
        <v>205</v>
      </c>
      <c r="J82" s="14">
        <v>0.5</v>
      </c>
      <c r="K82" s="14">
        <v>121</v>
      </c>
      <c r="L82" s="14">
        <v>16.5</v>
      </c>
      <c r="M82" s="14">
        <v>31.5</v>
      </c>
      <c r="N82" s="14">
        <v>1</v>
      </c>
      <c r="O82" s="14">
        <v>649.17999999999995</v>
      </c>
      <c r="P82" s="14">
        <v>1</v>
      </c>
      <c r="Q82" s="14">
        <v>2188</v>
      </c>
      <c r="R82" s="14">
        <v>1197</v>
      </c>
      <c r="S82" s="14">
        <v>270427</v>
      </c>
      <c r="T82" s="14">
        <v>10</v>
      </c>
      <c r="U82" s="14">
        <v>2</v>
      </c>
      <c r="V82" s="20">
        <v>1</v>
      </c>
      <c r="W82" s="14">
        <v>217</v>
      </c>
      <c r="X82" s="14">
        <v>129</v>
      </c>
      <c r="Y82" s="14">
        <v>373524122</v>
      </c>
      <c r="Z82" s="7">
        <v>130.79666666666665</v>
      </c>
      <c r="AA82" s="7">
        <v>1635.669317805595</v>
      </c>
      <c r="AB82" s="7">
        <v>0.53063032723550074</v>
      </c>
      <c r="AC82">
        <v>18135</v>
      </c>
      <c r="AD82">
        <v>129</v>
      </c>
      <c r="AE82">
        <v>182</v>
      </c>
      <c r="AF82">
        <v>146.4</v>
      </c>
      <c r="AG82">
        <v>4</v>
      </c>
      <c r="AH82">
        <v>90878</v>
      </c>
      <c r="AI82">
        <v>1921</v>
      </c>
      <c r="AJ82">
        <v>0.34265000000000001</v>
      </c>
      <c r="AK82">
        <v>61505</v>
      </c>
      <c r="AL82">
        <v>5</v>
      </c>
      <c r="AM82">
        <v>3.684166667</v>
      </c>
      <c r="AN82">
        <v>0</v>
      </c>
      <c r="AO82">
        <v>10.5</v>
      </c>
      <c r="AP82" s="41">
        <v>0.25</v>
      </c>
      <c r="AQ82">
        <v>3531</v>
      </c>
      <c r="AR82">
        <v>48936</v>
      </c>
      <c r="AS82">
        <v>223.48822173153999</v>
      </c>
      <c r="AT82">
        <v>0.32700000000000001</v>
      </c>
      <c r="AU82">
        <v>4435</v>
      </c>
      <c r="AV82">
        <v>651105</v>
      </c>
      <c r="AW82">
        <v>10.034546577482811</v>
      </c>
      <c r="AX82">
        <v>4389.3999999999996</v>
      </c>
      <c r="AY82">
        <v>3315.3643399999992</v>
      </c>
    </row>
    <row r="83" spans="1:51" x14ac:dyDescent="0.3">
      <c r="V83" s="12"/>
      <c r="Y83" s="13"/>
      <c r="AP83" s="24"/>
    </row>
    <row r="84" spans="1:51" x14ac:dyDescent="0.3">
      <c r="V84" s="12"/>
      <c r="Y84" s="13"/>
      <c r="AP84" s="24"/>
    </row>
    <row r="85" spans="1:51" x14ac:dyDescent="0.3">
      <c r="V85" s="12"/>
      <c r="Y85" s="13"/>
      <c r="AP85" s="24"/>
    </row>
    <row r="86" spans="1:51" x14ac:dyDescent="0.3">
      <c r="V86" s="12"/>
      <c r="Y86" s="13"/>
      <c r="AP86" s="24"/>
    </row>
    <row r="87" spans="1:51" x14ac:dyDescent="0.3">
      <c r="V87" s="12"/>
      <c r="Y87" s="13"/>
      <c r="AP87" s="24"/>
    </row>
    <row r="88" spans="1:51" x14ac:dyDescent="0.3">
      <c r="V88" s="12"/>
      <c r="Y88" s="13"/>
      <c r="AP88" s="24"/>
    </row>
    <row r="89" spans="1:51" x14ac:dyDescent="0.3">
      <c r="V89" s="12"/>
      <c r="Y89" s="13"/>
      <c r="AP89" s="24"/>
    </row>
    <row r="90" spans="1:51" x14ac:dyDescent="0.3">
      <c r="V90" s="12"/>
      <c r="Y90" s="13"/>
      <c r="AP90" s="24"/>
    </row>
    <row r="91" spans="1:51" x14ac:dyDescent="0.3">
      <c r="V91" s="12"/>
      <c r="Y91" s="13"/>
      <c r="AP91" s="24"/>
    </row>
    <row r="92" spans="1:51" x14ac:dyDescent="0.3">
      <c r="V92" s="12"/>
      <c r="Y92" s="13"/>
      <c r="AP92" s="24"/>
    </row>
    <row r="93" spans="1:51" x14ac:dyDescent="0.3">
      <c r="V93" s="12"/>
      <c r="Y93" s="13"/>
      <c r="AP93" s="24"/>
    </row>
    <row r="94" spans="1:51" x14ac:dyDescent="0.3">
      <c r="V94" s="12"/>
      <c r="Y94" s="13"/>
      <c r="AP94" s="24"/>
    </row>
    <row r="95" spans="1:51" x14ac:dyDescent="0.3">
      <c r="V95" s="12"/>
      <c r="Y95" s="13"/>
      <c r="AP95" s="24"/>
    </row>
    <row r="96" spans="1:51" x14ac:dyDescent="0.3">
      <c r="V96" s="12"/>
      <c r="Y96" s="13"/>
      <c r="AP96" s="24"/>
    </row>
    <row r="97" spans="22:42" x14ac:dyDescent="0.3">
      <c r="V97" s="12"/>
      <c r="Y97" s="13"/>
      <c r="AP97" s="24"/>
    </row>
    <row r="98" spans="22:42" x14ac:dyDescent="0.3">
      <c r="V98" s="12"/>
      <c r="Y98" s="13"/>
      <c r="AP98" s="24"/>
    </row>
    <row r="99" spans="22:42" x14ac:dyDescent="0.3">
      <c r="V99" s="12"/>
      <c r="Y99" s="13"/>
      <c r="AP99" s="24"/>
    </row>
    <row r="100" spans="22:42" x14ac:dyDescent="0.3">
      <c r="V100" s="12"/>
      <c r="Y100" s="13"/>
      <c r="AP100" s="24"/>
    </row>
    <row r="101" spans="22:42" x14ac:dyDescent="0.3">
      <c r="V101" s="12"/>
      <c r="Y101" s="13"/>
      <c r="AP101" s="24"/>
    </row>
    <row r="102" spans="22:42" x14ac:dyDescent="0.3">
      <c r="V102" s="12"/>
      <c r="Y102" s="13"/>
      <c r="AP102" s="24"/>
    </row>
    <row r="103" spans="22:42" x14ac:dyDescent="0.3">
      <c r="V103" s="12"/>
      <c r="Y103" s="13"/>
      <c r="AP103" s="24"/>
    </row>
    <row r="104" spans="22:42" x14ac:dyDescent="0.3">
      <c r="V104" s="12"/>
      <c r="Y104" s="13"/>
      <c r="AP104" s="24"/>
    </row>
    <row r="105" spans="22:42" x14ac:dyDescent="0.3">
      <c r="V105" s="12"/>
      <c r="Y105" s="13"/>
      <c r="AP105" s="24"/>
    </row>
    <row r="106" spans="22:42" x14ac:dyDescent="0.3">
      <c r="V106" s="12"/>
      <c r="Y106" s="13"/>
      <c r="AP106" s="24"/>
    </row>
    <row r="107" spans="22:42" x14ac:dyDescent="0.3">
      <c r="V107" s="12"/>
      <c r="Y107" s="13"/>
      <c r="AP107" s="24"/>
    </row>
    <row r="108" spans="22:42" x14ac:dyDescent="0.3">
      <c r="V108" s="12"/>
      <c r="Y108" s="13"/>
      <c r="AP108" s="24"/>
    </row>
    <row r="109" spans="22:42" x14ac:dyDescent="0.3">
      <c r="V109" s="12"/>
      <c r="Y109" s="13"/>
      <c r="AP109" s="24"/>
    </row>
    <row r="110" spans="22:42" x14ac:dyDescent="0.3">
      <c r="V110" s="12"/>
      <c r="Y110" s="13"/>
      <c r="AP110" s="24"/>
    </row>
    <row r="111" spans="22:42" x14ac:dyDescent="0.3">
      <c r="V111" s="12"/>
      <c r="Y111" s="13"/>
      <c r="AP111" s="24"/>
    </row>
    <row r="112" spans="22:42" x14ac:dyDescent="0.3">
      <c r="V112" s="12"/>
      <c r="Y112" s="13"/>
      <c r="AP112" s="24"/>
    </row>
    <row r="113" spans="22:42" x14ac:dyDescent="0.3">
      <c r="V113" s="12"/>
      <c r="Y113" s="13"/>
      <c r="AP113" s="24"/>
    </row>
    <row r="114" spans="22:42" x14ac:dyDescent="0.3">
      <c r="V114" s="12"/>
      <c r="Y114" s="13"/>
      <c r="AP114" s="24"/>
    </row>
    <row r="115" spans="22:42" x14ac:dyDescent="0.3">
      <c r="V115" s="12"/>
      <c r="Y115" s="13"/>
      <c r="AP115" s="24"/>
    </row>
    <row r="116" spans="22:42" x14ac:dyDescent="0.3">
      <c r="V116" s="12"/>
      <c r="Y116" s="13"/>
      <c r="AP116" s="24"/>
    </row>
    <row r="117" spans="22:42" x14ac:dyDescent="0.3">
      <c r="V117" s="12"/>
      <c r="Y117" s="13"/>
      <c r="AP117" s="24"/>
    </row>
    <row r="118" spans="22:42" x14ac:dyDescent="0.3">
      <c r="V118" s="12"/>
      <c r="Y118" s="13"/>
      <c r="AP118" s="24"/>
    </row>
    <row r="119" spans="22:42" x14ac:dyDescent="0.3">
      <c r="V119" s="12"/>
      <c r="Y119" s="13"/>
      <c r="AP119" s="24"/>
    </row>
    <row r="120" spans="22:42" x14ac:dyDescent="0.3">
      <c r="V120" s="12"/>
      <c r="Y120" s="13"/>
      <c r="AP120" s="24"/>
    </row>
    <row r="121" spans="22:42" x14ac:dyDescent="0.3">
      <c r="V121" s="12"/>
      <c r="Y121" s="13"/>
      <c r="AP121" s="24"/>
    </row>
    <row r="122" spans="22:42" x14ac:dyDescent="0.3">
      <c r="V122" s="12"/>
      <c r="Y122" s="13"/>
      <c r="AP122" s="24"/>
    </row>
    <row r="123" spans="22:42" x14ac:dyDescent="0.3">
      <c r="V123" s="12"/>
      <c r="Y123" s="13"/>
      <c r="AP123" s="24"/>
    </row>
    <row r="124" spans="22:42" x14ac:dyDescent="0.3">
      <c r="V124" s="12"/>
      <c r="Y124" s="13"/>
      <c r="AP124" s="24"/>
    </row>
    <row r="125" spans="22:42" x14ac:dyDescent="0.3">
      <c r="V125" s="12"/>
      <c r="Y125" s="13"/>
      <c r="AP125" s="24"/>
    </row>
    <row r="126" spans="22:42" x14ac:dyDescent="0.3">
      <c r="V126" s="12"/>
      <c r="Y126" s="13"/>
      <c r="AP126" s="24"/>
    </row>
    <row r="127" spans="22:42" x14ac:dyDescent="0.3">
      <c r="V127" s="12"/>
      <c r="Y127" s="13"/>
      <c r="AP127" s="24"/>
    </row>
    <row r="128" spans="22:42" x14ac:dyDescent="0.3">
      <c r="V128" s="12"/>
      <c r="Y128" s="13"/>
      <c r="AP128" s="24"/>
    </row>
    <row r="129" spans="22:42" x14ac:dyDescent="0.3">
      <c r="V129" s="12"/>
      <c r="Y129" s="13"/>
      <c r="AP129" s="24"/>
    </row>
    <row r="130" spans="22:42" x14ac:dyDescent="0.3">
      <c r="V130" s="12"/>
      <c r="Y130" s="13"/>
      <c r="AP130" s="24"/>
    </row>
    <row r="131" spans="22:42" x14ac:dyDescent="0.3">
      <c r="V131" s="12"/>
      <c r="Y131" s="13"/>
      <c r="AP131" s="24"/>
    </row>
    <row r="132" spans="22:42" x14ac:dyDescent="0.3">
      <c r="V132" s="12"/>
      <c r="Y132" s="13"/>
      <c r="AP132" s="24"/>
    </row>
    <row r="133" spans="22:42" x14ac:dyDescent="0.3">
      <c r="V133" s="12"/>
      <c r="Y133" s="13"/>
      <c r="AP133" s="24"/>
    </row>
    <row r="134" spans="22:42" x14ac:dyDescent="0.3">
      <c r="V134" s="12"/>
      <c r="Y134" s="13"/>
      <c r="AP134" s="24"/>
    </row>
    <row r="135" spans="22:42" x14ac:dyDescent="0.3">
      <c r="V135" s="12"/>
      <c r="Y135" s="13"/>
      <c r="AP135" s="24"/>
    </row>
    <row r="136" spans="22:42" x14ac:dyDescent="0.3">
      <c r="V136" s="12"/>
      <c r="Y136" s="13"/>
      <c r="AP136" s="24"/>
    </row>
    <row r="137" spans="22:42" x14ac:dyDescent="0.3">
      <c r="V137" s="12"/>
      <c r="Y137" s="13"/>
      <c r="AP137" s="24"/>
    </row>
    <row r="138" spans="22:42" x14ac:dyDescent="0.3">
      <c r="V138" s="12"/>
      <c r="Y138" s="13"/>
      <c r="AP138" s="24"/>
    </row>
    <row r="139" spans="22:42" x14ac:dyDescent="0.3">
      <c r="V139" s="12"/>
      <c r="Y139" s="13"/>
      <c r="AP139" s="24"/>
    </row>
    <row r="140" spans="22:42" x14ac:dyDescent="0.3">
      <c r="V140" s="12"/>
      <c r="Y140" s="13"/>
      <c r="AP140" s="24"/>
    </row>
    <row r="141" spans="22:42" x14ac:dyDescent="0.3">
      <c r="V141" s="12"/>
      <c r="Y141" s="13"/>
      <c r="AP141" s="24"/>
    </row>
    <row r="142" spans="22:42" x14ac:dyDescent="0.3">
      <c r="V142" s="12"/>
      <c r="Y142" s="13"/>
      <c r="AP142" s="24"/>
    </row>
    <row r="143" spans="22:42" x14ac:dyDescent="0.3">
      <c r="V143" s="12"/>
      <c r="Y143" s="13"/>
      <c r="AP143" s="24"/>
    </row>
    <row r="144" spans="22:42" x14ac:dyDescent="0.3">
      <c r="V144" s="12"/>
      <c r="Y144" s="13"/>
      <c r="AP144" s="24"/>
    </row>
    <row r="145" spans="22:42" x14ac:dyDescent="0.3">
      <c r="V145" s="12"/>
      <c r="Y145" s="13"/>
      <c r="AP145" s="24"/>
    </row>
    <row r="146" spans="22:42" x14ac:dyDescent="0.3">
      <c r="V146" s="12"/>
      <c r="Y146" s="13"/>
      <c r="AP146" s="24"/>
    </row>
    <row r="147" spans="22:42" x14ac:dyDescent="0.3">
      <c r="V147" s="12"/>
      <c r="Y147" s="13"/>
      <c r="AP147" s="24"/>
    </row>
    <row r="148" spans="22:42" x14ac:dyDescent="0.3">
      <c r="V148" s="12"/>
      <c r="Y148" s="13"/>
      <c r="AP148" s="24"/>
    </row>
    <row r="149" spans="22:42" x14ac:dyDescent="0.3">
      <c r="V149" s="12"/>
      <c r="Y149" s="13"/>
      <c r="AP149" s="24"/>
    </row>
    <row r="150" spans="22:42" x14ac:dyDescent="0.3">
      <c r="V150" s="12"/>
      <c r="Y150" s="13"/>
      <c r="AP150" s="24"/>
    </row>
    <row r="151" spans="22:42" x14ac:dyDescent="0.3">
      <c r="V151" s="12"/>
      <c r="Y151" s="13"/>
      <c r="AP151" s="24"/>
    </row>
    <row r="152" spans="22:42" x14ac:dyDescent="0.3">
      <c r="V152" s="12"/>
      <c r="Y152" s="13"/>
      <c r="AP152" s="24"/>
    </row>
    <row r="153" spans="22:42" x14ac:dyDescent="0.3">
      <c r="V153" s="12"/>
      <c r="Y153" s="13"/>
      <c r="AP153" s="24"/>
    </row>
    <row r="154" spans="22:42" x14ac:dyDescent="0.3">
      <c r="V154" s="12"/>
      <c r="Y154" s="13"/>
      <c r="AP154" s="24"/>
    </row>
    <row r="155" spans="22:42" x14ac:dyDescent="0.3">
      <c r="V155" s="12"/>
      <c r="Y155" s="13"/>
      <c r="AP155" s="24"/>
    </row>
    <row r="156" spans="22:42" x14ac:dyDescent="0.3">
      <c r="V156" s="12"/>
      <c r="Y156" s="13"/>
      <c r="AP156" s="24"/>
    </row>
    <row r="157" spans="22:42" x14ac:dyDescent="0.3">
      <c r="V157" s="12"/>
      <c r="Y157" s="13"/>
      <c r="AP157" s="24"/>
    </row>
    <row r="158" spans="22:42" x14ac:dyDescent="0.3">
      <c r="V158" s="12"/>
      <c r="Y158" s="13"/>
      <c r="AP158" s="24"/>
    </row>
    <row r="159" spans="22:42" x14ac:dyDescent="0.3">
      <c r="V159" s="12"/>
      <c r="Y159" s="13"/>
      <c r="AP159" s="24"/>
    </row>
    <row r="160" spans="22:42" x14ac:dyDescent="0.3">
      <c r="V160" s="12"/>
      <c r="Y160" s="13"/>
      <c r="AP160" s="24"/>
    </row>
    <row r="161" spans="22:42" x14ac:dyDescent="0.3">
      <c r="V161" s="12"/>
      <c r="Y161" s="13"/>
      <c r="AP161" s="24"/>
    </row>
    <row r="162" spans="22:42" x14ac:dyDescent="0.3">
      <c r="V162" s="12"/>
      <c r="Y162" s="13"/>
      <c r="AP162" s="24"/>
    </row>
    <row r="163" spans="22:42" x14ac:dyDescent="0.3">
      <c r="V163" s="12"/>
      <c r="Y163" s="13"/>
      <c r="AP163" s="24"/>
    </row>
    <row r="164" spans="22:42" x14ac:dyDescent="0.3">
      <c r="V164" s="12"/>
      <c r="Y164" s="13"/>
      <c r="AP164" s="24"/>
    </row>
    <row r="165" spans="22:42" x14ac:dyDescent="0.3">
      <c r="V165" s="12"/>
      <c r="Y165" s="13"/>
      <c r="AP165" s="24"/>
    </row>
    <row r="166" spans="22:42" x14ac:dyDescent="0.3">
      <c r="V166" s="12"/>
      <c r="Y166" s="13"/>
      <c r="AP166" s="24"/>
    </row>
    <row r="167" spans="22:42" x14ac:dyDescent="0.3">
      <c r="V167" s="12"/>
      <c r="Y167" s="13"/>
      <c r="AP167" s="24"/>
    </row>
    <row r="168" spans="22:42" x14ac:dyDescent="0.3">
      <c r="V168" s="12"/>
      <c r="Y168" s="13"/>
      <c r="AP168" s="24"/>
    </row>
    <row r="169" spans="22:42" x14ac:dyDescent="0.3">
      <c r="V169" s="12"/>
      <c r="Y169" s="13"/>
      <c r="AP169" s="24"/>
    </row>
    <row r="170" spans="22:42" x14ac:dyDescent="0.3">
      <c r="V170" s="12"/>
      <c r="Y170" s="13"/>
      <c r="AP170" s="24"/>
    </row>
    <row r="171" spans="22:42" x14ac:dyDescent="0.3">
      <c r="V171" s="12"/>
      <c r="Y171" s="13"/>
      <c r="AP171" s="24"/>
    </row>
    <row r="172" spans="22:42" x14ac:dyDescent="0.3">
      <c r="V172" s="12"/>
      <c r="Y172" s="13"/>
      <c r="AP172" s="24"/>
    </row>
    <row r="173" spans="22:42" x14ac:dyDescent="0.3">
      <c r="V173" s="12"/>
      <c r="Y173" s="13"/>
      <c r="AP173" s="24"/>
    </row>
    <row r="174" spans="22:42" x14ac:dyDescent="0.3">
      <c r="V174" s="12"/>
      <c r="Y174" s="13"/>
      <c r="AP174" s="24"/>
    </row>
    <row r="175" spans="22:42" x14ac:dyDescent="0.3">
      <c r="V175" s="12"/>
      <c r="Y175" s="13"/>
      <c r="AP175" s="24"/>
    </row>
    <row r="176" spans="22:42" x14ac:dyDescent="0.3">
      <c r="V176" s="12"/>
      <c r="Y176" s="13"/>
      <c r="AP176" s="24"/>
    </row>
    <row r="177" spans="22:42" x14ac:dyDescent="0.3">
      <c r="V177" s="12"/>
      <c r="Y177" s="13"/>
      <c r="AP177" s="24"/>
    </row>
    <row r="178" spans="22:42" x14ac:dyDescent="0.3">
      <c r="V178" s="12"/>
      <c r="Y178" s="13"/>
      <c r="AP178" s="24"/>
    </row>
    <row r="179" spans="22:42" x14ac:dyDescent="0.3">
      <c r="V179" s="12"/>
      <c r="Y179" s="13"/>
      <c r="AP179" s="24"/>
    </row>
    <row r="180" spans="22:42" x14ac:dyDescent="0.3">
      <c r="V180" s="12"/>
      <c r="Y180" s="13"/>
      <c r="AP180" s="24"/>
    </row>
    <row r="181" spans="22:42" x14ac:dyDescent="0.3">
      <c r="V181" s="12"/>
      <c r="Y181" s="13"/>
      <c r="AP181" s="24"/>
    </row>
    <row r="182" spans="22:42" x14ac:dyDescent="0.3">
      <c r="V182" s="12"/>
      <c r="Y182" s="13"/>
      <c r="AP182" s="24"/>
    </row>
    <row r="183" spans="22:42" x14ac:dyDescent="0.3">
      <c r="V183" s="12"/>
      <c r="Y183" s="13"/>
      <c r="AP183" s="24"/>
    </row>
    <row r="184" spans="22:42" x14ac:dyDescent="0.3">
      <c r="V184" s="12"/>
      <c r="Y184" s="13"/>
      <c r="AP184" s="24"/>
    </row>
    <row r="185" spans="22:42" x14ac:dyDescent="0.3">
      <c r="V185" s="12"/>
      <c r="Y185" s="13"/>
      <c r="AP185" s="24"/>
    </row>
    <row r="186" spans="22:42" x14ac:dyDescent="0.3">
      <c r="V186" s="12"/>
      <c r="Y186" s="13"/>
      <c r="AP186" s="24"/>
    </row>
    <row r="187" spans="22:42" x14ac:dyDescent="0.3">
      <c r="V187" s="12"/>
      <c r="Y187" s="13"/>
      <c r="AP187" s="24"/>
    </row>
    <row r="188" spans="22:42" x14ac:dyDescent="0.3">
      <c r="V188" s="12"/>
      <c r="Y188" s="13"/>
      <c r="AP188" s="24"/>
    </row>
    <row r="189" spans="22:42" x14ac:dyDescent="0.3">
      <c r="V189" s="12"/>
      <c r="Y189" s="13"/>
      <c r="AP189" s="24"/>
    </row>
    <row r="190" spans="22:42" x14ac:dyDescent="0.3">
      <c r="V190" s="12"/>
      <c r="Y190" s="13"/>
      <c r="AP190" s="24"/>
    </row>
    <row r="191" spans="22:42" x14ac:dyDescent="0.3">
      <c r="V191" s="12"/>
      <c r="Y191" s="13"/>
      <c r="AP191" s="24"/>
    </row>
    <row r="192" spans="22:42" x14ac:dyDescent="0.3">
      <c r="V192" s="12"/>
      <c r="Y192" s="13"/>
      <c r="AP192" s="24"/>
    </row>
    <row r="193" spans="22:42" x14ac:dyDescent="0.3">
      <c r="V193" s="12"/>
      <c r="Y193" s="13"/>
      <c r="AP193" s="24"/>
    </row>
    <row r="194" spans="22:42" x14ac:dyDescent="0.3">
      <c r="V194" s="12"/>
      <c r="Y194" s="13"/>
      <c r="AP194" s="24"/>
    </row>
    <row r="195" spans="22:42" x14ac:dyDescent="0.3">
      <c r="V195" s="12"/>
      <c r="Y195" s="13"/>
      <c r="AP195" s="24"/>
    </row>
    <row r="196" spans="22:42" x14ac:dyDescent="0.3">
      <c r="V196" s="12"/>
      <c r="Y196" s="13"/>
      <c r="AP196" s="24"/>
    </row>
    <row r="197" spans="22:42" x14ac:dyDescent="0.3">
      <c r="V197" s="12"/>
      <c r="Y197" s="13"/>
      <c r="AP197" s="24"/>
    </row>
    <row r="198" spans="22:42" x14ac:dyDescent="0.3">
      <c r="V198" s="12"/>
      <c r="Y198" s="13"/>
      <c r="AP198" s="24"/>
    </row>
    <row r="199" spans="22:42" x14ac:dyDescent="0.3">
      <c r="V199" s="12"/>
      <c r="Y199" s="13"/>
      <c r="AP199" s="24"/>
    </row>
    <row r="200" spans="22:42" x14ac:dyDescent="0.3">
      <c r="V200" s="12"/>
      <c r="Y200" s="13"/>
      <c r="AP200" s="24"/>
    </row>
    <row r="201" spans="22:42" x14ac:dyDescent="0.3">
      <c r="V201" s="12"/>
      <c r="Y201" s="13"/>
      <c r="AP201" s="24"/>
    </row>
    <row r="202" spans="22:42" x14ac:dyDescent="0.3">
      <c r="V202" s="12"/>
      <c r="Y202" s="13"/>
      <c r="AP202" s="24"/>
    </row>
    <row r="203" spans="22:42" x14ac:dyDescent="0.3">
      <c r="V203" s="12"/>
      <c r="Y203" s="13"/>
      <c r="AP203" s="24"/>
    </row>
    <row r="204" spans="22:42" x14ac:dyDescent="0.3">
      <c r="V204" s="12"/>
      <c r="Y204" s="13"/>
      <c r="AP204" s="24"/>
    </row>
    <row r="205" spans="22:42" x14ac:dyDescent="0.3">
      <c r="V205" s="12"/>
      <c r="Y205" s="13"/>
      <c r="AP205" s="24"/>
    </row>
    <row r="206" spans="22:42" x14ac:dyDescent="0.3">
      <c r="V206" s="12"/>
      <c r="Y206" s="13"/>
      <c r="AP206" s="24"/>
    </row>
    <row r="207" spans="22:42" x14ac:dyDescent="0.3">
      <c r="V207" s="12"/>
      <c r="Y207" s="13"/>
      <c r="AP207" s="24"/>
    </row>
    <row r="208" spans="22:42" x14ac:dyDescent="0.3">
      <c r="V208" s="12"/>
      <c r="Y208" s="13"/>
      <c r="AP208" s="24"/>
    </row>
    <row r="209" spans="22:42" x14ac:dyDescent="0.3">
      <c r="V209" s="12"/>
      <c r="Y209" s="13"/>
      <c r="AP209" s="24"/>
    </row>
    <row r="210" spans="22:42" x14ac:dyDescent="0.3">
      <c r="V210" s="12"/>
      <c r="Y210" s="13"/>
      <c r="AP210" s="24"/>
    </row>
    <row r="211" spans="22:42" x14ac:dyDescent="0.3">
      <c r="V211" s="12"/>
      <c r="Y211" s="13"/>
      <c r="AP211" s="24"/>
    </row>
    <row r="212" spans="22:42" x14ac:dyDescent="0.3">
      <c r="V212" s="12"/>
      <c r="Y212" s="13"/>
      <c r="AP212" s="24"/>
    </row>
    <row r="213" spans="22:42" x14ac:dyDescent="0.3">
      <c r="V213" s="12"/>
      <c r="Y213" s="13"/>
      <c r="AP213" s="24"/>
    </row>
    <row r="214" spans="22:42" x14ac:dyDescent="0.3">
      <c r="V214" s="12"/>
      <c r="Y214" s="13"/>
      <c r="AP214" s="24"/>
    </row>
    <row r="215" spans="22:42" x14ac:dyDescent="0.3">
      <c r="V215" s="12"/>
      <c r="Y215" s="13"/>
      <c r="AP215" s="24"/>
    </row>
    <row r="216" spans="22:42" x14ac:dyDescent="0.3">
      <c r="V216" s="12"/>
      <c r="Y216" s="13"/>
      <c r="AP216" s="24"/>
    </row>
    <row r="217" spans="22:42" x14ac:dyDescent="0.3">
      <c r="V217" s="12"/>
      <c r="Y217" s="13"/>
      <c r="AP217" s="24"/>
    </row>
    <row r="218" spans="22:42" x14ac:dyDescent="0.3">
      <c r="V218" s="12"/>
      <c r="Y218" s="13"/>
      <c r="AP218" s="24"/>
    </row>
    <row r="219" spans="22:42" x14ac:dyDescent="0.3">
      <c r="V219" s="12"/>
      <c r="Y219" s="13"/>
      <c r="AP219" s="24"/>
    </row>
    <row r="220" spans="22:42" x14ac:dyDescent="0.3">
      <c r="V220" s="12"/>
      <c r="Y220" s="13"/>
      <c r="AP220" s="24"/>
    </row>
    <row r="221" spans="22:42" x14ac:dyDescent="0.3">
      <c r="V221" s="12"/>
      <c r="Y221" s="13"/>
      <c r="AP221" s="24"/>
    </row>
    <row r="222" spans="22:42" x14ac:dyDescent="0.3">
      <c r="V222" s="12"/>
      <c r="Y222" s="13"/>
      <c r="AP222" s="24"/>
    </row>
    <row r="223" spans="22:42" x14ac:dyDescent="0.3">
      <c r="V223" s="12"/>
      <c r="Y223" s="13"/>
      <c r="AP223" s="24"/>
    </row>
    <row r="224" spans="22:42" x14ac:dyDescent="0.3">
      <c r="V224" s="12"/>
      <c r="Y224" s="13"/>
      <c r="AP224" s="24"/>
    </row>
    <row r="225" spans="22:42" x14ac:dyDescent="0.3">
      <c r="V225" s="12"/>
      <c r="Y225" s="13"/>
      <c r="AP225" s="24"/>
    </row>
    <row r="226" spans="22:42" x14ac:dyDescent="0.3">
      <c r="V226" s="12"/>
      <c r="Y226" s="13"/>
      <c r="AP226" s="24"/>
    </row>
    <row r="227" spans="22:42" x14ac:dyDescent="0.3">
      <c r="V227" s="12"/>
      <c r="Y227" s="13"/>
      <c r="AP227" s="24"/>
    </row>
    <row r="228" spans="22:42" x14ac:dyDescent="0.3">
      <c r="V228" s="12"/>
      <c r="Y228" s="13"/>
      <c r="AP228" s="24"/>
    </row>
    <row r="229" spans="22:42" x14ac:dyDescent="0.3">
      <c r="V229" s="12"/>
      <c r="Y229" s="13"/>
      <c r="AP229" s="24"/>
    </row>
    <row r="230" spans="22:42" x14ac:dyDescent="0.3">
      <c r="V230" s="12"/>
      <c r="Y230" s="13"/>
      <c r="AP230" s="24"/>
    </row>
    <row r="231" spans="22:42" x14ac:dyDescent="0.3">
      <c r="V231" s="12"/>
      <c r="Y231" s="13"/>
      <c r="AP231" s="24"/>
    </row>
    <row r="232" spans="22:42" x14ac:dyDescent="0.3">
      <c r="V232" s="12"/>
      <c r="Y232" s="13"/>
      <c r="AP232" s="24"/>
    </row>
    <row r="233" spans="22:42" x14ac:dyDescent="0.3">
      <c r="V233" s="12"/>
      <c r="Y233" s="13"/>
      <c r="AP233" s="24"/>
    </row>
    <row r="234" spans="22:42" x14ac:dyDescent="0.3">
      <c r="V234" s="12"/>
      <c r="Y234" s="13"/>
      <c r="AP234" s="24"/>
    </row>
    <row r="235" spans="22:42" x14ac:dyDescent="0.3">
      <c r="V235" s="12"/>
      <c r="Y235" s="13"/>
      <c r="AP235" s="24"/>
    </row>
    <row r="236" spans="22:42" x14ac:dyDescent="0.3">
      <c r="V236" s="12"/>
      <c r="Y236" s="13"/>
      <c r="AP236" s="24"/>
    </row>
    <row r="237" spans="22:42" x14ac:dyDescent="0.3">
      <c r="V237" s="12"/>
      <c r="Y237" s="13"/>
      <c r="AP237" s="24"/>
    </row>
    <row r="238" spans="22:42" x14ac:dyDescent="0.3">
      <c r="V238" s="12"/>
      <c r="Y238" s="13"/>
      <c r="AP238" s="24"/>
    </row>
    <row r="239" spans="22:42" x14ac:dyDescent="0.3">
      <c r="V239" s="12"/>
      <c r="Y239" s="13"/>
      <c r="AP239" s="24"/>
    </row>
    <row r="240" spans="22:42" x14ac:dyDescent="0.3">
      <c r="V240" s="12"/>
      <c r="Y240" s="13"/>
      <c r="AP240" s="24"/>
    </row>
    <row r="241" spans="22:42" x14ac:dyDescent="0.3">
      <c r="V241" s="12"/>
      <c r="Y241" s="13"/>
      <c r="AP241" s="24"/>
    </row>
    <row r="242" spans="22:42" x14ac:dyDescent="0.3">
      <c r="V242" s="12"/>
      <c r="Y242" s="13"/>
      <c r="AP242" s="24"/>
    </row>
    <row r="243" spans="22:42" x14ac:dyDescent="0.3">
      <c r="V243" s="12"/>
      <c r="Y243" s="13"/>
      <c r="AP243" s="24"/>
    </row>
    <row r="244" spans="22:42" x14ac:dyDescent="0.3">
      <c r="V244" s="12"/>
      <c r="Y244" s="13"/>
      <c r="AP244" s="24"/>
    </row>
    <row r="245" spans="22:42" x14ac:dyDescent="0.3">
      <c r="V245" s="12"/>
      <c r="Y245" s="13"/>
      <c r="AP245" s="24"/>
    </row>
    <row r="246" spans="22:42" x14ac:dyDescent="0.3">
      <c r="V246" s="12"/>
      <c r="Y246" s="13"/>
      <c r="AP246" s="24"/>
    </row>
    <row r="247" spans="22:42" x14ac:dyDescent="0.3">
      <c r="V247" s="12"/>
      <c r="Y247" s="13"/>
      <c r="AP247" s="24"/>
    </row>
    <row r="248" spans="22:42" x14ac:dyDescent="0.3">
      <c r="V248" s="12"/>
      <c r="Y248" s="13"/>
      <c r="AP248" s="24"/>
    </row>
    <row r="249" spans="22:42" x14ac:dyDescent="0.3">
      <c r="V249" s="12"/>
      <c r="Y249" s="13"/>
      <c r="AP249" s="24"/>
    </row>
    <row r="250" spans="22:42" x14ac:dyDescent="0.3">
      <c r="V250" s="12"/>
      <c r="Y250" s="13"/>
      <c r="AP250" s="24"/>
    </row>
    <row r="251" spans="22:42" x14ac:dyDescent="0.3">
      <c r="V251" s="12"/>
      <c r="Y251" s="13"/>
      <c r="AP251" s="24"/>
    </row>
    <row r="252" spans="22:42" x14ac:dyDescent="0.3">
      <c r="V252" s="12"/>
      <c r="Y252" s="13"/>
      <c r="AP252" s="24"/>
    </row>
    <row r="253" spans="22:42" x14ac:dyDescent="0.3">
      <c r="V253" s="12"/>
      <c r="Y253" s="13"/>
      <c r="AP253" s="24"/>
    </row>
    <row r="254" spans="22:42" x14ac:dyDescent="0.3">
      <c r="V254" s="12"/>
      <c r="Y254" s="13"/>
      <c r="AP254" s="24"/>
    </row>
    <row r="255" spans="22:42" x14ac:dyDescent="0.3">
      <c r="V255" s="12"/>
      <c r="Y255" s="13"/>
      <c r="AP255" s="24"/>
    </row>
    <row r="256" spans="22:42" x14ac:dyDescent="0.3">
      <c r="V256" s="12"/>
      <c r="Y256" s="13"/>
      <c r="AP256" s="24"/>
    </row>
    <row r="257" spans="22:42" x14ac:dyDescent="0.3">
      <c r="V257" s="12"/>
      <c r="Y257" s="13"/>
      <c r="AP257" s="24"/>
    </row>
    <row r="258" spans="22:42" x14ac:dyDescent="0.3">
      <c r="V258" s="12"/>
      <c r="Y258" s="13"/>
      <c r="AP258" s="24"/>
    </row>
    <row r="259" spans="22:42" x14ac:dyDescent="0.3">
      <c r="V259" s="12"/>
      <c r="Y259" s="13"/>
      <c r="AP259" s="24"/>
    </row>
    <row r="260" spans="22:42" x14ac:dyDescent="0.3">
      <c r="V260" s="12"/>
      <c r="Y260" s="13"/>
      <c r="AP260" s="24"/>
    </row>
    <row r="261" spans="22:42" x14ac:dyDescent="0.3">
      <c r="V261" s="12"/>
      <c r="Y261" s="13"/>
      <c r="AP261" s="24"/>
    </row>
    <row r="262" spans="22:42" x14ac:dyDescent="0.3">
      <c r="V262" s="12"/>
      <c r="Y262" s="13"/>
      <c r="AP262" s="24"/>
    </row>
    <row r="263" spans="22:42" x14ac:dyDescent="0.3">
      <c r="V263" s="12"/>
      <c r="Y263" s="13"/>
      <c r="AP263" s="24"/>
    </row>
    <row r="264" spans="22:42" x14ac:dyDescent="0.3">
      <c r="V264" s="12"/>
      <c r="Y264" s="13"/>
      <c r="AP264" s="24"/>
    </row>
    <row r="265" spans="22:42" x14ac:dyDescent="0.3">
      <c r="V265" s="12"/>
      <c r="Y265" s="13"/>
      <c r="AP265" s="24"/>
    </row>
    <row r="266" spans="22:42" x14ac:dyDescent="0.3">
      <c r="V266" s="12"/>
      <c r="Y266" s="13"/>
      <c r="AP266" s="24"/>
    </row>
    <row r="267" spans="22:42" x14ac:dyDescent="0.3">
      <c r="V267" s="12"/>
      <c r="Y267" s="13"/>
      <c r="AP267" s="24"/>
    </row>
    <row r="268" spans="22:42" x14ac:dyDescent="0.3">
      <c r="V268" s="12"/>
      <c r="Y268" s="13"/>
      <c r="AP268" s="24"/>
    </row>
    <row r="269" spans="22:42" x14ac:dyDescent="0.3">
      <c r="V269" s="12"/>
      <c r="Y269" s="13"/>
      <c r="AP269" s="24"/>
    </row>
    <row r="270" spans="22:42" x14ac:dyDescent="0.3">
      <c r="V270" s="12"/>
      <c r="Y270" s="13"/>
      <c r="AP270" s="24"/>
    </row>
    <row r="271" spans="22:42" x14ac:dyDescent="0.3">
      <c r="V271" s="12"/>
      <c r="Y271" s="13"/>
      <c r="AP271" s="24"/>
    </row>
    <row r="272" spans="22:42" x14ac:dyDescent="0.3">
      <c r="V272" s="12"/>
      <c r="Y272" s="13"/>
      <c r="AP272" s="24"/>
    </row>
    <row r="273" spans="22:42" x14ac:dyDescent="0.3">
      <c r="V273" s="12"/>
      <c r="Y273" s="13"/>
      <c r="AP273" s="24"/>
    </row>
    <row r="274" spans="22:42" x14ac:dyDescent="0.3">
      <c r="V274" s="12"/>
      <c r="Y274" s="13"/>
      <c r="AP274" s="24"/>
    </row>
    <row r="275" spans="22:42" x14ac:dyDescent="0.3">
      <c r="V275" s="12"/>
      <c r="Y275" s="13"/>
      <c r="AP275" s="24"/>
    </row>
    <row r="276" spans="22:42" x14ac:dyDescent="0.3">
      <c r="V276" s="12"/>
      <c r="Y276" s="13"/>
      <c r="AP276" s="24"/>
    </row>
    <row r="277" spans="22:42" x14ac:dyDescent="0.3">
      <c r="V277" s="12"/>
      <c r="Y277" s="13"/>
      <c r="AP277" s="24"/>
    </row>
    <row r="278" spans="22:42" x14ac:dyDescent="0.3">
      <c r="V278" s="12"/>
      <c r="Y278" s="13"/>
      <c r="AP278" s="24"/>
    </row>
    <row r="279" spans="22:42" x14ac:dyDescent="0.3">
      <c r="V279" s="12"/>
      <c r="Y279" s="13"/>
      <c r="AP279" s="24"/>
    </row>
    <row r="280" spans="22:42" x14ac:dyDescent="0.3">
      <c r="V280" s="12"/>
      <c r="Y280" s="13"/>
      <c r="AP280" s="24"/>
    </row>
    <row r="281" spans="22:42" x14ac:dyDescent="0.3">
      <c r="V281" s="12"/>
      <c r="Y281" s="13"/>
      <c r="AP281" s="24"/>
    </row>
    <row r="282" spans="22:42" x14ac:dyDescent="0.3">
      <c r="V282" s="12"/>
      <c r="Y282" s="13"/>
      <c r="AP282" s="24"/>
    </row>
    <row r="283" spans="22:42" x14ac:dyDescent="0.3">
      <c r="V283" s="12"/>
      <c r="Y283" s="13"/>
      <c r="AP283" s="24"/>
    </row>
    <row r="284" spans="22:42" x14ac:dyDescent="0.3">
      <c r="V284" s="12"/>
      <c r="Y284" s="13"/>
      <c r="AP284" s="24"/>
    </row>
    <row r="285" spans="22:42" x14ac:dyDescent="0.3">
      <c r="V285" s="12"/>
      <c r="Y285" s="13"/>
      <c r="AP285" s="24"/>
    </row>
    <row r="286" spans="22:42" x14ac:dyDescent="0.3">
      <c r="V286" s="12"/>
      <c r="Y286" s="13"/>
      <c r="AP286" s="24"/>
    </row>
    <row r="287" spans="22:42" x14ac:dyDescent="0.3">
      <c r="V287" s="12"/>
      <c r="Y287" s="13"/>
      <c r="AP287" s="24"/>
    </row>
    <row r="288" spans="22:42" x14ac:dyDescent="0.3">
      <c r="V288" s="12"/>
      <c r="Y288" s="13"/>
      <c r="AP288" s="24"/>
    </row>
    <row r="289" spans="22:42" x14ac:dyDescent="0.3">
      <c r="V289" s="12"/>
      <c r="Y289" s="13"/>
      <c r="AP289" s="24"/>
    </row>
    <row r="290" spans="22:42" x14ac:dyDescent="0.3">
      <c r="V290" s="12"/>
      <c r="Y290" s="13"/>
      <c r="AP290" s="24"/>
    </row>
    <row r="291" spans="22:42" x14ac:dyDescent="0.3">
      <c r="V291" s="12"/>
      <c r="Y291" s="13"/>
      <c r="AP291" s="24"/>
    </row>
    <row r="292" spans="22:42" x14ac:dyDescent="0.3">
      <c r="V292" s="12"/>
      <c r="Y292" s="13"/>
      <c r="AP292" s="24"/>
    </row>
    <row r="293" spans="22:42" x14ac:dyDescent="0.3">
      <c r="V293" s="12"/>
      <c r="Y293" s="13"/>
      <c r="AP293" s="24"/>
    </row>
    <row r="294" spans="22:42" x14ac:dyDescent="0.3">
      <c r="V294" s="12"/>
      <c r="Y294" s="13"/>
      <c r="AP294" s="24"/>
    </row>
    <row r="295" spans="22:42" x14ac:dyDescent="0.3">
      <c r="V295" s="12"/>
      <c r="Y295" s="13"/>
      <c r="AP295" s="24"/>
    </row>
    <row r="296" spans="22:42" x14ac:dyDescent="0.3">
      <c r="V296" s="12"/>
      <c r="Y296" s="13"/>
      <c r="AP296" s="24"/>
    </row>
    <row r="297" spans="22:42" x14ac:dyDescent="0.3">
      <c r="V297" s="12"/>
      <c r="Y297" s="13"/>
      <c r="AP297" s="24"/>
    </row>
    <row r="298" spans="22:42" x14ac:dyDescent="0.3">
      <c r="V298" s="12"/>
      <c r="Y298" s="13"/>
      <c r="AP298" s="24"/>
    </row>
    <row r="299" spans="22:42" x14ac:dyDescent="0.3">
      <c r="V299" s="12"/>
      <c r="Y299" s="13"/>
      <c r="AP299" s="24"/>
    </row>
    <row r="300" spans="22:42" x14ac:dyDescent="0.3">
      <c r="V300" s="12"/>
      <c r="Y300" s="13"/>
      <c r="AP300" s="24"/>
    </row>
    <row r="301" spans="22:42" x14ac:dyDescent="0.3">
      <c r="V301" s="12"/>
      <c r="Y301" s="13"/>
      <c r="AP301" s="24"/>
    </row>
    <row r="302" spans="22:42" x14ac:dyDescent="0.3">
      <c r="V302" s="12"/>
      <c r="Y302" s="13"/>
      <c r="AP302" s="24"/>
    </row>
    <row r="303" spans="22:42" x14ac:dyDescent="0.3">
      <c r="V303" s="12"/>
      <c r="Y303" s="13"/>
      <c r="AP303" s="24"/>
    </row>
    <row r="304" spans="22:42" x14ac:dyDescent="0.3">
      <c r="V304" s="12"/>
      <c r="Y304" s="13"/>
      <c r="AP304" s="24"/>
    </row>
    <row r="305" spans="22:42" x14ac:dyDescent="0.3">
      <c r="V305" s="12"/>
      <c r="Y305" s="13"/>
      <c r="AP305" s="24"/>
    </row>
    <row r="306" spans="22:42" x14ac:dyDescent="0.3">
      <c r="V306" s="12"/>
      <c r="Y306" s="13"/>
      <c r="AP306" s="24"/>
    </row>
    <row r="307" spans="22:42" x14ac:dyDescent="0.3">
      <c r="V307" s="12"/>
      <c r="Y307" s="13"/>
      <c r="AP307" s="24"/>
    </row>
    <row r="308" spans="22:42" x14ac:dyDescent="0.3">
      <c r="V308" s="12"/>
      <c r="Y308" s="13"/>
      <c r="AP308" s="24"/>
    </row>
    <row r="309" spans="22:42" x14ac:dyDescent="0.3">
      <c r="V309" s="12"/>
      <c r="Y309" s="13"/>
      <c r="AP309" s="24"/>
    </row>
    <row r="310" spans="22:42" x14ac:dyDescent="0.3">
      <c r="V310" s="12"/>
      <c r="Y310" s="13"/>
      <c r="AP310" s="24"/>
    </row>
    <row r="311" spans="22:42" x14ac:dyDescent="0.3">
      <c r="V311" s="12"/>
      <c r="Y311" s="13"/>
      <c r="AP311" s="24"/>
    </row>
    <row r="312" spans="22:42" x14ac:dyDescent="0.3">
      <c r="V312" s="12"/>
      <c r="Y312" s="13"/>
      <c r="AP312" s="24"/>
    </row>
    <row r="313" spans="22:42" x14ac:dyDescent="0.3">
      <c r="V313" s="12"/>
      <c r="Y313" s="13"/>
      <c r="AP313" s="24"/>
    </row>
    <row r="314" spans="22:42" x14ac:dyDescent="0.3">
      <c r="V314" s="12"/>
      <c r="Y314" s="13"/>
      <c r="AP314" s="24"/>
    </row>
    <row r="315" spans="22:42" x14ac:dyDescent="0.3">
      <c r="V315" s="12"/>
      <c r="Y315" s="13"/>
      <c r="AP315" s="24"/>
    </row>
    <row r="316" spans="22:42" x14ac:dyDescent="0.3">
      <c r="V316" s="12"/>
      <c r="Y316" s="13"/>
      <c r="AP316" s="24"/>
    </row>
    <row r="317" spans="22:42" x14ac:dyDescent="0.3">
      <c r="V317" s="12"/>
      <c r="Y317" s="13"/>
      <c r="AP317" s="24"/>
    </row>
    <row r="318" spans="22:42" x14ac:dyDescent="0.3">
      <c r="V318" s="12"/>
      <c r="Y318" s="13"/>
      <c r="AP318" s="24"/>
    </row>
    <row r="319" spans="22:42" x14ac:dyDescent="0.3">
      <c r="V319" s="12"/>
      <c r="Y319" s="13"/>
      <c r="AP319" s="24"/>
    </row>
    <row r="320" spans="22:42" x14ac:dyDescent="0.3">
      <c r="V320" s="12"/>
      <c r="Y320" s="13"/>
      <c r="AP320" s="24"/>
    </row>
    <row r="321" spans="22:42" x14ac:dyDescent="0.3">
      <c r="V321" s="12"/>
      <c r="Y321" s="13"/>
      <c r="AP321" s="24"/>
    </row>
    <row r="322" spans="22:42" x14ac:dyDescent="0.3">
      <c r="V322" s="12"/>
      <c r="Y322" s="13"/>
      <c r="AP322" s="24"/>
    </row>
    <row r="323" spans="22:42" x14ac:dyDescent="0.3">
      <c r="V323" s="12"/>
      <c r="Y323" s="13"/>
      <c r="AP323" s="24"/>
    </row>
    <row r="324" spans="22:42" x14ac:dyDescent="0.3">
      <c r="V324" s="12"/>
      <c r="Y324" s="13"/>
      <c r="AP324" s="24"/>
    </row>
    <row r="325" spans="22:42" x14ac:dyDescent="0.3">
      <c r="V325" s="12"/>
      <c r="Y325" s="13"/>
      <c r="AP325" s="24"/>
    </row>
    <row r="326" spans="22:42" x14ac:dyDescent="0.3">
      <c r="V326" s="12"/>
      <c r="Y326" s="13"/>
      <c r="AP326" s="24"/>
    </row>
    <row r="327" spans="22:42" x14ac:dyDescent="0.3">
      <c r="V327" s="12"/>
      <c r="Y327" s="13"/>
      <c r="AP327" s="24"/>
    </row>
    <row r="328" spans="22:42" x14ac:dyDescent="0.3">
      <c r="V328" s="12"/>
      <c r="Y328" s="13"/>
      <c r="AP328" s="24"/>
    </row>
    <row r="329" spans="22:42" x14ac:dyDescent="0.3">
      <c r="V329" s="12"/>
      <c r="Y329" s="13"/>
      <c r="AP329" s="24"/>
    </row>
    <row r="330" spans="22:42" x14ac:dyDescent="0.3">
      <c r="V330" s="12"/>
      <c r="Y330" s="13"/>
      <c r="AP330" s="24"/>
    </row>
    <row r="331" spans="22:42" x14ac:dyDescent="0.3">
      <c r="V331" s="12"/>
      <c r="Y331" s="13"/>
      <c r="AP331" s="24"/>
    </row>
    <row r="332" spans="22:42" x14ac:dyDescent="0.3">
      <c r="V332" s="12"/>
      <c r="Y332" s="13"/>
      <c r="AP332" s="24"/>
    </row>
    <row r="333" spans="22:42" x14ac:dyDescent="0.3">
      <c r="V333" s="12"/>
      <c r="Y333" s="13"/>
      <c r="AP333" s="24"/>
    </row>
    <row r="334" spans="22:42" x14ac:dyDescent="0.3">
      <c r="V334" s="12"/>
      <c r="Y334" s="13"/>
      <c r="AP334" s="24"/>
    </row>
    <row r="335" spans="22:42" x14ac:dyDescent="0.3">
      <c r="V335" s="12"/>
      <c r="Y335" s="13"/>
      <c r="AP335" s="24"/>
    </row>
    <row r="336" spans="22:42" x14ac:dyDescent="0.3">
      <c r="V336" s="12"/>
      <c r="Y336" s="13"/>
      <c r="AP336" s="24"/>
    </row>
    <row r="337" spans="22:42" x14ac:dyDescent="0.3">
      <c r="V337" s="12"/>
      <c r="Y337" s="13"/>
      <c r="AP337" s="24"/>
    </row>
    <row r="338" spans="22:42" x14ac:dyDescent="0.3">
      <c r="V338" s="12"/>
      <c r="Y338" s="13"/>
      <c r="AP338" s="24"/>
    </row>
    <row r="339" spans="22:42" x14ac:dyDescent="0.3">
      <c r="V339" s="12"/>
      <c r="Y339" s="13"/>
      <c r="AP339" s="24"/>
    </row>
    <row r="340" spans="22:42" x14ac:dyDescent="0.3">
      <c r="V340" s="12"/>
      <c r="Y340" s="13"/>
      <c r="AP340" s="24"/>
    </row>
    <row r="341" spans="22:42" x14ac:dyDescent="0.3">
      <c r="V341" s="12"/>
      <c r="Y341" s="13"/>
      <c r="AP341" s="24"/>
    </row>
    <row r="342" spans="22:42" x14ac:dyDescent="0.3">
      <c r="V342" s="12"/>
      <c r="Y342" s="13"/>
      <c r="AP342" s="24"/>
    </row>
    <row r="343" spans="22:42" x14ac:dyDescent="0.3">
      <c r="V343" s="12"/>
      <c r="Y343" s="13"/>
      <c r="AP343" s="24"/>
    </row>
    <row r="344" spans="22:42" x14ac:dyDescent="0.3">
      <c r="V344" s="12"/>
      <c r="Y344" s="13"/>
      <c r="AP344" s="24"/>
    </row>
    <row r="345" spans="22:42" x14ac:dyDescent="0.3">
      <c r="V345" s="12"/>
      <c r="Y345" s="13"/>
      <c r="AP345" s="24"/>
    </row>
    <row r="346" spans="22:42" x14ac:dyDescent="0.3">
      <c r="V346" s="12"/>
      <c r="Y346" s="13"/>
      <c r="AP346" s="24"/>
    </row>
    <row r="347" spans="22:42" x14ac:dyDescent="0.3">
      <c r="V347" s="12"/>
      <c r="Y347" s="13"/>
      <c r="AP347" s="24"/>
    </row>
    <row r="348" spans="22:42" x14ac:dyDescent="0.3">
      <c r="V348" s="12"/>
      <c r="Y348" s="13"/>
      <c r="AP348" s="24"/>
    </row>
    <row r="349" spans="22:42" x14ac:dyDescent="0.3">
      <c r="V349" s="12"/>
      <c r="Y349" s="13"/>
      <c r="AP349" s="24"/>
    </row>
    <row r="350" spans="22:42" x14ac:dyDescent="0.3">
      <c r="V350" s="12"/>
      <c r="Y350" s="13"/>
      <c r="AP350" s="24"/>
    </row>
    <row r="351" spans="22:42" x14ac:dyDescent="0.3">
      <c r="V351" s="12"/>
      <c r="Y351" s="13"/>
      <c r="AP351" s="24"/>
    </row>
    <row r="352" spans="22:42" x14ac:dyDescent="0.3">
      <c r="V352" s="12"/>
      <c r="Y352" s="13"/>
      <c r="AP352" s="24"/>
    </row>
    <row r="353" spans="22:42" x14ac:dyDescent="0.3">
      <c r="V353" s="12"/>
      <c r="Y353" s="13"/>
      <c r="AP353" s="24"/>
    </row>
    <row r="354" spans="22:42" x14ac:dyDescent="0.3">
      <c r="V354" s="12"/>
      <c r="Y354" s="13"/>
      <c r="AP354" s="24"/>
    </row>
    <row r="355" spans="22:42" x14ac:dyDescent="0.3">
      <c r="V355" s="12"/>
      <c r="Y355" s="13"/>
      <c r="AP355" s="24"/>
    </row>
    <row r="356" spans="22:42" x14ac:dyDescent="0.3">
      <c r="V356" s="12"/>
      <c r="Y356" s="13"/>
      <c r="AP356" s="24"/>
    </row>
    <row r="357" spans="22:42" x14ac:dyDescent="0.3">
      <c r="V357" s="12"/>
      <c r="Y357" s="13"/>
      <c r="AP357" s="24"/>
    </row>
    <row r="358" spans="22:42" x14ac:dyDescent="0.3">
      <c r="V358" s="12"/>
      <c r="Y358" s="13"/>
      <c r="AP358" s="24"/>
    </row>
    <row r="359" spans="22:42" x14ac:dyDescent="0.3">
      <c r="V359" s="12"/>
      <c r="Y359" s="13"/>
      <c r="AP359" s="24"/>
    </row>
    <row r="360" spans="22:42" x14ac:dyDescent="0.3">
      <c r="V360" s="12"/>
      <c r="Y360" s="13"/>
      <c r="AP360" s="24"/>
    </row>
    <row r="361" spans="22:42" x14ac:dyDescent="0.3">
      <c r="V361" s="12"/>
      <c r="Y361" s="13"/>
      <c r="AP361" s="24"/>
    </row>
    <row r="362" spans="22:42" x14ac:dyDescent="0.3">
      <c r="V362" s="12"/>
      <c r="Y362" s="13"/>
      <c r="AP362" s="24"/>
    </row>
    <row r="363" spans="22:42" x14ac:dyDescent="0.3">
      <c r="V363" s="12"/>
      <c r="Y363" s="13"/>
      <c r="AP363" s="24"/>
    </row>
    <row r="364" spans="22:42" x14ac:dyDescent="0.3">
      <c r="V364" s="12"/>
      <c r="Y364" s="13"/>
      <c r="AP364" s="24"/>
    </row>
    <row r="365" spans="22:42" x14ac:dyDescent="0.3">
      <c r="V365" s="12"/>
      <c r="Y365" s="13"/>
      <c r="AP365" s="24"/>
    </row>
    <row r="366" spans="22:42" x14ac:dyDescent="0.3">
      <c r="V366" s="12"/>
      <c r="Y366" s="13"/>
      <c r="AP366" s="24"/>
    </row>
    <row r="367" spans="22:42" x14ac:dyDescent="0.3">
      <c r="V367" s="12"/>
      <c r="Y367" s="13"/>
      <c r="AP367" s="24"/>
    </row>
    <row r="368" spans="22:42" x14ac:dyDescent="0.3">
      <c r="V368" s="12"/>
      <c r="Y368" s="13"/>
      <c r="AP368" s="24"/>
    </row>
    <row r="369" spans="22:42" x14ac:dyDescent="0.3">
      <c r="V369" s="12"/>
      <c r="Y369" s="13"/>
      <c r="AP369" s="24"/>
    </row>
    <row r="370" spans="22:42" x14ac:dyDescent="0.3">
      <c r="V370" s="12"/>
      <c r="Y370" s="13"/>
      <c r="AP370" s="24"/>
    </row>
    <row r="371" spans="22:42" x14ac:dyDescent="0.3">
      <c r="V371" s="12"/>
      <c r="Y371" s="13"/>
      <c r="AP371" s="24"/>
    </row>
    <row r="372" spans="22:42" x14ac:dyDescent="0.3">
      <c r="V372" s="12"/>
      <c r="Y372" s="13"/>
      <c r="AP372" s="24"/>
    </row>
    <row r="373" spans="22:42" x14ac:dyDescent="0.3">
      <c r="V373" s="12"/>
      <c r="Y373" s="13"/>
      <c r="AP373" s="24"/>
    </row>
    <row r="374" spans="22:42" x14ac:dyDescent="0.3">
      <c r="V374" s="12"/>
      <c r="Y374" s="13"/>
      <c r="AP374" s="24"/>
    </row>
    <row r="375" spans="22:42" x14ac:dyDescent="0.3">
      <c r="V375" s="12"/>
      <c r="Y375" s="13"/>
      <c r="AP375" s="24"/>
    </row>
    <row r="376" spans="22:42" x14ac:dyDescent="0.3">
      <c r="V376" s="12"/>
      <c r="Y376" s="13"/>
      <c r="AP376" s="24"/>
    </row>
    <row r="377" spans="22:42" x14ac:dyDescent="0.3">
      <c r="V377" s="12"/>
      <c r="Y377" s="13"/>
      <c r="AP377" s="24"/>
    </row>
    <row r="378" spans="22:42" x14ac:dyDescent="0.3">
      <c r="V378" s="12"/>
      <c r="Y378" s="13"/>
      <c r="AP378" s="24"/>
    </row>
    <row r="379" spans="22:42" x14ac:dyDescent="0.3">
      <c r="V379" s="12"/>
      <c r="Y379" s="13"/>
      <c r="AP379" s="24"/>
    </row>
    <row r="380" spans="22:42" x14ac:dyDescent="0.3">
      <c r="V380" s="12"/>
      <c r="Y380" s="13"/>
      <c r="AP380" s="24"/>
    </row>
    <row r="381" spans="22:42" x14ac:dyDescent="0.3">
      <c r="V381" s="12"/>
      <c r="Y381" s="13"/>
      <c r="AP381" s="24"/>
    </row>
    <row r="382" spans="22:42" x14ac:dyDescent="0.3">
      <c r="V382" s="12"/>
      <c r="Y382" s="13"/>
      <c r="AP382" s="24"/>
    </row>
    <row r="383" spans="22:42" x14ac:dyDescent="0.3">
      <c r="V383" s="12"/>
      <c r="Y383" s="13"/>
      <c r="AP383" s="24"/>
    </row>
    <row r="384" spans="22:42" x14ac:dyDescent="0.3">
      <c r="V384" s="12"/>
      <c r="Y384" s="13"/>
      <c r="AP384" s="24"/>
    </row>
    <row r="385" spans="22:42" x14ac:dyDescent="0.3">
      <c r="V385" s="12"/>
      <c r="Y385" s="13"/>
      <c r="AP385" s="24"/>
    </row>
    <row r="386" spans="22:42" x14ac:dyDescent="0.3">
      <c r="V386" s="12"/>
      <c r="Y386" s="13"/>
      <c r="AP386" s="24"/>
    </row>
    <row r="387" spans="22:42" x14ac:dyDescent="0.3">
      <c r="V387" s="12"/>
      <c r="Y387" s="13"/>
      <c r="AP387" s="24"/>
    </row>
    <row r="388" spans="22:42" x14ac:dyDescent="0.3">
      <c r="V388" s="12"/>
      <c r="Y388" s="13"/>
      <c r="AP388" s="24"/>
    </row>
    <row r="389" spans="22:42" x14ac:dyDescent="0.3">
      <c r="V389" s="12"/>
      <c r="Y389" s="13"/>
      <c r="AP389" s="24"/>
    </row>
    <row r="390" spans="22:42" x14ac:dyDescent="0.3">
      <c r="V390" s="12"/>
      <c r="Y390" s="13"/>
      <c r="AP390" s="24"/>
    </row>
    <row r="391" spans="22:42" x14ac:dyDescent="0.3">
      <c r="V391" s="12"/>
      <c r="Y391" s="13"/>
      <c r="AP391" s="24"/>
    </row>
    <row r="392" spans="22:42" x14ac:dyDescent="0.3">
      <c r="V392" s="12"/>
      <c r="Y392" s="13"/>
      <c r="AP392" s="24"/>
    </row>
    <row r="393" spans="22:42" x14ac:dyDescent="0.3">
      <c r="V393" s="12"/>
      <c r="Y393" s="13"/>
      <c r="AP393" s="24"/>
    </row>
    <row r="394" spans="22:42" x14ac:dyDescent="0.3">
      <c r="V394" s="12"/>
      <c r="Y394" s="13"/>
      <c r="AP394" s="24"/>
    </row>
    <row r="395" spans="22:42" x14ac:dyDescent="0.3">
      <c r="V395" s="12"/>
      <c r="Y395" s="13"/>
      <c r="AP395" s="24"/>
    </row>
    <row r="396" spans="22:42" x14ac:dyDescent="0.3">
      <c r="V396" s="12"/>
      <c r="Y396" s="13"/>
      <c r="AP396" s="24"/>
    </row>
    <row r="397" spans="22:42" x14ac:dyDescent="0.3">
      <c r="V397" s="12"/>
      <c r="Y397" s="13"/>
      <c r="AP397" s="24"/>
    </row>
    <row r="398" spans="22:42" x14ac:dyDescent="0.3">
      <c r="V398" s="12"/>
      <c r="Y398" s="13"/>
      <c r="AP398" s="24"/>
    </row>
    <row r="399" spans="22:42" x14ac:dyDescent="0.3">
      <c r="V399" s="12"/>
      <c r="Y399" s="13"/>
      <c r="AP399" s="24"/>
    </row>
    <row r="400" spans="22:42" x14ac:dyDescent="0.3">
      <c r="V400" s="12"/>
      <c r="Y400" s="13"/>
      <c r="AP400" s="24"/>
    </row>
    <row r="401" spans="22:42" x14ac:dyDescent="0.3">
      <c r="V401" s="12"/>
      <c r="Y401" s="13"/>
      <c r="AP401" s="24"/>
    </row>
    <row r="402" spans="22:42" x14ac:dyDescent="0.3">
      <c r="V402" s="12"/>
      <c r="Y402" s="13"/>
      <c r="AP402" s="24"/>
    </row>
    <row r="403" spans="22:42" x14ac:dyDescent="0.3">
      <c r="V403" s="12"/>
      <c r="Y403" s="13"/>
      <c r="AP403" s="24"/>
    </row>
    <row r="404" spans="22:42" x14ac:dyDescent="0.3">
      <c r="V404" s="12"/>
      <c r="Y404" s="13"/>
      <c r="AP404" s="24"/>
    </row>
    <row r="405" spans="22:42" x14ac:dyDescent="0.3">
      <c r="V405" s="12"/>
      <c r="Y405" s="13"/>
      <c r="AP405" s="24"/>
    </row>
    <row r="406" spans="22:42" x14ac:dyDescent="0.3">
      <c r="V406" s="12"/>
      <c r="Y406" s="13"/>
      <c r="AP406" s="24"/>
    </row>
    <row r="407" spans="22:42" x14ac:dyDescent="0.3">
      <c r="V407" s="12"/>
      <c r="Y407" s="13"/>
      <c r="AP407" s="24"/>
    </row>
    <row r="408" spans="22:42" x14ac:dyDescent="0.3">
      <c r="V408" s="12"/>
      <c r="Y408" s="13"/>
      <c r="AP408" s="24"/>
    </row>
    <row r="409" spans="22:42" x14ac:dyDescent="0.3">
      <c r="V409" s="12"/>
      <c r="Y409" s="13"/>
      <c r="AP409" s="24"/>
    </row>
    <row r="410" spans="22:42" x14ac:dyDescent="0.3">
      <c r="V410" s="12"/>
      <c r="Y410" s="13"/>
      <c r="AP410" s="24"/>
    </row>
    <row r="411" spans="22:42" x14ac:dyDescent="0.3">
      <c r="V411" s="12"/>
      <c r="Y411" s="13"/>
      <c r="AP411" s="24"/>
    </row>
    <row r="412" spans="22:42" x14ac:dyDescent="0.3">
      <c r="V412" s="12"/>
      <c r="Y412" s="13"/>
      <c r="AP412" s="24"/>
    </row>
    <row r="413" spans="22:42" x14ac:dyDescent="0.3">
      <c r="V413" s="12"/>
      <c r="Y413" s="13"/>
      <c r="AP413" s="24"/>
    </row>
    <row r="414" spans="22:42" x14ac:dyDescent="0.3">
      <c r="V414" s="12"/>
      <c r="Y414" s="13"/>
      <c r="AP414" s="24"/>
    </row>
    <row r="415" spans="22:42" x14ac:dyDescent="0.3">
      <c r="V415" s="12"/>
      <c r="Y415" s="13"/>
      <c r="AP415" s="24"/>
    </row>
    <row r="416" spans="22:42" x14ac:dyDescent="0.3">
      <c r="V416" s="12"/>
      <c r="Y416" s="13"/>
      <c r="AP416" s="24"/>
    </row>
    <row r="417" spans="22:42" x14ac:dyDescent="0.3">
      <c r="V417" s="12"/>
      <c r="Y417" s="13"/>
      <c r="AP417" s="24"/>
    </row>
    <row r="418" spans="22:42" x14ac:dyDescent="0.3">
      <c r="V418" s="12"/>
      <c r="Y418" s="13"/>
      <c r="AP418" s="24"/>
    </row>
    <row r="419" spans="22:42" x14ac:dyDescent="0.3">
      <c r="V419" s="12"/>
      <c r="Y419" s="13"/>
      <c r="AP419" s="24"/>
    </row>
    <row r="420" spans="22:42" x14ac:dyDescent="0.3">
      <c r="V420" s="12"/>
      <c r="Y420" s="13"/>
      <c r="AP420" s="24"/>
    </row>
    <row r="421" spans="22:42" x14ac:dyDescent="0.3">
      <c r="V421" s="12"/>
      <c r="Y421" s="13"/>
      <c r="AP421" s="24"/>
    </row>
    <row r="422" spans="22:42" x14ac:dyDescent="0.3">
      <c r="V422" s="12"/>
      <c r="Y422" s="13"/>
      <c r="AP422" s="24"/>
    </row>
    <row r="423" spans="22:42" x14ac:dyDescent="0.3">
      <c r="V423" s="12"/>
      <c r="Y423" s="13"/>
      <c r="AP423" s="24"/>
    </row>
    <row r="424" spans="22:42" x14ac:dyDescent="0.3">
      <c r="V424" s="12"/>
      <c r="Y424" s="13"/>
      <c r="AP424" s="24"/>
    </row>
    <row r="425" spans="22:42" x14ac:dyDescent="0.3">
      <c r="V425" s="12"/>
      <c r="Y425" s="13"/>
      <c r="AP425" s="24"/>
    </row>
    <row r="426" spans="22:42" x14ac:dyDescent="0.3">
      <c r="V426" s="12"/>
      <c r="Y426" s="13"/>
      <c r="AP426" s="24"/>
    </row>
    <row r="427" spans="22:42" x14ac:dyDescent="0.3">
      <c r="V427" s="12"/>
      <c r="Y427" s="13"/>
      <c r="AP427" s="24"/>
    </row>
    <row r="428" spans="22:42" x14ac:dyDescent="0.3">
      <c r="V428" s="12"/>
      <c r="Y428" s="13"/>
      <c r="AP428" s="24"/>
    </row>
    <row r="429" spans="22:42" x14ac:dyDescent="0.3">
      <c r="V429" s="12"/>
      <c r="Y429" s="13"/>
      <c r="AP429" s="24"/>
    </row>
    <row r="430" spans="22:42" x14ac:dyDescent="0.3">
      <c r="V430" s="12"/>
      <c r="Y430" s="13"/>
      <c r="AP430" s="24"/>
    </row>
    <row r="431" spans="22:42" x14ac:dyDescent="0.3">
      <c r="V431" s="12"/>
      <c r="Y431" s="13"/>
      <c r="AP431" s="24"/>
    </row>
    <row r="432" spans="22:42" x14ac:dyDescent="0.3">
      <c r="V432" s="12"/>
      <c r="Y432" s="13"/>
      <c r="AP432" s="24"/>
    </row>
    <row r="433" spans="22:42" x14ac:dyDescent="0.3">
      <c r="V433" s="12"/>
      <c r="Y433" s="13"/>
      <c r="AP433" s="24"/>
    </row>
    <row r="434" spans="22:42" x14ac:dyDescent="0.3">
      <c r="V434" s="12"/>
      <c r="Y434" s="13"/>
      <c r="AP434" s="24"/>
    </row>
    <row r="435" spans="22:42" x14ac:dyDescent="0.3">
      <c r="V435" s="12"/>
      <c r="Y435" s="13"/>
      <c r="AP435" s="24"/>
    </row>
    <row r="436" spans="22:42" x14ac:dyDescent="0.3">
      <c r="V436" s="12"/>
      <c r="Y436" s="13"/>
      <c r="AP436" s="24"/>
    </row>
    <row r="437" spans="22:42" x14ac:dyDescent="0.3">
      <c r="V437" s="12"/>
      <c r="Y437" s="13"/>
      <c r="AP437" s="24"/>
    </row>
    <row r="438" spans="22:42" x14ac:dyDescent="0.3">
      <c r="V438" s="12"/>
      <c r="Y438" s="13"/>
      <c r="AP438" s="24"/>
    </row>
    <row r="439" spans="22:42" x14ac:dyDescent="0.3">
      <c r="V439" s="12"/>
      <c r="Y439" s="13"/>
      <c r="AP439" s="24"/>
    </row>
    <row r="440" spans="22:42" x14ac:dyDescent="0.3">
      <c r="V440" s="12"/>
      <c r="Y440" s="13"/>
      <c r="AP440" s="24"/>
    </row>
    <row r="441" spans="22:42" x14ac:dyDescent="0.3">
      <c r="V441" s="12"/>
      <c r="Y441" s="13"/>
      <c r="AP441" s="24"/>
    </row>
    <row r="442" spans="22:42" x14ac:dyDescent="0.3">
      <c r="V442" s="12"/>
      <c r="Y442" s="13"/>
      <c r="AP442" s="24"/>
    </row>
    <row r="443" spans="22:42" x14ac:dyDescent="0.3">
      <c r="V443" s="12"/>
      <c r="Y443" s="13"/>
      <c r="AP443" s="24"/>
    </row>
    <row r="444" spans="22:42" x14ac:dyDescent="0.3">
      <c r="V444" s="12"/>
      <c r="Y444" s="13"/>
      <c r="AP444" s="24"/>
    </row>
    <row r="445" spans="22:42" x14ac:dyDescent="0.3">
      <c r="V445" s="12"/>
      <c r="Y445" s="13"/>
      <c r="AP445" s="24"/>
    </row>
    <row r="446" spans="22:42" x14ac:dyDescent="0.3">
      <c r="V446" s="12"/>
      <c r="Y446" s="13"/>
      <c r="AP446" s="24"/>
    </row>
    <row r="447" spans="22:42" x14ac:dyDescent="0.3">
      <c r="V447" s="12"/>
      <c r="Y447" s="13"/>
      <c r="AP447" s="24"/>
    </row>
    <row r="448" spans="22:42" x14ac:dyDescent="0.3">
      <c r="V448" s="12"/>
      <c r="Y448" s="13"/>
      <c r="AP448" s="24"/>
    </row>
    <row r="449" spans="22:42" x14ac:dyDescent="0.3">
      <c r="V449" s="12"/>
      <c r="Y449" s="13"/>
      <c r="AP449" s="24"/>
    </row>
    <row r="450" spans="22:42" x14ac:dyDescent="0.3">
      <c r="V450" s="12"/>
      <c r="Y450" s="13"/>
      <c r="AP450" s="24"/>
    </row>
    <row r="451" spans="22:42" x14ac:dyDescent="0.3">
      <c r="V451" s="12"/>
      <c r="Y451" s="13"/>
      <c r="AP451" s="24"/>
    </row>
    <row r="452" spans="22:42" x14ac:dyDescent="0.3">
      <c r="V452" s="12"/>
      <c r="Y452" s="13"/>
      <c r="AP452" s="24"/>
    </row>
    <row r="453" spans="22:42" x14ac:dyDescent="0.3">
      <c r="V453" s="12"/>
      <c r="Y453" s="13"/>
      <c r="AP453" s="24"/>
    </row>
    <row r="454" spans="22:42" x14ac:dyDescent="0.3">
      <c r="V454" s="12"/>
      <c r="Y454" s="13"/>
      <c r="AP454" s="24"/>
    </row>
    <row r="455" spans="22:42" x14ac:dyDescent="0.3">
      <c r="V455" s="12"/>
      <c r="Y455" s="13"/>
      <c r="AP455" s="24"/>
    </row>
    <row r="456" spans="22:42" x14ac:dyDescent="0.3">
      <c r="V456" s="12"/>
      <c r="Y456" s="13"/>
      <c r="AP456" s="24"/>
    </row>
    <row r="457" spans="22:42" x14ac:dyDescent="0.3">
      <c r="V457" s="12"/>
      <c r="Y457" s="13"/>
      <c r="AP457" s="24"/>
    </row>
    <row r="458" spans="22:42" x14ac:dyDescent="0.3">
      <c r="V458" s="12"/>
      <c r="Y458" s="13"/>
      <c r="AP458" s="24"/>
    </row>
    <row r="459" spans="22:42" x14ac:dyDescent="0.3">
      <c r="V459" s="12"/>
      <c r="Y459" s="13"/>
      <c r="AP459" s="24"/>
    </row>
    <row r="460" spans="22:42" x14ac:dyDescent="0.3">
      <c r="V460" s="12"/>
      <c r="Y460" s="13"/>
      <c r="AP460" s="24"/>
    </row>
    <row r="461" spans="22:42" x14ac:dyDescent="0.3">
      <c r="V461" s="12"/>
      <c r="Y461" s="13"/>
      <c r="AP461" s="24"/>
    </row>
    <row r="462" spans="22:42" x14ac:dyDescent="0.3">
      <c r="V462" s="12"/>
      <c r="Y462" s="13"/>
      <c r="AP462" s="24"/>
    </row>
    <row r="463" spans="22:42" x14ac:dyDescent="0.3">
      <c r="V463" s="12"/>
      <c r="Y463" s="13"/>
      <c r="AP463" s="24"/>
    </row>
    <row r="464" spans="22:42" x14ac:dyDescent="0.3">
      <c r="V464" s="12"/>
      <c r="Y464" s="13"/>
      <c r="AP464" s="24"/>
    </row>
    <row r="465" spans="22:42" x14ac:dyDescent="0.3">
      <c r="V465" s="12"/>
      <c r="Y465" s="13"/>
      <c r="AP465" s="24"/>
    </row>
    <row r="466" spans="22:42" x14ac:dyDescent="0.3">
      <c r="V466" s="12"/>
      <c r="Y466" s="13"/>
      <c r="AP466" s="24"/>
    </row>
    <row r="467" spans="22:42" x14ac:dyDescent="0.3">
      <c r="V467" s="12"/>
      <c r="Y467" s="13"/>
      <c r="AP467" s="24"/>
    </row>
    <row r="468" spans="22:42" x14ac:dyDescent="0.3">
      <c r="V468" s="12"/>
      <c r="Y468" s="13"/>
      <c r="AP468" s="24"/>
    </row>
    <row r="469" spans="22:42" x14ac:dyDescent="0.3">
      <c r="V469" s="12"/>
      <c r="Y469" s="13"/>
      <c r="AP469" s="24"/>
    </row>
    <row r="470" spans="22:42" x14ac:dyDescent="0.3">
      <c r="V470" s="12"/>
      <c r="Y470" s="13"/>
      <c r="AP470" s="24"/>
    </row>
    <row r="471" spans="22:42" x14ac:dyDescent="0.3">
      <c r="V471" s="12"/>
      <c r="Y471" s="13"/>
      <c r="AP471" s="24"/>
    </row>
    <row r="472" spans="22:42" x14ac:dyDescent="0.3">
      <c r="V472" s="12"/>
      <c r="Y472" s="13"/>
      <c r="AP472" s="24"/>
    </row>
    <row r="473" spans="22:42" x14ac:dyDescent="0.3">
      <c r="V473" s="12"/>
      <c r="Y473" s="13"/>
      <c r="AP473" s="24"/>
    </row>
    <row r="474" spans="22:42" x14ac:dyDescent="0.3">
      <c r="V474" s="12"/>
      <c r="Y474" s="13"/>
      <c r="AP474" s="24"/>
    </row>
    <row r="475" spans="22:42" x14ac:dyDescent="0.3">
      <c r="V475" s="12"/>
      <c r="Y475" s="13"/>
      <c r="AP475" s="24"/>
    </row>
    <row r="476" spans="22:42" x14ac:dyDescent="0.3">
      <c r="V476" s="12"/>
      <c r="Y476" s="13"/>
      <c r="AP476" s="24"/>
    </row>
    <row r="477" spans="22:42" x14ac:dyDescent="0.3">
      <c r="V477" s="12"/>
      <c r="Y477" s="13"/>
      <c r="AP477" s="24"/>
    </row>
    <row r="478" spans="22:42" x14ac:dyDescent="0.3">
      <c r="V478" s="12"/>
      <c r="Y478" s="13"/>
      <c r="AP478" s="24"/>
    </row>
    <row r="479" spans="22:42" x14ac:dyDescent="0.3">
      <c r="V479" s="12"/>
      <c r="Y479" s="13"/>
      <c r="AP479" s="24"/>
    </row>
    <row r="480" spans="22:42" x14ac:dyDescent="0.3">
      <c r="V480" s="12"/>
      <c r="Y480" s="13"/>
      <c r="AP480" s="24"/>
    </row>
    <row r="481" spans="22:42" x14ac:dyDescent="0.3">
      <c r="V481" s="12"/>
      <c r="Y481" s="13"/>
      <c r="AP481" s="24"/>
    </row>
    <row r="482" spans="22:42" x14ac:dyDescent="0.3">
      <c r="V482" s="12"/>
      <c r="Y482" s="13"/>
      <c r="AP482" s="24"/>
    </row>
    <row r="483" spans="22:42" x14ac:dyDescent="0.3">
      <c r="V483" s="12"/>
      <c r="Y483" s="13"/>
      <c r="AP483" s="24"/>
    </row>
    <row r="484" spans="22:42" x14ac:dyDescent="0.3">
      <c r="V484" s="12"/>
      <c r="Y484" s="13"/>
      <c r="AP484" s="24"/>
    </row>
    <row r="485" spans="22:42" x14ac:dyDescent="0.3">
      <c r="V485" s="12"/>
      <c r="Y485" s="13"/>
      <c r="AP485" s="24"/>
    </row>
    <row r="486" spans="22:42" x14ac:dyDescent="0.3">
      <c r="V486" s="12"/>
      <c r="Y486" s="13"/>
      <c r="AP486" s="24"/>
    </row>
    <row r="487" spans="22:42" x14ac:dyDescent="0.3">
      <c r="V487" s="12"/>
      <c r="Y487" s="13"/>
      <c r="AP487" s="24"/>
    </row>
    <row r="488" spans="22:42" x14ac:dyDescent="0.3">
      <c r="V488" s="12"/>
      <c r="Y488" s="13"/>
      <c r="AP488" s="24"/>
    </row>
    <row r="489" spans="22:42" x14ac:dyDescent="0.3">
      <c r="V489" s="12"/>
      <c r="Y489" s="13"/>
      <c r="AP489" s="24"/>
    </row>
    <row r="490" spans="22:42" x14ac:dyDescent="0.3">
      <c r="V490" s="12"/>
      <c r="Y490" s="13"/>
      <c r="AP490" s="24"/>
    </row>
    <row r="491" spans="22:42" x14ac:dyDescent="0.3">
      <c r="V491" s="12"/>
      <c r="Y491" s="13"/>
      <c r="AP491" s="24"/>
    </row>
    <row r="492" spans="22:42" x14ac:dyDescent="0.3">
      <c r="V492" s="12"/>
      <c r="Y492" s="13"/>
      <c r="AP492" s="24"/>
    </row>
    <row r="493" spans="22:42" x14ac:dyDescent="0.3">
      <c r="V493" s="12"/>
      <c r="Y493" s="13"/>
      <c r="AP493" s="24"/>
    </row>
    <row r="494" spans="22:42" x14ac:dyDescent="0.3">
      <c r="V494" s="12"/>
      <c r="Y494" s="13"/>
      <c r="AP494" s="24"/>
    </row>
    <row r="495" spans="22:42" x14ac:dyDescent="0.3">
      <c r="V495" s="12"/>
      <c r="Y495" s="13"/>
      <c r="AP495" s="24"/>
    </row>
    <row r="496" spans="22:42" x14ac:dyDescent="0.3">
      <c r="V496" s="12"/>
      <c r="Y496" s="13"/>
      <c r="AP496" s="24"/>
    </row>
    <row r="497" spans="22:42" x14ac:dyDescent="0.3">
      <c r="V497" s="12"/>
      <c r="Y497" s="13"/>
      <c r="AP497" s="24"/>
    </row>
    <row r="498" spans="22:42" x14ac:dyDescent="0.3">
      <c r="V498" s="12"/>
      <c r="Y498" s="13"/>
      <c r="AP498" s="24"/>
    </row>
    <row r="499" spans="22:42" x14ac:dyDescent="0.3">
      <c r="V499" s="12"/>
      <c r="Y499" s="13"/>
      <c r="AP499" s="24"/>
    </row>
    <row r="500" spans="22:42" x14ac:dyDescent="0.3">
      <c r="V500" s="12"/>
      <c r="Y500" s="13"/>
      <c r="AP500" s="24"/>
    </row>
    <row r="501" spans="22:42" x14ac:dyDescent="0.3">
      <c r="V501" s="12"/>
      <c r="Y501" s="13"/>
      <c r="AP501" s="24"/>
    </row>
    <row r="502" spans="22:42" x14ac:dyDescent="0.3">
      <c r="V502" s="12"/>
      <c r="Y502" s="13"/>
      <c r="AP502" s="24"/>
    </row>
    <row r="503" spans="22:42" x14ac:dyDescent="0.3">
      <c r="V503" s="12"/>
      <c r="Y503" s="13"/>
      <c r="AP503" s="24"/>
    </row>
    <row r="504" spans="22:42" x14ac:dyDescent="0.3">
      <c r="V504" s="12"/>
      <c r="Y504" s="13"/>
      <c r="AP504" s="24"/>
    </row>
    <row r="505" spans="22:42" x14ac:dyDescent="0.3">
      <c r="V505" s="12"/>
      <c r="Y505" s="13"/>
      <c r="AP505" s="24"/>
    </row>
    <row r="506" spans="22:42" x14ac:dyDescent="0.3">
      <c r="V506" s="12"/>
      <c r="Y506" s="13"/>
      <c r="AP506" s="24"/>
    </row>
    <row r="507" spans="22:42" x14ac:dyDescent="0.3">
      <c r="V507" s="12"/>
      <c r="Y507" s="13"/>
      <c r="AP507" s="24"/>
    </row>
    <row r="508" spans="22:42" x14ac:dyDescent="0.3">
      <c r="V508" s="12"/>
      <c r="Y508" s="13"/>
      <c r="AP508" s="24"/>
    </row>
    <row r="509" spans="22:42" x14ac:dyDescent="0.3">
      <c r="V509" s="12"/>
      <c r="Y509" s="13"/>
      <c r="AP509" s="24"/>
    </row>
    <row r="510" spans="22:42" x14ac:dyDescent="0.3">
      <c r="V510" s="12"/>
      <c r="Y510" s="13"/>
      <c r="AP510" s="24"/>
    </row>
    <row r="511" spans="22:42" x14ac:dyDescent="0.3">
      <c r="V511" s="12"/>
      <c r="Y511" s="13"/>
      <c r="AP511" s="24"/>
    </row>
    <row r="512" spans="22:42" x14ac:dyDescent="0.3">
      <c r="V512" s="12"/>
      <c r="Y512" s="13"/>
      <c r="AP512" s="24"/>
    </row>
    <row r="513" spans="22:42" x14ac:dyDescent="0.3">
      <c r="V513" s="12"/>
      <c r="Y513" s="13"/>
      <c r="AP513" s="24"/>
    </row>
    <row r="514" spans="22:42" x14ac:dyDescent="0.3">
      <c r="V514" s="12"/>
      <c r="Y514" s="13"/>
      <c r="AP514" s="24"/>
    </row>
    <row r="515" spans="22:42" x14ac:dyDescent="0.3">
      <c r="V515" s="12"/>
      <c r="Y515" s="13"/>
      <c r="AP515" s="24"/>
    </row>
    <row r="516" spans="22:42" x14ac:dyDescent="0.3">
      <c r="V516" s="12"/>
      <c r="Y516" s="13"/>
      <c r="AP516" s="24"/>
    </row>
    <row r="517" spans="22:42" x14ac:dyDescent="0.3">
      <c r="V517" s="12"/>
      <c r="Y517" s="13"/>
      <c r="AP517" s="24"/>
    </row>
    <row r="518" spans="22:42" x14ac:dyDescent="0.3">
      <c r="V518" s="12"/>
      <c r="Y518" s="13"/>
      <c r="AP518" s="24"/>
    </row>
    <row r="519" spans="22:42" x14ac:dyDescent="0.3">
      <c r="V519" s="12"/>
      <c r="Y519" s="13"/>
      <c r="AP519" s="24"/>
    </row>
    <row r="520" spans="22:42" x14ac:dyDescent="0.3">
      <c r="V520" s="12"/>
      <c r="Y520" s="13"/>
      <c r="AP520" s="24"/>
    </row>
    <row r="521" spans="22:42" x14ac:dyDescent="0.3">
      <c r="V521" s="12"/>
      <c r="Y521" s="13"/>
      <c r="AP521" s="24"/>
    </row>
    <row r="522" spans="22:42" x14ac:dyDescent="0.3">
      <c r="V522" s="12"/>
      <c r="Y522" s="13"/>
      <c r="AP522" s="24"/>
    </row>
    <row r="523" spans="22:42" x14ac:dyDescent="0.3">
      <c r="V523" s="12"/>
      <c r="Y523" s="13"/>
      <c r="AP523" s="24"/>
    </row>
    <row r="524" spans="22:42" x14ac:dyDescent="0.3">
      <c r="V524" s="12"/>
      <c r="Y524" s="13"/>
      <c r="AP524" s="24"/>
    </row>
    <row r="525" spans="22:42" x14ac:dyDescent="0.3">
      <c r="V525" s="12"/>
      <c r="Y525" s="13"/>
      <c r="AP525" s="24"/>
    </row>
    <row r="526" spans="22:42" x14ac:dyDescent="0.3">
      <c r="V526" s="12"/>
      <c r="Y526" s="13"/>
      <c r="AP526" s="24"/>
    </row>
    <row r="527" spans="22:42" x14ac:dyDescent="0.3">
      <c r="V527" s="12"/>
      <c r="Y527" s="13"/>
      <c r="AP527" s="24"/>
    </row>
    <row r="528" spans="22:42" x14ac:dyDescent="0.3">
      <c r="V528" s="12"/>
      <c r="Y528" s="13"/>
      <c r="AP528" s="24"/>
    </row>
    <row r="529" spans="22:42" x14ac:dyDescent="0.3">
      <c r="V529" s="12"/>
      <c r="Y529" s="13"/>
      <c r="AP529" s="24"/>
    </row>
    <row r="530" spans="22:42" x14ac:dyDescent="0.3">
      <c r="V530" s="12"/>
      <c r="Y530" s="13"/>
      <c r="AP530" s="24"/>
    </row>
    <row r="531" spans="22:42" x14ac:dyDescent="0.3">
      <c r="V531" s="12"/>
      <c r="Y531" s="13"/>
      <c r="AP531" s="24"/>
    </row>
    <row r="532" spans="22:42" x14ac:dyDescent="0.3">
      <c r="V532" s="12"/>
      <c r="Y532" s="13"/>
      <c r="AP532" s="24"/>
    </row>
    <row r="533" spans="22:42" x14ac:dyDescent="0.3">
      <c r="V533" s="12"/>
      <c r="Y533" s="13"/>
      <c r="AP533" s="24"/>
    </row>
    <row r="534" spans="22:42" x14ac:dyDescent="0.3">
      <c r="V534" s="12"/>
      <c r="Y534" s="13"/>
      <c r="AP534" s="24"/>
    </row>
    <row r="535" spans="22:42" x14ac:dyDescent="0.3">
      <c r="V535" s="12"/>
      <c r="Y535" s="13"/>
      <c r="AP535" s="24"/>
    </row>
    <row r="536" spans="22:42" x14ac:dyDescent="0.3">
      <c r="V536" s="12"/>
      <c r="Y536" s="13"/>
      <c r="AP536" s="24"/>
    </row>
    <row r="537" spans="22:42" x14ac:dyDescent="0.3">
      <c r="V537" s="12"/>
      <c r="Y537" s="13"/>
      <c r="AP537" s="24"/>
    </row>
    <row r="538" spans="22:42" x14ac:dyDescent="0.3">
      <c r="V538" s="12"/>
      <c r="Y538" s="13"/>
      <c r="AP538" s="24"/>
    </row>
    <row r="539" spans="22:42" x14ac:dyDescent="0.3">
      <c r="V539" s="12"/>
      <c r="Y539" s="13"/>
      <c r="AP539" s="24"/>
    </row>
    <row r="540" spans="22:42" x14ac:dyDescent="0.3">
      <c r="V540" s="12"/>
      <c r="Y540" s="13"/>
      <c r="AP540" s="24"/>
    </row>
    <row r="541" spans="22:42" x14ac:dyDescent="0.3">
      <c r="V541" s="12"/>
      <c r="Y541" s="13"/>
      <c r="AP541" s="24"/>
    </row>
    <row r="542" spans="22:42" x14ac:dyDescent="0.3">
      <c r="V542" s="12"/>
      <c r="Y542" s="13"/>
      <c r="AP542" s="24"/>
    </row>
    <row r="543" spans="22:42" x14ac:dyDescent="0.3">
      <c r="V543" s="12"/>
      <c r="Y543" s="13"/>
      <c r="AP543" s="24"/>
    </row>
    <row r="544" spans="22:42" x14ac:dyDescent="0.3">
      <c r="V544" s="12"/>
      <c r="Y544" s="13"/>
      <c r="AP544" s="24"/>
    </row>
    <row r="545" spans="22:42" x14ac:dyDescent="0.3">
      <c r="V545" s="12"/>
      <c r="Y545" s="13"/>
      <c r="AP545" s="24"/>
    </row>
    <row r="546" spans="22:42" x14ac:dyDescent="0.3">
      <c r="V546" s="12"/>
      <c r="Y546" s="13"/>
      <c r="AP546" s="24"/>
    </row>
    <row r="547" spans="22:42" x14ac:dyDescent="0.3">
      <c r="V547" s="12"/>
      <c r="Y547" s="13"/>
      <c r="AP547" s="24"/>
    </row>
    <row r="548" spans="22:42" x14ac:dyDescent="0.3">
      <c r="V548" s="12"/>
      <c r="Y548" s="13"/>
      <c r="AP548" s="24"/>
    </row>
    <row r="549" spans="22:42" x14ac:dyDescent="0.3">
      <c r="V549" s="12"/>
      <c r="Y549" s="13"/>
      <c r="AP549" s="24"/>
    </row>
    <row r="550" spans="22:42" x14ac:dyDescent="0.3">
      <c r="V550" s="12"/>
      <c r="Y550" s="13"/>
      <c r="AP550" s="24"/>
    </row>
    <row r="551" spans="22:42" x14ac:dyDescent="0.3">
      <c r="V551" s="12"/>
      <c r="Y551" s="13"/>
      <c r="AP551" s="24"/>
    </row>
    <row r="552" spans="22:42" x14ac:dyDescent="0.3">
      <c r="V552" s="12"/>
      <c r="Y552" s="13"/>
      <c r="AP552" s="24"/>
    </row>
    <row r="553" spans="22:42" x14ac:dyDescent="0.3">
      <c r="V553" s="12"/>
      <c r="Y553" s="13"/>
      <c r="AP553" s="24"/>
    </row>
    <row r="554" spans="22:42" x14ac:dyDescent="0.3">
      <c r="V554" s="12"/>
      <c r="Y554" s="13"/>
      <c r="AP554" s="24"/>
    </row>
    <row r="555" spans="22:42" x14ac:dyDescent="0.3">
      <c r="V555" s="12"/>
      <c r="Y555" s="13"/>
      <c r="AP555" s="24"/>
    </row>
    <row r="556" spans="22:42" x14ac:dyDescent="0.3">
      <c r="V556" s="12"/>
      <c r="Y556" s="13"/>
      <c r="AP556" s="24"/>
    </row>
    <row r="557" spans="22:42" x14ac:dyDescent="0.3">
      <c r="V557" s="12"/>
      <c r="Y557" s="13"/>
      <c r="AP557" s="24"/>
    </row>
    <row r="558" spans="22:42" x14ac:dyDescent="0.3">
      <c r="V558" s="12"/>
      <c r="Y558" s="13"/>
      <c r="AP558" s="24"/>
    </row>
    <row r="559" spans="22:42" x14ac:dyDescent="0.3">
      <c r="V559" s="12"/>
      <c r="Y559" s="13"/>
      <c r="AP559" s="24"/>
    </row>
    <row r="560" spans="22:42" x14ac:dyDescent="0.3">
      <c r="V560" s="12"/>
      <c r="Y560" s="13"/>
      <c r="AP560" s="24"/>
    </row>
    <row r="561" spans="22:42" x14ac:dyDescent="0.3">
      <c r="V561" s="12"/>
      <c r="Y561" s="13"/>
      <c r="AP561" s="24"/>
    </row>
    <row r="562" spans="22:42" x14ac:dyDescent="0.3">
      <c r="V562" s="12"/>
      <c r="Y562" s="13"/>
      <c r="AP562" s="24"/>
    </row>
    <row r="563" spans="22:42" x14ac:dyDescent="0.3">
      <c r="V563" s="12"/>
      <c r="Y563" s="13"/>
      <c r="AP563" s="24"/>
    </row>
    <row r="564" spans="22:42" x14ac:dyDescent="0.3">
      <c r="V564" s="12"/>
      <c r="Y564" s="13"/>
      <c r="AP564" s="24"/>
    </row>
    <row r="565" spans="22:42" x14ac:dyDescent="0.3">
      <c r="V565" s="12"/>
      <c r="Y565" s="13"/>
      <c r="AP565" s="24"/>
    </row>
    <row r="566" spans="22:42" x14ac:dyDescent="0.3">
      <c r="V566" s="12"/>
      <c r="Y566" s="13"/>
      <c r="AP566" s="24"/>
    </row>
    <row r="567" spans="22:42" x14ac:dyDescent="0.3">
      <c r="V567" s="12"/>
      <c r="Y567" s="13"/>
      <c r="AP567" s="24"/>
    </row>
    <row r="568" spans="22:42" x14ac:dyDescent="0.3">
      <c r="V568" s="12"/>
      <c r="Y568" s="13"/>
      <c r="AP568" s="24"/>
    </row>
    <row r="569" spans="22:42" x14ac:dyDescent="0.3">
      <c r="V569" s="12"/>
      <c r="Y569" s="13"/>
      <c r="AP569" s="24"/>
    </row>
    <row r="570" spans="22:42" x14ac:dyDescent="0.3">
      <c r="V570" s="12"/>
      <c r="Y570" s="13"/>
      <c r="AP570" s="24"/>
    </row>
    <row r="571" spans="22:42" x14ac:dyDescent="0.3">
      <c r="V571" s="12"/>
      <c r="Y571" s="13"/>
      <c r="AP571" s="24"/>
    </row>
    <row r="572" spans="22:42" x14ac:dyDescent="0.3">
      <c r="V572" s="12"/>
      <c r="Y572" s="13"/>
      <c r="AP572" s="24"/>
    </row>
    <row r="573" spans="22:42" x14ac:dyDescent="0.3">
      <c r="V573" s="12"/>
      <c r="Y573" s="13"/>
      <c r="AP573" s="24"/>
    </row>
    <row r="574" spans="22:42" x14ac:dyDescent="0.3">
      <c r="V574" s="12"/>
      <c r="Y574" s="13"/>
      <c r="AP574" s="24"/>
    </row>
    <row r="575" spans="22:42" x14ac:dyDescent="0.3">
      <c r="V575" s="12"/>
      <c r="Y575" s="13"/>
      <c r="AP575" s="24"/>
    </row>
    <row r="576" spans="22:42" x14ac:dyDescent="0.3">
      <c r="V576" s="12"/>
      <c r="Y576" s="13"/>
      <c r="AP576" s="24"/>
    </row>
    <row r="577" spans="22:42" x14ac:dyDescent="0.3">
      <c r="V577" s="12"/>
      <c r="Y577" s="13"/>
      <c r="AP577" s="24"/>
    </row>
    <row r="578" spans="22:42" x14ac:dyDescent="0.3">
      <c r="V578" s="12"/>
      <c r="Y578" s="13"/>
      <c r="AP578" s="24"/>
    </row>
    <row r="579" spans="22:42" x14ac:dyDescent="0.3">
      <c r="V579" s="12"/>
      <c r="Y579" s="13"/>
      <c r="AP579" s="24"/>
    </row>
    <row r="580" spans="22:42" x14ac:dyDescent="0.3">
      <c r="V580" s="12"/>
      <c r="Y580" s="13"/>
      <c r="AP580" s="24"/>
    </row>
    <row r="581" spans="22:42" x14ac:dyDescent="0.3">
      <c r="V581" s="12"/>
      <c r="Y581" s="13"/>
      <c r="AP581" s="24"/>
    </row>
    <row r="582" spans="22:42" x14ac:dyDescent="0.3">
      <c r="V582" s="12"/>
      <c r="Y582" s="13"/>
      <c r="AP582" s="24"/>
    </row>
    <row r="583" spans="22:42" x14ac:dyDescent="0.3">
      <c r="V583" s="12"/>
      <c r="Y583" s="13"/>
      <c r="AP583" s="24"/>
    </row>
    <row r="584" spans="22:42" x14ac:dyDescent="0.3">
      <c r="V584" s="12"/>
      <c r="Y584" s="13"/>
      <c r="AP584" s="24"/>
    </row>
    <row r="585" spans="22:42" x14ac:dyDescent="0.3">
      <c r="V585" s="12"/>
      <c r="Y585" s="13"/>
      <c r="AP585" s="24"/>
    </row>
    <row r="586" spans="22:42" x14ac:dyDescent="0.3">
      <c r="V586" s="12"/>
      <c r="Y586" s="13"/>
      <c r="AP586" s="24"/>
    </row>
    <row r="587" spans="22:42" x14ac:dyDescent="0.3">
      <c r="V587" s="12"/>
      <c r="Y587" s="13"/>
      <c r="AP587" s="24"/>
    </row>
    <row r="588" spans="22:42" x14ac:dyDescent="0.3">
      <c r="V588" s="12"/>
      <c r="Y588" s="13"/>
      <c r="AP588" s="24"/>
    </row>
    <row r="589" spans="22:42" x14ac:dyDescent="0.3">
      <c r="V589" s="12"/>
      <c r="Y589" s="13"/>
      <c r="AP589" s="24"/>
    </row>
    <row r="590" spans="22:42" x14ac:dyDescent="0.3">
      <c r="V590" s="12"/>
      <c r="Y590" s="13"/>
      <c r="AP590" s="24"/>
    </row>
    <row r="591" spans="22:42" x14ac:dyDescent="0.3">
      <c r="V591" s="12"/>
      <c r="Y591" s="13"/>
      <c r="AP591" s="24"/>
    </row>
    <row r="592" spans="22:42" x14ac:dyDescent="0.3">
      <c r="V592" s="12"/>
      <c r="Y592" s="13"/>
      <c r="AP592" s="24"/>
    </row>
    <row r="593" spans="22:42" x14ac:dyDescent="0.3">
      <c r="V593" s="12"/>
      <c r="Y593" s="13"/>
      <c r="AP593" s="24"/>
    </row>
    <row r="594" spans="22:42" x14ac:dyDescent="0.3">
      <c r="V594" s="12"/>
      <c r="Y594" s="13"/>
      <c r="AP594" s="24"/>
    </row>
    <row r="595" spans="22:42" x14ac:dyDescent="0.3">
      <c r="V595" s="12"/>
      <c r="Y595" s="13"/>
      <c r="AP595" s="24"/>
    </row>
    <row r="596" spans="22:42" x14ac:dyDescent="0.3">
      <c r="V596" s="12"/>
      <c r="Y596" s="13"/>
      <c r="AP596" s="24"/>
    </row>
    <row r="597" spans="22:42" x14ac:dyDescent="0.3">
      <c r="V597" s="12"/>
      <c r="Y597" s="13"/>
      <c r="AP597" s="24"/>
    </row>
    <row r="598" spans="22:42" x14ac:dyDescent="0.3">
      <c r="V598" s="12"/>
      <c r="Y598" s="13"/>
      <c r="AP598" s="24"/>
    </row>
    <row r="599" spans="22:42" x14ac:dyDescent="0.3">
      <c r="V599" s="12"/>
      <c r="Y599" s="13"/>
      <c r="AP599" s="24"/>
    </row>
    <row r="600" spans="22:42" x14ac:dyDescent="0.3">
      <c r="V600" s="12"/>
      <c r="Y600" s="13"/>
      <c r="AP600" s="24"/>
    </row>
    <row r="601" spans="22:42" x14ac:dyDescent="0.3">
      <c r="V601" s="12"/>
      <c r="Y601" s="13"/>
      <c r="AP601" s="24"/>
    </row>
    <row r="602" spans="22:42" x14ac:dyDescent="0.3">
      <c r="V602" s="12"/>
      <c r="Y602" s="13"/>
      <c r="AP602" s="24"/>
    </row>
    <row r="603" spans="22:42" x14ac:dyDescent="0.3">
      <c r="V603" s="12"/>
      <c r="Y603" s="13"/>
      <c r="AP603" s="24"/>
    </row>
    <row r="604" spans="22:42" x14ac:dyDescent="0.3">
      <c r="V604" s="12"/>
      <c r="Y604" s="13"/>
      <c r="AP604" s="24"/>
    </row>
    <row r="605" spans="22:42" x14ac:dyDescent="0.3">
      <c r="V605" s="12"/>
      <c r="Y605" s="13"/>
      <c r="AP605" s="24"/>
    </row>
    <row r="606" spans="22:42" x14ac:dyDescent="0.3">
      <c r="V606" s="12"/>
      <c r="Y606" s="13"/>
      <c r="AP606" s="24"/>
    </row>
    <row r="607" spans="22:42" x14ac:dyDescent="0.3">
      <c r="V607" s="12"/>
      <c r="Y607" s="13"/>
      <c r="AP607" s="24"/>
    </row>
    <row r="608" spans="22:42" x14ac:dyDescent="0.3">
      <c r="V608" s="12"/>
      <c r="Y608" s="13"/>
      <c r="AP608" s="24"/>
    </row>
    <row r="609" spans="22:42" x14ac:dyDescent="0.3">
      <c r="V609" s="12"/>
      <c r="Y609" s="13"/>
      <c r="AP609" s="24"/>
    </row>
    <row r="610" spans="22:42" x14ac:dyDescent="0.3">
      <c r="V610" s="12"/>
      <c r="Y610" s="13"/>
      <c r="AP610" s="24"/>
    </row>
    <row r="611" spans="22:42" x14ac:dyDescent="0.3">
      <c r="V611" s="12"/>
      <c r="Y611" s="13"/>
      <c r="AP611" s="24"/>
    </row>
    <row r="612" spans="22:42" x14ac:dyDescent="0.3">
      <c r="V612" s="12"/>
      <c r="Y612" s="13"/>
      <c r="AP612" s="24"/>
    </row>
    <row r="613" spans="22:42" x14ac:dyDescent="0.3">
      <c r="V613" s="12"/>
      <c r="Y613" s="13"/>
      <c r="AP613" s="24"/>
    </row>
    <row r="614" spans="22:42" x14ac:dyDescent="0.3">
      <c r="V614" s="12"/>
      <c r="Y614" s="13"/>
      <c r="AP614" s="24"/>
    </row>
    <row r="615" spans="22:42" x14ac:dyDescent="0.3">
      <c r="V615" s="12"/>
      <c r="Y615" s="13"/>
      <c r="AP615" s="24"/>
    </row>
    <row r="616" spans="22:42" x14ac:dyDescent="0.3">
      <c r="V616" s="12"/>
      <c r="Y616" s="13"/>
      <c r="AP616" s="24"/>
    </row>
    <row r="617" spans="22:42" x14ac:dyDescent="0.3">
      <c r="V617" s="12"/>
      <c r="Y617" s="13"/>
      <c r="AP617" s="24"/>
    </row>
    <row r="618" spans="22:42" x14ac:dyDescent="0.3">
      <c r="V618" s="12"/>
      <c r="Y618" s="13"/>
      <c r="AP618" s="24"/>
    </row>
    <row r="619" spans="22:42" x14ac:dyDescent="0.3">
      <c r="V619" s="12"/>
      <c r="Y619" s="13"/>
      <c r="AP619" s="24"/>
    </row>
    <row r="620" spans="22:42" x14ac:dyDescent="0.3">
      <c r="V620" s="12"/>
      <c r="Y620" s="13"/>
      <c r="AP620" s="24"/>
    </row>
    <row r="621" spans="22:42" x14ac:dyDescent="0.3">
      <c r="V621" s="12"/>
      <c r="Y621" s="13"/>
      <c r="AP621" s="24"/>
    </row>
    <row r="622" spans="22:42" x14ac:dyDescent="0.3">
      <c r="V622" s="12"/>
      <c r="Y622" s="13"/>
      <c r="AP622" s="24"/>
    </row>
    <row r="623" spans="22:42" x14ac:dyDescent="0.3">
      <c r="V623" s="12"/>
      <c r="Y623" s="13"/>
      <c r="AP623" s="24"/>
    </row>
    <row r="624" spans="22:42" x14ac:dyDescent="0.3">
      <c r="V624" s="12"/>
      <c r="Y624" s="13"/>
      <c r="AP624" s="24"/>
    </row>
    <row r="625" spans="22:42" x14ac:dyDescent="0.3">
      <c r="V625" s="12"/>
      <c r="Y625" s="13"/>
      <c r="AP625" s="24"/>
    </row>
    <row r="626" spans="22:42" x14ac:dyDescent="0.3">
      <c r="V626" s="12"/>
      <c r="Y626" s="13"/>
      <c r="AP626" s="24"/>
    </row>
    <row r="627" spans="22:42" x14ac:dyDescent="0.3">
      <c r="V627" s="12"/>
      <c r="Y627" s="13"/>
      <c r="AP627" s="24"/>
    </row>
    <row r="628" spans="22:42" x14ac:dyDescent="0.3">
      <c r="V628" s="12"/>
      <c r="Y628" s="13"/>
      <c r="AP628" s="24"/>
    </row>
    <row r="629" spans="22:42" x14ac:dyDescent="0.3">
      <c r="V629" s="12"/>
      <c r="Y629" s="13"/>
      <c r="AP629" s="24"/>
    </row>
    <row r="630" spans="22:42" x14ac:dyDescent="0.3">
      <c r="V630" s="12"/>
      <c r="Y630" s="13"/>
      <c r="AP630" s="24"/>
    </row>
    <row r="631" spans="22:42" x14ac:dyDescent="0.3">
      <c r="V631" s="12"/>
      <c r="Y631" s="13"/>
      <c r="AP631" s="24"/>
    </row>
    <row r="632" spans="22:42" x14ac:dyDescent="0.3">
      <c r="V632" s="12"/>
      <c r="Y632" s="13"/>
      <c r="AP632" s="24"/>
    </row>
    <row r="633" spans="22:42" x14ac:dyDescent="0.3">
      <c r="V633" s="12"/>
      <c r="Y633" s="13"/>
      <c r="AP633" s="24"/>
    </row>
    <row r="634" spans="22:42" x14ac:dyDescent="0.3">
      <c r="V634" s="12"/>
      <c r="Y634" s="13"/>
      <c r="AP634" s="24"/>
    </row>
    <row r="635" spans="22:42" x14ac:dyDescent="0.3">
      <c r="V635" s="12"/>
      <c r="Y635" s="13"/>
      <c r="AP635" s="24"/>
    </row>
    <row r="636" spans="22:42" x14ac:dyDescent="0.3">
      <c r="V636" s="12"/>
      <c r="Y636" s="13"/>
      <c r="AP636" s="24"/>
    </row>
    <row r="637" spans="22:42" x14ac:dyDescent="0.3">
      <c r="V637" s="12"/>
      <c r="Y637" s="13"/>
      <c r="AP637" s="24"/>
    </row>
    <row r="638" spans="22:42" x14ac:dyDescent="0.3">
      <c r="V638" s="12"/>
      <c r="Y638" s="13"/>
      <c r="AP638" s="24"/>
    </row>
    <row r="639" spans="22:42" x14ac:dyDescent="0.3">
      <c r="V639" s="12"/>
      <c r="Y639" s="13"/>
      <c r="AP639" s="24"/>
    </row>
    <row r="640" spans="22:42" x14ac:dyDescent="0.3">
      <c r="V640" s="12"/>
      <c r="Y640" s="13"/>
      <c r="AP640" s="24"/>
    </row>
    <row r="641" spans="22:42" x14ac:dyDescent="0.3">
      <c r="V641" s="12"/>
      <c r="Y641" s="13"/>
      <c r="AP641" s="24"/>
    </row>
    <row r="642" spans="22:42" x14ac:dyDescent="0.3">
      <c r="V642" s="12"/>
      <c r="Y642" s="13"/>
      <c r="AP642" s="24"/>
    </row>
    <row r="643" spans="22:42" x14ac:dyDescent="0.3">
      <c r="V643" s="12"/>
      <c r="Y643" s="13"/>
      <c r="AP643" s="24"/>
    </row>
    <row r="644" spans="22:42" x14ac:dyDescent="0.3">
      <c r="V644" s="12"/>
      <c r="Y644" s="13"/>
      <c r="AP644" s="24"/>
    </row>
    <row r="645" spans="22:42" x14ac:dyDescent="0.3">
      <c r="V645" s="12"/>
      <c r="Y645" s="13"/>
      <c r="AP645" s="24"/>
    </row>
    <row r="646" spans="22:42" x14ac:dyDescent="0.3">
      <c r="V646" s="12"/>
      <c r="Y646" s="13"/>
      <c r="AP646" s="24"/>
    </row>
    <row r="647" spans="22:42" x14ac:dyDescent="0.3">
      <c r="V647" s="12"/>
      <c r="Y647" s="13"/>
      <c r="AP647" s="24"/>
    </row>
    <row r="648" spans="22:42" x14ac:dyDescent="0.3">
      <c r="V648" s="12"/>
      <c r="Y648" s="13"/>
      <c r="AP648" s="24"/>
    </row>
    <row r="649" spans="22:42" x14ac:dyDescent="0.3">
      <c r="V649" s="12"/>
      <c r="Y649" s="13"/>
      <c r="AP649" s="24"/>
    </row>
    <row r="650" spans="22:42" x14ac:dyDescent="0.3">
      <c r="V650" s="12"/>
      <c r="Y650" s="13"/>
      <c r="AP650" s="24"/>
    </row>
    <row r="651" spans="22:42" x14ac:dyDescent="0.3">
      <c r="V651" s="12"/>
      <c r="Y651" s="13"/>
      <c r="AP651" s="24"/>
    </row>
    <row r="652" spans="22:42" x14ac:dyDescent="0.3">
      <c r="V652" s="12"/>
      <c r="Y652" s="13"/>
      <c r="AP652" s="24"/>
    </row>
    <row r="653" spans="22:42" x14ac:dyDescent="0.3">
      <c r="V653" s="12"/>
      <c r="Y653" s="13"/>
      <c r="AP653" s="24"/>
    </row>
    <row r="654" spans="22:42" x14ac:dyDescent="0.3">
      <c r="V654" s="12"/>
      <c r="Y654" s="13"/>
      <c r="AP654" s="24"/>
    </row>
    <row r="655" spans="22:42" x14ac:dyDescent="0.3">
      <c r="V655" s="12"/>
      <c r="Y655" s="13"/>
      <c r="AP655" s="24"/>
    </row>
    <row r="656" spans="22:42" x14ac:dyDescent="0.3">
      <c r="V656" s="12"/>
      <c r="Y656" s="13"/>
      <c r="AP656" s="24"/>
    </row>
    <row r="657" spans="22:42" x14ac:dyDescent="0.3">
      <c r="V657" s="12"/>
      <c r="Y657" s="13"/>
      <c r="AP657" s="24"/>
    </row>
    <row r="658" spans="22:42" x14ac:dyDescent="0.3">
      <c r="V658" s="12"/>
      <c r="Y658" s="13"/>
      <c r="AP658" s="24"/>
    </row>
    <row r="659" spans="22:42" x14ac:dyDescent="0.3">
      <c r="V659" s="12"/>
      <c r="Y659" s="13"/>
      <c r="AP659" s="24"/>
    </row>
    <row r="660" spans="22:42" x14ac:dyDescent="0.3">
      <c r="V660" s="12"/>
      <c r="Y660" s="13"/>
      <c r="AP660" s="24"/>
    </row>
    <row r="661" spans="22:42" x14ac:dyDescent="0.3">
      <c r="V661" s="12"/>
      <c r="Y661" s="13"/>
      <c r="AP661" s="24"/>
    </row>
    <row r="662" spans="22:42" x14ac:dyDescent="0.3">
      <c r="V662" s="12"/>
      <c r="Y662" s="13"/>
      <c r="AP662" s="24"/>
    </row>
    <row r="663" spans="22:42" x14ac:dyDescent="0.3">
      <c r="V663" s="12"/>
      <c r="Y663" s="13"/>
      <c r="AP663" s="24"/>
    </row>
    <row r="664" spans="22:42" x14ac:dyDescent="0.3">
      <c r="V664" s="12"/>
      <c r="Y664" s="13"/>
      <c r="AP664" s="24"/>
    </row>
    <row r="665" spans="22:42" x14ac:dyDescent="0.3">
      <c r="V665" s="12"/>
      <c r="Y665" s="13"/>
      <c r="AP665" s="24"/>
    </row>
    <row r="666" spans="22:42" x14ac:dyDescent="0.3">
      <c r="V666" s="12"/>
      <c r="Y666" s="13"/>
      <c r="AP666" s="24"/>
    </row>
    <row r="667" spans="22:42" x14ac:dyDescent="0.3">
      <c r="V667" s="12"/>
      <c r="Y667" s="13"/>
      <c r="AP667" s="24"/>
    </row>
    <row r="668" spans="22:42" x14ac:dyDescent="0.3">
      <c r="V668" s="12"/>
      <c r="Y668" s="13"/>
      <c r="AP668" s="24"/>
    </row>
    <row r="669" spans="22:42" x14ac:dyDescent="0.3">
      <c r="V669" s="12"/>
      <c r="Y669" s="13"/>
      <c r="AP669" s="24"/>
    </row>
    <row r="670" spans="22:42" x14ac:dyDescent="0.3">
      <c r="V670" s="12"/>
      <c r="Y670" s="13"/>
      <c r="AP670" s="24"/>
    </row>
    <row r="671" spans="22:42" x14ac:dyDescent="0.3">
      <c r="V671" s="12"/>
      <c r="Y671" s="13"/>
      <c r="AP671" s="24"/>
    </row>
    <row r="672" spans="22:42" x14ac:dyDescent="0.3">
      <c r="V672" s="12"/>
      <c r="Y672" s="13"/>
      <c r="AP672" s="24"/>
    </row>
    <row r="673" spans="22:42" x14ac:dyDescent="0.3">
      <c r="V673" s="12"/>
      <c r="Y673" s="13"/>
      <c r="AP673" s="24"/>
    </row>
    <row r="674" spans="22:42" x14ac:dyDescent="0.3">
      <c r="V674" s="12"/>
      <c r="Y674" s="13"/>
      <c r="AP674" s="24"/>
    </row>
    <row r="675" spans="22:42" x14ac:dyDescent="0.3">
      <c r="V675" s="12"/>
      <c r="Y675" s="13"/>
      <c r="AP675" s="24"/>
    </row>
    <row r="676" spans="22:42" x14ac:dyDescent="0.3">
      <c r="V676" s="12"/>
      <c r="Y676" s="13"/>
      <c r="AP676" s="24"/>
    </row>
    <row r="677" spans="22:42" x14ac:dyDescent="0.3">
      <c r="V677" s="12"/>
      <c r="Y677" s="13"/>
      <c r="AP677" s="24"/>
    </row>
    <row r="678" spans="22:42" x14ac:dyDescent="0.3">
      <c r="V678" s="12"/>
      <c r="Y678" s="13"/>
      <c r="AP678" s="24"/>
    </row>
    <row r="679" spans="22:42" x14ac:dyDescent="0.3">
      <c r="V679" s="12"/>
      <c r="Y679" s="13"/>
      <c r="AP679" s="24"/>
    </row>
    <row r="680" spans="22:42" x14ac:dyDescent="0.3">
      <c r="V680" s="12"/>
      <c r="Y680" s="13"/>
      <c r="AP680" s="24"/>
    </row>
    <row r="681" spans="22:42" x14ac:dyDescent="0.3">
      <c r="V681" s="12"/>
      <c r="Y681" s="13"/>
      <c r="AP681" s="24"/>
    </row>
    <row r="682" spans="22:42" x14ac:dyDescent="0.3">
      <c r="V682" s="12"/>
      <c r="Y682" s="13"/>
      <c r="AP682" s="24"/>
    </row>
    <row r="683" spans="22:42" x14ac:dyDescent="0.3">
      <c r="V683" s="12"/>
      <c r="Y683" s="13"/>
      <c r="AP683" s="24"/>
    </row>
    <row r="684" spans="22:42" x14ac:dyDescent="0.3">
      <c r="V684" s="12"/>
      <c r="Y684" s="13"/>
      <c r="AP684" s="24"/>
    </row>
    <row r="685" spans="22:42" x14ac:dyDescent="0.3">
      <c r="V685" s="12"/>
      <c r="Y685" s="13"/>
      <c r="AP685" s="24"/>
    </row>
    <row r="686" spans="22:42" x14ac:dyDescent="0.3">
      <c r="V686" s="12"/>
      <c r="Y686" s="13"/>
      <c r="AP686" s="24"/>
    </row>
    <row r="687" spans="22:42" x14ac:dyDescent="0.3">
      <c r="V687" s="12"/>
      <c r="Y687" s="13"/>
      <c r="AP687" s="24"/>
    </row>
    <row r="688" spans="22:42" x14ac:dyDescent="0.3">
      <c r="V688" s="12"/>
      <c r="Y688" s="13"/>
      <c r="AP688" s="24"/>
    </row>
    <row r="689" spans="22:42" x14ac:dyDescent="0.3">
      <c r="V689" s="12"/>
      <c r="Y689" s="13"/>
      <c r="AP689" s="24"/>
    </row>
    <row r="690" spans="22:42" x14ac:dyDescent="0.3">
      <c r="V690" s="12"/>
      <c r="Y690" s="13"/>
      <c r="AP690" s="24"/>
    </row>
    <row r="691" spans="22:42" x14ac:dyDescent="0.3">
      <c r="V691" s="12"/>
      <c r="Y691" s="13"/>
      <c r="AP691" s="24"/>
    </row>
    <row r="692" spans="22:42" x14ac:dyDescent="0.3">
      <c r="V692" s="12"/>
      <c r="Y692" s="13"/>
      <c r="AP692" s="24"/>
    </row>
    <row r="693" spans="22:42" x14ac:dyDescent="0.3">
      <c r="V693" s="12"/>
      <c r="Y693" s="13"/>
      <c r="AP693" s="24"/>
    </row>
    <row r="694" spans="22:42" x14ac:dyDescent="0.3">
      <c r="V694" s="12"/>
      <c r="Y694" s="13"/>
      <c r="AP694" s="24"/>
    </row>
    <row r="695" spans="22:42" x14ac:dyDescent="0.3">
      <c r="V695" s="12"/>
      <c r="Y695" s="13"/>
      <c r="AP695" s="24"/>
    </row>
    <row r="696" spans="22:42" x14ac:dyDescent="0.3">
      <c r="V696" s="12"/>
      <c r="Y696" s="13"/>
      <c r="AP696" s="24"/>
    </row>
    <row r="697" spans="22:42" x14ac:dyDescent="0.3">
      <c r="V697" s="12"/>
      <c r="Y697" s="13"/>
      <c r="AP697" s="24"/>
    </row>
    <row r="698" spans="22:42" x14ac:dyDescent="0.3">
      <c r="V698" s="12"/>
      <c r="Y698" s="13"/>
      <c r="AP698" s="24"/>
    </row>
    <row r="699" spans="22:42" x14ac:dyDescent="0.3">
      <c r="V699" s="12"/>
      <c r="Y699" s="13"/>
      <c r="AP699" s="24"/>
    </row>
    <row r="700" spans="22:42" x14ac:dyDescent="0.3">
      <c r="V700" s="12"/>
      <c r="Y700" s="13"/>
      <c r="AP700" s="24"/>
    </row>
    <row r="701" spans="22:42" x14ac:dyDescent="0.3">
      <c r="V701" s="12"/>
      <c r="Y701" s="13"/>
      <c r="AP701" s="24"/>
    </row>
    <row r="702" spans="22:42" x14ac:dyDescent="0.3">
      <c r="V702" s="12"/>
      <c r="Y702" s="13"/>
      <c r="AP702" s="24"/>
    </row>
    <row r="703" spans="22:42" x14ac:dyDescent="0.3">
      <c r="V703" s="12"/>
      <c r="Y703" s="13"/>
      <c r="AP703" s="24"/>
    </row>
    <row r="704" spans="22:42" x14ac:dyDescent="0.3">
      <c r="V704" s="12"/>
      <c r="Y704" s="13"/>
      <c r="AP704" s="24"/>
    </row>
    <row r="705" spans="22:42" x14ac:dyDescent="0.3">
      <c r="V705" s="12"/>
      <c r="Y705" s="13"/>
      <c r="AP705" s="24"/>
    </row>
    <row r="706" spans="22:42" x14ac:dyDescent="0.3">
      <c r="V706" s="12"/>
      <c r="Y706" s="13"/>
      <c r="AP706" s="24"/>
    </row>
    <row r="707" spans="22:42" x14ac:dyDescent="0.3">
      <c r="V707" s="12"/>
      <c r="Y707" s="13"/>
      <c r="AP707" s="24"/>
    </row>
    <row r="708" spans="22:42" x14ac:dyDescent="0.3">
      <c r="V708" s="12"/>
      <c r="Y708" s="13"/>
      <c r="AP708" s="24"/>
    </row>
    <row r="709" spans="22:42" x14ac:dyDescent="0.3">
      <c r="V709" s="12"/>
      <c r="Y709" s="13"/>
      <c r="AP709" s="24"/>
    </row>
    <row r="710" spans="22:42" x14ac:dyDescent="0.3">
      <c r="V710" s="12"/>
      <c r="Y710" s="13"/>
      <c r="AP710" s="24"/>
    </row>
    <row r="711" spans="22:42" x14ac:dyDescent="0.3">
      <c r="V711" s="12"/>
      <c r="Y711" s="13"/>
      <c r="AP711" s="24"/>
    </row>
    <row r="712" spans="22:42" x14ac:dyDescent="0.3">
      <c r="V712" s="12"/>
      <c r="Y712" s="13"/>
      <c r="AP712" s="24"/>
    </row>
    <row r="713" spans="22:42" x14ac:dyDescent="0.3">
      <c r="V713" s="12"/>
      <c r="Y713" s="13"/>
      <c r="AP713" s="24"/>
    </row>
    <row r="714" spans="22:42" x14ac:dyDescent="0.3">
      <c r="V714" s="12"/>
      <c r="Y714" s="13"/>
      <c r="AP714" s="24"/>
    </row>
    <row r="715" spans="22:42" x14ac:dyDescent="0.3">
      <c r="V715" s="12"/>
      <c r="Y715" s="13"/>
      <c r="AP715" s="24"/>
    </row>
    <row r="716" spans="22:42" x14ac:dyDescent="0.3">
      <c r="V716" s="12"/>
      <c r="Y716" s="13"/>
      <c r="AP716" s="24"/>
    </row>
    <row r="717" spans="22:42" x14ac:dyDescent="0.3">
      <c r="V717" s="12"/>
      <c r="Y717" s="13"/>
      <c r="AP717" s="24"/>
    </row>
    <row r="718" spans="22:42" x14ac:dyDescent="0.3">
      <c r="V718" s="12"/>
      <c r="Y718" s="13"/>
      <c r="AP718" s="24"/>
    </row>
    <row r="719" spans="22:42" x14ac:dyDescent="0.3">
      <c r="V719" s="12"/>
      <c r="Y719" s="13"/>
      <c r="AP719" s="24"/>
    </row>
    <row r="720" spans="22:42" x14ac:dyDescent="0.3">
      <c r="V720" s="12"/>
      <c r="Y720" s="13"/>
      <c r="AP720" s="24"/>
    </row>
    <row r="721" spans="22:42" x14ac:dyDescent="0.3">
      <c r="V721" s="12"/>
      <c r="Y721" s="13"/>
      <c r="AP721" s="24"/>
    </row>
    <row r="722" spans="22:42" x14ac:dyDescent="0.3">
      <c r="V722" s="12"/>
      <c r="Y722" s="13"/>
      <c r="AP722" s="24"/>
    </row>
    <row r="723" spans="22:42" x14ac:dyDescent="0.3">
      <c r="V723" s="12"/>
      <c r="Y723" s="13"/>
      <c r="AP723" s="24"/>
    </row>
    <row r="724" spans="22:42" x14ac:dyDescent="0.3">
      <c r="V724" s="12"/>
      <c r="Y724" s="13"/>
      <c r="AP724" s="24"/>
    </row>
    <row r="725" spans="22:42" x14ac:dyDescent="0.3">
      <c r="V725" s="12"/>
      <c r="Y725" s="13"/>
      <c r="AP725" s="24"/>
    </row>
    <row r="726" spans="22:42" x14ac:dyDescent="0.3">
      <c r="V726" s="12"/>
      <c r="Y726" s="13"/>
      <c r="AP726" s="24"/>
    </row>
    <row r="727" spans="22:42" x14ac:dyDescent="0.3">
      <c r="V727" s="12"/>
      <c r="Y727" s="13"/>
      <c r="AP727" s="24"/>
    </row>
    <row r="728" spans="22:42" x14ac:dyDescent="0.3">
      <c r="V728" s="12"/>
      <c r="Y728" s="13"/>
      <c r="AP728" s="24"/>
    </row>
    <row r="729" spans="22:42" x14ac:dyDescent="0.3">
      <c r="V729" s="12"/>
      <c r="Y729" s="13"/>
      <c r="AP729" s="24"/>
    </row>
    <row r="730" spans="22:42" x14ac:dyDescent="0.3">
      <c r="V730" s="12"/>
      <c r="Y730" s="13"/>
      <c r="AP730" s="24"/>
    </row>
    <row r="731" spans="22:42" x14ac:dyDescent="0.3">
      <c r="V731" s="12"/>
      <c r="Y731" s="13"/>
      <c r="AP731" s="24"/>
    </row>
    <row r="732" spans="22:42" x14ac:dyDescent="0.3">
      <c r="V732" s="12"/>
      <c r="Y732" s="13"/>
      <c r="AP732" s="24"/>
    </row>
    <row r="733" spans="22:42" x14ac:dyDescent="0.3">
      <c r="V733" s="12"/>
      <c r="Y733" s="13"/>
      <c r="AP733" s="24"/>
    </row>
    <row r="734" spans="22:42" x14ac:dyDescent="0.3">
      <c r="V734" s="12"/>
      <c r="Y734" s="13"/>
      <c r="AP734" s="24"/>
    </row>
    <row r="735" spans="22:42" x14ac:dyDescent="0.3">
      <c r="V735" s="12"/>
      <c r="Y735" s="13"/>
      <c r="AP735" s="24"/>
    </row>
    <row r="736" spans="22:42" x14ac:dyDescent="0.3">
      <c r="V736" s="12"/>
      <c r="Y736" s="13"/>
      <c r="AP736" s="24"/>
    </row>
    <row r="737" spans="22:42" x14ac:dyDescent="0.3">
      <c r="V737" s="12"/>
      <c r="Y737" s="13"/>
      <c r="AP737" s="24"/>
    </row>
    <row r="738" spans="22:42" x14ac:dyDescent="0.3">
      <c r="V738" s="12"/>
      <c r="Y738" s="13"/>
      <c r="AP738" s="24"/>
    </row>
    <row r="739" spans="22:42" x14ac:dyDescent="0.3">
      <c r="V739" s="12"/>
      <c r="Y739" s="13"/>
      <c r="AP739" s="24"/>
    </row>
    <row r="740" spans="22:42" x14ac:dyDescent="0.3">
      <c r="V740" s="12"/>
      <c r="Y740" s="13"/>
      <c r="AP740" s="24"/>
    </row>
    <row r="741" spans="22:42" x14ac:dyDescent="0.3">
      <c r="V741" s="12"/>
      <c r="Y741" s="13"/>
      <c r="AP741" s="24"/>
    </row>
    <row r="742" spans="22:42" x14ac:dyDescent="0.3">
      <c r="V742" s="12"/>
      <c r="Y742" s="13"/>
      <c r="AP742" s="24"/>
    </row>
    <row r="743" spans="22:42" x14ac:dyDescent="0.3">
      <c r="V743" s="12"/>
      <c r="Y743" s="13"/>
      <c r="AP743" s="24"/>
    </row>
    <row r="744" spans="22:42" x14ac:dyDescent="0.3">
      <c r="V744" s="12"/>
      <c r="Y744" s="13"/>
      <c r="AP744" s="24"/>
    </row>
    <row r="745" spans="22:42" x14ac:dyDescent="0.3">
      <c r="V745" s="12"/>
      <c r="Y745" s="13"/>
      <c r="AP745" s="24"/>
    </row>
    <row r="746" spans="22:42" x14ac:dyDescent="0.3">
      <c r="V746" s="12"/>
      <c r="Y746" s="13"/>
      <c r="AP746" s="24"/>
    </row>
    <row r="747" spans="22:42" x14ac:dyDescent="0.3">
      <c r="V747" s="12"/>
      <c r="Y747" s="13"/>
      <c r="AP747" s="24"/>
    </row>
    <row r="748" spans="22:42" x14ac:dyDescent="0.3">
      <c r="V748" s="12"/>
      <c r="Y748" s="13"/>
      <c r="AP748" s="24"/>
    </row>
    <row r="749" spans="22:42" x14ac:dyDescent="0.3">
      <c r="V749" s="12"/>
      <c r="Y749" s="13"/>
      <c r="AP749" s="24"/>
    </row>
    <row r="750" spans="22:42" x14ac:dyDescent="0.3">
      <c r="V750" s="12"/>
      <c r="Y750" s="13"/>
      <c r="AP750" s="24"/>
    </row>
    <row r="751" spans="22:42" x14ac:dyDescent="0.3">
      <c r="V751" s="12"/>
      <c r="Y751" s="13"/>
      <c r="AP751" s="24"/>
    </row>
    <row r="752" spans="22:42" x14ac:dyDescent="0.3">
      <c r="V752" s="12"/>
      <c r="Y752" s="13"/>
      <c r="AP752" s="24"/>
    </row>
    <row r="753" spans="22:42" x14ac:dyDescent="0.3">
      <c r="V753" s="12"/>
      <c r="Y753" s="13"/>
      <c r="AP753" s="24"/>
    </row>
    <row r="754" spans="22:42" x14ac:dyDescent="0.3">
      <c r="V754" s="12"/>
      <c r="Y754" s="13"/>
      <c r="AP754" s="24"/>
    </row>
    <row r="755" spans="22:42" x14ac:dyDescent="0.3">
      <c r="V755" s="12"/>
      <c r="Y755" s="13"/>
      <c r="AP755" s="24"/>
    </row>
    <row r="756" spans="22:42" x14ac:dyDescent="0.3">
      <c r="V756" s="12"/>
      <c r="Y756" s="13"/>
      <c r="AP756" s="24"/>
    </row>
    <row r="757" spans="22:42" x14ac:dyDescent="0.3">
      <c r="V757" s="12"/>
      <c r="Y757" s="13"/>
      <c r="AP757" s="24"/>
    </row>
    <row r="758" spans="22:42" x14ac:dyDescent="0.3">
      <c r="V758" s="12"/>
      <c r="Y758" s="13"/>
      <c r="AP758" s="24"/>
    </row>
    <row r="759" spans="22:42" x14ac:dyDescent="0.3">
      <c r="V759" s="12"/>
      <c r="Y759" s="13"/>
      <c r="AP759" s="24"/>
    </row>
    <row r="760" spans="22:42" x14ac:dyDescent="0.3">
      <c r="V760" s="12"/>
      <c r="Y760" s="13"/>
      <c r="AP760" s="24"/>
    </row>
    <row r="761" spans="22:42" x14ac:dyDescent="0.3">
      <c r="V761" s="12"/>
      <c r="Y761" s="13"/>
      <c r="AP761" s="24"/>
    </row>
    <row r="762" spans="22:42" x14ac:dyDescent="0.3">
      <c r="V762" s="12"/>
      <c r="Y762" s="13"/>
      <c r="AP762" s="24"/>
    </row>
    <row r="763" spans="22:42" x14ac:dyDescent="0.3">
      <c r="V763" s="12"/>
      <c r="Y763" s="13"/>
      <c r="AP763" s="24"/>
    </row>
    <row r="764" spans="22:42" x14ac:dyDescent="0.3">
      <c r="V764" s="12"/>
      <c r="Y764" s="13"/>
      <c r="AP764" s="24"/>
    </row>
    <row r="765" spans="22:42" x14ac:dyDescent="0.3">
      <c r="V765" s="12"/>
      <c r="Y765" s="13"/>
      <c r="AP765" s="24"/>
    </row>
    <row r="766" spans="22:42" x14ac:dyDescent="0.3">
      <c r="V766" s="12"/>
      <c r="Y766" s="13"/>
      <c r="AP766" s="24"/>
    </row>
    <row r="767" spans="22:42" x14ac:dyDescent="0.3">
      <c r="V767" s="12"/>
      <c r="Y767" s="13"/>
      <c r="AP767" s="24"/>
    </row>
    <row r="768" spans="22:42" x14ac:dyDescent="0.3">
      <c r="V768" s="12"/>
      <c r="Y768" s="13"/>
      <c r="AP768" s="24"/>
    </row>
    <row r="769" spans="22:42" x14ac:dyDescent="0.3">
      <c r="V769" s="12"/>
      <c r="Y769" s="13"/>
      <c r="AP769" s="24"/>
    </row>
    <row r="770" spans="22:42" x14ac:dyDescent="0.3">
      <c r="V770" s="12"/>
      <c r="Y770" s="13"/>
      <c r="AP770" s="24"/>
    </row>
    <row r="771" spans="22:42" x14ac:dyDescent="0.3">
      <c r="V771" s="12"/>
      <c r="Y771" s="13"/>
      <c r="AP771" s="24"/>
    </row>
    <row r="772" spans="22:42" x14ac:dyDescent="0.3">
      <c r="V772" s="12"/>
      <c r="Y772" s="13"/>
      <c r="AP772" s="24"/>
    </row>
    <row r="773" spans="22:42" x14ac:dyDescent="0.3">
      <c r="V773" s="12"/>
      <c r="Y773" s="13"/>
      <c r="AP773" s="24"/>
    </row>
    <row r="774" spans="22:42" x14ac:dyDescent="0.3">
      <c r="V774" s="12"/>
      <c r="Y774" s="13"/>
      <c r="AP774" s="24"/>
    </row>
    <row r="775" spans="22:42" x14ac:dyDescent="0.3">
      <c r="V775" s="12"/>
      <c r="Y775" s="13"/>
      <c r="AP775" s="24"/>
    </row>
    <row r="776" spans="22:42" x14ac:dyDescent="0.3">
      <c r="V776" s="12"/>
      <c r="Y776" s="13"/>
      <c r="AP776" s="24"/>
    </row>
    <row r="777" spans="22:42" x14ac:dyDescent="0.3">
      <c r="V777" s="12"/>
      <c r="Y777" s="13"/>
      <c r="AP777" s="24"/>
    </row>
    <row r="778" spans="22:42" x14ac:dyDescent="0.3">
      <c r="V778" s="12"/>
      <c r="Y778" s="13"/>
      <c r="AP778" s="24"/>
    </row>
    <row r="779" spans="22:42" x14ac:dyDescent="0.3">
      <c r="V779" s="12"/>
      <c r="Y779" s="13"/>
      <c r="AP779" s="24"/>
    </row>
    <row r="780" spans="22:42" x14ac:dyDescent="0.3">
      <c r="V780" s="12"/>
      <c r="Y780" s="13"/>
      <c r="AP780" s="24"/>
    </row>
    <row r="781" spans="22:42" x14ac:dyDescent="0.3">
      <c r="V781" s="12"/>
      <c r="Y781" s="13"/>
      <c r="AP781" s="24"/>
    </row>
    <row r="782" spans="22:42" x14ac:dyDescent="0.3">
      <c r="V782" s="12"/>
      <c r="Y782" s="13"/>
      <c r="AP782" s="24"/>
    </row>
    <row r="783" spans="22:42" x14ac:dyDescent="0.3">
      <c r="V783" s="12"/>
      <c r="Y783" s="13"/>
      <c r="AP783" s="24"/>
    </row>
    <row r="784" spans="22:42" x14ac:dyDescent="0.3">
      <c r="V784" s="12"/>
      <c r="Y784" s="13"/>
      <c r="AP784" s="24"/>
    </row>
    <row r="785" spans="22:42" x14ac:dyDescent="0.3">
      <c r="V785" s="12"/>
      <c r="Y785" s="13"/>
      <c r="AP785" s="24"/>
    </row>
    <row r="786" spans="22:42" x14ac:dyDescent="0.3">
      <c r="V786" s="12"/>
      <c r="Y786" s="13"/>
      <c r="AP786" s="24"/>
    </row>
    <row r="787" spans="22:42" x14ac:dyDescent="0.3">
      <c r="V787" s="12"/>
      <c r="Y787" s="13"/>
      <c r="AP787" s="24"/>
    </row>
    <row r="788" spans="22:42" x14ac:dyDescent="0.3">
      <c r="V788" s="12"/>
      <c r="Y788" s="13"/>
      <c r="AP788" s="24"/>
    </row>
    <row r="789" spans="22:42" x14ac:dyDescent="0.3">
      <c r="V789" s="12"/>
      <c r="Y789" s="13"/>
      <c r="AP789" s="24"/>
    </row>
    <row r="790" spans="22:42" x14ac:dyDescent="0.3">
      <c r="V790" s="12"/>
      <c r="Y790" s="13"/>
      <c r="AP790" s="24"/>
    </row>
    <row r="791" spans="22:42" x14ac:dyDescent="0.3">
      <c r="V791" s="12"/>
      <c r="Y791" s="13"/>
      <c r="AP791" s="24"/>
    </row>
    <row r="792" spans="22:42" x14ac:dyDescent="0.3">
      <c r="V792" s="12"/>
      <c r="Y792" s="13"/>
      <c r="AP792" s="24"/>
    </row>
    <row r="793" spans="22:42" x14ac:dyDescent="0.3">
      <c r="V793" s="12"/>
      <c r="Y793" s="13"/>
      <c r="AP793" s="24"/>
    </row>
    <row r="794" spans="22:42" x14ac:dyDescent="0.3">
      <c r="V794" s="12"/>
      <c r="Y794" s="13"/>
      <c r="AP794" s="24"/>
    </row>
    <row r="795" spans="22:42" x14ac:dyDescent="0.3">
      <c r="V795" s="12"/>
      <c r="Y795" s="13"/>
      <c r="AP795" s="24"/>
    </row>
    <row r="796" spans="22:42" x14ac:dyDescent="0.3">
      <c r="V796" s="12"/>
      <c r="Y796" s="13"/>
      <c r="AP796" s="24"/>
    </row>
    <row r="797" spans="22:42" x14ac:dyDescent="0.3">
      <c r="V797" s="12"/>
      <c r="Y797" s="13"/>
      <c r="AP797" s="24"/>
    </row>
    <row r="798" spans="22:42" x14ac:dyDescent="0.3">
      <c r="V798" s="12"/>
      <c r="Y798" s="13"/>
      <c r="AP798" s="24"/>
    </row>
    <row r="799" spans="22:42" x14ac:dyDescent="0.3">
      <c r="V799" s="12"/>
      <c r="Y799" s="13"/>
      <c r="AP799" s="24"/>
    </row>
    <row r="800" spans="22:42" x14ac:dyDescent="0.3">
      <c r="V800" s="12"/>
      <c r="Y800" s="13"/>
      <c r="AP800" s="24"/>
    </row>
    <row r="801" spans="22:42" x14ac:dyDescent="0.3">
      <c r="V801" s="12"/>
      <c r="Y801" s="13"/>
      <c r="AP801" s="24"/>
    </row>
    <row r="802" spans="22:42" x14ac:dyDescent="0.3">
      <c r="V802" s="12"/>
      <c r="Y802" s="13"/>
      <c r="AP802" s="24"/>
    </row>
    <row r="803" spans="22:42" x14ac:dyDescent="0.3">
      <c r="V803" s="12"/>
      <c r="Y803" s="13"/>
      <c r="AP803" s="24"/>
    </row>
    <row r="804" spans="22:42" x14ac:dyDescent="0.3">
      <c r="V804" s="12"/>
      <c r="Y804" s="13"/>
      <c r="AP804" s="24"/>
    </row>
    <row r="805" spans="22:42" x14ac:dyDescent="0.3">
      <c r="V805" s="12"/>
      <c r="Y805" s="13"/>
      <c r="AP805" s="24"/>
    </row>
    <row r="806" spans="22:42" x14ac:dyDescent="0.3">
      <c r="V806" s="12"/>
      <c r="Y806" s="13"/>
      <c r="AP806" s="24"/>
    </row>
    <row r="807" spans="22:42" x14ac:dyDescent="0.3">
      <c r="V807" s="12"/>
      <c r="Y807" s="13"/>
      <c r="AP807" s="24"/>
    </row>
    <row r="808" spans="22:42" x14ac:dyDescent="0.3">
      <c r="V808" s="12"/>
      <c r="Y808" s="13"/>
      <c r="AP808" s="24"/>
    </row>
    <row r="809" spans="22:42" x14ac:dyDescent="0.3">
      <c r="V809" s="12"/>
      <c r="Y809" s="13"/>
      <c r="AP809" s="24"/>
    </row>
    <row r="810" spans="22:42" x14ac:dyDescent="0.3">
      <c r="V810" s="12"/>
      <c r="Y810" s="13"/>
      <c r="AP810" s="24"/>
    </row>
    <row r="811" spans="22:42" x14ac:dyDescent="0.3">
      <c r="V811" s="12"/>
      <c r="Y811" s="13"/>
      <c r="AP811" s="24"/>
    </row>
    <row r="812" spans="22:42" x14ac:dyDescent="0.3">
      <c r="V812" s="12"/>
      <c r="Y812" s="13"/>
      <c r="AP812" s="24"/>
    </row>
    <row r="813" spans="22:42" x14ac:dyDescent="0.3">
      <c r="V813" s="12"/>
      <c r="Y813" s="13"/>
      <c r="AP813" s="24"/>
    </row>
    <row r="814" spans="22:42" x14ac:dyDescent="0.3">
      <c r="V814" s="12"/>
      <c r="Y814" s="13"/>
      <c r="AP814" s="24"/>
    </row>
    <row r="815" spans="22:42" x14ac:dyDescent="0.3">
      <c r="V815" s="12"/>
      <c r="Y815" s="13"/>
      <c r="AP815" s="24"/>
    </row>
    <row r="816" spans="22:42" x14ac:dyDescent="0.3">
      <c r="V816" s="12"/>
      <c r="Y816" s="13"/>
      <c r="AP816" s="24"/>
    </row>
    <row r="817" spans="22:42" x14ac:dyDescent="0.3">
      <c r="V817" s="12"/>
      <c r="Y817" s="13"/>
      <c r="AP817" s="24"/>
    </row>
    <row r="818" spans="22:42" x14ac:dyDescent="0.3">
      <c r="V818" s="12"/>
      <c r="Y818" s="13"/>
      <c r="AP818" s="24"/>
    </row>
    <row r="819" spans="22:42" x14ac:dyDescent="0.3">
      <c r="V819" s="12"/>
      <c r="Y819" s="13"/>
      <c r="AP819" s="24"/>
    </row>
    <row r="820" spans="22:42" x14ac:dyDescent="0.3">
      <c r="V820" s="12"/>
      <c r="Y820" s="13"/>
      <c r="AP820" s="24"/>
    </row>
    <row r="821" spans="22:42" x14ac:dyDescent="0.3">
      <c r="V821" s="12"/>
      <c r="Y821" s="13"/>
      <c r="AP821" s="24"/>
    </row>
    <row r="822" spans="22:42" x14ac:dyDescent="0.3">
      <c r="V822" s="12"/>
      <c r="Y822" s="13"/>
      <c r="AP822" s="24"/>
    </row>
    <row r="823" spans="22:42" x14ac:dyDescent="0.3">
      <c r="V823" s="12"/>
      <c r="Y823" s="13"/>
      <c r="AP823" s="24"/>
    </row>
    <row r="824" spans="22:42" x14ac:dyDescent="0.3">
      <c r="V824" s="12"/>
      <c r="Y824" s="13"/>
      <c r="AP824" s="24"/>
    </row>
    <row r="825" spans="22:42" x14ac:dyDescent="0.3">
      <c r="V825" s="12"/>
      <c r="Y825" s="13"/>
      <c r="AP825" s="24"/>
    </row>
    <row r="826" spans="22:42" x14ac:dyDescent="0.3">
      <c r="V826" s="12"/>
      <c r="Y826" s="13"/>
      <c r="AP826" s="24"/>
    </row>
    <row r="827" spans="22:42" x14ac:dyDescent="0.3">
      <c r="V827" s="12"/>
      <c r="Y827" s="13"/>
      <c r="AP827" s="24"/>
    </row>
    <row r="828" spans="22:42" x14ac:dyDescent="0.3">
      <c r="V828" s="12"/>
      <c r="Y828" s="13"/>
      <c r="AP828" s="24"/>
    </row>
    <row r="829" spans="22:42" x14ac:dyDescent="0.3">
      <c r="V829" s="12"/>
      <c r="Y829" s="13"/>
      <c r="AP829" s="24"/>
    </row>
    <row r="830" spans="22:42" x14ac:dyDescent="0.3">
      <c r="V830" s="12"/>
      <c r="Y830" s="13"/>
      <c r="AP830" s="24"/>
    </row>
    <row r="831" spans="22:42" x14ac:dyDescent="0.3">
      <c r="V831" s="12"/>
      <c r="Y831" s="13"/>
      <c r="AP831" s="24"/>
    </row>
    <row r="832" spans="22:42" x14ac:dyDescent="0.3">
      <c r="V832" s="12"/>
      <c r="Y832" s="13"/>
      <c r="AP832" s="24"/>
    </row>
    <row r="833" spans="22:42" x14ac:dyDescent="0.3">
      <c r="V833" s="12"/>
      <c r="Y833" s="13"/>
      <c r="AP833" s="24"/>
    </row>
    <row r="834" spans="22:42" x14ac:dyDescent="0.3">
      <c r="V834" s="12"/>
      <c r="Y834" s="13"/>
      <c r="AP834" s="24"/>
    </row>
    <row r="835" spans="22:42" x14ac:dyDescent="0.3">
      <c r="V835" s="12"/>
      <c r="Y835" s="13"/>
      <c r="AP835" s="24"/>
    </row>
    <row r="836" spans="22:42" x14ac:dyDescent="0.3">
      <c r="V836" s="12"/>
      <c r="Y836" s="13"/>
      <c r="AP836" s="24"/>
    </row>
    <row r="837" spans="22:42" x14ac:dyDescent="0.3">
      <c r="V837" s="12"/>
      <c r="Y837" s="13"/>
      <c r="AP837" s="24"/>
    </row>
    <row r="838" spans="22:42" x14ac:dyDescent="0.3">
      <c r="V838" s="12"/>
      <c r="Y838" s="13"/>
      <c r="AP838" s="24"/>
    </row>
    <row r="839" spans="22:42" x14ac:dyDescent="0.3">
      <c r="V839" s="12"/>
      <c r="Y839" s="13"/>
      <c r="AP839" s="24"/>
    </row>
    <row r="840" spans="22:42" x14ac:dyDescent="0.3">
      <c r="V840" s="12"/>
      <c r="Y840" s="13"/>
      <c r="AP840" s="24"/>
    </row>
    <row r="841" spans="22:42" x14ac:dyDescent="0.3">
      <c r="V841" s="12"/>
      <c r="Y841" s="13"/>
      <c r="AP841" s="24"/>
    </row>
    <row r="842" spans="22:42" x14ac:dyDescent="0.3">
      <c r="V842" s="12"/>
      <c r="Y842" s="13"/>
      <c r="AP842" s="24"/>
    </row>
    <row r="843" spans="22:42" x14ac:dyDescent="0.3">
      <c r="V843" s="12"/>
      <c r="Y843" s="13"/>
      <c r="AP843" s="24"/>
    </row>
    <row r="844" spans="22:42" x14ac:dyDescent="0.3">
      <c r="V844" s="12"/>
      <c r="Y844" s="13"/>
      <c r="AP844" s="24"/>
    </row>
    <row r="845" spans="22:42" x14ac:dyDescent="0.3">
      <c r="V845" s="12"/>
      <c r="Y845" s="13"/>
      <c r="AP845" s="24"/>
    </row>
    <row r="846" spans="22:42" x14ac:dyDescent="0.3">
      <c r="V846" s="12"/>
      <c r="Y846" s="13"/>
      <c r="AP846" s="24"/>
    </row>
    <row r="847" spans="22:42" x14ac:dyDescent="0.3">
      <c r="V847" s="12"/>
      <c r="Y847" s="13"/>
      <c r="AP847" s="24"/>
    </row>
    <row r="848" spans="22:42" x14ac:dyDescent="0.3">
      <c r="V848" s="12"/>
      <c r="Y848" s="13"/>
      <c r="AP848" s="24"/>
    </row>
    <row r="849" spans="22:42" x14ac:dyDescent="0.3">
      <c r="V849" s="12"/>
      <c r="Y849" s="13"/>
      <c r="AP849" s="24"/>
    </row>
    <row r="850" spans="22:42" x14ac:dyDescent="0.3">
      <c r="V850" s="12"/>
      <c r="Y850" s="13"/>
      <c r="AP850" s="24"/>
    </row>
    <row r="851" spans="22:42" x14ac:dyDescent="0.3">
      <c r="V851" s="12"/>
      <c r="Y851" s="13"/>
      <c r="AP851" s="24"/>
    </row>
    <row r="852" spans="22:42" x14ac:dyDescent="0.3">
      <c r="V852" s="12"/>
      <c r="Y852" s="13"/>
      <c r="AP852" s="24"/>
    </row>
    <row r="853" spans="22:42" x14ac:dyDescent="0.3">
      <c r="V853" s="12"/>
      <c r="Y853" s="13"/>
      <c r="AP853" s="24"/>
    </row>
    <row r="854" spans="22:42" x14ac:dyDescent="0.3">
      <c r="V854" s="12"/>
      <c r="Y854" s="13"/>
      <c r="AP854" s="24"/>
    </row>
    <row r="855" spans="22:42" x14ac:dyDescent="0.3">
      <c r="V855" s="12"/>
      <c r="Y855" s="13"/>
      <c r="AP855" s="24"/>
    </row>
    <row r="856" spans="22:42" x14ac:dyDescent="0.3">
      <c r="V856" s="12"/>
      <c r="Y856" s="13"/>
      <c r="AP856" s="24"/>
    </row>
    <row r="857" spans="22:42" x14ac:dyDescent="0.3">
      <c r="V857" s="12"/>
      <c r="Y857" s="13"/>
      <c r="AP857" s="24"/>
    </row>
    <row r="858" spans="22:42" x14ac:dyDescent="0.3">
      <c r="V858" s="12"/>
      <c r="Y858" s="13"/>
      <c r="AP858" s="24"/>
    </row>
    <row r="859" spans="22:42" x14ac:dyDescent="0.3">
      <c r="V859" s="12"/>
      <c r="Y859" s="13"/>
      <c r="AP859" s="24"/>
    </row>
    <row r="860" spans="22:42" x14ac:dyDescent="0.3">
      <c r="V860" s="12"/>
      <c r="Y860" s="13"/>
      <c r="AP860" s="24"/>
    </row>
    <row r="861" spans="22:42" x14ac:dyDescent="0.3">
      <c r="V861" s="12"/>
      <c r="Y861" s="13"/>
      <c r="AP861" s="24"/>
    </row>
    <row r="862" spans="22:42" x14ac:dyDescent="0.3">
      <c r="V862" s="12"/>
      <c r="Y862" s="13"/>
      <c r="AP862" s="24"/>
    </row>
    <row r="863" spans="22:42" x14ac:dyDescent="0.3">
      <c r="V863" s="12"/>
      <c r="Y863" s="13"/>
      <c r="AP863" s="24"/>
    </row>
    <row r="864" spans="22:42" x14ac:dyDescent="0.3">
      <c r="V864" s="12"/>
      <c r="Y864" s="13"/>
      <c r="AP864" s="24"/>
    </row>
    <row r="865" spans="22:42" x14ac:dyDescent="0.3">
      <c r="V865" s="12"/>
      <c r="Y865" s="13"/>
      <c r="AP865" s="24"/>
    </row>
    <row r="866" spans="22:42" x14ac:dyDescent="0.3">
      <c r="V866" s="12"/>
      <c r="Y866" s="13"/>
      <c r="AP866" s="24"/>
    </row>
    <row r="867" spans="22:42" x14ac:dyDescent="0.3">
      <c r="V867" s="12"/>
      <c r="Y867" s="13"/>
      <c r="AP867" s="24"/>
    </row>
    <row r="868" spans="22:42" x14ac:dyDescent="0.3">
      <c r="V868" s="12"/>
      <c r="Y868" s="13"/>
      <c r="AP868" s="24"/>
    </row>
    <row r="869" spans="22:42" x14ac:dyDescent="0.3">
      <c r="V869" s="12"/>
      <c r="Y869" s="13"/>
      <c r="AP869" s="24"/>
    </row>
    <row r="870" spans="22:42" x14ac:dyDescent="0.3">
      <c r="V870" s="12"/>
      <c r="Y870" s="13"/>
      <c r="AP870" s="24"/>
    </row>
    <row r="871" spans="22:42" x14ac:dyDescent="0.3">
      <c r="V871" s="12"/>
      <c r="Y871" s="13"/>
      <c r="AP871" s="24"/>
    </row>
    <row r="872" spans="22:42" x14ac:dyDescent="0.3">
      <c r="V872" s="12"/>
      <c r="Y872" s="13"/>
      <c r="AP872" s="24"/>
    </row>
    <row r="873" spans="22:42" x14ac:dyDescent="0.3">
      <c r="V873" s="12"/>
      <c r="Y873" s="13"/>
      <c r="AP873" s="24"/>
    </row>
    <row r="874" spans="22:42" x14ac:dyDescent="0.3">
      <c r="V874" s="12"/>
      <c r="Y874" s="13"/>
      <c r="AP874" s="24"/>
    </row>
    <row r="875" spans="22:42" x14ac:dyDescent="0.3">
      <c r="V875" s="12"/>
      <c r="Y875" s="13"/>
      <c r="AP875" s="24"/>
    </row>
    <row r="876" spans="22:42" x14ac:dyDescent="0.3">
      <c r="V876" s="12"/>
      <c r="Y876" s="13"/>
      <c r="AP876" s="24"/>
    </row>
    <row r="877" spans="22:42" x14ac:dyDescent="0.3">
      <c r="V877" s="12"/>
      <c r="Y877" s="13"/>
      <c r="AP877" s="24"/>
    </row>
    <row r="878" spans="22:42" x14ac:dyDescent="0.3">
      <c r="V878" s="12"/>
      <c r="Y878" s="13"/>
      <c r="AP878" s="24"/>
    </row>
    <row r="879" spans="22:42" x14ac:dyDescent="0.3">
      <c r="V879" s="12"/>
      <c r="Y879" s="13"/>
      <c r="AP879" s="24"/>
    </row>
    <row r="880" spans="22:42" x14ac:dyDescent="0.3">
      <c r="V880" s="12"/>
      <c r="Y880" s="13"/>
      <c r="AP880" s="24"/>
    </row>
    <row r="881" spans="22:42" x14ac:dyDescent="0.3">
      <c r="V881" s="12"/>
      <c r="Y881" s="13"/>
      <c r="AP881" s="24"/>
    </row>
    <row r="882" spans="22:42" x14ac:dyDescent="0.3">
      <c r="V882" s="12"/>
      <c r="Y882" s="13"/>
      <c r="AP882" s="24"/>
    </row>
    <row r="883" spans="22:42" x14ac:dyDescent="0.3">
      <c r="V883" s="12"/>
      <c r="Y883" s="13"/>
      <c r="AP883" s="24"/>
    </row>
    <row r="884" spans="22:42" x14ac:dyDescent="0.3">
      <c r="V884" s="12"/>
      <c r="Y884" s="13"/>
      <c r="AP884" s="24"/>
    </row>
    <row r="885" spans="22:42" x14ac:dyDescent="0.3">
      <c r="V885" s="12"/>
      <c r="Y885" s="13"/>
      <c r="AP885" s="24"/>
    </row>
    <row r="886" spans="22:42" x14ac:dyDescent="0.3">
      <c r="V886" s="12"/>
      <c r="Y886" s="13"/>
      <c r="AP886" s="24"/>
    </row>
    <row r="887" spans="22:42" x14ac:dyDescent="0.3">
      <c r="V887" s="12"/>
      <c r="Y887" s="13"/>
      <c r="AP887" s="24"/>
    </row>
    <row r="888" spans="22:42" x14ac:dyDescent="0.3">
      <c r="V888" s="12"/>
      <c r="Y888" s="13"/>
      <c r="AP888" s="24"/>
    </row>
    <row r="889" spans="22:42" x14ac:dyDescent="0.3">
      <c r="V889" s="12"/>
      <c r="Y889" s="13"/>
      <c r="AP889" s="24"/>
    </row>
    <row r="890" spans="22:42" x14ac:dyDescent="0.3">
      <c r="V890" s="12"/>
      <c r="Y890" s="13"/>
      <c r="AP890" s="24"/>
    </row>
    <row r="891" spans="22:42" x14ac:dyDescent="0.3">
      <c r="V891" s="12"/>
      <c r="Y891" s="13"/>
      <c r="AP891" s="24"/>
    </row>
    <row r="892" spans="22:42" x14ac:dyDescent="0.3">
      <c r="V892" s="12"/>
      <c r="Y892" s="13"/>
      <c r="AP892" s="24"/>
    </row>
    <row r="893" spans="22:42" x14ac:dyDescent="0.3">
      <c r="V893" s="12"/>
      <c r="Y893" s="13"/>
      <c r="AP893" s="24"/>
    </row>
    <row r="894" spans="22:42" x14ac:dyDescent="0.3">
      <c r="V894" s="12"/>
      <c r="Y894" s="13"/>
      <c r="AP894" s="24"/>
    </row>
    <row r="895" spans="22:42" x14ac:dyDescent="0.3">
      <c r="V895" s="12"/>
      <c r="Y895" s="13"/>
      <c r="AP895" s="24"/>
    </row>
    <row r="896" spans="22:42" x14ac:dyDescent="0.3">
      <c r="V896" s="12"/>
      <c r="Y896" s="13"/>
      <c r="AP896" s="24"/>
    </row>
    <row r="897" spans="22:42" x14ac:dyDescent="0.3">
      <c r="V897" s="12"/>
      <c r="Y897" s="13"/>
      <c r="AP897" s="24"/>
    </row>
    <row r="898" spans="22:42" x14ac:dyDescent="0.3">
      <c r="V898" s="12"/>
      <c r="Y898" s="13"/>
      <c r="AP898" s="24"/>
    </row>
    <row r="899" spans="22:42" x14ac:dyDescent="0.3">
      <c r="V899" s="12"/>
      <c r="Y899" s="13"/>
      <c r="AP899" s="24"/>
    </row>
    <row r="900" spans="22:42" x14ac:dyDescent="0.3">
      <c r="V900" s="12"/>
      <c r="Y900" s="13"/>
      <c r="AP900" s="24"/>
    </row>
    <row r="901" spans="22:42" x14ac:dyDescent="0.3">
      <c r="V901" s="12"/>
      <c r="Y901" s="13"/>
      <c r="AP901" s="24"/>
    </row>
    <row r="902" spans="22:42" x14ac:dyDescent="0.3">
      <c r="V902" s="12"/>
      <c r="Y902" s="13"/>
      <c r="AP902" s="24"/>
    </row>
    <row r="903" spans="22:42" x14ac:dyDescent="0.3">
      <c r="V903" s="12"/>
      <c r="Y903" s="13"/>
      <c r="AP903" s="24"/>
    </row>
    <row r="904" spans="22:42" x14ac:dyDescent="0.3">
      <c r="V904" s="12"/>
      <c r="Y904" s="13"/>
      <c r="AP904" s="24"/>
    </row>
    <row r="905" spans="22:42" x14ac:dyDescent="0.3">
      <c r="V905" s="12"/>
      <c r="Y905" s="13"/>
      <c r="AP905" s="24"/>
    </row>
    <row r="906" spans="22:42" x14ac:dyDescent="0.3">
      <c r="V906" s="12"/>
      <c r="Y906" s="13"/>
      <c r="AP906" s="24"/>
    </row>
    <row r="907" spans="22:42" x14ac:dyDescent="0.3">
      <c r="V907" s="12"/>
      <c r="Y907" s="13"/>
      <c r="AP907" s="24"/>
    </row>
    <row r="908" spans="22:42" x14ac:dyDescent="0.3">
      <c r="V908" s="12"/>
      <c r="Y908" s="13"/>
      <c r="AP908" s="24"/>
    </row>
    <row r="909" spans="22:42" x14ac:dyDescent="0.3">
      <c r="V909" s="12"/>
      <c r="Y909" s="13"/>
      <c r="AP909" s="24"/>
    </row>
    <row r="910" spans="22:42" x14ac:dyDescent="0.3">
      <c r="V910" s="12"/>
      <c r="Y910" s="13"/>
      <c r="AP910" s="24"/>
    </row>
    <row r="911" spans="22:42" x14ac:dyDescent="0.3">
      <c r="V911" s="12"/>
      <c r="Y911" s="13"/>
      <c r="AP911" s="24"/>
    </row>
    <row r="912" spans="22:42" x14ac:dyDescent="0.3">
      <c r="V912" s="12"/>
      <c r="Y912" s="13"/>
      <c r="AP912" s="24"/>
    </row>
    <row r="913" spans="22:42" x14ac:dyDescent="0.3">
      <c r="V913" s="12"/>
      <c r="Y913" s="13"/>
      <c r="AP913" s="24"/>
    </row>
    <row r="914" spans="22:42" x14ac:dyDescent="0.3">
      <c r="V914" s="12"/>
      <c r="Y914" s="13"/>
      <c r="AP914" s="24"/>
    </row>
    <row r="915" spans="22:42" x14ac:dyDescent="0.3">
      <c r="V915" s="12"/>
      <c r="Y915" s="13"/>
      <c r="AP915" s="24"/>
    </row>
    <row r="916" spans="22:42" x14ac:dyDescent="0.3">
      <c r="V916" s="12"/>
      <c r="Y916" s="13"/>
      <c r="AP916" s="24"/>
    </row>
    <row r="917" spans="22:42" x14ac:dyDescent="0.3">
      <c r="V917" s="12"/>
      <c r="Y917" s="13"/>
      <c r="AP917" s="24"/>
    </row>
    <row r="918" spans="22:42" x14ac:dyDescent="0.3">
      <c r="V918" s="12"/>
      <c r="Y918" s="13"/>
      <c r="AP918" s="24"/>
    </row>
    <row r="919" spans="22:42" x14ac:dyDescent="0.3">
      <c r="V919" s="12"/>
      <c r="Y919" s="13"/>
      <c r="AP919" s="24"/>
    </row>
    <row r="920" spans="22:42" x14ac:dyDescent="0.3">
      <c r="V920" s="12"/>
      <c r="Y920" s="13"/>
      <c r="AP920" s="24"/>
    </row>
    <row r="921" spans="22:42" x14ac:dyDescent="0.3">
      <c r="V921" s="12"/>
      <c r="Y921" s="13"/>
      <c r="AP921" s="24"/>
    </row>
    <row r="922" spans="22:42" x14ac:dyDescent="0.3">
      <c r="V922" s="12"/>
      <c r="Y922" s="13"/>
      <c r="AP922" s="24"/>
    </row>
    <row r="923" spans="22:42" x14ac:dyDescent="0.3">
      <c r="V923" s="12"/>
      <c r="Y923" s="13"/>
      <c r="AP923" s="24"/>
    </row>
    <row r="924" spans="22:42" x14ac:dyDescent="0.3">
      <c r="V924" s="12"/>
      <c r="Y924" s="13"/>
      <c r="AP924" s="24"/>
    </row>
    <row r="925" spans="22:42" x14ac:dyDescent="0.3">
      <c r="V925" s="12"/>
      <c r="Y925" s="13"/>
      <c r="AP925" s="24"/>
    </row>
    <row r="926" spans="22:42" x14ac:dyDescent="0.3">
      <c r="V926" s="12"/>
      <c r="Y926" s="13"/>
      <c r="AP926" s="24"/>
    </row>
    <row r="927" spans="22:42" x14ac:dyDescent="0.3">
      <c r="V927" s="12"/>
      <c r="Y927" s="13"/>
      <c r="AP927" s="24"/>
    </row>
    <row r="928" spans="22:42" x14ac:dyDescent="0.3">
      <c r="V928" s="12"/>
      <c r="Y928" s="13"/>
      <c r="AP928" s="24"/>
    </row>
    <row r="929" spans="22:42" x14ac:dyDescent="0.3">
      <c r="V929" s="12"/>
      <c r="Y929" s="13"/>
      <c r="AP929" s="24"/>
    </row>
    <row r="930" spans="22:42" x14ac:dyDescent="0.3">
      <c r="V930" s="12"/>
      <c r="Y930" s="13"/>
      <c r="AP930" s="24"/>
    </row>
    <row r="931" spans="22:42" x14ac:dyDescent="0.3">
      <c r="V931" s="12"/>
      <c r="Y931" s="13"/>
      <c r="AP931" s="24"/>
    </row>
    <row r="932" spans="22:42" x14ac:dyDescent="0.3">
      <c r="V932" s="12"/>
      <c r="Y932" s="13"/>
      <c r="AP932" s="24"/>
    </row>
    <row r="933" spans="22:42" x14ac:dyDescent="0.3">
      <c r="V933" s="12"/>
      <c r="Y933" s="13"/>
      <c r="AP933" s="24"/>
    </row>
    <row r="934" spans="22:42" x14ac:dyDescent="0.3">
      <c r="V934" s="12"/>
      <c r="Y934" s="13"/>
      <c r="AP934" s="24"/>
    </row>
    <row r="935" spans="22:42" x14ac:dyDescent="0.3">
      <c r="V935" s="12"/>
      <c r="Y935" s="13"/>
      <c r="AP935" s="24"/>
    </row>
    <row r="936" spans="22:42" x14ac:dyDescent="0.3">
      <c r="V936" s="12"/>
      <c r="Y936" s="13"/>
      <c r="AP936" s="24"/>
    </row>
    <row r="937" spans="22:42" x14ac:dyDescent="0.3">
      <c r="V937" s="12"/>
      <c r="Y937" s="13"/>
      <c r="AP937" s="24"/>
    </row>
    <row r="938" spans="22:42" x14ac:dyDescent="0.3">
      <c r="V938" s="12"/>
      <c r="Y938" s="13"/>
      <c r="AP938" s="24"/>
    </row>
    <row r="939" spans="22:42" x14ac:dyDescent="0.3">
      <c r="V939" s="12"/>
      <c r="Y939" s="13"/>
      <c r="AP939" s="24"/>
    </row>
    <row r="940" spans="22:42" x14ac:dyDescent="0.3">
      <c r="V940" s="12"/>
      <c r="Y940" s="13"/>
      <c r="AP940" s="24"/>
    </row>
    <row r="941" spans="22:42" x14ac:dyDescent="0.3">
      <c r="V941" s="12"/>
      <c r="Y941" s="13"/>
      <c r="AP941" s="24"/>
    </row>
    <row r="942" spans="22:42" x14ac:dyDescent="0.3">
      <c r="V942" s="12"/>
      <c r="Y942" s="13"/>
      <c r="AP942" s="24"/>
    </row>
    <row r="943" spans="22:42" x14ac:dyDescent="0.3">
      <c r="V943" s="12"/>
      <c r="Y943" s="13"/>
      <c r="AP943" s="24"/>
    </row>
    <row r="944" spans="22:42" x14ac:dyDescent="0.3">
      <c r="V944" s="12"/>
      <c r="Y944" s="13"/>
      <c r="AP944" s="24"/>
    </row>
    <row r="945" spans="22:42" x14ac:dyDescent="0.3">
      <c r="V945" s="12"/>
      <c r="Y945" s="13"/>
      <c r="AP945" s="24"/>
    </row>
    <row r="946" spans="22:42" x14ac:dyDescent="0.3">
      <c r="V946" s="12"/>
      <c r="Y946" s="13"/>
      <c r="AP946" s="24"/>
    </row>
    <row r="947" spans="22:42" x14ac:dyDescent="0.3">
      <c r="V947" s="12"/>
      <c r="Y947" s="13"/>
      <c r="AP947" s="24"/>
    </row>
    <row r="948" spans="22:42" x14ac:dyDescent="0.3">
      <c r="V948" s="12"/>
      <c r="Y948" s="13"/>
      <c r="AP948" s="24"/>
    </row>
    <row r="949" spans="22:42" x14ac:dyDescent="0.3">
      <c r="V949" s="12"/>
      <c r="Y949" s="13"/>
      <c r="AP949" s="24"/>
    </row>
    <row r="950" spans="22:42" x14ac:dyDescent="0.3">
      <c r="V950" s="12"/>
      <c r="Y950" s="13"/>
      <c r="AP950" s="24"/>
    </row>
    <row r="951" spans="22:42" x14ac:dyDescent="0.3">
      <c r="V951" s="12"/>
      <c r="Y951" s="13"/>
      <c r="AP951" s="24"/>
    </row>
    <row r="952" spans="22:42" x14ac:dyDescent="0.3">
      <c r="V952" s="12"/>
      <c r="Y952" s="13"/>
      <c r="AP952" s="24"/>
    </row>
    <row r="953" spans="22:42" x14ac:dyDescent="0.3">
      <c r="V953" s="12"/>
      <c r="Y953" s="13"/>
      <c r="AP953" s="24"/>
    </row>
    <row r="954" spans="22:42" x14ac:dyDescent="0.3">
      <c r="V954" s="12"/>
      <c r="Y954" s="13"/>
      <c r="AP954" s="24"/>
    </row>
    <row r="955" spans="22:42" x14ac:dyDescent="0.3">
      <c r="V955" s="12"/>
      <c r="Y955" s="13"/>
      <c r="AP955" s="24"/>
    </row>
    <row r="956" spans="22:42" x14ac:dyDescent="0.3">
      <c r="V956" s="12"/>
      <c r="Y956" s="13"/>
      <c r="AP956" s="24"/>
    </row>
    <row r="957" spans="22:42" x14ac:dyDescent="0.3">
      <c r="V957" s="12"/>
      <c r="Y957" s="13"/>
      <c r="AP957" s="24"/>
    </row>
    <row r="958" spans="22:42" x14ac:dyDescent="0.3">
      <c r="V958" s="12"/>
      <c r="Y958" s="13"/>
      <c r="AP958" s="24"/>
    </row>
    <row r="959" spans="22:42" x14ac:dyDescent="0.3">
      <c r="V959" s="12"/>
      <c r="Y959" s="13"/>
      <c r="AP959" s="24"/>
    </row>
    <row r="960" spans="22:42" x14ac:dyDescent="0.3">
      <c r="V960" s="12"/>
      <c r="Y960" s="13"/>
      <c r="AP960" s="24"/>
    </row>
    <row r="961" spans="22:42" x14ac:dyDescent="0.3">
      <c r="V961" s="12"/>
      <c r="Y961" s="13"/>
      <c r="AP961" s="24"/>
    </row>
    <row r="962" spans="22:42" x14ac:dyDescent="0.3">
      <c r="V962" s="12"/>
      <c r="Y962" s="13"/>
      <c r="AP962" s="24"/>
    </row>
    <row r="963" spans="22:42" x14ac:dyDescent="0.3">
      <c r="V963" s="12"/>
      <c r="Y963" s="13"/>
      <c r="AP963" s="24"/>
    </row>
    <row r="964" spans="22:42" x14ac:dyDescent="0.3">
      <c r="V964" s="12"/>
      <c r="Y964" s="13"/>
      <c r="AP964" s="24"/>
    </row>
    <row r="965" spans="22:42" x14ac:dyDescent="0.3">
      <c r="V965" s="12"/>
      <c r="Y965" s="13"/>
      <c r="AP965" s="24"/>
    </row>
    <row r="966" spans="22:42" x14ac:dyDescent="0.3">
      <c r="V966" s="12"/>
      <c r="Y966" s="13"/>
      <c r="AP966" s="24"/>
    </row>
    <row r="967" spans="22:42" x14ac:dyDescent="0.3">
      <c r="V967" s="12"/>
      <c r="Y967" s="13"/>
      <c r="AP967" s="24"/>
    </row>
    <row r="968" spans="22:42" x14ac:dyDescent="0.3">
      <c r="V968" s="12"/>
      <c r="Y968" s="13"/>
      <c r="AP968" s="24"/>
    </row>
    <row r="969" spans="22:42" x14ac:dyDescent="0.3">
      <c r="V969" s="12"/>
      <c r="Y969" s="13"/>
      <c r="AP969" s="24"/>
    </row>
    <row r="970" spans="22:42" x14ac:dyDescent="0.3">
      <c r="V970" s="12"/>
      <c r="Y970" s="13"/>
      <c r="AP970" s="24"/>
    </row>
    <row r="971" spans="22:42" x14ac:dyDescent="0.3">
      <c r="V971" s="12"/>
      <c r="Y971" s="13"/>
      <c r="AP971" s="24"/>
    </row>
    <row r="972" spans="22:42" x14ac:dyDescent="0.3">
      <c r="V972" s="12"/>
      <c r="Y972" s="13"/>
      <c r="AP972" s="24"/>
    </row>
    <row r="973" spans="22:42" x14ac:dyDescent="0.3">
      <c r="V973" s="12"/>
      <c r="Y973" s="13"/>
      <c r="AP973" s="24"/>
    </row>
    <row r="974" spans="22:42" x14ac:dyDescent="0.3">
      <c r="V974" s="12"/>
      <c r="Y974" s="13"/>
      <c r="AP974" s="24"/>
    </row>
    <row r="975" spans="22:42" x14ac:dyDescent="0.3">
      <c r="V975" s="12"/>
      <c r="Y975" s="13"/>
      <c r="AP975" s="24"/>
    </row>
    <row r="976" spans="22:42" x14ac:dyDescent="0.3">
      <c r="V976" s="12"/>
      <c r="Y976" s="13"/>
      <c r="AP976" s="24"/>
    </row>
    <row r="977" spans="22:42" x14ac:dyDescent="0.3">
      <c r="V977" s="12"/>
      <c r="Y977" s="13"/>
      <c r="AP977" s="24"/>
    </row>
    <row r="978" spans="22:42" x14ac:dyDescent="0.3">
      <c r="V978" s="12"/>
      <c r="Y978" s="13"/>
      <c r="AP978" s="24"/>
    </row>
    <row r="979" spans="22:42" x14ac:dyDescent="0.3">
      <c r="V979" s="12"/>
      <c r="Y979" s="13"/>
      <c r="AP979" s="24"/>
    </row>
    <row r="980" spans="22:42" x14ac:dyDescent="0.3">
      <c r="V980" s="12"/>
      <c r="Y980" s="13"/>
      <c r="AP980" s="24"/>
    </row>
    <row r="981" spans="22:42" x14ac:dyDescent="0.3">
      <c r="V981" s="12"/>
      <c r="Y981" s="13"/>
      <c r="AP981" s="24"/>
    </row>
    <row r="982" spans="22:42" x14ac:dyDescent="0.3">
      <c r="V982" s="12"/>
      <c r="Y982" s="13"/>
      <c r="AP982" s="24"/>
    </row>
    <row r="983" spans="22:42" x14ac:dyDescent="0.3">
      <c r="V983" s="12"/>
      <c r="Y983" s="13"/>
      <c r="AP983" s="24"/>
    </row>
    <row r="984" spans="22:42" x14ac:dyDescent="0.3">
      <c r="V984" s="12"/>
      <c r="Y984" s="13"/>
      <c r="AP984" s="24"/>
    </row>
    <row r="985" spans="22:42" x14ac:dyDescent="0.3">
      <c r="V985" s="12"/>
      <c r="Y985" s="13"/>
      <c r="AP985" s="24"/>
    </row>
    <row r="986" spans="22:42" x14ac:dyDescent="0.3">
      <c r="V986" s="12"/>
      <c r="Y986" s="13"/>
      <c r="AP986" s="24"/>
    </row>
    <row r="987" spans="22:42" x14ac:dyDescent="0.3">
      <c r="V987" s="12"/>
      <c r="Y987" s="13"/>
      <c r="AP987" s="24"/>
    </row>
    <row r="988" spans="22:42" x14ac:dyDescent="0.3">
      <c r="V988" s="12"/>
      <c r="Y988" s="13"/>
      <c r="AP988" s="24"/>
    </row>
    <row r="989" spans="22:42" x14ac:dyDescent="0.3">
      <c r="V989" s="12"/>
      <c r="Y989" s="13"/>
      <c r="AP989" s="24"/>
    </row>
    <row r="990" spans="22:42" x14ac:dyDescent="0.3">
      <c r="V990" s="12"/>
      <c r="Y990" s="13"/>
      <c r="AP990" s="24"/>
    </row>
    <row r="991" spans="22:42" x14ac:dyDescent="0.3">
      <c r="V991" s="12"/>
      <c r="Y991" s="13"/>
      <c r="AP991" s="24"/>
    </row>
    <row r="992" spans="22:42" x14ac:dyDescent="0.3">
      <c r="V992" s="12"/>
      <c r="Y992" s="13"/>
      <c r="AP992" s="24"/>
    </row>
    <row r="993" spans="22:42" x14ac:dyDescent="0.3">
      <c r="V993" s="12"/>
      <c r="Y993" s="13"/>
      <c r="AP993" s="24"/>
    </row>
    <row r="994" spans="22:42" x14ac:dyDescent="0.3">
      <c r="V994" s="12"/>
      <c r="Y994" s="13"/>
      <c r="AP994" s="24"/>
    </row>
    <row r="995" spans="22:42" x14ac:dyDescent="0.3">
      <c r="V995" s="12"/>
      <c r="Y995" s="13"/>
      <c r="AP995" s="24"/>
    </row>
    <row r="996" spans="22:42" x14ac:dyDescent="0.3">
      <c r="V996" s="12"/>
      <c r="Y996" s="13"/>
      <c r="AP996" s="24"/>
    </row>
    <row r="997" spans="22:42" x14ac:dyDescent="0.3">
      <c r="V997" s="12"/>
      <c r="Y997" s="13"/>
      <c r="AP997" s="24"/>
    </row>
    <row r="998" spans="22:42" x14ac:dyDescent="0.3">
      <c r="V998" s="12"/>
      <c r="Y998" s="13"/>
      <c r="AP998" s="24"/>
    </row>
    <row r="999" spans="22:42" x14ac:dyDescent="0.3">
      <c r="V999" s="12"/>
      <c r="Y999" s="13"/>
      <c r="AP999" s="24"/>
    </row>
    <row r="1000" spans="22:42" x14ac:dyDescent="0.3">
      <c r="V1000" s="12"/>
      <c r="Y1000" s="13"/>
      <c r="AP1000" s="24"/>
    </row>
    <row r="1001" spans="22:42" x14ac:dyDescent="0.3">
      <c r="AP1001" s="24"/>
    </row>
  </sheetData>
  <sortState xmlns:xlrd2="http://schemas.microsoft.com/office/spreadsheetml/2017/richdata2" ref="A2:AB1002">
    <sortCondition ref="A2:A100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4599-84F2-D64A-8E91-DDE1A073962B}">
  <dimension ref="A1:AP1001"/>
  <sheetViews>
    <sheetView workbookViewId="0">
      <selection activeCell="AL2" sqref="AL2"/>
    </sheetView>
  </sheetViews>
  <sheetFormatPr defaultColWidth="11.19921875" defaultRowHeight="15.6" x14ac:dyDescent="0.3"/>
  <cols>
    <col min="1" max="1" width="10.796875" style="2"/>
    <col min="2" max="2" width="17" style="5" customWidth="1"/>
    <col min="3" max="3" width="20.296875" style="17" customWidth="1"/>
    <col min="4" max="4" width="17.796875" customWidth="1"/>
    <col min="5" max="5" width="21.296875" customWidth="1"/>
    <col min="6" max="6" width="20.5" style="4" customWidth="1"/>
    <col min="7" max="7" width="18.296875" style="4" bestFit="1" customWidth="1"/>
    <col min="8" max="8" width="18.296875" style="7" customWidth="1"/>
    <col min="9" max="9" width="16.796875" bestFit="1" customWidth="1"/>
    <col min="10" max="10" width="21.5" bestFit="1" customWidth="1"/>
    <col min="11" max="11" width="10.5" bestFit="1" customWidth="1"/>
    <col min="12" max="12" width="13.19921875" style="7" bestFit="1" customWidth="1"/>
    <col min="13" max="13" width="12.296875" bestFit="1" customWidth="1"/>
    <col min="14" max="14" width="11.69921875" bestFit="1" customWidth="1"/>
    <col min="17" max="17" width="26.5" style="10" bestFit="1" customWidth="1"/>
    <col min="18" max="18" width="18.5" bestFit="1" customWidth="1"/>
    <col min="19" max="19" width="14" bestFit="1" customWidth="1"/>
    <col min="20" max="20" width="15.296875" bestFit="1" customWidth="1"/>
    <col min="21" max="21" width="13.19921875" bestFit="1" customWidth="1"/>
    <col min="22" max="22" width="14.69921875" bestFit="1" customWidth="1"/>
    <col min="23" max="23" width="19.296875" bestFit="1" customWidth="1"/>
    <col min="24" max="24" width="18" bestFit="1" customWidth="1"/>
    <col min="25" max="25" width="10.69921875" bestFit="1" customWidth="1"/>
    <col min="26" max="26" width="15.19921875" style="10" bestFit="1" customWidth="1"/>
    <col min="27" max="27" width="15.19921875" bestFit="1" customWidth="1"/>
    <col min="28" max="28" width="14" style="15" bestFit="1" customWidth="1"/>
    <col min="29" max="29" width="22.69921875" bestFit="1" customWidth="1"/>
    <col min="30" max="30" width="14.296875" bestFit="1" customWidth="1"/>
    <col min="31" max="31" width="17.796875" bestFit="1" customWidth="1"/>
    <col min="32" max="32" width="17.19921875" bestFit="1" customWidth="1"/>
    <col min="33" max="33" width="13.19921875" bestFit="1" customWidth="1"/>
    <col min="35" max="35" width="19" bestFit="1" customWidth="1"/>
    <col min="36" max="37" width="12" bestFit="1" customWidth="1"/>
    <col min="39" max="39" width="12.19921875" bestFit="1" customWidth="1"/>
    <col min="40" max="40" width="16.5" bestFit="1" customWidth="1"/>
    <col min="41" max="41" width="14.296875" bestFit="1" customWidth="1"/>
    <col min="42" max="42" width="15.5" style="40" bestFit="1" customWidth="1"/>
  </cols>
  <sheetData>
    <row r="1" spans="1:42" ht="33" customHeight="1" x14ac:dyDescent="0.3">
      <c r="A1" s="26" t="s">
        <v>82</v>
      </c>
      <c r="B1" s="26" t="s">
        <v>0</v>
      </c>
      <c r="C1" s="26" t="s">
        <v>109</v>
      </c>
      <c r="D1" s="26" t="s">
        <v>110</v>
      </c>
      <c r="E1" s="26" t="s">
        <v>111</v>
      </c>
      <c r="F1" s="26" t="s">
        <v>112</v>
      </c>
      <c r="G1" s="26" t="s">
        <v>113</v>
      </c>
      <c r="H1" s="26" t="s">
        <v>87</v>
      </c>
      <c r="I1" s="26" t="s">
        <v>88</v>
      </c>
      <c r="J1" s="26" t="s">
        <v>114</v>
      </c>
      <c r="K1" s="26" t="s">
        <v>90</v>
      </c>
      <c r="L1" s="31" t="s">
        <v>91</v>
      </c>
      <c r="M1" s="26" t="s">
        <v>115</v>
      </c>
      <c r="N1" s="26" t="s">
        <v>94</v>
      </c>
      <c r="O1" s="26" t="s">
        <v>95</v>
      </c>
      <c r="P1" s="26" t="s">
        <v>96</v>
      </c>
      <c r="Q1" s="27" t="s">
        <v>97</v>
      </c>
      <c r="R1" s="26" t="s">
        <v>98</v>
      </c>
      <c r="S1" s="26" t="s">
        <v>99</v>
      </c>
      <c r="T1" s="26" t="s">
        <v>100</v>
      </c>
      <c r="U1" s="26" t="s">
        <v>101</v>
      </c>
      <c r="V1" s="26" t="s">
        <v>102</v>
      </c>
      <c r="W1" s="26" t="s">
        <v>103</v>
      </c>
      <c r="X1" s="26" t="s">
        <v>104</v>
      </c>
      <c r="Y1" s="26" t="s">
        <v>116</v>
      </c>
      <c r="Z1" s="27" t="s">
        <v>106</v>
      </c>
      <c r="AA1" s="28" t="s">
        <v>107</v>
      </c>
      <c r="AB1" s="29" t="s">
        <v>108</v>
      </c>
      <c r="AC1" s="26" t="s">
        <v>117</v>
      </c>
      <c r="AD1" s="28" t="s">
        <v>118</v>
      </c>
      <c r="AE1" s="28" t="s">
        <v>119</v>
      </c>
      <c r="AF1" s="26" t="s">
        <v>120</v>
      </c>
      <c r="AG1" s="28" t="s">
        <v>121</v>
      </c>
      <c r="AH1" s="26" t="s">
        <v>122</v>
      </c>
      <c r="AI1" s="26" t="s">
        <v>123</v>
      </c>
      <c r="AJ1" s="26" t="s">
        <v>124</v>
      </c>
      <c r="AK1" s="28" t="s">
        <v>125</v>
      </c>
      <c r="AL1" s="28" t="s">
        <v>126</v>
      </c>
      <c r="AM1" s="26" t="s">
        <v>127</v>
      </c>
      <c r="AN1" s="26" t="s">
        <v>128</v>
      </c>
      <c r="AO1" s="26" t="s">
        <v>129</v>
      </c>
      <c r="AP1" s="30" t="s">
        <v>130</v>
      </c>
    </row>
    <row r="2" spans="1:42" x14ac:dyDescent="0.3">
      <c r="A2" s="37">
        <v>1</v>
      </c>
      <c r="B2" s="32" t="s">
        <v>29</v>
      </c>
      <c r="C2" s="33">
        <f>IFERROR((veri!C2-MIN(veri!C:C))/(MAX(veri!C:C)-MIN(veri!C:C)), 0)</f>
        <v>0.26169896454196573</v>
      </c>
      <c r="D2" s="33">
        <f>IFERROR((veri!D2-MIN(veri!D:D))/(MAX(veri!D:D)-MIN(veri!D:D)), 0)</f>
        <v>0.59921983986930094</v>
      </c>
      <c r="E2" s="33">
        <f>IFERROR((veri!E2-MIN(veri!E:E))/(MAX(veri!E:E)-MIN(veri!E:E)), 0)</f>
        <v>5.4057846035917657E-2</v>
      </c>
      <c r="F2" s="33">
        <f>IFERROR((veri!F2-MIN(veri!F:F))/(MAX(veri!F:F)-MIN(veri!F:F)), 0)</f>
        <v>0.343217665615142</v>
      </c>
      <c r="G2" s="33">
        <f>IFERROR((veri!G2-MIN(veri!G:G))/(MAX(veri!G:G)-MIN(veri!G:G)), 0)</f>
        <v>0.43864229765013052</v>
      </c>
      <c r="H2" s="33">
        <f>IFERROR((veri!H2-MIN(veri!H:H))/(MAX(veri!H:H)-MIN(veri!H:H)), 0)</f>
        <v>0.28023598820058998</v>
      </c>
      <c r="I2" s="33">
        <f>IFERROR((veri!I2-MIN(veri!I:I))/(MAX(veri!I:I)-MIN(veri!I:I)), 0)</f>
        <v>1</v>
      </c>
      <c r="J2" s="33">
        <f>IFERROR((veri!J2-MIN(veri!J:J))/(MAX(veri!J:J)-MIN(veri!J:J)), 0)</f>
        <v>0.5714285714285714</v>
      </c>
      <c r="K2" s="33">
        <f>IFERROR((veri!K2-MIN(veri!K:K))/(MAX(veri!K:K)-MIN(veri!K:K)), 0)</f>
        <v>0.1487603305785124</v>
      </c>
      <c r="L2" s="34">
        <f>IFERROR((1-(veri!L2-MIN(veri!L:L))/(MAX(veri!L:L)-MIN(veri!L:L))), 0)</f>
        <v>0.40703124999999996</v>
      </c>
      <c r="M2" s="33">
        <f>IFERROR((veri!M2-MIN(veri!M:M))/(MAX(veri!M:M)-MIN(veri!M:M)), 0)</f>
        <v>0.31079999999999997</v>
      </c>
      <c r="N2" s="33">
        <f>IFERROR((veri!N2-MIN(veri!N:N))/(MAX(veri!N:N)-MIN(veri!N:N)), 0)</f>
        <v>0.73333333333333328</v>
      </c>
      <c r="O2" s="33">
        <f>IFERROR((veri!O2-MIN(veri!O:O))/(MAX(veri!O:O)-MIN(veri!O:O)), 0)</f>
        <v>3.8651217169395118E-2</v>
      </c>
      <c r="P2" s="33">
        <f>IFERROR((veri!P2-MIN(veri!P:P))/(MAX(veri!P:P)-MIN(veri!P:P)), 0)</f>
        <v>1.9607843137254902E-2</v>
      </c>
      <c r="Q2" s="33">
        <f>IFERROR((veri!Q2-MIN(veri!Q:Q))/(MAX(veri!Q:Q)-MIN(veri!Q:Q)), 0)</f>
        <v>4.0676122337977488E-2</v>
      </c>
      <c r="R2" s="33">
        <f>IFERROR((veri!R2-MIN(veri!R:R))/(MAX(veri!R:R)-MIN(veri!R:R)), 0)</f>
        <v>5.1518221007750109E-2</v>
      </c>
      <c r="S2" s="33">
        <f>IFERROR((veri!S2-MIN(veri!S:S))/(MAX(veri!S:S)-MIN(veri!S:S)), 0)</f>
        <v>0.32704026794698843</v>
      </c>
      <c r="T2" s="33">
        <f>IFERROR((veri!T2-MIN(veri!T:T))/(MAX(veri!T:T)-MIN(veri!T:T)), 0)</f>
        <v>2.7777777777777776E-2</v>
      </c>
      <c r="U2" s="33">
        <f>IFERROR((veri!U2-MIN(veri!U:U))/(MAX(veri!U:U)-MIN(veri!U:U)), 0)</f>
        <v>5.2631578947368418E-2</v>
      </c>
      <c r="V2" s="33">
        <f>IFERROR((veri!V2-MIN(veri!V:V))/(MAX(veri!V:V)-MIN(veri!V:V)), 0)</f>
        <v>5.5555555555555552E-2</v>
      </c>
      <c r="W2" s="33">
        <f>IFERROR((veri!W2-MIN(veri!W:W))/(MAX(veri!W:W)-MIN(veri!W:W)), 0)</f>
        <v>2.118079213200225E-2</v>
      </c>
      <c r="X2" s="33">
        <f>IFERROR((veri!X2-MIN(veri!X:X))/(MAX(veri!X:X)-MIN(veri!X:X)), 0)</f>
        <v>4.1818181818181817E-2</v>
      </c>
      <c r="Y2" s="33">
        <f>IFERROR((veri!Y2-MIN(veri!Y:Y))/(MAX(veri!Y:Y)-MIN(veri!Y:Y)), 0)</f>
        <v>2.6039390802282607E-2</v>
      </c>
      <c r="Z2" s="33">
        <f>IFERROR((veri!Z2-MIN(veri!Z:Z))/(MAX(veri!Z:Z)-MIN(veri!Z:Z)), 0)</f>
        <v>0.44921632869919376</v>
      </c>
      <c r="AA2" s="34">
        <f>IFERROR((1-(veri!AA2-MIN(veri!AA:AA))/(MAX(veri!AA:AA)-MIN(veri!AA:AA))), 0)</f>
        <v>0.22218866947279303</v>
      </c>
      <c r="AB2" s="33">
        <f>IFERROR((veri!AB2-MIN(veri!AB:AB))/(MAX(veri!AB:AB)-MIN(veri!AB:AB)), 0)</f>
        <v>0.48068451373864884</v>
      </c>
      <c r="AC2" s="33">
        <f>IFERROR((veri!AC2-MIN(veri!AC:AC))/(MAX(veri!AC:AC)-MIN(veri!AC:AC)), 0)</f>
        <v>1</v>
      </c>
      <c r="AD2" s="34">
        <f>IFERROR((1-(veri!AD2-MIN(veri!AD:AD))/(MAX(veri!AD:AD)-MIN(veri!AD:AD))), 0)</f>
        <v>0.92584269662921348</v>
      </c>
      <c r="AE2" s="34">
        <f>IFERROR((1-(veri!AE2-MIN(veri!AE:AE))/(MAX(veri!AE:AE)-MIN(veri!AE:AE))), 0)</f>
        <v>0.63354474982381959</v>
      </c>
      <c r="AF2" s="33">
        <f>IFERROR((veri!AF2-MIN(veri!AF:AF))/(MAX(veri!AF:AF)-MIN(veri!AF:AF)), 0)</f>
        <v>0.32826525004579588</v>
      </c>
      <c r="AG2" s="34">
        <f>IFERROR((1-(veri!AG2-MIN(veri!AG:AG))/(MAX(veri!AG:AG)-MIN(veri!AG:AG))), 0)</f>
        <v>0.8</v>
      </c>
      <c r="AH2" s="33">
        <f>IFERROR((veri!AH2-MIN(veri!AH:AH))/(MAX(veri!AH:AH)-MIN(veri!AH:AH)), 0)</f>
        <v>0.1321177141992145</v>
      </c>
      <c r="AI2" s="33">
        <f>IFERROR((veri!AI2-MIN(veri!AI:AI))/(MAX(veri!AI:AI)-MIN(veri!AI:AI)), 0)</f>
        <v>0.14961918092087326</v>
      </c>
      <c r="AJ2" s="33">
        <f>IFERROR((veri!AJ2-MIN(veri!AJ:AJ))/(MAX(veri!AJ:AJ)-MIN(veri!AJ:AJ)), 0)</f>
        <v>0.37285705958675064</v>
      </c>
      <c r="AK2" s="34">
        <f>IFERROR((1-(veri!AK2-MIN(veri!AK:AK))/(MAX(veri!AK:AK)-MIN(veri!AK:AK))), 0)</f>
        <v>0.88062077198567446</v>
      </c>
      <c r="AL2" s="34">
        <f>IFERROR((1-(veri!AL2-MIN(veri!AL:AL))/(MAX(veri!AL:AL)-MIN(veri!AL:AL))), 0)</f>
        <v>0.25</v>
      </c>
      <c r="AM2" s="33">
        <f>IFERROR((veri!AM2-MIN(veri!AM:AM))/(MAX(veri!AM:AM)-MIN(veri!AM:AM)), 0)</f>
        <v>0.74779116530120493</v>
      </c>
      <c r="AN2" s="33">
        <f>IFERROR((veri!AN2-MIN(veri!AN:AN))/(MAX(veri!AN:AN)-MIN(veri!AN:AN)), 0)</f>
        <v>8.7499999999999994E-2</v>
      </c>
      <c r="AO2" s="33">
        <f>IFERROR((veri!AO2-MIN(veri!AO:AO))/(MAX(veri!AO:AO)-MIN(veri!AO:AO)), 0)</f>
        <v>0.47480337896883185</v>
      </c>
      <c r="AP2" s="38">
        <f>IFERROR((1-(veri!AP2-MIN(veri!AP:AP))/(MAX(veri!AP:AP)-MIN(veri!AP:AP))), 0)</f>
        <v>0.72</v>
      </c>
    </row>
    <row r="3" spans="1:42" x14ac:dyDescent="0.3">
      <c r="A3" s="37">
        <v>2</v>
      </c>
      <c r="B3" s="35" t="s">
        <v>72</v>
      </c>
      <c r="C3" s="33">
        <f>IFERROR((veri!C3-MIN(veri!C:C))/(MAX(veri!C:C)-MIN(veri!C:C)), 0)</f>
        <v>0.11656391704540743</v>
      </c>
      <c r="D3" s="33">
        <f>IFERROR((veri!D3-MIN(veri!D:D))/(MAX(veri!D:D)-MIN(veri!D:D)), 0)</f>
        <v>0.15159164363998792</v>
      </c>
      <c r="E3" s="33">
        <f>IFERROR((veri!E3-MIN(veri!E:E))/(MAX(veri!E:E)-MIN(veri!E:E)), 0)</f>
        <v>2.4094530223390274E-2</v>
      </c>
      <c r="F3" s="33">
        <f>IFERROR((veri!F3-MIN(veri!F:F))/(MAX(veri!F:F)-MIN(veri!F:F)), 0)</f>
        <v>0.30704521556256575</v>
      </c>
      <c r="G3" s="33">
        <f>IFERROR((veri!G3-MIN(veri!G:G))/(MAX(veri!G:G)-MIN(veri!G:G)), 0)</f>
        <v>0.26631853785900783</v>
      </c>
      <c r="H3" s="33">
        <f>IFERROR((veri!H3-MIN(veri!H:H))/(MAX(veri!H:H)-MIN(veri!H:H)), 0)</f>
        <v>0.35103244837758113</v>
      </c>
      <c r="I3" s="33">
        <f>IFERROR((veri!I3-MIN(veri!I:I))/(MAX(veri!I:I)-MIN(veri!I:I)), 0)</f>
        <v>0.16694560669456068</v>
      </c>
      <c r="J3" s="33">
        <f>IFERROR((veri!J3-MIN(veri!J:J))/(MAX(veri!J:J)-MIN(veri!J:J)), 0)</f>
        <v>0.42857142857142844</v>
      </c>
      <c r="K3" s="33">
        <f>IFERROR((veri!K3-MIN(veri!K:K))/(MAX(veri!K:K)-MIN(veri!K:K)), 0)</f>
        <v>0.24793388429752067</v>
      </c>
      <c r="L3" s="34">
        <f>IFERROR((1-(veri!L3-MIN(veri!L:L))/(MAX(veri!L:L)-MIN(veri!L:L))), 0)</f>
        <v>0.16640624999999998</v>
      </c>
      <c r="M3" s="33">
        <f>IFERROR((veri!M3-MIN(veri!M:M))/(MAX(veri!M:M)-MIN(veri!M:M)), 0)</f>
        <v>8.1000000000000003E-2</v>
      </c>
      <c r="N3" s="33">
        <f>IFERROR((veri!N3-MIN(veri!N:N))/(MAX(veri!N:N)-MIN(veri!N:N)), 0)</f>
        <v>6.6666666666666666E-2</v>
      </c>
      <c r="O3" s="33">
        <f>IFERROR((veri!O3-MIN(veri!O:O))/(MAX(veri!O:O)-MIN(veri!O:O)), 0)</f>
        <v>7.9992281240954567E-3</v>
      </c>
      <c r="P3" s="33">
        <f>IFERROR((veri!P3-MIN(veri!P:P))/(MAX(veri!P:P)-MIN(veri!P:P)), 0)</f>
        <v>0</v>
      </c>
      <c r="Q3" s="33">
        <f>IFERROR((veri!Q3-MIN(veri!Q:Q))/(MAX(veri!Q:Q)-MIN(veri!Q:Q)), 0)</f>
        <v>2.6191372745910215E-3</v>
      </c>
      <c r="R3" s="33">
        <f>IFERROR((veri!R3-MIN(veri!R:R))/(MAX(veri!R:R)-MIN(veri!R:R)), 0)</f>
        <v>1.2484982685920238E-2</v>
      </c>
      <c r="S3" s="33">
        <f>IFERROR((veri!S3-MIN(veri!S:S))/(MAX(veri!S:S)-MIN(veri!S:S)), 0)</f>
        <v>0.1130695158885415</v>
      </c>
      <c r="T3" s="33">
        <f>IFERROR((veri!T3-MIN(veri!T:T))/(MAX(veri!T:T)-MIN(veri!T:T)), 0)</f>
        <v>4.6296296296296294E-3</v>
      </c>
      <c r="U3" s="33">
        <f>IFERROR((veri!U3-MIN(veri!U:U))/(MAX(veri!U:U)-MIN(veri!U:U)), 0)</f>
        <v>0</v>
      </c>
      <c r="V3" s="33">
        <f>IFERROR((veri!V3-MIN(veri!V:V))/(MAX(veri!V:V)-MIN(veri!V:V)), 0)</f>
        <v>5.5555555555555552E-2</v>
      </c>
      <c r="W3" s="33">
        <f>IFERROR((veri!W3-MIN(veri!W:W))/(MAX(veri!W:W)-MIN(veri!W:W)), 0)</f>
        <v>3.2585834049234231E-3</v>
      </c>
      <c r="X3" s="33">
        <f>IFERROR((veri!X3-MIN(veri!X:X))/(MAX(veri!X:X)-MIN(veri!X:X)), 0)</f>
        <v>5.2813852813852818E-3</v>
      </c>
      <c r="Y3" s="33">
        <f>IFERROR((veri!Y3-MIN(veri!Y:Y))/(MAX(veri!Y:Y)-MIN(veri!Y:Y)), 0)</f>
        <v>4.0536031676127114E-4</v>
      </c>
      <c r="Z3" s="33">
        <f>IFERROR((veri!Z3-MIN(veri!Z:Z))/(MAX(veri!Z:Z)-MIN(veri!Z:Z)), 0)</f>
        <v>0.32993890020366606</v>
      </c>
      <c r="AA3" s="34">
        <f>IFERROR((1-(veri!AA3-MIN(veri!AA:AA))/(MAX(veri!AA:AA)-MIN(veri!AA:AA))), 0)</f>
        <v>0.98779240617341391</v>
      </c>
      <c r="AB3" s="33">
        <f>IFERROR((veri!AB3-MIN(veri!AB:AB))/(MAX(veri!AB:AB)-MIN(veri!AB:AB)), 0)</f>
        <v>0.25909318489759786</v>
      </c>
      <c r="AC3" s="33">
        <f>IFERROR((veri!AC3-MIN(veri!AC:AC))/(MAX(veri!AC:AC)-MIN(veri!AC:AC)), 0)</f>
        <v>0.20529646121396766</v>
      </c>
      <c r="AD3" s="34">
        <f>IFERROR((1-(veri!AD3-MIN(veri!AD:AD))/(MAX(veri!AD:AD)-MIN(veri!AD:AD))), 0)</f>
        <v>0.64494382022471908</v>
      </c>
      <c r="AE3" s="34">
        <f>IFERROR((1-(veri!AE3-MIN(veri!AE:AE))/(MAX(veri!AE:AE)-MIN(veri!AE:AE))), 0)</f>
        <v>0.40521494009866099</v>
      </c>
      <c r="AF3" s="33">
        <f>IFERROR((veri!AF3-MIN(veri!AF:AF))/(MAX(veri!AF:AF)-MIN(veri!AF:AF)), 0)</f>
        <v>0.2077303535446052</v>
      </c>
      <c r="AG3" s="34">
        <f>IFERROR((1-(veri!AG3-MIN(veri!AG:AG))/(MAX(veri!AG:AG)-MIN(veri!AG:AG))), 0)</f>
        <v>0.19999999999999996</v>
      </c>
      <c r="AH3" s="33">
        <f>IFERROR((veri!AH3-MIN(veri!AH:AH))/(MAX(veri!AH:AH)-MIN(veri!AH:AH)), 0)</f>
        <v>3.4653736107650553E-2</v>
      </c>
      <c r="AI3" s="33">
        <f>IFERROR((veri!AI3-MIN(veri!AI:AI))/(MAX(veri!AI:AI)-MIN(veri!AI:AI)), 0)</f>
        <v>5.4223547161579989E-2</v>
      </c>
      <c r="AJ3" s="33">
        <f>IFERROR((veri!AJ3-MIN(veri!AJ:AJ))/(MAX(veri!AJ:AJ)-MIN(veri!AJ:AJ)), 0)</f>
        <v>0.24056199496121605</v>
      </c>
      <c r="AK3" s="34">
        <f>IFERROR((1-(veri!AK3-MIN(veri!AK:AK))/(MAX(veri!AK:AK)-MIN(veri!AK:AK))), 0)</f>
        <v>0.97347128266348326</v>
      </c>
      <c r="AL3" s="34">
        <f>IFERROR((1-(veri!AL3-MIN(veri!AL:AL))/(MAX(veri!AL:AL)-MIN(veri!AL:AL))), 0)</f>
        <v>0.25</v>
      </c>
      <c r="AM3" s="33">
        <f>IFERROR((veri!AM3-MIN(veri!AM:AM))/(MAX(veri!AM:AM)-MIN(veri!AM:AM)), 0)</f>
        <v>0.8297188761445784</v>
      </c>
      <c r="AN3" s="33">
        <f>IFERROR((veri!AN3-MIN(veri!AN:AN))/(MAX(veri!AN:AN)-MIN(veri!AN:AN)), 0)</f>
        <v>0</v>
      </c>
      <c r="AO3" s="33">
        <f>IFERROR((veri!AO3-MIN(veri!AO:AO))/(MAX(veri!AO:AO)-MIN(veri!AO:AO)), 0)</f>
        <v>0.56801631226332649</v>
      </c>
      <c r="AP3" s="38">
        <f>IFERROR((1-(veri!AP3-MIN(veri!AP:AP))/(MAX(veri!AP:AP)-MIN(veri!AP:AP))), 0)</f>
        <v>0.9</v>
      </c>
    </row>
    <row r="4" spans="1:42" x14ac:dyDescent="0.3">
      <c r="A4" s="37">
        <v>3</v>
      </c>
      <c r="B4" s="32" t="s">
        <v>12</v>
      </c>
      <c r="C4" s="33">
        <f>IFERROR((veri!C4-MIN(veri!C:C))/(MAX(veri!C:C)-MIN(veri!C:C)), 0)</f>
        <v>0.28836760214540841</v>
      </c>
      <c r="D4" s="33">
        <f>IFERROR((veri!D4-MIN(veri!D:D))/(MAX(veri!D:D)-MIN(veri!D:D)), 0)</f>
        <v>0.22753068874949081</v>
      </c>
      <c r="E4" s="33">
        <f>IFERROR((veri!E4-MIN(veri!E:E))/(MAX(veri!E:E)-MIN(veri!E:E)), 0)</f>
        <v>1.4790024091108189E-2</v>
      </c>
      <c r="F4" s="33">
        <f>IFERROR((veri!F4-MIN(veri!F:F))/(MAX(veri!F:F)-MIN(veri!F:F)), 0)</f>
        <v>0.63154574132492114</v>
      </c>
      <c r="G4" s="33">
        <f>IFERROR((veri!G4-MIN(veri!G:G))/(MAX(veri!G:G)-MIN(veri!G:G)), 0)</f>
        <v>0.26892950391644904</v>
      </c>
      <c r="H4" s="33">
        <f>IFERROR((veri!H4-MIN(veri!H:H))/(MAX(veri!H:H)-MIN(veri!H:H)), 0)</f>
        <v>0.70796460176991149</v>
      </c>
      <c r="I4" s="33">
        <f>IFERROR((veri!I4-MIN(veri!I:I))/(MAX(veri!I:I)-MIN(veri!I:I)), 0)</f>
        <v>0.32845188284518828</v>
      </c>
      <c r="J4" s="33">
        <f>IFERROR((veri!J4-MIN(veri!J:J))/(MAX(veri!J:J)-MIN(veri!J:J)), 0)</f>
        <v>0.28571428571428564</v>
      </c>
      <c r="K4" s="33">
        <f>IFERROR((veri!K4-MIN(veri!K:K))/(MAX(veri!K:K)-MIN(veri!K:K)), 0)</f>
        <v>0.38016528925619836</v>
      </c>
      <c r="L4" s="34">
        <f>IFERROR((1-(veri!L4-MIN(veri!L:L))/(MAX(veri!L:L)-MIN(veri!L:L))), 0)</f>
        <v>0.736328125</v>
      </c>
      <c r="M4" s="33">
        <f>IFERROR((veri!M4-MIN(veri!M:M))/(MAX(veri!M:M)-MIN(veri!M:M)), 0)</f>
        <v>0.14980000000000002</v>
      </c>
      <c r="N4" s="33">
        <f>IFERROR((veri!N4-MIN(veri!N:N))/(MAX(veri!N:N)-MIN(veri!N:N)), 0)</f>
        <v>0.33333333333333331</v>
      </c>
      <c r="O4" s="33">
        <f>IFERROR((veri!O4-MIN(veri!O:O))/(MAX(veri!O:O)-MIN(veri!O:O)), 0)</f>
        <v>2.6153155648229273E-2</v>
      </c>
      <c r="P4" s="33">
        <f>IFERROR((veri!P4-MIN(veri!P:P))/(MAX(veri!P:P)-MIN(veri!P:P)), 0)</f>
        <v>1.9607843137254902E-2</v>
      </c>
      <c r="Q4" s="33">
        <f>IFERROR((veri!Q4-MIN(veri!Q:Q))/(MAX(veri!Q:Q)-MIN(veri!Q:Q)), 0)</f>
        <v>2.0911258943140453E-2</v>
      </c>
      <c r="R4" s="33">
        <f>IFERROR((veri!R4-MIN(veri!R:R))/(MAX(veri!R:R)-MIN(veri!R:R)), 0)</f>
        <v>3.189559727686038E-2</v>
      </c>
      <c r="S4" s="33">
        <f>IFERROR((veri!S4-MIN(veri!S:S))/(MAX(veri!S:S)-MIN(veri!S:S)), 0)</f>
        <v>0.23226969021077812</v>
      </c>
      <c r="T4" s="33">
        <f>IFERROR((veri!T4-MIN(veri!T:T))/(MAX(veri!T:T)-MIN(veri!T:T)), 0)</f>
        <v>2.3148148148148147E-3</v>
      </c>
      <c r="U4" s="33">
        <f>IFERROR((veri!U4-MIN(veri!U:U))/(MAX(veri!U:U)-MIN(veri!U:U)), 0)</f>
        <v>0</v>
      </c>
      <c r="V4" s="33">
        <f>IFERROR((veri!V4-MIN(veri!V:V))/(MAX(veri!V:V)-MIN(veri!V:V)), 0)</f>
        <v>0</v>
      </c>
      <c r="W4" s="33">
        <f>IFERROR((veri!W4-MIN(veri!W:W))/(MAX(veri!W:W)-MIN(veri!W:W)), 0)</f>
        <v>5.5395917883698199E-3</v>
      </c>
      <c r="X4" s="33">
        <f>IFERROR((veri!X4-MIN(veri!X:X))/(MAX(veri!X:X)-MIN(veri!X:X)), 0)</f>
        <v>1.0129870129870129E-2</v>
      </c>
      <c r="Y4" s="33">
        <f>IFERROR((veri!Y4-MIN(veri!Y:Y))/(MAX(veri!Y:Y)-MIN(veri!Y:Y)), 0)</f>
        <v>2.916990698271912E-3</v>
      </c>
      <c r="Z4" s="33">
        <f>IFERROR((veri!Z4-MIN(veri!Z:Z))/(MAX(veri!Z:Z)-MIN(veri!Z:Z)), 0)</f>
        <v>0.20472859293367529</v>
      </c>
      <c r="AA4" s="34">
        <f>IFERROR((1-(veri!AA4-MIN(veri!AA:AA))/(MAX(veri!AA:AA)-MIN(veri!AA:AA))), 0)</f>
        <v>0.38066045150237604</v>
      </c>
      <c r="AB4" s="33">
        <f>IFERROR((veri!AB4-MIN(veri!AB:AB))/(MAX(veri!AB:AB)-MIN(veri!AB:AB)), 0)</f>
        <v>0.88195120901371216</v>
      </c>
      <c r="AC4" s="33">
        <f>IFERROR((veri!AC4-MIN(veri!AC:AC))/(MAX(veri!AC:AC)-MIN(veri!AC:AC)), 0)</f>
        <v>0.29936723693461448</v>
      </c>
      <c r="AD4" s="34">
        <f>IFERROR((1-(veri!AD4-MIN(veri!AD:AD))/(MAX(veri!AD:AD)-MIN(veri!AD:AD))), 0)</f>
        <v>0.65955056179775284</v>
      </c>
      <c r="AE4" s="34">
        <f>IFERROR((1-(veri!AE4-MIN(veri!AE:AE))/(MAX(veri!AE:AE)-MIN(veri!AE:AE))), 0)</f>
        <v>0.80972515856236793</v>
      </c>
      <c r="AF4" s="33">
        <f>IFERROR((veri!AF4-MIN(veri!AF:AF))/(MAX(veri!AF:AF)-MIN(veri!AF:AF)), 0)</f>
        <v>0.46024912987726685</v>
      </c>
      <c r="AG4" s="34">
        <f>IFERROR((1-(veri!AG4-MIN(veri!AG:AG))/(MAX(veri!AG:AG)-MIN(veri!AG:AG))), 0)</f>
        <v>0.4</v>
      </c>
      <c r="AH4" s="33">
        <f>IFERROR((veri!AH4-MIN(veri!AH:AH))/(MAX(veri!AH:AH)-MIN(veri!AH:AH)), 0)</f>
        <v>4.0644082385354455E-2</v>
      </c>
      <c r="AI4" s="33">
        <f>IFERROR((veri!AI4-MIN(veri!AI:AI))/(MAX(veri!AI:AI)-MIN(veri!AI:AI)), 0)</f>
        <v>6.1567265918964609E-2</v>
      </c>
      <c r="AJ4" s="33">
        <f>IFERROR((veri!AJ4-MIN(veri!AJ:AJ))/(MAX(veri!AJ:AJ)-MIN(veri!AJ:AJ)), 0)</f>
        <v>0.29332458274594297</v>
      </c>
      <c r="AK4" s="34">
        <f>IFERROR((1-(veri!AK4-MIN(veri!AK:AK))/(MAX(veri!AK:AK)-MIN(veri!AK:AK))), 0)</f>
        <v>0.86625547154795068</v>
      </c>
      <c r="AL4" s="34">
        <f>IFERROR((1-(veri!AL4-MIN(veri!AL:AL))/(MAX(veri!AL:AL)-MIN(veri!AL:AL))), 0)</f>
        <v>0.25</v>
      </c>
      <c r="AM4" s="33">
        <f>IFERROR((veri!AM4-MIN(veri!AM:AM))/(MAX(veri!AM:AM)-MIN(veri!AM:AM)), 0)</f>
        <v>0.73012048192771073</v>
      </c>
      <c r="AN4" s="33">
        <f>IFERROR((veri!AN4-MIN(veri!AN:AN))/(MAX(veri!AN:AN)-MIN(veri!AN:AN)), 0)</f>
        <v>6.2500000000000003E-3</v>
      </c>
      <c r="AO4" s="33">
        <f>IFERROR((veri!AO4-MIN(veri!AO:AO))/(MAX(veri!AO:AO)-MIN(veri!AO:AO)), 0)</f>
        <v>0.55141275852024463</v>
      </c>
      <c r="AP4" s="38">
        <f>IFERROR((1-(veri!AP4-MIN(veri!AP:AP))/(MAX(veri!AP:AP)-MIN(veri!AP:AP))), 0)</f>
        <v>0.81</v>
      </c>
    </row>
    <row r="5" spans="1:42" x14ac:dyDescent="0.3">
      <c r="A5" s="37">
        <v>4</v>
      </c>
      <c r="B5" s="35" t="s">
        <v>62</v>
      </c>
      <c r="C5" s="33">
        <f>IFERROR((veri!C5-MIN(veri!C:C))/(MAX(veri!C:C)-MIN(veri!C:C)), 0)</f>
        <v>0.17666459980098878</v>
      </c>
      <c r="D5" s="33">
        <f>IFERROR((veri!D5-MIN(veri!D:D))/(MAX(veri!D:D)-MIN(veri!D:D)), 0)</f>
        <v>2.6098005563244903E-2</v>
      </c>
      <c r="E5" s="33">
        <f>IFERROR((veri!E5-MIN(veri!E:E))/(MAX(veri!E:E)-MIN(veri!E:E)), 0)</f>
        <v>1.1272174770039421E-2</v>
      </c>
      <c r="F5" s="33">
        <f>IFERROR((veri!F5-MIN(veri!F:F))/(MAX(veri!F:F)-MIN(veri!F:F)), 0)</f>
        <v>1</v>
      </c>
      <c r="G5" s="33">
        <f>IFERROR((veri!G5-MIN(veri!G:G))/(MAX(veri!G:G)-MIN(veri!G:G)), 0)</f>
        <v>4.4386422976501291E-2</v>
      </c>
      <c r="H5" s="33">
        <f>IFERROR((veri!H5-MIN(veri!H:H))/(MAX(veri!H:H)-MIN(veri!H:H)), 0)</f>
        <v>0.66666666666666663</v>
      </c>
      <c r="I5" s="33">
        <f>IFERROR((veri!I5-MIN(veri!I:I))/(MAX(veri!I:I)-MIN(veri!I:I)), 0)</f>
        <v>2.0920502092050207E-3</v>
      </c>
      <c r="J5" s="33">
        <f>IFERROR((veri!J5-MIN(veri!J:J))/(MAX(veri!J:J)-MIN(veri!J:J)), 0)</f>
        <v>0.14285714285714282</v>
      </c>
      <c r="K5" s="33">
        <f>IFERROR((veri!K5-MIN(veri!K:K))/(MAX(veri!K:K)-MIN(veri!K:K)), 0)</f>
        <v>0.7024793388429752</v>
      </c>
      <c r="L5" s="34">
        <f>IFERROR((1-(veri!L5-MIN(veri!L:L))/(MAX(veri!L:L)-MIN(veri!L:L))), 0)</f>
        <v>0.77968749999999998</v>
      </c>
      <c r="M5" s="33">
        <f>IFERROR((veri!M5-MIN(veri!M:M))/(MAX(veri!M:M)-MIN(veri!M:M)), 0)</f>
        <v>0.59450000000000003</v>
      </c>
      <c r="N5" s="33">
        <f>IFERROR((veri!N5-MIN(veri!N:N))/(MAX(veri!N:N)-MIN(veri!N:N)), 0)</f>
        <v>0.13333333333333333</v>
      </c>
      <c r="O5" s="33">
        <f>IFERROR((veri!O5-MIN(veri!O:O))/(MAX(veri!O:O)-MIN(veri!O:O)), 0)</f>
        <v>5.0734434454415374E-3</v>
      </c>
      <c r="P5" s="33">
        <f>IFERROR((veri!P5-MIN(veri!P:P))/(MAX(veri!P:P)-MIN(veri!P:P)), 0)</f>
        <v>0</v>
      </c>
      <c r="Q5" s="33">
        <f>IFERROR((veri!Q5-MIN(veri!Q:Q))/(MAX(veri!Q:Q)-MIN(veri!Q:Q)), 0)</f>
        <v>8.0666080917116446E-3</v>
      </c>
      <c r="R5" s="33">
        <f>IFERROR((veri!R5-MIN(veri!R:R))/(MAX(veri!R:R)-MIN(veri!R:R)), 0)</f>
        <v>6.2189347718546086E-3</v>
      </c>
      <c r="S5" s="33">
        <f>IFERROR((veri!S5-MIN(veri!S:S))/(MAX(veri!S:S)-MIN(veri!S:S)), 0)</f>
        <v>6.1992121222508136E-3</v>
      </c>
      <c r="T5" s="33">
        <f>IFERROR((veri!T5-MIN(veri!T:T))/(MAX(veri!T:T)-MIN(veri!T:T)), 0)</f>
        <v>0</v>
      </c>
      <c r="U5" s="33">
        <f>IFERROR((veri!U5-MIN(veri!U:U))/(MAX(veri!U:U)-MIN(veri!U:U)), 0)</f>
        <v>0</v>
      </c>
      <c r="V5" s="33">
        <f>IFERROR((veri!V5-MIN(veri!V:V))/(MAX(veri!V:V)-MIN(veri!V:V)), 0)</f>
        <v>0</v>
      </c>
      <c r="W5" s="33">
        <f>IFERROR((veri!W5-MIN(veri!W:W))/(MAX(veri!W:W)-MIN(veri!W:W)), 0)</f>
        <v>6.8134016648398849E-4</v>
      </c>
      <c r="X5" s="33">
        <f>IFERROR((veri!X5-MIN(veri!X:X))/(MAX(veri!X:X)-MIN(veri!X:X)), 0)</f>
        <v>4.6753246753246753E-3</v>
      </c>
      <c r="Y5" s="33">
        <f>IFERROR((veri!Y5-MIN(veri!Y:Y))/(MAX(veri!Y:Y)-MIN(veri!Y:Y)), 0)</f>
        <v>2.2344485287409291E-4</v>
      </c>
      <c r="Z5" s="33">
        <f>IFERROR((veri!Z5-MIN(veri!Z:Z))/(MAX(veri!Z:Z)-MIN(veri!Z:Z)), 0)</f>
        <v>8.5008412290799321E-2</v>
      </c>
      <c r="AA5" s="34">
        <f>IFERROR((1-(veri!AA5-MIN(veri!AA:AA))/(MAX(veri!AA:AA)-MIN(veri!AA:AA))), 0)</f>
        <v>0.77412335608537663</v>
      </c>
      <c r="AB5" s="33">
        <f>IFERROR((veri!AB5-MIN(veri!AB:AB))/(MAX(veri!AB:AB)-MIN(veri!AB:AB)), 0)</f>
        <v>5.2642139508731867E-2</v>
      </c>
      <c r="AC5" s="33">
        <f>IFERROR((veri!AC5-MIN(veri!AC:AC))/(MAX(veri!AC:AC)-MIN(veri!AC:AC)), 0)</f>
        <v>0.63276306538551674</v>
      </c>
      <c r="AD5" s="34">
        <f>IFERROR((1-(veri!AD5-MIN(veri!AD:AD))/(MAX(veri!AD:AD)-MIN(veri!AD:AD))), 0)</f>
        <v>0.17528089887640452</v>
      </c>
      <c r="AE5" s="34">
        <f>IFERROR((1-(veri!AE5-MIN(veri!AE:AE))/(MAX(veri!AE:AE)-MIN(veri!AE:AE))), 0)</f>
        <v>0.25299506694855534</v>
      </c>
      <c r="AF5" s="33">
        <f>IFERROR((veri!AF5-MIN(veri!AF:AF))/(MAX(veri!AF:AF)-MIN(veri!AF:AF)), 0)</f>
        <v>0.3218538193808389</v>
      </c>
      <c r="AG5" s="34">
        <f>IFERROR((1-(veri!AG5-MIN(veri!AG:AG))/(MAX(veri!AG:AG)-MIN(veri!AG:AG))), 0)</f>
        <v>0</v>
      </c>
      <c r="AH5" s="33">
        <f>IFERROR((veri!AH5-MIN(veri!AH:AH))/(MAX(veri!AH:AH)-MIN(veri!AH:AH)), 0)</f>
        <v>3.4918917903583216E-2</v>
      </c>
      <c r="AI5" s="33">
        <f>IFERROR((veri!AI5-MIN(veri!AI:AI))/(MAX(veri!AI:AI)-MIN(veri!AI:AI)), 0)</f>
        <v>3.3537527493501536E-2</v>
      </c>
      <c r="AJ5" s="33">
        <f>IFERROR((veri!AJ5-MIN(veri!AJ:AJ))/(MAX(veri!AJ:AJ)-MIN(veri!AJ:AJ)), 0)</f>
        <v>6.314671410406146E-2</v>
      </c>
      <c r="AK5" s="34">
        <f>IFERROR((1-(veri!AK5-MIN(veri!AK:AK))/(MAX(veri!AK:AK)-MIN(veri!AK:AK))), 0)</f>
        <v>0.98231860989521158</v>
      </c>
      <c r="AL5" s="34">
        <f>IFERROR((1-(veri!AL5-MIN(veri!AL:AL))/(MAX(veri!AL:AL)-MIN(veri!AL:AL))), 0)</f>
        <v>0.25</v>
      </c>
      <c r="AM5" s="33">
        <f>IFERROR((veri!AM5-MIN(veri!AM:AM))/(MAX(veri!AM:AM)-MIN(veri!AM:AM)), 0)</f>
        <v>0.7622489966265058</v>
      </c>
      <c r="AN5" s="33">
        <f>IFERROR((veri!AN5-MIN(veri!AN:AN))/(MAX(veri!AN:AN)-MIN(veri!AN:AN)), 0)</f>
        <v>0</v>
      </c>
      <c r="AO5" s="33">
        <f>IFERROR((veri!AO5-MIN(veri!AO:AO))/(MAX(veri!AO:AO)-MIN(veri!AO:AO)), 0)</f>
        <v>0.55927759976696756</v>
      </c>
      <c r="AP5" s="38">
        <f>IFERROR((1-(veri!AP5-MIN(veri!AP:AP))/(MAX(veri!AP:AP)-MIN(veri!AP:AP))), 0)</f>
        <v>1</v>
      </c>
    </row>
    <row r="6" spans="1:42" x14ac:dyDescent="0.3">
      <c r="A6" s="37">
        <v>5</v>
      </c>
      <c r="B6" s="35" t="s">
        <v>50</v>
      </c>
      <c r="C6" s="33">
        <f>IFERROR((veri!C6-MIN(veri!C:C))/(MAX(veri!C:C)-MIN(veri!C:C)), 0)</f>
        <v>0.12712627901738624</v>
      </c>
      <c r="D6" s="33">
        <f>IFERROR((veri!D6-MIN(veri!D:D))/(MAX(veri!D:D)-MIN(veri!D:D)), 0)</f>
        <v>0.12322145866600938</v>
      </c>
      <c r="E6" s="33">
        <f>IFERROR((veri!E6-MIN(veri!E:E))/(MAX(veri!E:E)-MIN(veri!E:E)), 0)</f>
        <v>1.6832977441962327E-2</v>
      </c>
      <c r="F6" s="33">
        <f>IFERROR((veri!F6-MIN(veri!F:F))/(MAX(veri!F:F)-MIN(veri!F:F)), 0)</f>
        <v>0.71713985278654058</v>
      </c>
      <c r="G6" s="33">
        <f>IFERROR((veri!G6-MIN(veri!G:G))/(MAX(veri!G:G)-MIN(veri!G:G)), 0)</f>
        <v>0.48041775456919061</v>
      </c>
      <c r="H6" s="33">
        <f>IFERROR((veri!H6-MIN(veri!H:H))/(MAX(veri!H:H)-MIN(veri!H:H)), 0)</f>
        <v>0.6135693215339233</v>
      </c>
      <c r="I6" s="33">
        <f>IFERROR((veri!I6-MIN(veri!I:I))/(MAX(veri!I:I)-MIN(veri!I:I)), 0)</f>
        <v>0.10251046025104603</v>
      </c>
      <c r="J6" s="33">
        <f>IFERROR((veri!J6-MIN(veri!J:J))/(MAX(veri!J:J)-MIN(veri!J:J)), 0)</f>
        <v>0.28571428571428564</v>
      </c>
      <c r="K6" s="33">
        <f>IFERROR((veri!K6-MIN(veri!K:K))/(MAX(veri!K:K)-MIN(veri!K:K)), 0)</f>
        <v>0.42148760330578511</v>
      </c>
      <c r="L6" s="34">
        <f>IFERROR((1-(veri!L6-MIN(veri!L:L))/(MAX(veri!L:L)-MIN(veri!L:L))), 0)</f>
        <v>0.65273437499999998</v>
      </c>
      <c r="M6" s="33">
        <f>IFERROR((veri!M6-MIN(veri!M:M))/(MAX(veri!M:M)-MIN(veri!M:M)), 0)</f>
        <v>5.0199999999999995E-2</v>
      </c>
      <c r="N6" s="33">
        <f>IFERROR((veri!N6-MIN(veri!N:N))/(MAX(veri!N:N)-MIN(veri!N:N)), 0)</f>
        <v>0.4</v>
      </c>
      <c r="O6" s="33">
        <f>IFERROR((veri!O6-MIN(veri!O:O))/(MAX(veri!O:O)-MIN(veri!O:O)), 0)</f>
        <v>3.9722702800042342E-3</v>
      </c>
      <c r="P6" s="33">
        <f>IFERROR((veri!P6-MIN(veri!P:P))/(MAX(veri!P:P)-MIN(veri!P:P)), 0)</f>
        <v>0</v>
      </c>
      <c r="Q6" s="33">
        <f>IFERROR((veri!Q6-MIN(veri!Q:Q))/(MAX(veri!Q:Q)-MIN(veri!Q:Q)), 0)</f>
        <v>1.0551859754821974E-2</v>
      </c>
      <c r="R6" s="33">
        <f>IFERROR((veri!R6-MIN(veri!R:R))/(MAX(veri!R:R)-MIN(veri!R:R)), 0)</f>
        <v>9.9173164354196611E-3</v>
      </c>
      <c r="S6" s="33">
        <f>IFERROR((veri!S6-MIN(veri!S:S))/(MAX(veri!S:S)-MIN(veri!S:S)), 0)</f>
        <v>0.21344190931816012</v>
      </c>
      <c r="T6" s="33">
        <f>IFERROR((veri!T6-MIN(veri!T:T))/(MAX(veri!T:T)-MIN(veri!T:T)), 0)</f>
        <v>2.3148148148148147E-3</v>
      </c>
      <c r="U6" s="33">
        <f>IFERROR((veri!U6-MIN(veri!U:U))/(MAX(veri!U:U)-MIN(veri!U:U)), 0)</f>
        <v>0</v>
      </c>
      <c r="V6" s="33">
        <f>IFERROR((veri!V6-MIN(veri!V:V))/(MAX(veri!V:V)-MIN(veri!V:V)), 0)</f>
        <v>0</v>
      </c>
      <c r="W6" s="33">
        <f>IFERROR((veri!W6-MIN(veri!W:W))/(MAX(veri!W:W)-MIN(veri!W:W)), 0)</f>
        <v>1.9847735284533579E-3</v>
      </c>
      <c r="X6" s="33">
        <f>IFERROR((veri!X6-MIN(veri!X:X))/(MAX(veri!X:X)-MIN(veri!X:X)), 0)</f>
        <v>4.329004329004329E-3</v>
      </c>
      <c r="Y6" s="33">
        <f>IFERROR((veri!Y6-MIN(veri!Y:Y))/(MAX(veri!Y:Y)-MIN(veri!Y:Y)), 0)</f>
        <v>1.4710091429697646E-3</v>
      </c>
      <c r="Z6" s="33">
        <f>IFERROR((veri!Z6-MIN(veri!Z:Z))/(MAX(veri!Z:Z)-MIN(veri!Z:Z)), 0)</f>
        <v>0.28327282387319563</v>
      </c>
      <c r="AA6" s="34">
        <f>IFERROR((1-(veri!AA6-MIN(veri!AA:AA))/(MAX(veri!AA:AA)-MIN(veri!AA:AA))), 0)</f>
        <v>0.35902276949818179</v>
      </c>
      <c r="AB6" s="33">
        <f>IFERROR((veri!AB6-MIN(veri!AB:AB))/(MAX(veri!AB:AB)-MIN(veri!AB:AB)), 0)</f>
        <v>0.78456662805014066</v>
      </c>
      <c r="AC6" s="33">
        <f>IFERROR((veri!AC6-MIN(veri!AC:AC))/(MAX(veri!AC:AC)-MIN(veri!AC:AC)), 0)</f>
        <v>0.57829857042418564</v>
      </c>
      <c r="AD6" s="34">
        <f>IFERROR((1-(veri!AD6-MIN(veri!AD:AD))/(MAX(veri!AD:AD)-MIN(veri!AD:AD))), 0)</f>
        <v>0.85730337078651686</v>
      </c>
      <c r="AE6" s="34">
        <f>IFERROR((1-(veri!AE6-MIN(veri!AE:AE))/(MAX(veri!AE:AE)-MIN(veri!AE:AE))), 0)</f>
        <v>0.76462297392529954</v>
      </c>
      <c r="AF6" s="33">
        <f>IFERROR((veri!AF6-MIN(veri!AF:AF))/(MAX(veri!AF:AF)-MIN(veri!AF:AF)), 0)</f>
        <v>0.18583989741710932</v>
      </c>
      <c r="AG6" s="34">
        <f>IFERROR((1-(veri!AG6-MIN(veri!AG:AG))/(MAX(veri!AG:AG)-MIN(veri!AG:AG))), 0)</f>
        <v>0.4</v>
      </c>
      <c r="AH6" s="33">
        <f>IFERROR((veri!AH6-MIN(veri!AH:AH))/(MAX(veri!AH:AH)-MIN(veri!AH:AH)), 0)</f>
        <v>1.4250206758931516E-2</v>
      </c>
      <c r="AI6" s="33">
        <f>IFERROR((veri!AI6-MIN(veri!AI:AI))/(MAX(veri!AI:AI)-MIN(veri!AI:AI)), 0)</f>
        <v>2.6666424299710976E-2</v>
      </c>
      <c r="AJ6" s="33">
        <f>IFERROR((veri!AJ6-MIN(veri!AJ:AJ))/(MAX(veri!AJ:AJ)-MIN(veri!AJ:AJ)), 0)</f>
        <v>0.24891679098113803</v>
      </c>
      <c r="AK6" s="34">
        <f>IFERROR((1-(veri!AK6-MIN(veri!AK:AK))/(MAX(veri!AK:AK)-MIN(veri!AK:AK))), 0)</f>
        <v>0.8878631118185436</v>
      </c>
      <c r="AL6" s="34">
        <f>IFERROR((1-(veri!AL6-MIN(veri!AL:AL))/(MAX(veri!AL:AL)-MIN(veri!AL:AL))), 0)</f>
        <v>0</v>
      </c>
      <c r="AM6" s="33">
        <f>IFERROR((veri!AM6-MIN(veri!AM:AM))/(MAX(veri!AM:AM)-MIN(veri!AM:AM)), 0)</f>
        <v>0.3060240963855419</v>
      </c>
      <c r="AN6" s="33">
        <f>IFERROR((veri!AN6-MIN(veri!AN:AN))/(MAX(veri!AN:AN)-MIN(veri!AN:AN)), 0)</f>
        <v>0</v>
      </c>
      <c r="AO6" s="33">
        <f>IFERROR((veri!AO6-MIN(veri!AO:AO))/(MAX(veri!AO:AO)-MIN(veri!AO:AO)), 0)</f>
        <v>0.4436353043984852</v>
      </c>
      <c r="AP6" s="38">
        <f>IFERROR((1-(veri!AP6-MIN(veri!AP:AP))/(MAX(veri!AP:AP)-MIN(veri!AP:AP))), 0)</f>
        <v>0.76</v>
      </c>
    </row>
    <row r="7" spans="1:42" x14ac:dyDescent="0.3">
      <c r="A7" s="37">
        <v>6</v>
      </c>
      <c r="B7" s="32" t="s">
        <v>23</v>
      </c>
      <c r="C7" s="33">
        <f>IFERROR((veri!C7-MIN(veri!C:C))/(MAX(veri!C:C)-MIN(veri!C:C)), 0)</f>
        <v>0.59255589508588657</v>
      </c>
      <c r="D7" s="33">
        <f>IFERROR((veri!D7-MIN(veri!D:D))/(MAX(veri!D:D)-MIN(veri!D:D)), 0)</f>
        <v>0.34489483168602669</v>
      </c>
      <c r="E7" s="33">
        <f>IFERROR((veri!E7-MIN(veri!E:E))/(MAX(veri!E:E)-MIN(veri!E:E)), 0)</f>
        <v>7.6879380201489267E-2</v>
      </c>
      <c r="F7" s="33">
        <f>IFERROR((veri!F7-MIN(veri!F:F))/(MAX(veri!F:F)-MIN(veri!F:F)), 0)</f>
        <v>5.2576235541535232E-2</v>
      </c>
      <c r="G7" s="33">
        <f>IFERROR((veri!G7-MIN(veri!G:G))/(MAX(veri!G:G)-MIN(veri!G:G)), 0)</f>
        <v>1</v>
      </c>
      <c r="H7" s="33">
        <f>IFERROR((veri!H7-MIN(veri!H:H))/(MAX(veri!H:H)-MIN(veri!H:H)), 0)</f>
        <v>5.0147492625368731E-2</v>
      </c>
      <c r="I7" s="33">
        <f>IFERROR((veri!I7-MIN(veri!I:I))/(MAX(veri!I:I)-MIN(veri!I:I)), 0)</f>
        <v>0.73598326359832633</v>
      </c>
      <c r="J7" s="33">
        <f>IFERROR((veri!J7-MIN(veri!J:J))/(MAX(veri!J:J)-MIN(veri!J:J)), 0)</f>
        <v>0.42857142857142844</v>
      </c>
      <c r="K7" s="33">
        <f>IFERROR((veri!K7-MIN(veri!K:K))/(MAX(veri!K:K)-MIN(veri!K:K)), 0)</f>
        <v>0.31404958677685951</v>
      </c>
      <c r="L7" s="34">
        <f>IFERROR((1-(veri!L7-MIN(veri!L:L))/(MAX(veri!L:L)-MIN(veri!L:L))), 0)</f>
        <v>0.64453125</v>
      </c>
      <c r="M7" s="33">
        <f>IFERROR((veri!M7-MIN(veri!M:M))/(MAX(veri!M:M)-MIN(veri!M:M)), 0)</f>
        <v>0.31280000000000002</v>
      </c>
      <c r="N7" s="33">
        <f>IFERROR((veri!N7-MIN(veri!N:N))/(MAX(veri!N:N)-MIN(veri!N:N)), 0)</f>
        <v>0.8666666666666667</v>
      </c>
      <c r="O7" s="33">
        <f>IFERROR((veri!O7-MIN(veri!O:O))/(MAX(veri!O:O)-MIN(veri!O:O)), 0)</f>
        <v>0.4117590762801675</v>
      </c>
      <c r="P7" s="33">
        <f>IFERROR((veri!P7-MIN(veri!P:P))/(MAX(veri!P:P)-MIN(veri!P:P)), 0)</f>
        <v>0.35294117647058826</v>
      </c>
      <c r="Q7" s="33">
        <f>IFERROR((veri!Q7-MIN(veri!Q:Q))/(MAX(veri!Q:Q)-MIN(veri!Q:Q)), 0)</f>
        <v>0.44573867202209111</v>
      </c>
      <c r="R7" s="33">
        <f>IFERROR((veri!R7-MIN(veri!R:R))/(MAX(veri!R:R)-MIN(veri!R:R)), 0)</f>
        <v>0.50095404112977315</v>
      </c>
      <c r="S7" s="33">
        <f>IFERROR((veri!S7-MIN(veri!S:S))/(MAX(veri!S:S)-MIN(veri!S:S)), 0)</f>
        <v>0.80849527101966268</v>
      </c>
      <c r="T7" s="33">
        <f>IFERROR((veri!T7-MIN(veri!T:T))/(MAX(veri!T:T)-MIN(veri!T:T)), 0)</f>
        <v>0.35879629629629628</v>
      </c>
      <c r="U7" s="33">
        <f>IFERROR((veri!U7-MIN(veri!U:U))/(MAX(veri!U:U)-MIN(veri!U:U)), 0)</f>
        <v>0.25</v>
      </c>
      <c r="V7" s="33">
        <f>IFERROR((veri!V7-MIN(veri!V:V))/(MAX(veri!V:V)-MIN(veri!V:V)), 0)</f>
        <v>0.77777777777777779</v>
      </c>
      <c r="W7" s="33">
        <f>IFERROR((veri!W7-MIN(veri!W:W))/(MAX(veri!W:W)-MIN(veri!W:W)), 0)</f>
        <v>0.31454216903160825</v>
      </c>
      <c r="X7" s="33">
        <f>IFERROR((veri!X7-MIN(veri!X:X))/(MAX(veri!X:X)-MIN(veri!X:X)), 0)</f>
        <v>0.31264069264069266</v>
      </c>
      <c r="Y7" s="33">
        <f>IFERROR((veri!Y7-MIN(veri!Y:Y))/(MAX(veri!Y:Y)-MIN(veri!Y:Y)), 0)</f>
        <v>0.12570799630869747</v>
      </c>
      <c r="Z7" s="33">
        <f>IFERROR((veri!Z7-MIN(veri!Z:Z))/(MAX(veri!Z:Z)-MIN(veri!Z:Z)), 0)</f>
        <v>1</v>
      </c>
      <c r="AA7" s="34">
        <f>IFERROR((1-(veri!AA7-MIN(veri!AA:AA))/(MAX(veri!AA:AA)-MIN(veri!AA:AA))), 0)</f>
        <v>0.78467349092678773</v>
      </c>
      <c r="AB7" s="33">
        <f>IFERROR((veri!AB7-MIN(veri!AB:AB))/(MAX(veri!AB:AB)-MIN(veri!AB:AB)), 0)</f>
        <v>0.86064746766095857</v>
      </c>
      <c r="AC7" s="33">
        <f>IFERROR((veri!AC7-MIN(veri!AC:AC))/(MAX(veri!AC:AC)-MIN(veri!AC:AC)), 0)</f>
        <v>0.72017811108507146</v>
      </c>
      <c r="AD7" s="34">
        <f>IFERROR((1-(veri!AD7-MIN(veri!AD:AD))/(MAX(veri!AD:AD)-MIN(veri!AD:AD))), 0)</f>
        <v>0.601123595505618</v>
      </c>
      <c r="AE7" s="34">
        <f>IFERROR((1-(veri!AE7-MIN(veri!AE:AE))/(MAX(veri!AE:AE)-MIN(veri!AE:AE))), 0)</f>
        <v>0.98872445384073293</v>
      </c>
      <c r="AF7" s="33">
        <f>IFERROR((veri!AF7-MIN(veri!AF:AF))/(MAX(veri!AF:AF)-MIN(veri!AF:AF)), 0)</f>
        <v>1</v>
      </c>
      <c r="AG7" s="34">
        <f>IFERROR((1-(veri!AG7-MIN(veri!AG:AG))/(MAX(veri!AG:AG)-MIN(veri!AG:AG))), 0)</f>
        <v>1</v>
      </c>
      <c r="AH7" s="33">
        <f>IFERROR((veri!AH7-MIN(veri!AH:AH))/(MAX(veri!AH:AH)-MIN(veri!AH:AH)), 0)</f>
        <v>0.35917272119062205</v>
      </c>
      <c r="AI7" s="33">
        <f>IFERROR((veri!AI7-MIN(veri!AI:AI))/(MAX(veri!AI:AI)-MIN(veri!AI:AI)), 0)</f>
        <v>0.3577336265973497</v>
      </c>
      <c r="AJ7" s="33">
        <f>IFERROR((veri!AJ7-MIN(veri!AJ:AJ))/(MAX(veri!AJ:AJ)-MIN(veri!AJ:AJ)), 0)</f>
        <v>0.33153644051147763</v>
      </c>
      <c r="AK7" s="34">
        <f>IFERROR((1-(veri!AK7-MIN(veri!AK:AK))/(MAX(veri!AK:AK)-MIN(veri!AK:AK))), 0)</f>
        <v>0.82265552460538527</v>
      </c>
      <c r="AL7" s="34">
        <f>IFERROR((1-(veri!AL7-MIN(veri!AL:AL))/(MAX(veri!AL:AL)-MIN(veri!AL:AL))), 0)</f>
        <v>0.5</v>
      </c>
      <c r="AM7" s="33">
        <f>IFERROR((veri!AM7-MIN(veri!AM:AM))/(MAX(veri!AM:AM)-MIN(veri!AM:AM)), 0)</f>
        <v>0.5068273098795183</v>
      </c>
      <c r="AN7" s="33">
        <f>IFERROR((veri!AN7-MIN(veri!AN:AN))/(MAX(veri!AN:AN)-MIN(veri!AN:AN)), 0)</f>
        <v>0.31874999999999998</v>
      </c>
      <c r="AO7" s="33">
        <f>IFERROR((veri!AO7-MIN(veri!AO:AO))/(MAX(veri!AO:AO)-MIN(veri!AO:AO)), 0)</f>
        <v>0.43402272065249042</v>
      </c>
      <c r="AP7" s="38">
        <f>IFERROR((1-(veri!AP7-MIN(veri!AP:AP))/(MAX(veri!AP:AP)-MIN(veri!AP:AP))), 0)</f>
        <v>0.45999999999999996</v>
      </c>
    </row>
    <row r="8" spans="1:42" x14ac:dyDescent="0.3">
      <c r="A8" s="37">
        <v>7</v>
      </c>
      <c r="B8" s="32" t="s">
        <v>26</v>
      </c>
      <c r="C8" s="33">
        <f>IFERROR((veri!C8-MIN(veri!C:C))/(MAX(veri!C:C)-MIN(veri!C:C)), 0)</f>
        <v>0.16841197941619457</v>
      </c>
      <c r="D8" s="33">
        <f>IFERROR((veri!D8-MIN(veri!D:D))/(MAX(veri!D:D)-MIN(veri!D:D)), 0)</f>
        <v>0.987789434235258</v>
      </c>
      <c r="E8" s="33">
        <f>IFERROR((veri!E8-MIN(veri!E:E))/(MAX(veri!E:E)-MIN(veri!E:E)), 0)</f>
        <v>4.1451078624616736E-2</v>
      </c>
      <c r="F8" s="33">
        <f>IFERROR((veri!F8-MIN(veri!F:F))/(MAX(veri!F:F)-MIN(veri!F:F)), 0)</f>
        <v>0.3470031545741325</v>
      </c>
      <c r="G8" s="33">
        <f>IFERROR((veri!G8-MIN(veri!G:G))/(MAX(veri!G:G)-MIN(veri!G:G)), 0)</f>
        <v>0.62924281984334207</v>
      </c>
      <c r="H8" s="33">
        <f>IFERROR((veri!H8-MIN(veri!H:H))/(MAX(veri!H:H)-MIN(veri!H:H)), 0)</f>
        <v>0.23008849557522126</v>
      </c>
      <c r="I8" s="33">
        <f>IFERROR((veri!I8-MIN(veri!I:I))/(MAX(veri!I:I)-MIN(veri!I:I)), 0)</f>
        <v>0.87991631799163184</v>
      </c>
      <c r="J8" s="33">
        <f>IFERROR((veri!J8-MIN(veri!J:J))/(MAX(veri!J:J)-MIN(veri!J:J)), 0)</f>
        <v>1</v>
      </c>
      <c r="K8" s="33">
        <f>IFERROR((veri!K8-MIN(veri!K:K))/(MAX(veri!K:K)-MIN(veri!K:K)), 0)</f>
        <v>7.43801652892562E-2</v>
      </c>
      <c r="L8" s="34">
        <f>IFERROR((1-(veri!L8-MIN(veri!L:L))/(MAX(veri!L:L)-MIN(veri!L:L))), 0)</f>
        <v>0.314453125</v>
      </c>
      <c r="M8" s="33">
        <f>IFERROR((veri!M8-MIN(veri!M:M))/(MAX(veri!M:M)-MIN(veri!M:M)), 0)</f>
        <v>0.31730000000000003</v>
      </c>
      <c r="N8" s="33">
        <f>IFERROR((veri!N8-MIN(veri!N:N))/(MAX(veri!N:N)-MIN(veri!N:N)), 0)</f>
        <v>0.6</v>
      </c>
      <c r="O8" s="33">
        <f>IFERROR((veri!O8-MIN(veri!O:O))/(MAX(veri!O:O)-MIN(veri!O:O)), 0)</f>
        <v>5.4171938482740406E-2</v>
      </c>
      <c r="P8" s="33">
        <f>IFERROR((veri!P8-MIN(veri!P:P))/(MAX(veri!P:P)-MIN(veri!P:P)), 0)</f>
        <v>5.8823529411764705E-2</v>
      </c>
      <c r="Q8" s="33">
        <f>IFERROR((veri!Q8-MIN(veri!Q:Q))/(MAX(veri!Q:Q)-MIN(veri!Q:Q)), 0)</f>
        <v>4.5646625664198151E-2</v>
      </c>
      <c r="R8" s="33">
        <f>IFERROR((veri!R8-MIN(veri!R:R))/(MAX(veri!R:R)-MIN(veri!R:R)), 0)</f>
        <v>8.0775482320793388E-2</v>
      </c>
      <c r="S8" s="33">
        <f>IFERROR((veri!S8-MIN(veri!S:S))/(MAX(veri!S:S)-MIN(veri!S:S)), 0)</f>
        <v>0.58837427375936191</v>
      </c>
      <c r="T8" s="33">
        <f>IFERROR((veri!T8-MIN(veri!T:T))/(MAX(veri!T:T)-MIN(veri!T:T)), 0)</f>
        <v>4.6296296296296294E-2</v>
      </c>
      <c r="U8" s="33">
        <f>IFERROR((veri!U8-MIN(veri!U:U))/(MAX(veri!U:U)-MIN(veri!U:U)), 0)</f>
        <v>6.5789473684210523E-3</v>
      </c>
      <c r="V8" s="33">
        <f>IFERROR((veri!V8-MIN(veri!V:V))/(MAX(veri!V:V)-MIN(veri!V:V)), 0)</f>
        <v>0.1111111111111111</v>
      </c>
      <c r="W8" s="33">
        <f>IFERROR((veri!W8-MIN(veri!W:W))/(MAX(veri!W:W)-MIN(veri!W:W)), 0)</f>
        <v>3.3830020440204993E-2</v>
      </c>
      <c r="X8" s="33">
        <f>IFERROR((veri!X8-MIN(veri!X:X))/(MAX(veri!X:X)-MIN(veri!X:X)), 0)</f>
        <v>7.0909090909090908E-2</v>
      </c>
      <c r="Y8" s="33">
        <f>IFERROR((veri!Y8-MIN(veri!Y:Y))/(MAX(veri!Y:Y)-MIN(veri!Y:Y)), 0)</f>
        <v>1.9883633849311397E-2</v>
      </c>
      <c r="Z8" s="33">
        <f>IFERROR((veri!Z8-MIN(veri!Z:Z))/(MAX(veri!Z:Z)-MIN(veri!Z:Z)), 0)</f>
        <v>0.6066589922961132</v>
      </c>
      <c r="AA8" s="34">
        <f>IFERROR((1-(veri!AA8-MIN(veri!AA:AA))/(MAX(veri!AA:AA)-MIN(veri!AA:AA))), 0)</f>
        <v>5.9275464675611955E-2</v>
      </c>
      <c r="AB8" s="33">
        <f>IFERROR((veri!AB8-MIN(veri!AB:AB))/(MAX(veri!AB:AB)-MIN(veri!AB:AB)), 0)</f>
        <v>0.6766145740373789</v>
      </c>
      <c r="AC8" s="33">
        <f>IFERROR((veri!AC8-MIN(veri!AC:AC))/(MAX(veri!AC:AC)-MIN(veri!AC:AC)), 0)</f>
        <v>9.191469416451839E-2</v>
      </c>
      <c r="AD8" s="34">
        <f>IFERROR((1-(veri!AD8-MIN(veri!AD:AD))/(MAX(veri!AD:AD)-MIN(veri!AD:AD))), 0)</f>
        <v>0.48426966292134832</v>
      </c>
      <c r="AE8" s="34">
        <f>IFERROR((1-(veri!AE8-MIN(veri!AE:AE))/(MAX(veri!AE:AE)-MIN(veri!AE:AE))), 0)</f>
        <v>1</v>
      </c>
      <c r="AF8" s="33">
        <f>IFERROR((veri!AF8-MIN(veri!AF:AF))/(MAX(veri!AF:AF)-MIN(veri!AF:AF)), 0)</f>
        <v>0.54973438358673732</v>
      </c>
      <c r="AG8" s="34">
        <f>IFERROR((1-(veri!AG8-MIN(veri!AG:AG))/(MAX(veri!AG:AG)-MIN(veri!AG:AG))), 0)</f>
        <v>1</v>
      </c>
      <c r="AH8" s="33">
        <f>IFERROR((veri!AH8-MIN(veri!AH:AH))/(MAX(veri!AH:AH)-MIN(veri!AH:AH)), 0)</f>
        <v>0.15338860900546331</v>
      </c>
      <c r="AI8" s="33">
        <f>IFERROR((veri!AI8-MIN(veri!AI:AI))/(MAX(veri!AI:AI)-MIN(veri!AI:AI)), 0)</f>
        <v>0.13865813534982641</v>
      </c>
      <c r="AJ8" s="33">
        <f>IFERROR((veri!AJ8-MIN(veri!AJ:AJ))/(MAX(veri!AJ:AJ)-MIN(veri!AJ:AJ)), 0)</f>
        <v>0.13903071412996781</v>
      </c>
      <c r="AK8" s="34">
        <f>IFERROR((1-(veri!AK8-MIN(veri!AK:AK))/(MAX(veri!AK:AK)-MIN(veri!AK:AK))), 0)</f>
        <v>0.65777954635893354</v>
      </c>
      <c r="AL8" s="34">
        <f>IFERROR((1-(veri!AL8-MIN(veri!AL:AL))/(MAX(veri!AL:AL)-MIN(veri!AL:AL))), 0)</f>
        <v>0.25</v>
      </c>
      <c r="AM8" s="33">
        <f>IFERROR((veri!AM8-MIN(veri!AM:AM))/(MAX(veri!AM:AM)-MIN(veri!AM:AM)), 0)</f>
        <v>0.96385542168674654</v>
      </c>
      <c r="AN8" s="33">
        <f>IFERROR((veri!AN8-MIN(veri!AN:AN))/(MAX(veri!AN:AN)-MIN(veri!AN:AN)), 0)</f>
        <v>1.8749999999999999E-2</v>
      </c>
      <c r="AO8" s="33">
        <f>IFERROR((veri!AO8-MIN(veri!AO:AO))/(MAX(veri!AO:AO)-MIN(veri!AO:AO)), 0)</f>
        <v>0.43518788231867161</v>
      </c>
      <c r="AP8" s="38">
        <f>IFERROR((1-(veri!AP8-MIN(veri!AP:AP))/(MAX(veri!AP:AP)-MIN(veri!AP:AP))), 0)</f>
        <v>0.5</v>
      </c>
    </row>
    <row r="9" spans="1:42" x14ac:dyDescent="0.3">
      <c r="A9" s="37">
        <v>8</v>
      </c>
      <c r="B9" s="35" t="s">
        <v>55</v>
      </c>
      <c r="C9" s="33">
        <f>IFERROR((veri!C9-MIN(veri!C:C))/(MAX(veri!C:C)-MIN(veri!C:C)), 0)</f>
        <v>9.7855387453421889E-3</v>
      </c>
      <c r="D9" s="33">
        <f>IFERROR((veri!D9-MIN(veri!D:D))/(MAX(veri!D:D)-MIN(veri!D:D)), 0)</f>
        <v>3.8030209522010305E-2</v>
      </c>
      <c r="E9" s="33">
        <f>IFERROR((veri!E9-MIN(veri!E:E))/(MAX(veri!E:E)-MIN(veri!E:E)), 0)</f>
        <v>4.174879544459045E-3</v>
      </c>
      <c r="F9" s="33">
        <f>IFERROR((veri!F9-MIN(veri!F:F))/(MAX(veri!F:F)-MIN(veri!F:F)), 0)</f>
        <v>0.82018927444794953</v>
      </c>
      <c r="G9" s="33">
        <f>IFERROR((veri!G9-MIN(veri!G:G))/(MAX(veri!G:G)-MIN(veri!G:G)), 0)</f>
        <v>0.51958224543080944</v>
      </c>
      <c r="H9" s="33">
        <f>IFERROR((veri!H9-MIN(veri!H:H))/(MAX(veri!H:H)-MIN(veri!H:H)), 0)</f>
        <v>0.40707964601769914</v>
      </c>
      <c r="I9" s="33">
        <f>IFERROR((veri!I9-MIN(veri!I:I))/(MAX(veri!I:I)-MIN(veri!I:I)), 0)</f>
        <v>8.1589958158995821E-2</v>
      </c>
      <c r="J9" s="33">
        <f>IFERROR((veri!J9-MIN(veri!J:J))/(MAX(veri!J:J)-MIN(veri!J:J)), 0)</f>
        <v>0.14285714285714282</v>
      </c>
      <c r="K9" s="33">
        <f>IFERROR((veri!K9-MIN(veri!K:K))/(MAX(veri!K:K)-MIN(veri!K:K)), 0)</f>
        <v>0.54545454545454541</v>
      </c>
      <c r="L9" s="34">
        <f>IFERROR((1-(veri!L9-MIN(veri!L:L))/(MAX(veri!L:L)-MIN(veri!L:L))), 0)</f>
        <v>0.94257812500000004</v>
      </c>
      <c r="M9" s="33">
        <f>IFERROR((veri!M9-MIN(veri!M:M))/(MAX(veri!M:M)-MIN(veri!M:M)), 0)</f>
        <v>0.50049999999999994</v>
      </c>
      <c r="N9" s="33">
        <f>IFERROR((veri!N9-MIN(veri!N:N))/(MAX(veri!N:N)-MIN(veri!N:N)), 0)</f>
        <v>0.26666666666666666</v>
      </c>
      <c r="O9" s="33">
        <f>IFERROR((veri!O9-MIN(veri!O:O))/(MAX(veri!O:O)-MIN(veri!O:O)), 0)</f>
        <v>4.5531303356996121E-3</v>
      </c>
      <c r="P9" s="33">
        <f>IFERROR((veri!P9-MIN(veri!P:P))/(MAX(veri!P:P)-MIN(veri!P:P)), 0)</f>
        <v>0</v>
      </c>
      <c r="Q9" s="33">
        <f>IFERROR((veri!Q9-MIN(veri!Q:Q))/(MAX(veri!Q:Q)-MIN(veri!Q:Q)), 0)</f>
        <v>3.0458976611857243E-3</v>
      </c>
      <c r="R9" s="33">
        <f>IFERROR((veri!R9-MIN(veri!R:R))/(MAX(veri!R:R)-MIN(veri!R:R)), 0)</f>
        <v>5.5357942097948223E-3</v>
      </c>
      <c r="S9" s="33">
        <f>IFERROR((veri!S9-MIN(veri!S:S))/(MAX(veri!S:S)-MIN(veri!S:S)), 0)</f>
        <v>0.2888436216913664</v>
      </c>
      <c r="T9" s="33">
        <f>IFERROR((veri!T9-MIN(veri!T:T))/(MAX(veri!T:T)-MIN(veri!T:T)), 0)</f>
        <v>0</v>
      </c>
      <c r="U9" s="33">
        <f>IFERROR((veri!U9-MIN(veri!U:U))/(MAX(veri!U:U)-MIN(veri!U:U)), 0)</f>
        <v>0</v>
      </c>
      <c r="V9" s="33">
        <f>IFERROR((veri!V9-MIN(veri!V:V))/(MAX(veri!V:V)-MIN(veri!V:V)), 0)</f>
        <v>0</v>
      </c>
      <c r="W9" s="33">
        <f>IFERROR((veri!W9-MIN(veri!W:W))/(MAX(veri!W:W)-MIN(veri!W:W)), 0)</f>
        <v>7.7021062298190002E-4</v>
      </c>
      <c r="X9" s="33">
        <f>IFERROR((veri!X9-MIN(veri!X:X))/(MAX(veri!X:X)-MIN(veri!X:X)), 0)</f>
        <v>3.4632034632034632E-4</v>
      </c>
      <c r="Y9" s="33">
        <f>IFERROR((veri!Y9-MIN(veri!Y:Y))/(MAX(veri!Y:Y)-MIN(veri!Y:Y)), 0)</f>
        <v>6.9264940159906633E-4</v>
      </c>
      <c r="Z9" s="33">
        <f>IFERROR((veri!Z9-MIN(veri!Z:Z))/(MAX(veri!Z:Z)-MIN(veri!Z:Z)), 0)</f>
        <v>0.40308155494554188</v>
      </c>
      <c r="AA9" s="34">
        <f>IFERROR((1-(veri!AA9-MIN(veri!AA:AA))/(MAX(veri!AA:AA)-MIN(veri!AA:AA))), 0)</f>
        <v>0.73160311996685978</v>
      </c>
      <c r="AB9" s="33">
        <f>IFERROR((veri!AB9-MIN(veri!AB:AB))/(MAX(veri!AB:AB)-MIN(veri!AB:AB)), 0)</f>
        <v>0.89186150108754936</v>
      </c>
      <c r="AC9" s="33">
        <f>IFERROR((veri!AC9-MIN(veri!AC:AC))/(MAX(veri!AC:AC)-MIN(veri!AC:AC)), 0)</f>
        <v>0.63276306538551674</v>
      </c>
      <c r="AD9" s="34">
        <f>IFERROR((1-(veri!AD9-MIN(veri!AD:AD))/(MAX(veri!AD:AD)-MIN(veri!AD:AD))), 0)</f>
        <v>0.38089887640449438</v>
      </c>
      <c r="AE9" s="34">
        <f>IFERROR((1-(veri!AE9-MIN(veri!AE:AE))/(MAX(veri!AE:AE)-MIN(veri!AE:AE))), 0)</f>
        <v>0.32064834390415786</v>
      </c>
      <c r="AF9" s="33">
        <f>IFERROR((veri!AF9-MIN(veri!AF:AF))/(MAX(veri!AF:AF)-MIN(veri!AF:AF)), 0)</f>
        <v>0</v>
      </c>
      <c r="AG9" s="34">
        <f>IFERROR((1-(veri!AG9-MIN(veri!AG:AG))/(MAX(veri!AG:AG)-MIN(veri!AG:AG))), 0)</f>
        <v>0.4</v>
      </c>
      <c r="AH9" s="33">
        <f>IFERROR((veri!AH9-MIN(veri!AH:AH))/(MAX(veri!AH:AH)-MIN(veri!AH:AH)), 0)</f>
        <v>4.1779944411266031E-3</v>
      </c>
      <c r="AI9" s="33">
        <f>IFERROR((veri!AI9-MIN(veri!AI:AI))/(MAX(veri!AI:AI)-MIN(veri!AI:AI)), 0)</f>
        <v>9.7976841837383883E-3</v>
      </c>
      <c r="AJ9" s="33">
        <f>IFERROR((veri!AJ9-MIN(veri!AJ:AJ))/(MAX(veri!AJ:AJ)-MIN(veri!AJ:AJ)), 0)</f>
        <v>0.14509711640799902</v>
      </c>
      <c r="AK9" s="34">
        <f>IFERROR((1-(veri!AK9-MIN(veri!AK:AK))/(MAX(veri!AK:AK)-MIN(veri!AK:AK))), 0)</f>
        <v>0.90863509749303617</v>
      </c>
      <c r="AL9" s="34">
        <f>IFERROR((1-(veri!AL9-MIN(veri!AL:AL))/(MAX(veri!AL:AL)-MIN(veri!AL:AL))), 0)</f>
        <v>0.75</v>
      </c>
      <c r="AM9" s="33">
        <f>IFERROR((veri!AM9-MIN(veri!AM:AM))/(MAX(veri!AM:AM)-MIN(veri!AM:AM)), 0)</f>
        <v>0.33895582361445759</v>
      </c>
      <c r="AN9" s="33">
        <f>IFERROR((veri!AN9-MIN(veri!AN:AN))/(MAX(veri!AN:AN)-MIN(veri!AN:AN)), 0)</f>
        <v>0</v>
      </c>
      <c r="AO9" s="33">
        <f>IFERROR((veri!AO9-MIN(veri!AO:AO))/(MAX(veri!AO:AO)-MIN(veri!AO:AO)), 0)</f>
        <v>0.52053597436644328</v>
      </c>
      <c r="AP9" s="38">
        <f>IFERROR((1-(veri!AP9-MIN(veri!AP:AP))/(MAX(veri!AP:AP)-MIN(veri!AP:AP))), 0)</f>
        <v>0.73</v>
      </c>
    </row>
    <row r="10" spans="1:42" x14ac:dyDescent="0.3">
      <c r="A10" s="37">
        <v>9</v>
      </c>
      <c r="B10" s="32" t="s">
        <v>8</v>
      </c>
      <c r="C10" s="33">
        <f>IFERROR((veri!C10-MIN(veri!C:C))/(MAX(veri!C:C)-MIN(veri!C:C)), 0)</f>
        <v>0.19007131685562245</v>
      </c>
      <c r="D10" s="33">
        <f>IFERROR((veri!D10-MIN(veri!D:D))/(MAX(veri!D:D)-MIN(veri!D:D)), 0)</f>
        <v>0.38843066931021691</v>
      </c>
      <c r="E10" s="33">
        <f>IFERROR((veri!E10-MIN(veri!E:E))/(MAX(veri!E:E)-MIN(veri!E:E)), 0)</f>
        <v>4.5738885238720987E-2</v>
      </c>
      <c r="F10" s="33">
        <f>IFERROR((veri!F10-MIN(veri!F:F))/(MAX(veri!F:F)-MIN(veri!F:F)), 0)</f>
        <v>0.42060988433228186</v>
      </c>
      <c r="G10" s="33">
        <f>IFERROR((veri!G10-MIN(veri!G:G))/(MAX(veri!G:G)-MIN(veri!G:G)), 0)</f>
        <v>0.49869451697127942</v>
      </c>
      <c r="H10" s="33">
        <f>IFERROR((veri!H10-MIN(veri!H:H))/(MAX(veri!H:H)-MIN(veri!H:H)), 0)</f>
        <v>0.42772861356932157</v>
      </c>
      <c r="I10" s="33">
        <f>IFERROR((veri!I10-MIN(veri!I:I))/(MAX(veri!I:I)-MIN(veri!I:I)), 0)</f>
        <v>0.59623430962343094</v>
      </c>
      <c r="J10" s="33">
        <f>IFERROR((veri!J10-MIN(veri!J:J))/(MAX(veri!J:J)-MIN(veri!J:J)), 0)</f>
        <v>1</v>
      </c>
      <c r="K10" s="33">
        <f>IFERROR((veri!K10-MIN(veri!K:K))/(MAX(veri!K:K)-MIN(veri!K:K)), 0)</f>
        <v>0</v>
      </c>
      <c r="L10" s="34">
        <f>IFERROR((1-(veri!L10-MIN(veri!L:L))/(MAX(veri!L:L)-MIN(veri!L:L))), 0)</f>
        <v>0.33671874999999996</v>
      </c>
      <c r="M10" s="33">
        <f>IFERROR((veri!M10-MIN(veri!M:M))/(MAX(veri!M:M)-MIN(veri!M:M)), 0)</f>
        <v>6.8699999999999997E-2</v>
      </c>
      <c r="N10" s="33">
        <f>IFERROR((veri!N10-MIN(veri!N:N))/(MAX(veri!N:N)-MIN(veri!N:N)), 0)</f>
        <v>0.4</v>
      </c>
      <c r="O10" s="33">
        <f>IFERROR((veri!O10-MIN(veri!O:O))/(MAX(veri!O:O)-MIN(veri!O:O)), 0)</f>
        <v>1.0075793057569992E-2</v>
      </c>
      <c r="P10" s="33">
        <f>IFERROR((veri!P10-MIN(veri!P:P))/(MAX(veri!P:P)-MIN(veri!P:P)), 0)</f>
        <v>0</v>
      </c>
      <c r="Q10" s="33">
        <f>IFERROR((veri!Q10-MIN(veri!Q:Q))/(MAX(veri!Q:Q)-MIN(veri!Q:Q)), 0)</f>
        <v>2.3287728546922723E-2</v>
      </c>
      <c r="R10" s="33">
        <f>IFERROR((veri!R10-MIN(veri!R:R))/(MAX(veri!R:R)-MIN(veri!R:R)), 0)</f>
        <v>3.604155379143012E-2</v>
      </c>
      <c r="S10" s="33">
        <f>IFERROR((veri!S10-MIN(veri!S:S))/(MAX(veri!S:S)-MIN(veri!S:S)), 0)</f>
        <v>0.28137861467685504</v>
      </c>
      <c r="T10" s="33">
        <f>IFERROR((veri!T10-MIN(veri!T:T))/(MAX(veri!T:T)-MIN(veri!T:T)), 0)</f>
        <v>2.5462962962962962E-2</v>
      </c>
      <c r="U10" s="33">
        <f>IFERROR((veri!U10-MIN(veri!U:U))/(MAX(veri!U:U)-MIN(veri!U:U)), 0)</f>
        <v>1.9736842105263157E-2</v>
      </c>
      <c r="V10" s="33">
        <f>IFERROR((veri!V10-MIN(veri!V:V))/(MAX(veri!V:V)-MIN(veri!V:V)), 0)</f>
        <v>5.5555555555555552E-2</v>
      </c>
      <c r="W10" s="33">
        <f>IFERROR((veri!W10-MIN(veri!W:W))/(MAX(veri!W:W)-MIN(veri!W:W)), 0)</f>
        <v>1.3360191960186035E-2</v>
      </c>
      <c r="X10" s="33">
        <f>IFERROR((veri!X10-MIN(veri!X:X))/(MAX(veri!X:X)-MIN(veri!X:X)), 0)</f>
        <v>2.8398268398268398E-2</v>
      </c>
      <c r="Y10" s="33">
        <f>IFERROR((veri!Y10-MIN(veri!Y:Y))/(MAX(veri!Y:Y)-MIN(veri!Y:Y)), 0)</f>
        <v>1.0617302684510896E-2</v>
      </c>
      <c r="Z10" s="33">
        <f>IFERROR((veri!Z10-MIN(veri!Z:Z))/(MAX(veri!Z:Z)-MIN(veri!Z:Z)), 0)</f>
        <v>0.27441778092623786</v>
      </c>
      <c r="AA10" s="34">
        <f>IFERROR((1-(veri!AA10-MIN(veri!AA:AA))/(MAX(veri!AA:AA)-MIN(veri!AA:AA))), 0)</f>
        <v>3.7465615684513454E-2</v>
      </c>
      <c r="AB10" s="33">
        <f>IFERROR((veri!AB10-MIN(veri!AB:AB))/(MAX(veri!AB:AB)-MIN(veri!AB:AB)), 0)</f>
        <v>0.66951957338293333</v>
      </c>
      <c r="AC10" s="33">
        <f>IFERROR((veri!AC10-MIN(veri!AC:AC))/(MAX(veri!AC:AC)-MIN(veri!AC:AC)), 0)</f>
        <v>0.69538317318959453</v>
      </c>
      <c r="AD10" s="34">
        <f>IFERROR((1-(veri!AD10-MIN(veri!AD:AD))/(MAX(veri!AD:AD)-MIN(veri!AD:AD))), 0)</f>
        <v>0.8764044943820225</v>
      </c>
      <c r="AE10" s="34">
        <f>IFERROR((1-(veri!AE10-MIN(veri!AE:AE))/(MAX(veri!AE:AE)-MIN(veri!AE:AE))), 0)</f>
        <v>0.94503171247357298</v>
      </c>
      <c r="AF10" s="33">
        <f>IFERROR((veri!AF10-MIN(veri!AF:AF))/(MAX(veri!AF:AF)-MIN(veri!AF:AF)), 0)</f>
        <v>0.35491848323868835</v>
      </c>
      <c r="AG10" s="34">
        <f>IFERROR((1-(veri!AG10-MIN(veri!AG:AG))/(MAX(veri!AG:AG)-MIN(veri!AG:AG))), 0)</f>
        <v>0.8</v>
      </c>
      <c r="AH10" s="33">
        <f>IFERROR((veri!AH10-MIN(veri!AH:AH))/(MAX(veri!AH:AH)-MIN(veri!AH:AH)), 0)</f>
        <v>5.7117396533521464E-2</v>
      </c>
      <c r="AI10" s="33">
        <f>IFERROR((veri!AI10-MIN(veri!AI:AI))/(MAX(veri!AI:AI)-MIN(veri!AI:AI)), 0)</f>
        <v>5.2314907385527055E-2</v>
      </c>
      <c r="AJ10" s="33">
        <f>IFERROR((veri!AJ10-MIN(veri!AJ:AJ))/(MAX(veri!AJ:AJ)-MIN(veri!AJ:AJ)), 0)</f>
        <v>0.30340646838238627</v>
      </c>
      <c r="AK10" s="34">
        <f>IFERROR((1-(veri!AK10-MIN(veri!AK:AK))/(MAX(veri!AK:AK)-MIN(veri!AK:AK))), 0)</f>
        <v>0.63597294070831678</v>
      </c>
      <c r="AL10" s="34">
        <f>IFERROR((1-(veri!AL10-MIN(veri!AL:AL))/(MAX(veri!AL:AL)-MIN(veri!AL:AL))), 0)</f>
        <v>0</v>
      </c>
      <c r="AM10" s="33">
        <f>IFERROR((veri!AM10-MIN(veri!AM:AM))/(MAX(veri!AM:AM)-MIN(veri!AM:AM)), 0)</f>
        <v>0.72771084337349345</v>
      </c>
      <c r="AN10" s="33">
        <f>IFERROR((veri!AN10-MIN(veri!AN:AN))/(MAX(veri!AN:AN)-MIN(veri!AN:AN)), 0)</f>
        <v>1.2500000000000001E-2</v>
      </c>
      <c r="AO10" s="33">
        <f>IFERROR((veri!AO10-MIN(veri!AO:AO))/(MAX(veri!AO:AO)-MIN(veri!AO:AO)), 0)</f>
        <v>0.57675502475968532</v>
      </c>
      <c r="AP10" s="38">
        <f>IFERROR((1-(veri!AP10-MIN(veri!AP:AP))/(MAX(veri!AP:AP)-MIN(veri!AP:AP))), 0)</f>
        <v>0.69</v>
      </c>
    </row>
    <row r="11" spans="1:42" x14ac:dyDescent="0.3">
      <c r="A11" s="37">
        <v>10</v>
      </c>
      <c r="B11" s="32" t="s">
        <v>5</v>
      </c>
      <c r="C11" s="33">
        <f>IFERROR((veri!C11-MIN(veri!C:C))/(MAX(veri!C:C)-MIN(veri!C:C)), 0)</f>
        <v>0.19950573466425453</v>
      </c>
      <c r="D11" s="33">
        <f>IFERROR((veri!D11-MIN(veri!D:D))/(MAX(veri!D:D)-MIN(veri!D:D)), 0)</f>
        <v>0.25292009977428642</v>
      </c>
      <c r="E11" s="33">
        <f>IFERROR((veri!E11-MIN(veri!E:E))/(MAX(veri!E:E)-MIN(veri!E:E)), 0)</f>
        <v>2.6982725580376694E-2</v>
      </c>
      <c r="F11" s="33">
        <f>IFERROR((veri!F11-MIN(veri!F:F))/(MAX(veri!F:F)-MIN(veri!F:F)), 0)</f>
        <v>0.44584647739221872</v>
      </c>
      <c r="G11" s="33">
        <f>IFERROR((veri!G11-MIN(veri!G:G))/(MAX(veri!G:G)-MIN(veri!G:G)), 0)</f>
        <v>0.54830287206266326</v>
      </c>
      <c r="H11" s="33">
        <f>IFERROR((veri!H11-MIN(veri!H:H))/(MAX(veri!H:H)-MIN(veri!H:H)), 0)</f>
        <v>0.33333333333333337</v>
      </c>
      <c r="I11" s="33">
        <f>IFERROR((veri!I11-MIN(veri!I:I))/(MAX(veri!I:I)-MIN(veri!I:I)), 0)</f>
        <v>0.58284518828451881</v>
      </c>
      <c r="J11" s="33">
        <f>IFERROR((veri!J11-MIN(veri!J:J))/(MAX(veri!J:J)-MIN(veri!J:J)), 0)</f>
        <v>0.71428571428571419</v>
      </c>
      <c r="K11" s="33">
        <f>IFERROR((veri!K11-MIN(veri!K:K))/(MAX(veri!K:K)-MIN(veri!K:K)), 0)</f>
        <v>0.18181818181818182</v>
      </c>
      <c r="L11" s="34">
        <f>IFERROR((1-(veri!L11-MIN(veri!L:L))/(MAX(veri!L:L)-MIN(veri!L:L))), 0)</f>
        <v>0.61640625000000004</v>
      </c>
      <c r="M11" s="33">
        <f>IFERROR((veri!M11-MIN(veri!M:M))/(MAX(veri!M:M)-MIN(veri!M:M)), 0)</f>
        <v>0.34560000000000002</v>
      </c>
      <c r="N11" s="33">
        <f>IFERROR((veri!N11-MIN(veri!N:N))/(MAX(veri!N:N)-MIN(veri!N:N)), 0)</f>
        <v>0.53333333333333333</v>
      </c>
      <c r="O11" s="33">
        <f>IFERROR((veri!O11-MIN(veri!O:O))/(MAX(veri!O:O)-MIN(veri!O:O)), 0)</f>
        <v>2.3633230820192367E-2</v>
      </c>
      <c r="P11" s="33">
        <f>IFERROR((veri!P11-MIN(veri!P:P))/(MAX(veri!P:P)-MIN(veri!P:P)), 0)</f>
        <v>1.9607843137254902E-2</v>
      </c>
      <c r="Q11" s="33">
        <f>IFERROR((veri!Q11-MIN(veri!Q:Q))/(MAX(veri!Q:Q)-MIN(veri!Q:Q)), 0)</f>
        <v>2.2986485921091166E-2</v>
      </c>
      <c r="R11" s="33">
        <f>IFERROR((veri!R11-MIN(veri!R:R))/(MAX(veri!R:R)-MIN(veri!R:R)), 0)</f>
        <v>3.7478504628866219E-2</v>
      </c>
      <c r="S11" s="33">
        <f>IFERROR((veri!S11-MIN(veri!S:S))/(MAX(veri!S:S)-MIN(veri!S:S)), 0)</f>
        <v>0.37174951461540157</v>
      </c>
      <c r="T11" s="33">
        <f>IFERROR((veri!T11-MIN(veri!T:T))/(MAX(veri!T:T)-MIN(veri!T:T)), 0)</f>
        <v>3.7037037037037035E-2</v>
      </c>
      <c r="U11" s="33">
        <f>IFERROR((veri!U11-MIN(veri!U:U))/(MAX(veri!U:U)-MIN(veri!U:U)), 0)</f>
        <v>0</v>
      </c>
      <c r="V11" s="33">
        <f>IFERROR((veri!V11-MIN(veri!V:V))/(MAX(veri!V:V)-MIN(veri!V:V)), 0)</f>
        <v>0.1111111111111111</v>
      </c>
      <c r="W11" s="33">
        <f>IFERROR((veri!W11-MIN(veri!W:W))/(MAX(veri!W:W)-MIN(veri!W:W)), 0)</f>
        <v>1.1345794946233374E-2</v>
      </c>
      <c r="X11" s="33">
        <f>IFERROR((veri!X11-MIN(veri!X:X))/(MAX(veri!X:X)-MIN(veri!X:X)), 0)</f>
        <v>2.3290043290043291E-2</v>
      </c>
      <c r="Y11" s="33">
        <f>IFERROR((veri!Y11-MIN(veri!Y:Y))/(MAX(veri!Y:Y)-MIN(veri!Y:Y)), 0)</f>
        <v>9.7632075712717238E-3</v>
      </c>
      <c r="Z11" s="33">
        <f>IFERROR((veri!Z11-MIN(veri!Z:Z))/(MAX(veri!Z:Z)-MIN(veri!Z:Z)), 0)</f>
        <v>0.26467723368458351</v>
      </c>
      <c r="AA11" s="34">
        <f>IFERROR((1-(veri!AA11-MIN(veri!AA:AA))/(MAX(veri!AA:AA)-MIN(veri!AA:AA))), 0)</f>
        <v>0.25476118564896633</v>
      </c>
      <c r="AB11" s="33">
        <f>IFERROR((veri!AB11-MIN(veri!AB:AB))/(MAX(veri!AB:AB)-MIN(veri!AB:AB)), 0)</f>
        <v>0.89210170988421844</v>
      </c>
      <c r="AC11" s="33">
        <f>IFERROR((veri!AC11-MIN(veri!AC:AC))/(MAX(veri!AC:AC)-MIN(veri!AC:AC)), 0)</f>
        <v>0.57295523787204128</v>
      </c>
      <c r="AD11" s="34">
        <f>IFERROR((1-(veri!AD11-MIN(veri!AD:AD))/(MAX(veri!AD:AD)-MIN(veri!AD:AD))), 0)</f>
        <v>0.81685393258426964</v>
      </c>
      <c r="AE11" s="34">
        <f>IFERROR((1-(veri!AE11-MIN(veri!AE:AE))/(MAX(veri!AE:AE)-MIN(veri!AE:AE))), 0)</f>
        <v>0.8527131782945736</v>
      </c>
      <c r="AF11" s="33">
        <f>IFERROR((veri!AF11-MIN(veri!AF:AF))/(MAX(veri!AF:AF)-MIN(veri!AF:AF)), 0)</f>
        <v>0.52555413079318547</v>
      </c>
      <c r="AG11" s="34">
        <f>IFERROR((1-(veri!AG11-MIN(veri!AG:AG))/(MAX(veri!AG:AG)-MIN(veri!AG:AG))), 0)</f>
        <v>0.6</v>
      </c>
      <c r="AH11" s="33">
        <f>IFERROR((veri!AH11-MIN(veri!AH:AH))/(MAX(veri!AH:AH)-MIN(veri!AH:AH)), 0)</f>
        <v>5.9131949489497418E-2</v>
      </c>
      <c r="AI11" s="33">
        <f>IFERROR((veri!AI11-MIN(veri!AI:AI))/(MAX(veri!AI:AI)-MIN(veri!AI:AI)), 0)</f>
        <v>7.2346536273244499E-2</v>
      </c>
      <c r="AJ11" s="33">
        <f>IFERROR((veri!AJ11-MIN(veri!AJ:AJ))/(MAX(veri!AJ:AJ)-MIN(veri!AJ:AJ)), 0)</f>
        <v>0.44908431867394061</v>
      </c>
      <c r="AK11" s="34">
        <f>IFERROR((1-(veri!AK11-MIN(veri!AK:AK))/(MAX(veri!AK:AK)-MIN(veri!AK:AK))), 0)</f>
        <v>0.68717336516779415</v>
      </c>
      <c r="AL11" s="34">
        <f>IFERROR((1-(veri!AL11-MIN(veri!AL:AL))/(MAX(veri!AL:AL)-MIN(veri!AL:AL))), 0)</f>
        <v>0</v>
      </c>
      <c r="AM11" s="33">
        <f>IFERROR((veri!AM11-MIN(veri!AM:AM))/(MAX(veri!AM:AM)-MIN(veri!AM:AM)), 0)</f>
        <v>0.36144578313252995</v>
      </c>
      <c r="AN11" s="33">
        <f>IFERROR((veri!AN11-MIN(veri!AN:AN))/(MAX(veri!AN:AN)-MIN(veri!AN:AN)), 0)</f>
        <v>3.7499999999999999E-2</v>
      </c>
      <c r="AO11" s="33">
        <f>IFERROR((veri!AO11-MIN(veri!AO:AO))/(MAX(veri!AO:AO)-MIN(veri!AO:AO)), 0)</f>
        <v>0.80978735799592183</v>
      </c>
      <c r="AP11" s="38">
        <f>IFERROR((1-(veri!AP11-MIN(veri!AP:AP))/(MAX(veri!AP:AP)-MIN(veri!AP:AP))), 0)</f>
        <v>0.66999999999999993</v>
      </c>
    </row>
    <row r="12" spans="1:42" x14ac:dyDescent="0.3">
      <c r="A12" s="37">
        <v>11</v>
      </c>
      <c r="B12" s="32" t="s">
        <v>17</v>
      </c>
      <c r="C12" s="33">
        <f>IFERROR((veri!C12-MIN(veri!C:C))/(MAX(veri!C:C)-MIN(veri!C:C)), 0)</f>
        <v>4.060321842785268E-2</v>
      </c>
      <c r="D12" s="33">
        <f>IFERROR((veri!D12-MIN(veri!D:D))/(MAX(veri!D:D)-MIN(veri!D:D)), 0)</f>
        <v>6.5738568834499633E-2</v>
      </c>
      <c r="E12" s="33">
        <f>IFERROR((veri!E12-MIN(veri!E:E))/(MAX(veri!E:E)-MIN(veri!E:E)), 0)</f>
        <v>1.4615500438020148E-2</v>
      </c>
      <c r="F12" s="33">
        <f>IFERROR((veri!F12-MIN(veri!F:F))/(MAX(veri!F:F)-MIN(veri!F:F)), 0)</f>
        <v>0.14090431125131442</v>
      </c>
      <c r="G12" s="33">
        <f>IFERROR((veri!G12-MIN(veri!G:G))/(MAX(veri!G:G)-MIN(veri!G:G)), 0)</f>
        <v>0.44647519582245437</v>
      </c>
      <c r="H12" s="33">
        <f>IFERROR((veri!H12-MIN(veri!H:H))/(MAX(veri!H:H)-MIN(veri!H:H)), 0)</f>
        <v>0.23008849557522126</v>
      </c>
      <c r="I12" s="33">
        <f>IFERROR((veri!I12-MIN(veri!I:I))/(MAX(veri!I:I)-MIN(veri!I:I)), 0)</f>
        <v>3.1380753138075312E-2</v>
      </c>
      <c r="J12" s="33">
        <f>IFERROR((veri!J12-MIN(veri!J:J))/(MAX(veri!J:J)-MIN(veri!J:J)), 0)</f>
        <v>0.42857142857142844</v>
      </c>
      <c r="K12" s="33">
        <f>IFERROR((veri!K12-MIN(veri!K:K))/(MAX(veri!K:K)-MIN(veri!K:K)), 0)</f>
        <v>0.256198347107438</v>
      </c>
      <c r="L12" s="34">
        <f>IFERROR((1-(veri!L12-MIN(veri!L:L))/(MAX(veri!L:L)-MIN(veri!L:L))), 0)</f>
        <v>0.71796875000000004</v>
      </c>
      <c r="M12" s="33">
        <f>IFERROR((veri!M12-MIN(veri!M:M))/(MAX(veri!M:M)-MIN(veri!M:M)), 0)</f>
        <v>0.38799999999999996</v>
      </c>
      <c r="N12" s="33">
        <f>IFERROR((veri!N12-MIN(veri!N:N))/(MAX(veri!N:N)-MIN(veri!N:N)), 0)</f>
        <v>0.2</v>
      </c>
      <c r="O12" s="33">
        <f>IFERROR((veri!O12-MIN(veri!O:O))/(MAX(veri!O:O)-MIN(veri!O:O)), 0)</f>
        <v>7.2445397396950087E-3</v>
      </c>
      <c r="P12" s="33">
        <f>IFERROR((veri!P12-MIN(veri!P:P))/(MAX(veri!P:P)-MIN(veri!P:P)), 0)</f>
        <v>0</v>
      </c>
      <c r="Q12" s="33">
        <f>IFERROR((veri!Q12-MIN(veri!Q:Q))/(MAX(veri!Q:Q)-MIN(veri!Q:Q)), 0)</f>
        <v>7.6984226601397431E-3</v>
      </c>
      <c r="R12" s="33">
        <f>IFERROR((veri!R12-MIN(veri!R:R))/(MAX(veri!R:R)-MIN(veri!R:R)), 0)</f>
        <v>1.1519163270594332E-2</v>
      </c>
      <c r="S12" s="33">
        <f>IFERROR((veri!S12-MIN(veri!S:S))/(MAX(veri!S:S)-MIN(veri!S:S)), 0)</f>
        <v>0.59908333925016954</v>
      </c>
      <c r="T12" s="33">
        <f>IFERROR((veri!T12-MIN(veri!T:T))/(MAX(veri!T:T)-MIN(veri!T:T)), 0)</f>
        <v>1.3888888888888888E-2</v>
      </c>
      <c r="U12" s="33">
        <f>IFERROR((veri!U12-MIN(veri!U:U))/(MAX(veri!U:U)-MIN(veri!U:U)), 0)</f>
        <v>6.5789473684210523E-3</v>
      </c>
      <c r="V12" s="33">
        <f>IFERROR((veri!V12-MIN(veri!V:V))/(MAX(veri!V:V)-MIN(veri!V:V)), 0)</f>
        <v>0</v>
      </c>
      <c r="W12" s="33">
        <f>IFERROR((veri!W12-MIN(veri!W:W))/(MAX(veri!W:W)-MIN(veri!W:W)), 0)</f>
        <v>3.4363243179192462E-3</v>
      </c>
      <c r="X12" s="33">
        <f>IFERROR((veri!X12-MIN(veri!X:X))/(MAX(veri!X:X)-MIN(veri!X:X)), 0)</f>
        <v>4.1558441558441558E-3</v>
      </c>
      <c r="Y12" s="33">
        <f>IFERROR((veri!Y12-MIN(veri!Y:Y))/(MAX(veri!Y:Y)-MIN(veri!Y:Y)), 0)</f>
        <v>1.2832981046431054E-3</v>
      </c>
      <c r="Z12" s="33">
        <f>IFERROR((veri!Z12-MIN(veri!Z:Z))/(MAX(veri!Z:Z)-MIN(veri!Z:Z)), 0)</f>
        <v>0.47861507128309572</v>
      </c>
      <c r="AA12" s="34">
        <f>IFERROR((1-(veri!AA12-MIN(veri!AA:AA))/(MAX(veri!AA:AA)-MIN(veri!AA:AA))), 0)</f>
        <v>0.38697733177266314</v>
      </c>
      <c r="AB12" s="33">
        <f>IFERROR((veri!AB12-MIN(veri!AB:AB))/(MAX(veri!AB:AB)-MIN(veri!AB:AB)), 0)</f>
        <v>0.87726067712766842</v>
      </c>
      <c r="AC12" s="33">
        <f>IFERROR((veri!AC12-MIN(veri!AC:AC))/(MAX(veri!AC:AC)-MIN(veri!AC:AC)), 0)</f>
        <v>0.72017811108507146</v>
      </c>
      <c r="AD12" s="34">
        <f>IFERROR((1-(veri!AD12-MIN(veri!AD:AD))/(MAX(veri!AD:AD)-MIN(veri!AD:AD))), 0)</f>
        <v>0.89213483146067418</v>
      </c>
      <c r="AE12" s="34">
        <f>IFERROR((1-(veri!AE12-MIN(veri!AE:AE))/(MAX(veri!AE:AE)-MIN(veri!AE:AE))), 0)</f>
        <v>0.89147286821705429</v>
      </c>
      <c r="AF12" s="33">
        <f>IFERROR((veri!AF12-MIN(veri!AF:AF))/(MAX(veri!AF:AF)-MIN(veri!AF:AF)), 0)</f>
        <v>0.11302436343652682</v>
      </c>
      <c r="AG12" s="34">
        <f>IFERROR((1-(veri!AG12-MIN(veri!AG:AG))/(MAX(veri!AG:AG)-MIN(veri!AG:AG))), 0)</f>
        <v>0.6</v>
      </c>
      <c r="AH12" s="33">
        <f>IFERROR((veri!AH12-MIN(veri!AH:AH))/(MAX(veri!AH:AH)-MIN(veri!AH:AH)), 0)</f>
        <v>8.7744789039594408E-3</v>
      </c>
      <c r="AI12" s="33">
        <f>IFERROR((veri!AI12-MIN(veri!AI:AI))/(MAX(veri!AI:AI)-MIN(veri!AI:AI)), 0)</f>
        <v>1.7850326286514097E-2</v>
      </c>
      <c r="AJ12" s="33">
        <f>IFERROR((veri!AJ12-MIN(veri!AJ:AJ))/(MAX(veri!AJ:AJ)-MIN(veri!AJ:AJ)), 0)</f>
        <v>0.83213336586018782</v>
      </c>
      <c r="AK12" s="34">
        <f>IFERROR((1-(veri!AK12-MIN(veri!AK:AK))/(MAX(veri!AK:AK)-MIN(veri!AK:AK))), 0)</f>
        <v>0.90409868682849182</v>
      </c>
      <c r="AL12" s="34">
        <f>IFERROR((1-(veri!AL12-MIN(veri!AL:AL))/(MAX(veri!AL:AL)-MIN(veri!AL:AL))), 0)</f>
        <v>0</v>
      </c>
      <c r="AM12" s="33">
        <f>IFERROR((veri!AM12-MIN(veri!AM:AM))/(MAX(veri!AM:AM)-MIN(veri!AM:AM)), 0)</f>
        <v>0.34538152674698791</v>
      </c>
      <c r="AN12" s="33">
        <f>IFERROR((veri!AN12-MIN(veri!AN:AN))/(MAX(veri!AN:AN)-MIN(veri!AN:AN)), 0)</f>
        <v>6.2500000000000003E-3</v>
      </c>
      <c r="AO12" s="33">
        <f>IFERROR((veri!AO12-MIN(veri!AO:AO))/(MAX(veri!AO:AO)-MIN(veri!AO:AO)), 0)</f>
        <v>0.41654529565977272</v>
      </c>
      <c r="AP12" s="38">
        <f>IFERROR((1-(veri!AP12-MIN(veri!AP:AP))/(MAX(veri!AP:AP)-MIN(veri!AP:AP))), 0)</f>
        <v>0.73</v>
      </c>
    </row>
    <row r="13" spans="1:42" x14ac:dyDescent="0.3">
      <c r="A13" s="37">
        <v>12</v>
      </c>
      <c r="B13" s="35" t="s">
        <v>67</v>
      </c>
      <c r="C13" s="33">
        <f>IFERROR((veri!C13-MIN(veri!C:C))/(MAX(veri!C:C)-MIN(veri!C:C)), 0)</f>
        <v>6.6899473087541766E-2</v>
      </c>
      <c r="D13" s="33">
        <f>IFERROR((veri!D13-MIN(veri!D:D))/(MAX(veri!D:D)-MIN(veri!D:D)), 0)</f>
        <v>8.6752173204902791E-3</v>
      </c>
      <c r="E13" s="33">
        <f>IFERROR((veri!E13-MIN(veri!E:E))/(MAX(veri!E:E)-MIN(veri!E:E)), 0)</f>
        <v>8.1649693385895741E-3</v>
      </c>
      <c r="F13" s="33">
        <f>IFERROR((veri!F13-MIN(veri!F:F))/(MAX(veri!F:F)-MIN(veri!F:F)), 0)</f>
        <v>0.58044164037854884</v>
      </c>
      <c r="G13" s="33">
        <f>IFERROR((veri!G13-MIN(veri!G:G))/(MAX(veri!G:G)-MIN(veri!G:G)), 0)</f>
        <v>0.30287206266318534</v>
      </c>
      <c r="H13" s="33">
        <f>IFERROR((veri!H13-MIN(veri!H:H))/(MAX(veri!H:H)-MIN(veri!H:H)), 0)</f>
        <v>0.35988200589970504</v>
      </c>
      <c r="I13" s="33">
        <f>IFERROR((veri!I13-MIN(veri!I:I))/(MAX(veri!I:I)-MIN(veri!I:I)), 0)</f>
        <v>4.6025104602510462E-2</v>
      </c>
      <c r="J13" s="33">
        <f>IFERROR((veri!J13-MIN(veri!J:J))/(MAX(veri!J:J)-MIN(veri!J:J)), 0)</f>
        <v>0.5714285714285714</v>
      </c>
      <c r="K13" s="33">
        <f>IFERROR((veri!K13-MIN(veri!K:K))/(MAX(veri!K:K)-MIN(veri!K:K)), 0)</f>
        <v>0.28925619834710742</v>
      </c>
      <c r="L13" s="34">
        <f>IFERROR((1-(veri!L13-MIN(veri!L:L))/(MAX(veri!L:L)-MIN(veri!L:L))), 0)</f>
        <v>0.439453125</v>
      </c>
      <c r="M13" s="33">
        <f>IFERROR((veri!M13-MIN(veri!M:M))/(MAX(veri!M:M)-MIN(veri!M:M)), 0)</f>
        <v>0.20980000000000001</v>
      </c>
      <c r="N13" s="33">
        <f>IFERROR((veri!N13-MIN(veri!N:N))/(MAX(veri!N:N)-MIN(veri!N:N)), 0)</f>
        <v>0.26666666666666666</v>
      </c>
      <c r="O13" s="33">
        <f>IFERROR((veri!O13-MIN(veri!O:O))/(MAX(veri!O:O)-MIN(veri!O:O)), 0)</f>
        <v>1.1024231669021488E-2</v>
      </c>
      <c r="P13" s="33">
        <f>IFERROR((veri!P13-MIN(veri!P:P))/(MAX(veri!P:P)-MIN(veri!P:P)), 0)</f>
        <v>0</v>
      </c>
      <c r="Q13" s="33">
        <f>IFERROR((veri!Q13-MIN(veri!Q:Q))/(MAX(veri!Q:Q)-MIN(veri!Q:Q)), 0)</f>
        <v>8.8029789548554459E-3</v>
      </c>
      <c r="R13" s="33">
        <f>IFERROR((veri!R13-MIN(veri!R:R))/(MAX(veri!R:R)-MIN(veri!R:R)), 0)</f>
        <v>9.8466467221031313E-3</v>
      </c>
      <c r="S13" s="33">
        <f>IFERROR((veri!S13-MIN(veri!S:S))/(MAX(veri!S:S)-MIN(veri!S:S)), 0)</f>
        <v>9.0084443454224505E-2</v>
      </c>
      <c r="T13" s="33">
        <f>IFERROR((veri!T13-MIN(veri!T:T))/(MAX(veri!T:T)-MIN(veri!T:T)), 0)</f>
        <v>0</v>
      </c>
      <c r="U13" s="33">
        <f>IFERROR((veri!U13-MIN(veri!U:U))/(MAX(veri!U:U)-MIN(veri!U:U)), 0)</f>
        <v>0</v>
      </c>
      <c r="V13" s="33">
        <f>IFERROR((veri!V13-MIN(veri!V:V))/(MAX(veri!V:V)-MIN(veri!V:V)), 0)</f>
        <v>5.5555555555555552E-2</v>
      </c>
      <c r="W13" s="33">
        <f>IFERROR((veri!W13-MIN(veri!W:W))/(MAX(veri!W:W)-MIN(veri!W:W)), 0)</f>
        <v>6.8134016648398849E-4</v>
      </c>
      <c r="X13" s="33">
        <f>IFERROR((veri!X13-MIN(veri!X:X))/(MAX(veri!X:X)-MIN(veri!X:X)), 0)</f>
        <v>1.4718614718614719E-3</v>
      </c>
      <c r="Y13" s="33">
        <f>IFERROR((veri!Y13-MIN(veri!Y:Y))/(MAX(veri!Y:Y)-MIN(veri!Y:Y)), 0)</f>
        <v>3.8552219886221237E-5</v>
      </c>
      <c r="Z13" s="33">
        <f>IFERROR((veri!Z13-MIN(veri!Z:Z))/(MAX(veri!Z:Z)-MIN(veri!Z:Z)), 0)</f>
        <v>0.3162135836358807</v>
      </c>
      <c r="AA13" s="34">
        <f>IFERROR((1-(veri!AA13-MIN(veri!AA:AA))/(MAX(veri!AA:AA)-MIN(veri!AA:AA))), 0)</f>
        <v>0.96295842941963783</v>
      </c>
      <c r="AB13" s="33">
        <f>IFERROR((veri!AB13-MIN(veri!AB:AB))/(MAX(veri!AB:AB)-MIN(veri!AB:AB)), 0)</f>
        <v>0.41475024038413727</v>
      </c>
      <c r="AC13" s="33">
        <f>IFERROR((veri!AC13-MIN(veri!AC:AC))/(MAX(veri!AC:AC)-MIN(veri!AC:AC)), 0)</f>
        <v>0.20529646121396766</v>
      </c>
      <c r="AD13" s="34">
        <f>IFERROR((1-(veri!AD13-MIN(veri!AD:AD))/(MAX(veri!AD:AD)-MIN(veri!AD:AD))), 0)</f>
        <v>0.27303370786516856</v>
      </c>
      <c r="AE13" s="34">
        <f>IFERROR((1-(veri!AE13-MIN(veri!AE:AE))/(MAX(veri!AE:AE)-MIN(veri!AE:AE))), 0)</f>
        <v>0.37420718816067655</v>
      </c>
      <c r="AF13" s="33">
        <f>IFERROR((veri!AF13-MIN(veri!AF:AF))/(MAX(veri!AF:AF)-MIN(veri!AF:AF)), 0)</f>
        <v>0.16797948342187211</v>
      </c>
      <c r="AG13" s="34">
        <f>IFERROR((1-(veri!AG13-MIN(veri!AG:AG))/(MAX(veri!AG:AG)-MIN(veri!AG:AG))), 0)</f>
        <v>0</v>
      </c>
      <c r="AH13" s="33">
        <f>IFERROR((veri!AH13-MIN(veri!AH:AH))/(MAX(veri!AH:AH)-MIN(veri!AH:AH)), 0)</f>
        <v>1.4253245300343245E-2</v>
      </c>
      <c r="AI13" s="33">
        <f>IFERROR((veri!AI13-MIN(veri!AI:AI))/(MAX(veri!AI:AI)-MIN(veri!AI:AI)), 0)</f>
        <v>2.4612364350244487E-2</v>
      </c>
      <c r="AJ13" s="33">
        <f>IFERROR((veri!AJ13-MIN(veri!AJ:AJ))/(MAX(veri!AJ:AJ)-MIN(veri!AJ:AJ)), 0)</f>
        <v>8.0914148534024746E-2</v>
      </c>
      <c r="AK13" s="34">
        <f>IFERROR((1-(veri!AK13-MIN(veri!AK:AK))/(MAX(veri!AK:AK)-MIN(veri!AK:AK))), 0)</f>
        <v>0.92820002652871736</v>
      </c>
      <c r="AL13" s="34">
        <f>IFERROR((1-(veri!AL13-MIN(veri!AL:AL))/(MAX(veri!AL:AL)-MIN(veri!AL:AL))), 0)</f>
        <v>0</v>
      </c>
      <c r="AM13" s="33">
        <f>IFERROR((veri!AM13-MIN(veri!AM:AM))/(MAX(veri!AM:AM)-MIN(veri!AM:AM)), 0)</f>
        <v>0.8208835344578308</v>
      </c>
      <c r="AN13" s="33">
        <f>IFERROR((veri!AN13-MIN(veri!AN:AN))/(MAX(veri!AN:AN)-MIN(veri!AN:AN)), 0)</f>
        <v>0</v>
      </c>
      <c r="AO13" s="33">
        <f>IFERROR((veri!AO13-MIN(veri!AO:AO))/(MAX(veri!AO:AO)-MIN(veri!AO:AO)), 0)</f>
        <v>0.51849694145062619</v>
      </c>
      <c r="AP13" s="38">
        <f>IFERROR((1-(veri!AP13-MIN(veri!AP:AP))/(MAX(veri!AP:AP)-MIN(veri!AP:AP))), 0)</f>
        <v>0.91</v>
      </c>
    </row>
    <row r="14" spans="1:42" x14ac:dyDescent="0.3">
      <c r="A14" s="37">
        <v>13</v>
      </c>
      <c r="B14" s="35" t="s">
        <v>74</v>
      </c>
      <c r="C14" s="33">
        <f>IFERROR((veri!C14-MIN(veri!C:C))/(MAX(veri!C:C)-MIN(veri!C:C)), 0)</f>
        <v>6.7078085288181127E-2</v>
      </c>
      <c r="D14" s="33">
        <f>IFERROR((veri!D14-MIN(veri!D:D))/(MAX(veri!D:D)-MIN(veri!D:D)), 0)</f>
        <v>7.8352656879008456E-2</v>
      </c>
      <c r="E14" s="33">
        <f>IFERROR((veri!E14-MIN(veri!E:E))/(MAX(veri!E:E)-MIN(veri!E:E)), 0)</f>
        <v>1.4967969776609724E-2</v>
      </c>
      <c r="F14" s="33">
        <f>IFERROR((veri!F14-MIN(veri!F:F))/(MAX(veri!F:F)-MIN(veri!F:F)), 0)</f>
        <v>0.71083070452155628</v>
      </c>
      <c r="G14" s="33">
        <f>IFERROR((veri!G14-MIN(veri!G:G))/(MAX(veri!G:G)-MIN(veri!G:G)), 0)</f>
        <v>0.17232375979112266</v>
      </c>
      <c r="H14" s="33">
        <f>IFERROR((veri!H14-MIN(veri!H:H))/(MAX(veri!H:H)-MIN(veri!H:H)), 0)</f>
        <v>0.62536873156342188</v>
      </c>
      <c r="I14" s="33">
        <f>IFERROR((veri!I14-MIN(veri!I:I))/(MAX(veri!I:I)-MIN(veri!I:I)), 0)</f>
        <v>3.221757322175732E-2</v>
      </c>
      <c r="J14" s="33">
        <f>IFERROR((veri!J14-MIN(veri!J:J))/(MAX(veri!J:J)-MIN(veri!J:J)), 0)</f>
        <v>0.42857142857142844</v>
      </c>
      <c r="K14" s="33">
        <f>IFERROR((veri!K14-MIN(veri!K:K))/(MAX(veri!K:K)-MIN(veri!K:K)), 0)</f>
        <v>0.52892561983471076</v>
      </c>
      <c r="L14" s="34">
        <f>IFERROR((1-(veri!L14-MIN(veri!L:L))/(MAX(veri!L:L)-MIN(veri!L:L))), 0)</f>
        <v>0.62382812499999996</v>
      </c>
      <c r="M14" s="33">
        <f>IFERROR((veri!M14-MIN(veri!M:M))/(MAX(veri!M:M)-MIN(veri!M:M)), 0)</f>
        <v>0</v>
      </c>
      <c r="N14" s="33">
        <f>IFERROR((veri!N14-MIN(veri!N:N))/(MAX(veri!N:N)-MIN(veri!N:N)), 0)</f>
        <v>0</v>
      </c>
      <c r="O14" s="33">
        <f>IFERROR((veri!O14-MIN(veri!O:O))/(MAX(veri!O:O)-MIN(veri!O:O)), 0)</f>
        <v>3.5648479275561646E-3</v>
      </c>
      <c r="P14" s="33">
        <f>IFERROR((veri!P14-MIN(veri!P:P))/(MAX(veri!P:P)-MIN(veri!P:P)), 0)</f>
        <v>0</v>
      </c>
      <c r="Q14" s="33">
        <f>IFERROR((veri!Q14-MIN(veri!Q:Q))/(MAX(veri!Q:Q)-MIN(veri!Q:Q)), 0)</f>
        <v>6.0750596209363621E-3</v>
      </c>
      <c r="R14" s="33">
        <f>IFERROR((veri!R14-MIN(veri!R:R))/(MAX(veri!R:R)-MIN(veri!R:R)), 0)</f>
        <v>5.229558785423194E-3</v>
      </c>
      <c r="S14" s="33">
        <f>IFERROR((veri!S14-MIN(veri!S:S))/(MAX(veri!S:S)-MIN(veri!S:S)), 0)</f>
        <v>5.4747465349782955E-2</v>
      </c>
      <c r="T14" s="33">
        <f>IFERROR((veri!T14-MIN(veri!T:T))/(MAX(veri!T:T)-MIN(veri!T:T)), 0)</f>
        <v>0</v>
      </c>
      <c r="U14" s="33">
        <f>IFERROR((veri!U14-MIN(veri!U:U))/(MAX(veri!U:U)-MIN(veri!U:U)), 0)</f>
        <v>0</v>
      </c>
      <c r="V14" s="33">
        <f>IFERROR((veri!V14-MIN(veri!V:V))/(MAX(veri!V:V)-MIN(veri!V:V)), 0)</f>
        <v>0</v>
      </c>
      <c r="W14" s="33">
        <f>IFERROR((veri!W14-MIN(veri!W:W))/(MAX(veri!W:W)-MIN(veri!W:W)), 0)</f>
        <v>8.2945759398050771E-4</v>
      </c>
      <c r="X14" s="33">
        <f>IFERROR((veri!X14-MIN(veri!X:X))/(MAX(veri!X:X)-MIN(veri!X:X)), 0)</f>
        <v>1.4718614718614719E-3</v>
      </c>
      <c r="Y14" s="33">
        <f>IFERROR((veri!Y14-MIN(veri!Y:Y))/(MAX(veri!Y:Y)-MIN(veri!Y:Y)), 0)</f>
        <v>6.8336805631685703E-5</v>
      </c>
      <c r="Z14" s="33">
        <f>IFERROR((veri!Z14-MIN(veri!Z:Z))/(MAX(veri!Z:Z)-MIN(veri!Z:Z)), 0)</f>
        <v>0.33117860621624062</v>
      </c>
      <c r="AA14" s="34">
        <f>IFERROR((1-(veri!AA14-MIN(veri!AA:AA))/(MAX(veri!AA:AA)-MIN(veri!AA:AA))), 0)</f>
        <v>0.815326064161352</v>
      </c>
      <c r="AB14" s="33">
        <f>IFERROR((veri!AB14-MIN(veri!AB:AB))/(MAX(veri!AB:AB)-MIN(veri!AB:AB)), 0)</f>
        <v>0.29821757666596205</v>
      </c>
      <c r="AC14" s="33">
        <f>IFERROR((veri!AC14-MIN(veri!AC:AC))/(MAX(veri!AC:AC)-MIN(veri!AC:AC)), 0)</f>
        <v>0</v>
      </c>
      <c r="AD14" s="34">
        <f>IFERROR((1-(veri!AD14-MIN(veri!AD:AD))/(MAX(veri!AD:AD)-MIN(veri!AD:AD))), 0)</f>
        <v>0.19887640449438204</v>
      </c>
      <c r="AE14" s="34">
        <f>IFERROR((1-(veri!AE14-MIN(veri!AE:AE))/(MAX(veri!AE:AE)-MIN(veri!AE:AE))), 0)</f>
        <v>0.12544045102184642</v>
      </c>
      <c r="AF14" s="33">
        <f>IFERROR((veri!AF14-MIN(veri!AF:AF))/(MAX(veri!AF:AF)-MIN(veri!AF:AF)), 0)</f>
        <v>0.21817182634182083</v>
      </c>
      <c r="AG14" s="34">
        <f>IFERROR((1-(veri!AG14-MIN(veri!AG:AG))/(MAX(veri!AG:AG)-MIN(veri!AG:AG))), 0)</f>
        <v>0</v>
      </c>
      <c r="AH14" s="33">
        <f>IFERROR((veri!AH14-MIN(veri!AH:AH))/(MAX(veri!AH:AH)-MIN(veri!AH:AH)), 0)</f>
        <v>2.2700666655985732E-2</v>
      </c>
      <c r="AI14" s="33">
        <f>IFERROR((veri!AI14-MIN(veri!AI:AI))/(MAX(veri!AI:AI)-MIN(veri!AI:AI)), 0)</f>
        <v>2.9065857161034665E-2</v>
      </c>
      <c r="AJ14" s="33">
        <f>IFERROR((veri!AJ14-MIN(veri!AJ:AJ))/(MAX(veri!AJ:AJ)-MIN(veri!AJ:AJ)), 0)</f>
        <v>5.8483572139453863E-2</v>
      </c>
      <c r="AK14" s="34">
        <f>IFERROR((1-(veri!AK14-MIN(veri!AK:AK))/(MAX(veri!AK:AK)-MIN(veri!AK:AK))), 0)</f>
        <v>0.94600079586152008</v>
      </c>
      <c r="AL14" s="34">
        <f>IFERROR((1-(veri!AL14-MIN(veri!AL:AL))/(MAX(veri!AL:AL)-MIN(veri!AL:AL))), 0)</f>
        <v>0</v>
      </c>
      <c r="AM14" s="33">
        <f>IFERROR((veri!AM14-MIN(veri!AM:AM))/(MAX(veri!AM:AM)-MIN(veri!AM:AM)), 0)</f>
        <v>0.85381526168674649</v>
      </c>
      <c r="AN14" s="33">
        <f>IFERROR((veri!AN14-MIN(veri!AN:AN))/(MAX(veri!AN:AN)-MIN(veri!AN:AN)), 0)</f>
        <v>0</v>
      </c>
      <c r="AO14" s="33">
        <f>IFERROR((veri!AO14-MIN(veri!AO:AO))/(MAX(veri!AO:AO)-MIN(veri!AO:AO)), 0)</f>
        <v>0.56219050393242054</v>
      </c>
      <c r="AP14" s="38">
        <f>IFERROR((1-(veri!AP14-MIN(veri!AP:AP))/(MAX(veri!AP:AP)-MIN(veri!AP:AP))), 0)</f>
        <v>0.92999999999999994</v>
      </c>
    </row>
    <row r="15" spans="1:42" x14ac:dyDescent="0.3">
      <c r="A15" s="37">
        <v>14</v>
      </c>
      <c r="B15" s="32" t="s">
        <v>21</v>
      </c>
      <c r="C15" s="33">
        <f>IFERROR((veri!C15-MIN(veri!C:C))/(MAX(veri!C:C)-MIN(veri!C:C)), 0)</f>
        <v>5.3413637876398697E-2</v>
      </c>
      <c r="D15" s="33">
        <f>IFERROR((veri!D15-MIN(veri!D:D))/(MAX(veri!D:D)-MIN(veri!D:D)), 0)</f>
        <v>3.3146648418958667E-2</v>
      </c>
      <c r="E15" s="33">
        <f>IFERROR((veri!E15-MIN(veri!E:E))/(MAX(veri!E:E)-MIN(veri!E:E)), 0)</f>
        <v>9.6432873412176951E-3</v>
      </c>
      <c r="F15" s="33">
        <f>IFERROR((veri!F15-MIN(veri!F:F))/(MAX(veri!F:F)-MIN(veri!F:F)), 0)</f>
        <v>0.24185068349106206</v>
      </c>
      <c r="G15" s="33">
        <f>IFERROR((veri!G15-MIN(veri!G:G))/(MAX(veri!G:G)-MIN(veri!G:G)), 0)</f>
        <v>0.5143603133159268</v>
      </c>
      <c r="H15" s="33">
        <f>IFERROR((veri!H15-MIN(veri!H:H))/(MAX(veri!H:H)-MIN(veri!H:H)), 0)</f>
        <v>0.2507374631268437</v>
      </c>
      <c r="I15" s="33">
        <f>IFERROR((veri!I15-MIN(veri!I:I))/(MAX(veri!I:I)-MIN(veri!I:I)), 0)</f>
        <v>0.20753138075313807</v>
      </c>
      <c r="J15" s="33">
        <f>IFERROR((veri!J15-MIN(veri!J:J))/(MAX(veri!J:J)-MIN(veri!J:J)), 0)</f>
        <v>0.28571428571428564</v>
      </c>
      <c r="K15" s="33">
        <f>IFERROR((veri!K15-MIN(veri!K:K))/(MAX(veri!K:K)-MIN(veri!K:K)), 0)</f>
        <v>0.51239669421487599</v>
      </c>
      <c r="L15" s="34">
        <f>IFERROR((1-(veri!L15-MIN(veri!L:L))/(MAX(veri!L:L)-MIN(veri!L:L))), 0)</f>
        <v>0.86289062500000002</v>
      </c>
      <c r="M15" s="33">
        <f>IFERROR((veri!M15-MIN(veri!M:M))/(MAX(veri!M:M)-MIN(veri!M:M)), 0)</f>
        <v>0.58799999999999997</v>
      </c>
      <c r="N15" s="33">
        <f>IFERROR((veri!N15-MIN(veri!N:N))/(MAX(veri!N:N)-MIN(veri!N:N)), 0)</f>
        <v>0.13333333333333333</v>
      </c>
      <c r="O15" s="33">
        <f>IFERROR((veri!O15-MIN(veri!O:O))/(MAX(veri!O:O)-MIN(veri!O:O)), 0)</f>
        <v>1.1226575656143345E-2</v>
      </c>
      <c r="P15" s="33">
        <f>IFERROR((veri!P15-MIN(veri!P:P))/(MAX(veri!P:P)-MIN(veri!P:P)), 0)</f>
        <v>0</v>
      </c>
      <c r="Q15" s="33">
        <f>IFERROR((veri!Q15-MIN(veri!Q:Q))/(MAX(veri!Q:Q)-MIN(veri!Q:Q)), 0)</f>
        <v>1.6317308899209237E-2</v>
      </c>
      <c r="R15" s="33">
        <f>IFERROR((veri!R15-MIN(veri!R:R))/(MAX(veri!R:R)-MIN(veri!R:R)), 0)</f>
        <v>2.8244328755506348E-2</v>
      </c>
      <c r="S15" s="33">
        <f>IFERROR((veri!S15-MIN(veri!S:S))/(MAX(veri!S:S)-MIN(veri!S:S)), 0)</f>
        <v>0.53580093967520237</v>
      </c>
      <c r="T15" s="33">
        <f>IFERROR((veri!T15-MIN(veri!T:T))/(MAX(veri!T:T)-MIN(veri!T:T)), 0)</f>
        <v>9.2592592592592587E-3</v>
      </c>
      <c r="U15" s="33">
        <f>IFERROR((veri!U15-MIN(veri!U:U))/(MAX(veri!U:U)-MIN(veri!U:U)), 0)</f>
        <v>0</v>
      </c>
      <c r="V15" s="33">
        <f>IFERROR((veri!V15-MIN(veri!V:V))/(MAX(veri!V:V)-MIN(veri!V:V)), 0)</f>
        <v>5.5555555555555552E-2</v>
      </c>
      <c r="W15" s="33">
        <f>IFERROR((veri!W15-MIN(veri!W:W))/(MAX(veri!W:W)-MIN(veri!W:W)), 0)</f>
        <v>3.7918061439108927E-3</v>
      </c>
      <c r="X15" s="33">
        <f>IFERROR((veri!X15-MIN(veri!X:X))/(MAX(veri!X:X)-MIN(veri!X:X)), 0)</f>
        <v>5.454545454545455E-3</v>
      </c>
      <c r="Y15" s="33">
        <f>IFERROR((veri!Y15-MIN(veri!Y:Y))/(MAX(veri!Y:Y)-MIN(veri!Y:Y)), 0)</f>
        <v>1.5492196291561516E-3</v>
      </c>
      <c r="Z15" s="33">
        <f>IFERROR((veri!Z15-MIN(veri!Z:Z))/(MAX(veri!Z:Z)-MIN(veri!Z:Z)), 0)</f>
        <v>0.50881076773222322</v>
      </c>
      <c r="AA15" s="34">
        <f>IFERROR((1-(veri!AA15-MIN(veri!AA:AA))/(MAX(veri!AA:AA)-MIN(veri!AA:AA))), 0)</f>
        <v>0.46366819050214214</v>
      </c>
      <c r="AB15" s="33">
        <f>IFERROR((veri!AB15-MIN(veri!AB:AB))/(MAX(veri!AB:AB)-MIN(veri!AB:AB)), 0)</f>
        <v>0.95189260210398996</v>
      </c>
      <c r="AC15" s="33">
        <f>IFERROR((veri!AC15-MIN(veri!AC:AC))/(MAX(veri!AC:AC)-MIN(veri!AC:AC)), 0)</f>
        <v>0.72017811108507146</v>
      </c>
      <c r="AD15" s="34">
        <f>IFERROR((1-(veri!AD15-MIN(veri!AD:AD))/(MAX(veri!AD:AD)-MIN(veri!AD:AD))), 0)</f>
        <v>0.81123595505617974</v>
      </c>
      <c r="AE15" s="34">
        <f>IFERROR((1-(veri!AE15-MIN(veri!AE:AE))/(MAX(veri!AE:AE)-MIN(veri!AE:AE))), 0)</f>
        <v>0.86680761099365755</v>
      </c>
      <c r="AF15" s="33">
        <f>IFERROR((veri!AF15-MIN(veri!AF:AF))/(MAX(veri!AF:AF)-MIN(veri!AF:AF)), 0)</f>
        <v>0.2270562374061183</v>
      </c>
      <c r="AG15" s="34">
        <f>IFERROR((1-(veri!AG15-MIN(veri!AG:AG))/(MAX(veri!AG:AG)-MIN(veri!AG:AG))), 0)</f>
        <v>0.8</v>
      </c>
      <c r="AH15" s="33">
        <f>IFERROR((veri!AH15-MIN(veri!AH:AH))/(MAX(veri!AH:AH)-MIN(veri!AH:AH)), 0)</f>
        <v>1.5510648982723958E-2</v>
      </c>
      <c r="AI15" s="33">
        <f>IFERROR((veri!AI15-MIN(veri!AI:AI))/(MAX(veri!AI:AI)-MIN(veri!AI:AI)), 0)</f>
        <v>1.7850326286514097E-2</v>
      </c>
      <c r="AJ15" s="33">
        <f>IFERROR((veri!AJ15-MIN(veri!AJ:AJ))/(MAX(veri!AJ:AJ)-MIN(veri!AJ:AJ)), 0)</f>
        <v>0.63613028300522223</v>
      </c>
      <c r="AK15" s="34">
        <f>IFERROR((1-(veri!AK15-MIN(veri!AK:AK))/(MAX(veri!AK:AK)-MIN(veri!AK:AK))), 0)</f>
        <v>0.81376840429765218</v>
      </c>
      <c r="AL15" s="34">
        <f>IFERROR((1-(veri!AL15-MIN(veri!AL:AL))/(MAX(veri!AL:AL)-MIN(veri!AL:AL))), 0)</f>
        <v>0</v>
      </c>
      <c r="AM15" s="33">
        <f>IFERROR((veri!AM15-MIN(veri!AM:AM))/(MAX(veri!AM:AM)-MIN(veri!AM:AM)), 0)</f>
        <v>0.35662650602409629</v>
      </c>
      <c r="AN15" s="33">
        <f>IFERROR((veri!AN15-MIN(veri!AN:AN))/(MAX(veri!AN:AN)-MIN(veri!AN:AN)), 0)</f>
        <v>1.8749999999999999E-2</v>
      </c>
      <c r="AO15" s="33">
        <f>IFERROR((veri!AO15-MIN(veri!AO:AO))/(MAX(veri!AO:AO)-MIN(veri!AO:AO)), 0)</f>
        <v>0.38450334983979018</v>
      </c>
      <c r="AP15" s="38">
        <f>IFERROR((1-(veri!AP15-MIN(veri!AP:AP))/(MAX(veri!AP:AP)-MIN(veri!AP:AP))), 0)</f>
        <v>0.77</v>
      </c>
    </row>
    <row r="16" spans="1:42" x14ac:dyDescent="0.3">
      <c r="A16" s="37">
        <v>15</v>
      </c>
      <c r="B16" s="32" t="s">
        <v>28</v>
      </c>
      <c r="C16" s="33">
        <f>IFERROR((veri!C16-MIN(veri!C:C))/(MAX(veri!C:C)-MIN(veri!C:C)), 0)</f>
        <v>8.0014538311207695E-2</v>
      </c>
      <c r="D16" s="33">
        <f>IFERROR((veri!D16-MIN(veri!D:D))/(MAX(veri!D:D)-MIN(veri!D:D)), 0)</f>
        <v>6.5501654282721755E-2</v>
      </c>
      <c r="E16" s="33">
        <f>IFERROR((veri!E16-MIN(veri!E:E))/(MAX(veri!E:E)-MIN(veri!E:E)), 0)</f>
        <v>9.8486092860271563E-3</v>
      </c>
      <c r="F16" s="33">
        <f>IFERROR((veri!F16-MIN(veri!F:F))/(MAX(veri!F:F)-MIN(veri!F:F)), 0)</f>
        <v>0.3470031545741325</v>
      </c>
      <c r="G16" s="33">
        <f>IFERROR((veri!G16-MIN(veri!G:G))/(MAX(veri!G:G)-MIN(veri!G:G)), 0)</f>
        <v>0.50391644908616184</v>
      </c>
      <c r="H16" s="33">
        <f>IFERROR((veri!H16-MIN(veri!H:H))/(MAX(veri!H:H)-MIN(veri!H:H)), 0)</f>
        <v>0.63126843657817111</v>
      </c>
      <c r="I16" s="33">
        <f>IFERROR((veri!I16-MIN(veri!I:I))/(MAX(veri!I:I)-MIN(veri!I:I)), 0)</f>
        <v>0.13682008368200838</v>
      </c>
      <c r="J16" s="33">
        <f>IFERROR((veri!J16-MIN(veri!J:J))/(MAX(veri!J:J)-MIN(veri!J:J)), 0)</f>
        <v>0.28571428571428564</v>
      </c>
      <c r="K16" s="33">
        <f>IFERROR((veri!K16-MIN(veri!K:K))/(MAX(veri!K:K)-MIN(veri!K:K)), 0)</f>
        <v>9.9173553719008267E-2</v>
      </c>
      <c r="L16" s="34">
        <f>IFERROR((1-(veri!L16-MIN(veri!L:L))/(MAX(veri!L:L)-MIN(veri!L:L))), 0)</f>
        <v>0.53398437499999996</v>
      </c>
      <c r="M16" s="33">
        <f>IFERROR((veri!M16-MIN(veri!M:M))/(MAX(veri!M:M)-MIN(veri!M:M)), 0)</f>
        <v>7.6399999999999996E-2</v>
      </c>
      <c r="N16" s="33">
        <f>IFERROR((veri!N16-MIN(veri!N:N))/(MAX(veri!N:N)-MIN(veri!N:N)), 0)</f>
        <v>0.53333333333333333</v>
      </c>
      <c r="O16" s="33">
        <f>IFERROR((veri!O16-MIN(veri!O:O))/(MAX(veri!O:O)-MIN(veri!O:O)), 0)</f>
        <v>7.3625086279397985E-3</v>
      </c>
      <c r="P16" s="33">
        <f>IFERROR((veri!P16-MIN(veri!P:P))/(MAX(veri!P:P)-MIN(veri!P:P)), 0)</f>
        <v>0</v>
      </c>
      <c r="Q16" s="33">
        <f>IFERROR((veri!Q16-MIN(veri!Q:Q))/(MAX(veri!Q:Q)-MIN(veri!Q:Q)), 0)</f>
        <v>2.0584912765156269E-2</v>
      </c>
      <c r="R16" s="33">
        <f>IFERROR((veri!R16-MIN(veri!R:R))/(MAX(veri!R:R)-MIN(veri!R:R)), 0)</f>
        <v>2.016442486631646E-2</v>
      </c>
      <c r="S16" s="33">
        <f>IFERROR((veri!S16-MIN(veri!S:S))/(MAX(veri!S:S)-MIN(veri!S:S)), 0)</f>
        <v>0.32930253966932638</v>
      </c>
      <c r="T16" s="33">
        <f>IFERROR((veri!T16-MIN(veri!T:T))/(MAX(veri!T:T)-MIN(veri!T:T)), 0)</f>
        <v>2.3148148148148147E-3</v>
      </c>
      <c r="U16" s="33">
        <f>IFERROR((veri!U16-MIN(veri!U:U))/(MAX(veri!U:U)-MIN(veri!U:U)), 0)</f>
        <v>0</v>
      </c>
      <c r="V16" s="33">
        <f>IFERROR((veri!V16-MIN(veri!V:V))/(MAX(veri!V:V)-MIN(veri!V:V)), 0)</f>
        <v>5.5555555555555552E-2</v>
      </c>
      <c r="W16" s="33">
        <f>IFERROR((veri!W16-MIN(veri!W:W))/(MAX(veri!W:W)-MIN(veri!W:W)), 0)</f>
        <v>3.9399235714074115E-3</v>
      </c>
      <c r="X16" s="33">
        <f>IFERROR((veri!X16-MIN(veri!X:X))/(MAX(veri!X:X)-MIN(veri!X:X)), 0)</f>
        <v>1.341991341991342E-2</v>
      </c>
      <c r="Y16" s="33">
        <f>IFERROR((veri!Y16-MIN(veri!Y:Y))/(MAX(veri!Y:Y)-MIN(veri!Y:Y)), 0)</f>
        <v>1.9520882044014054E-3</v>
      </c>
      <c r="Z16" s="33">
        <f>IFERROR((veri!Z16-MIN(veri!Z:Z))/(MAX(veri!Z:Z)-MIN(veri!Z:Z)), 0)</f>
        <v>0.24227397502877904</v>
      </c>
      <c r="AA16" s="34">
        <f>IFERROR((1-(veri!AA16-MIN(veri!AA:AA))/(MAX(veri!AA:AA)-MIN(veri!AA:AA))), 0)</f>
        <v>0.37813180534736246</v>
      </c>
      <c r="AB16" s="33">
        <f>IFERROR((veri!AB16-MIN(veri!AB:AB))/(MAX(veri!AB:AB)-MIN(veri!AB:AB)), 0)</f>
        <v>0.67809327427528643</v>
      </c>
      <c r="AC16" s="33">
        <f>IFERROR((veri!AC16-MIN(veri!AC:AC))/(MAX(veri!AC:AC)-MIN(veri!AC:AC)), 0)</f>
        <v>0.29936723693461448</v>
      </c>
      <c r="AD16" s="34">
        <f>IFERROR((1-(veri!AD16-MIN(veri!AD:AD))/(MAX(veri!AD:AD)-MIN(veri!AD:AD))), 0)</f>
        <v>0.550561797752809</v>
      </c>
      <c r="AE16" s="34">
        <f>IFERROR((1-(veri!AE16-MIN(veri!AE:AE))/(MAX(veri!AE:AE)-MIN(veri!AE:AE))), 0)</f>
        <v>0.9147286821705426</v>
      </c>
      <c r="AF16" s="33">
        <f>IFERROR((veri!AF16-MIN(veri!AF:AF))/(MAX(veri!AF:AF)-MIN(veri!AF:AF)), 0)</f>
        <v>0.18602308115039382</v>
      </c>
      <c r="AG16" s="34">
        <f>IFERROR((1-(veri!AG16-MIN(veri!AG:AG))/(MAX(veri!AG:AG)-MIN(veri!AG:AG))), 0)</f>
        <v>0.6</v>
      </c>
      <c r="AH16" s="33">
        <f>IFERROR((veri!AH16-MIN(veri!AH:AH))/(MAX(veri!AH:AH)-MIN(veri!AH:AH)), 0)</f>
        <v>1.2073506183984235E-2</v>
      </c>
      <c r="AI16" s="33">
        <f>IFERROR((veri!AI16-MIN(veri!AI:AI))/(MAX(veri!AI:AI)-MIN(veri!AI:AI)), 0)</f>
        <v>1.1451838656317598E-2</v>
      </c>
      <c r="AJ16" s="33">
        <f>IFERROR((veri!AJ16-MIN(veri!AJ:AJ))/(MAX(veri!AJ:AJ)-MIN(veri!AJ:AJ)), 0)</f>
        <v>0.31858326838756756</v>
      </c>
      <c r="AK16" s="34">
        <f>IFERROR((1-(veri!AK16-MIN(veri!AK:AK))/(MAX(veri!AK:AK)-MIN(veri!AK:AK))), 0)</f>
        <v>0.85494097360392629</v>
      </c>
      <c r="AL16" s="34">
        <f>IFERROR((1-(veri!AL16-MIN(veri!AL:AL))/(MAX(veri!AL:AL)-MIN(veri!AL:AL))), 0)</f>
        <v>0</v>
      </c>
      <c r="AM16" s="33">
        <f>IFERROR((veri!AM16-MIN(veri!AM:AM))/(MAX(veri!AM:AM)-MIN(veri!AM:AM)), 0)</f>
        <v>0.92530120481927658</v>
      </c>
      <c r="AN16" s="33">
        <f>IFERROR((veri!AN16-MIN(veri!AN:AN))/(MAX(veri!AN:AN)-MIN(veri!AN:AN)), 0)</f>
        <v>6.2500000000000003E-3</v>
      </c>
      <c r="AO16" s="33">
        <f>IFERROR((veri!AO16-MIN(veri!AO:AO))/(MAX(veri!AO:AO)-MIN(veri!AO:AO)), 0)</f>
        <v>0.45150014564520818</v>
      </c>
      <c r="AP16" s="38">
        <f>IFERROR((1-(veri!AP16-MIN(veri!AP:AP))/(MAX(veri!AP:AP)-MIN(veri!AP:AP))), 0)</f>
        <v>0.77</v>
      </c>
    </row>
    <row r="17" spans="1:42" x14ac:dyDescent="0.3">
      <c r="A17" s="37">
        <v>16</v>
      </c>
      <c r="B17" s="32" t="s">
        <v>15</v>
      </c>
      <c r="C17" s="33">
        <f>IFERROR((veri!C17-MIN(veri!C:C))/(MAX(veri!C:C)-MIN(veri!C:C)), 0)</f>
        <v>0.15435129213071092</v>
      </c>
      <c r="D17" s="33">
        <f>IFERROR((veri!D17-MIN(veri!D:D))/(MAX(veri!D:D)-MIN(veri!D:D)), 0)</f>
        <v>0.55005694903896352</v>
      </c>
      <c r="E17" s="33">
        <f>IFERROR((veri!E17-MIN(veri!E:E))/(MAX(veri!E:E)-MIN(veri!E:E)), 0)</f>
        <v>0.10284234012264565</v>
      </c>
      <c r="F17" s="33">
        <f>IFERROR((veri!F17-MIN(veri!F:F))/(MAX(veri!F:F)-MIN(veri!F:F)), 0)</f>
        <v>0.14090431125131442</v>
      </c>
      <c r="G17" s="33">
        <f>IFERROR((veri!G17-MIN(veri!G:G))/(MAX(veri!G:G)-MIN(veri!G:G)), 0)</f>
        <v>0.52219321148825071</v>
      </c>
      <c r="H17" s="33">
        <f>IFERROR((veri!H17-MIN(veri!H:H))/(MAX(veri!H:H)-MIN(veri!H:H)), 0)</f>
        <v>0.12684365781710918</v>
      </c>
      <c r="I17" s="33">
        <f>IFERROR((veri!I17-MIN(veri!I:I))/(MAX(veri!I:I)-MIN(veri!I:I)), 0)</f>
        <v>0.41882845188284518</v>
      </c>
      <c r="J17" s="33">
        <f>IFERROR((veri!J17-MIN(veri!J:J))/(MAX(veri!J:J)-MIN(veri!J:J)), 0)</f>
        <v>0.42857142857142844</v>
      </c>
      <c r="K17" s="33">
        <f>IFERROR((veri!K17-MIN(veri!K:K))/(MAX(veri!K:K)-MIN(veri!K:K)), 0)</f>
        <v>0.28099173553719009</v>
      </c>
      <c r="L17" s="34">
        <f>IFERROR((1-(veri!L17-MIN(veri!L:L))/(MAX(veri!L:L)-MIN(veri!L:L))), 0)</f>
        <v>0.7</v>
      </c>
      <c r="M17" s="33">
        <f>IFERROR((veri!M17-MIN(veri!M:M))/(MAX(veri!M:M)-MIN(veri!M:M)), 0)</f>
        <v>0.48350000000000004</v>
      </c>
      <c r="N17" s="33">
        <f>IFERROR((veri!N17-MIN(veri!N:N))/(MAX(veri!N:N)-MIN(veri!N:N)), 0)</f>
        <v>0.66666666666666663</v>
      </c>
      <c r="O17" s="33">
        <f>IFERROR((veri!O17-MIN(veri!O:O))/(MAX(veri!O:O)-MIN(veri!O:O)), 0)</f>
        <v>3.6950043300831993E-2</v>
      </c>
      <c r="P17" s="33">
        <f>IFERROR((veri!P17-MIN(veri!P:P))/(MAX(veri!P:P)-MIN(veri!P:P)), 0)</f>
        <v>1.9607843137254902E-2</v>
      </c>
      <c r="Q17" s="33">
        <f>IFERROR((veri!Q17-MIN(veri!Q:Q))/(MAX(veri!Q:Q)-MIN(veri!Q:Q)), 0)</f>
        <v>7.8716371699928872E-2</v>
      </c>
      <c r="R17" s="33">
        <f>IFERROR((veri!R17-MIN(veri!R:R))/(MAX(veri!R:R)-MIN(veri!R:R)), 0)</f>
        <v>6.3367176273821588E-2</v>
      </c>
      <c r="S17" s="33">
        <f>IFERROR((veri!S17-MIN(veri!S:S))/(MAX(veri!S:S)-MIN(veri!S:S)), 0)</f>
        <v>0.53597966893465121</v>
      </c>
      <c r="T17" s="33">
        <f>IFERROR((veri!T17-MIN(veri!T:T))/(MAX(veri!T:T)-MIN(veri!T:T)), 0)</f>
        <v>0.31944444444444442</v>
      </c>
      <c r="U17" s="33">
        <f>IFERROR((veri!U17-MIN(veri!U:U))/(MAX(veri!U:U)-MIN(veri!U:U)), 0)</f>
        <v>0.21052631578947367</v>
      </c>
      <c r="V17" s="33">
        <f>IFERROR((veri!V17-MIN(veri!V:V))/(MAX(veri!V:V)-MIN(veri!V:V)), 0)</f>
        <v>0.1111111111111111</v>
      </c>
      <c r="W17" s="33">
        <f>IFERROR((veri!W17-MIN(veri!W:W))/(MAX(veri!W:W)-MIN(veri!W:W)), 0)</f>
        <v>0.14118553188968214</v>
      </c>
      <c r="X17" s="33">
        <f>IFERROR((veri!X17-MIN(veri!X:X))/(MAX(veri!X:X)-MIN(veri!X:X)), 0)</f>
        <v>0.23965367965367965</v>
      </c>
      <c r="Y17" s="33">
        <f>IFERROR((veri!Y17-MIN(veri!Y:Y))/(MAX(veri!Y:Y)-MIN(veri!Y:Y)), 0)</f>
        <v>9.9440156906111063E-2</v>
      </c>
      <c r="Z17" s="33">
        <f>IFERROR((veri!Z17-MIN(veri!Z:Z))/(MAX(veri!Z:Z)-MIN(veri!Z:Z)), 0)</f>
        <v>0.6519968121845392</v>
      </c>
      <c r="AA17" s="34">
        <f>IFERROR((1-(veri!AA17-MIN(veri!AA:AA))/(MAX(veri!AA:AA)-MIN(veri!AA:AA))), 0)</f>
        <v>0.5768926749252079</v>
      </c>
      <c r="AB17" s="33">
        <f>IFERROR((veri!AB17-MIN(veri!AB:AB))/(MAX(veri!AB:AB)-MIN(veri!AB:AB)), 0)</f>
        <v>0.82302507541678693</v>
      </c>
      <c r="AC17" s="33">
        <f>IFERROR((veri!AC17-MIN(veri!AC:AC))/(MAX(veri!AC:AC)-MIN(veri!AC:AC)), 0)</f>
        <v>0.57295523787204128</v>
      </c>
      <c r="AD17" s="34">
        <f>IFERROR((1-(veri!AD17-MIN(veri!AD:AD))/(MAX(veri!AD:AD)-MIN(veri!AD:AD))), 0)</f>
        <v>0.96516853932584268</v>
      </c>
      <c r="AE17" s="34">
        <f>IFERROR((1-(veri!AE17-MIN(veri!AE:AE))/(MAX(veri!AE:AE)-MIN(veri!AE:AE))), 0)</f>
        <v>0.92459478505990134</v>
      </c>
      <c r="AF17" s="33">
        <f>IFERROR((veri!AF17-MIN(veri!AF:AF))/(MAX(veri!AF:AF)-MIN(veri!AF:AF)), 0)</f>
        <v>0.43515295841729251</v>
      </c>
      <c r="AG17" s="34">
        <f>IFERROR((1-(veri!AG17-MIN(veri!AG:AG))/(MAX(veri!AG:AG)-MIN(veri!AG:AG))), 0)</f>
        <v>1</v>
      </c>
      <c r="AH17" s="33">
        <f>IFERROR((veri!AH17-MIN(veri!AH:AH))/(MAX(veri!AH:AH)-MIN(veri!AH:AH)), 0)</f>
        <v>0.179976398820162</v>
      </c>
      <c r="AI17" s="33">
        <f>IFERROR((veri!AI17-MIN(veri!AI:AI))/(MAX(veri!AI:AI)-MIN(veri!AI:AI)), 0)</f>
        <v>0.22509225092250923</v>
      </c>
      <c r="AJ17" s="33">
        <f>IFERROR((veri!AJ17-MIN(veri!AJ:AJ))/(MAX(veri!AJ:AJ)-MIN(veri!AJ:AJ)), 0)</f>
        <v>0.7640860349692471</v>
      </c>
      <c r="AK17" s="34">
        <f>IFERROR((1-(veri!AK17-MIN(veri!AK:AK))/(MAX(veri!AK:AK)-MIN(veri!AK:AK))), 0)</f>
        <v>0.82989786443825442</v>
      </c>
      <c r="AL17" s="34">
        <f>IFERROR((1-(veri!AL17-MIN(veri!AL:AL))/(MAX(veri!AL:AL)-MIN(veri!AL:AL))), 0)</f>
        <v>0</v>
      </c>
      <c r="AM17" s="33">
        <f>IFERROR((veri!AM17-MIN(veri!AM:AM))/(MAX(veri!AM:AM)-MIN(veri!AM:AM)), 0)</f>
        <v>0.29558232963855408</v>
      </c>
      <c r="AN17" s="33">
        <f>IFERROR((veri!AN17-MIN(veri!AN:AN))/(MAX(veri!AN:AN)-MIN(veri!AN:AN)), 0)</f>
        <v>0.13750000000000001</v>
      </c>
      <c r="AO17" s="33">
        <f>IFERROR((veri!AO17-MIN(veri!AO:AO))/(MAX(veri!AO:AO)-MIN(veri!AO:AO)), 0)</f>
        <v>0.51267113311972023</v>
      </c>
      <c r="AP17" s="38">
        <f>IFERROR((1-(veri!AP17-MIN(veri!AP:AP))/(MAX(veri!AP:AP)-MIN(veri!AP:AP))), 0)</f>
        <v>0.53</v>
      </c>
    </row>
    <row r="18" spans="1:42" x14ac:dyDescent="0.3">
      <c r="A18" s="37">
        <v>17</v>
      </c>
      <c r="B18" s="32" t="s">
        <v>6</v>
      </c>
      <c r="C18" s="33">
        <f>IFERROR((veri!C18-MIN(veri!C:C))/(MAX(veri!C:C)-MIN(veri!C:C)), 0)</f>
        <v>0.15238567516825177</v>
      </c>
      <c r="D18" s="33">
        <f>IFERROR((veri!D18-MIN(veri!D:D))/(MAX(veri!D:D)-MIN(veri!D:D)), 0)</f>
        <v>0.3448512353149436</v>
      </c>
      <c r="E18" s="33">
        <f>IFERROR((veri!E18-MIN(veri!E:E))/(MAX(veri!E:E)-MIN(veri!E:E)), 0)</f>
        <v>1.579610162067455E-2</v>
      </c>
      <c r="F18" s="33">
        <f>IFERROR((veri!F18-MIN(veri!F:F))/(MAX(veri!F:F)-MIN(veri!F:F)), 0)</f>
        <v>0.44584647739221872</v>
      </c>
      <c r="G18" s="33">
        <f>IFERROR((veri!G18-MIN(veri!G:G))/(MAX(veri!G:G)-MIN(veri!G:G)), 0)</f>
        <v>0.66840731070496096</v>
      </c>
      <c r="H18" s="33">
        <f>IFERROR((veri!H18-MIN(veri!H:H))/(MAX(veri!H:H)-MIN(veri!H:H)), 0)</f>
        <v>0.59292035398230081</v>
      </c>
      <c r="I18" s="33">
        <f>IFERROR((veri!I18-MIN(veri!I:I))/(MAX(veri!I:I)-MIN(veri!I:I)), 0)</f>
        <v>0.20836820083682009</v>
      </c>
      <c r="J18" s="33">
        <f>IFERROR((veri!J18-MIN(veri!J:J))/(MAX(veri!J:J)-MIN(veri!J:J)), 0)</f>
        <v>0.71428571428571419</v>
      </c>
      <c r="K18" s="33">
        <f>IFERROR((veri!K18-MIN(veri!K:K))/(MAX(veri!K:K)-MIN(veri!K:K)), 0)</f>
        <v>0.12396694214876033</v>
      </c>
      <c r="L18" s="34">
        <f>IFERROR((1-(veri!L18-MIN(veri!L:L))/(MAX(veri!L:L)-MIN(veri!L:L))), 0)</f>
        <v>0.50117187500000004</v>
      </c>
      <c r="M18" s="33">
        <f>IFERROR((veri!M18-MIN(veri!M:M))/(MAX(veri!M:M)-MIN(veri!M:M)), 0)</f>
        <v>0.4738</v>
      </c>
      <c r="N18" s="33">
        <f>IFERROR((veri!N18-MIN(veri!N:N))/(MAX(veri!N:N)-MIN(veri!N:N)), 0)</f>
        <v>0.66666666666666663</v>
      </c>
      <c r="O18" s="33">
        <f>IFERROR((veri!O18-MIN(veri!O:O))/(MAX(veri!O:O)-MIN(veri!O:O)), 0)</f>
        <v>1.0475402900862777E-2</v>
      </c>
      <c r="P18" s="33">
        <f>IFERROR((veri!P18-MIN(veri!P:P))/(MAX(veri!P:P)-MIN(veri!P:P)), 0)</f>
        <v>0</v>
      </c>
      <c r="Q18" s="33">
        <f>IFERROR((veri!Q18-MIN(veri!Q:Q))/(MAX(veri!Q:Q)-MIN(veri!Q:Q)), 0)</f>
        <v>3.7303878498807584E-2</v>
      </c>
      <c r="R18" s="33">
        <f>IFERROR((veri!R18-MIN(veri!R:R))/(MAX(veri!R:R)-MIN(veri!R:R)), 0)</f>
        <v>3.9221690890673955E-2</v>
      </c>
      <c r="S18" s="33">
        <f>IFERROR((veri!S18-MIN(veri!S:S))/(MAX(veri!S:S)-MIN(veri!S:S)), 0)</f>
        <v>0.47881813440929982</v>
      </c>
      <c r="T18" s="33">
        <f>IFERROR((veri!T18-MIN(veri!T:T))/(MAX(veri!T:T)-MIN(veri!T:T)), 0)</f>
        <v>4.6296296296296294E-3</v>
      </c>
      <c r="U18" s="33">
        <f>IFERROR((veri!U18-MIN(veri!U:U))/(MAX(veri!U:U)-MIN(veri!U:U)), 0)</f>
        <v>6.5789473684210523E-3</v>
      </c>
      <c r="V18" s="33">
        <f>IFERROR((veri!V18-MIN(veri!V:V))/(MAX(veri!V:V)-MIN(veri!V:V)), 0)</f>
        <v>5.5555555555555552E-2</v>
      </c>
      <c r="W18" s="33">
        <f>IFERROR((veri!W18-MIN(veri!W:W))/(MAX(veri!W:W)-MIN(veri!W:W)), 0)</f>
        <v>9.6868797582723588E-3</v>
      </c>
      <c r="X18" s="33">
        <f>IFERROR((veri!X18-MIN(veri!X:X))/(MAX(veri!X:X)-MIN(veri!X:X)), 0)</f>
        <v>1.2987012987012988E-2</v>
      </c>
      <c r="Y18" s="33">
        <f>IFERROR((veri!Y18-MIN(veri!Y:Y))/(MAX(veri!Y:Y)-MIN(veri!Y:Y)), 0)</f>
        <v>1.6035982137386493E-3</v>
      </c>
      <c r="Z18" s="33">
        <f>IFERROR((veri!Z18-MIN(veri!Z:Z))/(MAX(veri!Z:Z)-MIN(veri!Z:Z)), 0)</f>
        <v>0.39449216328699221</v>
      </c>
      <c r="AA18" s="34">
        <f>IFERROR((1-(veri!AA18-MIN(veri!AA:AA))/(MAX(veri!AA:AA)-MIN(veri!AA:AA))), 0)</f>
        <v>0.37451529363400282</v>
      </c>
      <c r="AB18" s="33">
        <f>IFERROR((veri!AB18-MIN(veri!AB:AB))/(MAX(veri!AB:AB)-MIN(veri!AB:AB)), 0)</f>
        <v>0.79343352396004363</v>
      </c>
      <c r="AC18" s="33">
        <f>IFERROR((veri!AC18-MIN(veri!AC:AC))/(MAX(veri!AC:AC)-MIN(veri!AC:AC)), 0)</f>
        <v>0.57295523787204128</v>
      </c>
      <c r="AD18" s="34">
        <f>IFERROR((1-(veri!AD18-MIN(veri!AD:AD))/(MAX(veri!AD:AD)-MIN(veri!AD:AD))), 0)</f>
        <v>0.67640449438202244</v>
      </c>
      <c r="AE18" s="34">
        <f>IFERROR((1-(veri!AE18-MIN(veri!AE:AE))/(MAX(veri!AE:AE)-MIN(veri!AE:AE))), 0)</f>
        <v>0.81042988019732209</v>
      </c>
      <c r="AF18" s="33">
        <f>IFERROR((veri!AF18-MIN(veri!AF:AF))/(MAX(veri!AF:AF)-MIN(veri!AF:AF)), 0)</f>
        <v>0.34612566404103307</v>
      </c>
      <c r="AG18" s="34">
        <f>IFERROR((1-(veri!AG18-MIN(veri!AG:AG))/(MAX(veri!AG:AG)-MIN(veri!AG:AG))), 0)</f>
        <v>0.8</v>
      </c>
      <c r="AH18" s="33">
        <f>IFERROR((veri!AH18-MIN(veri!AH:AH))/(MAX(veri!AH:AH)-MIN(veri!AH:AH)), 0)</f>
        <v>2.5345302608339195E-2</v>
      </c>
      <c r="AI18" s="33">
        <f>IFERROR((veri!AI18-MIN(veri!AI:AI))/(MAX(veri!AI:AI)-MIN(veri!AI:AI)), 0)</f>
        <v>2.3030919964372058E-2</v>
      </c>
      <c r="AJ18" s="33">
        <f>IFERROR((veri!AJ18-MIN(veri!AJ:AJ))/(MAX(veri!AJ:AJ)-MIN(veri!AJ:AJ)), 0)</f>
        <v>0.25867484731448365</v>
      </c>
      <c r="AK18" s="34">
        <f>IFERROR((1-(veri!AK18-MIN(veri!AK:AK))/(MAX(veri!AK:AK)-MIN(veri!AK:AK))), 0)</f>
        <v>0.62859795728876511</v>
      </c>
      <c r="AL18" s="34">
        <f>IFERROR((1-(veri!AL18-MIN(veri!AL:AL))/(MAX(veri!AL:AL)-MIN(veri!AL:AL))), 0)</f>
        <v>0</v>
      </c>
      <c r="AM18" s="33">
        <f>IFERROR((veri!AM18-MIN(veri!AM:AM))/(MAX(veri!AM:AM)-MIN(veri!AM:AM)), 0)</f>
        <v>0.2473895585542169</v>
      </c>
      <c r="AN18" s="33">
        <f>IFERROR((veri!AN18-MIN(veri!AN:AN))/(MAX(veri!AN:AN)-MIN(veri!AN:AN)), 0)</f>
        <v>6.2500000000000003E-3</v>
      </c>
      <c r="AO18" s="33">
        <f>IFERROR((veri!AO18-MIN(veri!AO:AO))/(MAX(veri!AO:AO)-MIN(veri!AO:AO)), 0)</f>
        <v>1</v>
      </c>
      <c r="AP18" s="38">
        <f>IFERROR((1-(veri!AP18-MIN(veri!AP:AP))/(MAX(veri!AP:AP)-MIN(veri!AP:AP))), 0)</f>
        <v>0.6</v>
      </c>
    </row>
    <row r="19" spans="1:42" x14ac:dyDescent="0.3">
      <c r="A19" s="37">
        <v>18</v>
      </c>
      <c r="B19" s="32" t="s">
        <v>46</v>
      </c>
      <c r="C19" s="33">
        <f>IFERROR((veri!C19-MIN(veri!C:C))/(MAX(veri!C:C)-MIN(veri!C:C)), 0)</f>
        <v>0.11243170108998819</v>
      </c>
      <c r="D19" s="33">
        <f>IFERROR((veri!D19-MIN(veri!D:D))/(MAX(veri!D:D)-MIN(veri!D:D)), 0)</f>
        <v>3.5766933595511946E-2</v>
      </c>
      <c r="E19" s="33">
        <f>IFERROR((veri!E19-MIN(veri!E:E))/(MAX(veri!E:E)-MIN(veri!E:E)), 0)</f>
        <v>5.1159384581690752E-3</v>
      </c>
      <c r="F19" s="33">
        <f>IFERROR((veri!F19-MIN(veri!F:F))/(MAX(veri!F:F)-MIN(veri!F:F)), 0)</f>
        <v>0.77181913774973709</v>
      </c>
      <c r="G19" s="33">
        <f>IFERROR((veri!G19-MIN(veri!G:G))/(MAX(veri!G:G)-MIN(veri!G:G)), 0)</f>
        <v>0.32375979112271541</v>
      </c>
      <c r="H19" s="33">
        <f>IFERROR((veri!H19-MIN(veri!H:H))/(MAX(veri!H:H)-MIN(veri!H:H)), 0)</f>
        <v>0.44542772861356933</v>
      </c>
      <c r="I19" s="33">
        <f>IFERROR((veri!I19-MIN(veri!I:I))/(MAX(veri!I:I)-MIN(veri!I:I)), 0)</f>
        <v>6.2761506276150625E-2</v>
      </c>
      <c r="J19" s="33">
        <f>IFERROR((veri!J19-MIN(veri!J:J))/(MAX(veri!J:J)-MIN(veri!J:J)), 0)</f>
        <v>0</v>
      </c>
      <c r="K19" s="33">
        <f>IFERROR((veri!K19-MIN(veri!K:K))/(MAX(veri!K:K)-MIN(veri!K:K)), 0)</f>
        <v>0.48760330578512395</v>
      </c>
      <c r="L19" s="34">
        <f>IFERROR((1-(veri!L19-MIN(veri!L:L))/(MAX(veri!L:L)-MIN(veri!L:L))), 0)</f>
        <v>0.72031250000000002</v>
      </c>
      <c r="M19" s="33">
        <f>IFERROR((veri!M19-MIN(veri!M:M))/(MAX(veri!M:M)-MIN(veri!M:M)), 0)</f>
        <v>0.66150000000000009</v>
      </c>
      <c r="N19" s="33">
        <f>IFERROR((veri!N19-MIN(veri!N:N))/(MAX(veri!N:N)-MIN(veri!N:N)), 0)</f>
        <v>0.13333333333333333</v>
      </c>
      <c r="O19" s="33">
        <f>IFERROR((veri!O19-MIN(veri!O:O))/(MAX(veri!O:O)-MIN(veri!O:O)), 0)</f>
        <v>7.6914152633772602E-3</v>
      </c>
      <c r="P19" s="33">
        <f>IFERROR((veri!P19-MIN(veri!P:P))/(MAX(veri!P:P)-MIN(veri!P:P)), 0)</f>
        <v>0</v>
      </c>
      <c r="Q19" s="33">
        <f>IFERROR((veri!Q19-MIN(veri!Q:Q))/(MAX(veri!Q:Q)-MIN(veri!Q:Q)), 0)</f>
        <v>1.2802811597841095E-2</v>
      </c>
      <c r="R19" s="33">
        <f>IFERROR((veri!R19-MIN(veri!R:R))/(MAX(veri!R:R)-MIN(veri!R:R)), 0)</f>
        <v>1.0058655862052719E-2</v>
      </c>
      <c r="S19" s="33">
        <f>IFERROR((veri!S19-MIN(veri!S:S))/(MAX(veri!S:S)-MIN(veri!S:S)), 0)</f>
        <v>0.33148646431902928</v>
      </c>
      <c r="T19" s="33">
        <f>IFERROR((veri!T19-MIN(veri!T:T))/(MAX(veri!T:T)-MIN(veri!T:T)), 0)</f>
        <v>2.3148148148148147E-3</v>
      </c>
      <c r="U19" s="33">
        <f>IFERROR((veri!U19-MIN(veri!U:U))/(MAX(veri!U:U)-MIN(veri!U:U)), 0)</f>
        <v>0</v>
      </c>
      <c r="V19" s="33">
        <f>IFERROR((veri!V19-MIN(veri!V:V))/(MAX(veri!V:V)-MIN(veri!V:V)), 0)</f>
        <v>5.5555555555555552E-2</v>
      </c>
      <c r="W19" s="33">
        <f>IFERROR((veri!W19-MIN(veri!W:W))/(MAX(veri!W:W)-MIN(veri!W:W)), 0)</f>
        <v>6.5171668098468465E-4</v>
      </c>
      <c r="X19" s="33">
        <f>IFERROR((veri!X19-MIN(veri!X:X))/(MAX(veri!X:X)-MIN(veri!X:X)), 0)</f>
        <v>5.1082251082251087E-3</v>
      </c>
      <c r="Y19" s="33">
        <f>IFERROR((veri!Y19-MIN(veri!Y:Y))/(MAX(veri!Y:Y)-MIN(veri!Y:Y)), 0)</f>
        <v>3.4979655069384804E-3</v>
      </c>
      <c r="Z19" s="33">
        <f>IFERROR((veri!Z19-MIN(veri!Z:Z))/(MAX(veri!Z:Z)-MIN(veri!Z:Z)), 0)</f>
        <v>0.12804392101301673</v>
      </c>
      <c r="AA19" s="34">
        <f>IFERROR((1-(veri!AA19-MIN(veri!AA:AA))/(MAX(veri!AA:AA)-MIN(veri!AA:AA))), 0)</f>
        <v>0.92588372884068315</v>
      </c>
      <c r="AB19" s="33">
        <f>IFERROR((veri!AB19-MIN(veri!AB:AB))/(MAX(veri!AB:AB)-MIN(veri!AB:AB)), 0)</f>
        <v>0.80819016333216365</v>
      </c>
      <c r="AC19" s="33">
        <f>IFERROR((veri!AC19-MIN(veri!AC:AC))/(MAX(veri!AC:AC)-MIN(veri!AC:AC)), 0)</f>
        <v>0.57829857042418564</v>
      </c>
      <c r="AD19" s="34">
        <f>IFERROR((1-(veri!AD19-MIN(veri!AD:AD))/(MAX(veri!AD:AD)-MIN(veri!AD:AD))), 0)</f>
        <v>0.63033707865168531</v>
      </c>
      <c r="AE19" s="34">
        <f>IFERROR((1-(veri!AE19-MIN(veri!AE:AE))/(MAX(veri!AE:AE)-MIN(veri!AE:AE))), 0)</f>
        <v>0.92670894996476394</v>
      </c>
      <c r="AF19" s="33">
        <f>IFERROR((veri!AF19-MIN(veri!AF:AF))/(MAX(veri!AF:AF)-MIN(veri!AF:AF)), 0)</f>
        <v>0.16385784942297121</v>
      </c>
      <c r="AG19" s="34">
        <f>IFERROR((1-(veri!AG19-MIN(veri!AG:AG))/(MAX(veri!AG:AG)-MIN(veri!AG:AG))), 0)</f>
        <v>0.19999999999999996</v>
      </c>
      <c r="AH19" s="33">
        <f>IFERROR((veri!AH19-MIN(veri!AH:AH))/(MAX(veri!AH:AH)-MIN(veri!AH:AH)), 0)</f>
        <v>6.7063371267220935E-3</v>
      </c>
      <c r="AI19" s="33">
        <f>IFERROR((veri!AI19-MIN(veri!AI:AI))/(MAX(veri!AI:AI)-MIN(veri!AI:AI)), 0)</f>
        <v>7.4164288440913967E-3</v>
      </c>
      <c r="AJ19" s="33">
        <f>IFERROR((veri!AJ19-MIN(veri!AJ:AJ))/(MAX(veri!AJ:AJ)-MIN(veri!AJ:AJ)), 0)</f>
        <v>0.61197261699413008</v>
      </c>
      <c r="AK19" s="34">
        <f>IFERROR((1-(veri!AK19-MIN(veri!AK:AK))/(MAX(veri!AK:AK)-MIN(veri!AK:AK))), 0)</f>
        <v>0.89388513065393282</v>
      </c>
      <c r="AL19" s="34">
        <f>IFERROR((1-(veri!AL19-MIN(veri!AL:AL))/(MAX(veri!AL:AL)-MIN(veri!AL:AL))), 0)</f>
        <v>0</v>
      </c>
      <c r="AM19" s="33">
        <f>IFERROR((veri!AM19-MIN(veri!AM:AM))/(MAX(veri!AM:AM)-MIN(veri!AM:AM)), 0)</f>
        <v>0.39919678746987924</v>
      </c>
      <c r="AN19" s="33">
        <f>IFERROR((veri!AN19-MIN(veri!AN:AN))/(MAX(veri!AN:AN)-MIN(veri!AN:AN)), 0)</f>
        <v>6.2500000000000003E-3</v>
      </c>
      <c r="AO19" s="33">
        <f>IFERROR((veri!AO19-MIN(veri!AO:AO))/(MAX(veri!AO:AO)-MIN(veri!AO:AO)), 0)</f>
        <v>0.39324206233614906</v>
      </c>
      <c r="AP19" s="38">
        <f>IFERROR((1-(veri!AP19-MIN(veri!AP:AP))/(MAX(veri!AP:AP)-MIN(veri!AP:AP))), 0)</f>
        <v>0.84</v>
      </c>
    </row>
    <row r="20" spans="1:42" x14ac:dyDescent="0.3">
      <c r="A20" s="37">
        <v>19</v>
      </c>
      <c r="B20" s="35" t="s">
        <v>49</v>
      </c>
      <c r="C20" s="33">
        <f>IFERROR((veri!C20-MIN(veri!C:C))/(MAX(veri!C:C)-MIN(veri!C:C)), 0)</f>
        <v>0.28097674141617224</v>
      </c>
      <c r="D20" s="33">
        <f>IFERROR((veri!D20-MIN(veri!D:D))/(MAX(veri!D:D)-MIN(veri!D:D)), 0)</f>
        <v>0.16633709276985398</v>
      </c>
      <c r="E20" s="33">
        <f>IFERROR((veri!E20-MIN(veri!E:E))/(MAX(veri!E:E)-MIN(veri!E:E)), 0)</f>
        <v>1.0488529347349977E-2</v>
      </c>
      <c r="F20" s="33">
        <f>IFERROR((veri!F20-MIN(veri!F:F))/(MAX(veri!F:F)-MIN(veri!F:F)), 0)</f>
        <v>0.71713985278654058</v>
      </c>
      <c r="G20" s="33">
        <f>IFERROR((veri!G20-MIN(veri!G:G))/(MAX(veri!G:G)-MIN(veri!G:G)), 0)</f>
        <v>0.31592689295039161</v>
      </c>
      <c r="H20" s="33">
        <f>IFERROR((veri!H20-MIN(veri!H:H))/(MAX(veri!H:H)-MIN(veri!H:H)), 0)</f>
        <v>0.54867256637168138</v>
      </c>
      <c r="I20" s="33">
        <f>IFERROR((veri!I20-MIN(veri!I:I))/(MAX(veri!I:I)-MIN(veri!I:I)), 0)</f>
        <v>0.20334728033472804</v>
      </c>
      <c r="J20" s="33">
        <f>IFERROR((veri!J20-MIN(veri!J:J))/(MAX(veri!J:J)-MIN(veri!J:J)), 0)</f>
        <v>0.42857142857142844</v>
      </c>
      <c r="K20" s="33">
        <f>IFERROR((veri!K20-MIN(veri!K:K))/(MAX(veri!K:K)-MIN(veri!K:K)), 0)</f>
        <v>0.38842975206611569</v>
      </c>
      <c r="L20" s="34">
        <f>IFERROR((1-(veri!L20-MIN(veri!L:L))/(MAX(veri!L:L)-MIN(veri!L:L))), 0)</f>
        <v>0.767578125</v>
      </c>
      <c r="M20" s="33">
        <f>IFERROR((veri!M20-MIN(veri!M:M))/(MAX(veri!M:M)-MIN(veri!M:M)), 0)</f>
        <v>0.2253</v>
      </c>
      <c r="N20" s="33">
        <f>IFERROR((veri!N20-MIN(veri!N:N))/(MAX(veri!N:N)-MIN(veri!N:N)), 0)</f>
        <v>0.4</v>
      </c>
      <c r="O20" s="33">
        <f>IFERROR((veri!O20-MIN(veri!O:O))/(MAX(veri!O:O)-MIN(veri!O:O)), 0)</f>
        <v>9.9425897764723933E-3</v>
      </c>
      <c r="P20" s="33">
        <f>IFERROR((veri!P20-MIN(veri!P:P))/(MAX(veri!P:P)-MIN(veri!P:P)), 0)</f>
        <v>0</v>
      </c>
      <c r="Q20" s="33">
        <f>IFERROR((veri!Q20-MIN(veri!Q:Q))/(MAX(veri!Q:Q)-MIN(veri!Q:Q)), 0)</f>
        <v>1.0024685159616752E-2</v>
      </c>
      <c r="R20" s="33">
        <f>IFERROR((veri!R20-MIN(veri!R:R))/(MAX(veri!R:R)-MIN(veri!R:R)), 0)</f>
        <v>1.1660502697227392E-2</v>
      </c>
      <c r="S20" s="33">
        <f>IFERROR((veri!S20-MIN(veri!S:S))/(MAX(veri!S:S)-MIN(veri!S:S)), 0)</f>
        <v>0.18550383288569408</v>
      </c>
      <c r="T20" s="33">
        <f>IFERROR((veri!T20-MIN(veri!T:T))/(MAX(veri!T:T)-MIN(veri!T:T)), 0)</f>
        <v>2.3148148148148147E-3</v>
      </c>
      <c r="U20" s="33">
        <f>IFERROR((veri!U20-MIN(veri!U:U))/(MAX(veri!U:U)-MIN(veri!U:U)), 0)</f>
        <v>0</v>
      </c>
      <c r="V20" s="33">
        <f>IFERROR((veri!V20-MIN(veri!V:V))/(MAX(veri!V:V)-MIN(veri!V:V)), 0)</f>
        <v>5.5555555555555552E-2</v>
      </c>
      <c r="W20" s="33">
        <f>IFERROR((veri!W20-MIN(veri!W:W))/(MAX(veri!W:W)-MIN(veri!W:W)), 0)</f>
        <v>6.8726486358384924E-3</v>
      </c>
      <c r="X20" s="33">
        <f>IFERROR((veri!X20-MIN(veri!X:X))/(MAX(veri!X:X)-MIN(veri!X:X)), 0)</f>
        <v>1.0303030303030303E-2</v>
      </c>
      <c r="Y20" s="33">
        <f>IFERROR((veri!Y20-MIN(veri!Y:Y))/(MAX(veri!Y:Y)-MIN(veri!Y:Y)), 0)</f>
        <v>3.0027073503168245E-2</v>
      </c>
      <c r="Z20" s="33">
        <f>IFERROR((veri!Z20-MIN(veri!Z:Z))/(MAX(veri!Z:Z)-MIN(veri!Z:Z)), 0)</f>
        <v>8.7487824315948023E-2</v>
      </c>
      <c r="AA20" s="34">
        <f>IFERROR((1-(veri!AA20-MIN(veri!AA:AA))/(MAX(veri!AA:AA)-MIN(veri!AA:AA))), 0)</f>
        <v>0.56311175689619208</v>
      </c>
      <c r="AB20" s="33">
        <f>IFERROR((veri!AB20-MIN(veri!AB:AB))/(MAX(veri!AB:AB)-MIN(veri!AB:AB)), 0)</f>
        <v>0.56202924603627225</v>
      </c>
      <c r="AC20" s="33">
        <f>IFERROR((veri!AC20-MIN(veri!AC:AC))/(MAX(veri!AC:AC)-MIN(veri!AC:AC)), 0)</f>
        <v>0.57829857042418564</v>
      </c>
      <c r="AD20" s="34">
        <f>IFERROR((1-(veri!AD20-MIN(veri!AD:AD))/(MAX(veri!AD:AD)-MIN(veri!AD:AD))), 0)</f>
        <v>0.81011235955056182</v>
      </c>
      <c r="AE20" s="34">
        <f>IFERROR((1-(veri!AE20-MIN(veri!AE:AE))/(MAX(veri!AE:AE)-MIN(veri!AE:AE))), 0)</f>
        <v>0.82875264270613114</v>
      </c>
      <c r="AF20" s="33">
        <f>IFERROR((veri!AF20-MIN(veri!AF:AF))/(MAX(veri!AF:AF)-MIN(veri!AF:AF)), 0)</f>
        <v>0.28393478659095067</v>
      </c>
      <c r="AG20" s="34">
        <f>IFERROR((1-(veri!AG20-MIN(veri!AG:AG))/(MAX(veri!AG:AG)-MIN(veri!AG:AG))), 0)</f>
        <v>0.4</v>
      </c>
      <c r="AH20" s="33">
        <f>IFERROR((veri!AH20-MIN(veri!AH:AH))/(MAX(veri!AH:AH)-MIN(veri!AH:AH)), 0)</f>
        <v>2.2424159387518447E-2</v>
      </c>
      <c r="AI20" s="33">
        <f>IFERROR((veri!AI20-MIN(veri!AI:AI))/(MAX(veri!AI:AI)-MIN(veri!AI:AI)), 0)</f>
        <v>3.3010379364877392E-2</v>
      </c>
      <c r="AJ20" s="33">
        <f>IFERROR((veri!AJ20-MIN(veri!AJ:AJ))/(MAX(veri!AJ:AJ)-MIN(veri!AJ:AJ)), 0)</f>
        <v>0.27309604561243678</v>
      </c>
      <c r="AK20" s="34">
        <f>IFERROR((1-(veri!AK20-MIN(veri!AK:AK))/(MAX(veri!AK:AK)-MIN(veri!AK:AK))), 0)</f>
        <v>0.91134102666136096</v>
      </c>
      <c r="AL20" s="34">
        <f>IFERROR((1-(veri!AL20-MIN(veri!AL:AL))/(MAX(veri!AL:AL)-MIN(veri!AL:AL))), 0)</f>
        <v>0.25</v>
      </c>
      <c r="AM20" s="33">
        <f>IFERROR((veri!AM20-MIN(veri!AM:AM))/(MAX(veri!AM:AM)-MIN(veri!AM:AM)), 0)</f>
        <v>0.36465863518072283</v>
      </c>
      <c r="AN20" s="33">
        <f>IFERROR((veri!AN20-MIN(veri!AN:AN))/(MAX(veri!AN:AN)-MIN(veri!AN:AN)), 0)</f>
        <v>0</v>
      </c>
      <c r="AO20" s="33">
        <f>IFERROR((veri!AO20-MIN(veri!AO:AO))/(MAX(veri!AO:AO)-MIN(veri!AO:AO)), 0)</f>
        <v>0.41654529565977272</v>
      </c>
      <c r="AP20" s="38">
        <f>IFERROR((1-(veri!AP20-MIN(veri!AP:AP))/(MAX(veri!AP:AP)-MIN(veri!AP:AP))), 0)</f>
        <v>0.86</v>
      </c>
    </row>
    <row r="21" spans="1:42" x14ac:dyDescent="0.3">
      <c r="A21" s="37">
        <v>20</v>
      </c>
      <c r="B21" s="32" t="s">
        <v>9</v>
      </c>
      <c r="C21" s="33">
        <f>IFERROR((veri!C21-MIN(veri!C:C))/(MAX(veri!C:C)-MIN(veri!C:C)), 0)</f>
        <v>0.19138724953249217</v>
      </c>
      <c r="D21" s="33">
        <f>IFERROR((veri!D21-MIN(veri!D:D))/(MAX(veri!D:D)-MIN(veri!D:D)), 0)</f>
        <v>0.28964707458371991</v>
      </c>
      <c r="E21" s="33">
        <f>IFERROR((veri!E21-MIN(veri!E:E))/(MAX(veri!E:E)-MIN(veri!E:E)), 0)</f>
        <v>2.6291475032851508E-2</v>
      </c>
      <c r="F21" s="33">
        <f>IFERROR((veri!F21-MIN(veri!F:F))/(MAX(veri!F:F)-MIN(veri!F:F)), 0)</f>
        <v>0.42060988433228186</v>
      </c>
      <c r="G21" s="33">
        <f>IFERROR((veri!G21-MIN(veri!G:G))/(MAX(veri!G:G)-MIN(veri!G:G)), 0)</f>
        <v>0.48041775456919061</v>
      </c>
      <c r="H21" s="33">
        <f>IFERROR((veri!H21-MIN(veri!H:H))/(MAX(veri!H:H)-MIN(veri!H:H)), 0)</f>
        <v>0.30088495575221241</v>
      </c>
      <c r="I21" s="33">
        <f>IFERROR((veri!I21-MIN(veri!I:I))/(MAX(veri!I:I)-MIN(veri!I:I)), 0)</f>
        <v>0.24476987447698745</v>
      </c>
      <c r="J21" s="33">
        <f>IFERROR((veri!J21-MIN(veri!J:J))/(MAX(veri!J:J)-MIN(veri!J:J)), 0)</f>
        <v>0.42857142857142844</v>
      </c>
      <c r="K21" s="33">
        <f>IFERROR((veri!K21-MIN(veri!K:K))/(MAX(veri!K:K)-MIN(veri!K:K)), 0)</f>
        <v>0.12396694214876033</v>
      </c>
      <c r="L21" s="34">
        <f>IFERROR((1-(veri!L21-MIN(veri!L:L))/(MAX(veri!L:L)-MIN(veri!L:L))), 0)</f>
        <v>0.427734375</v>
      </c>
      <c r="M21" s="33">
        <f>IFERROR((veri!M21-MIN(veri!M:M))/(MAX(veri!M:M)-MIN(veri!M:M)), 0)</f>
        <v>9.4299999999999995E-2</v>
      </c>
      <c r="N21" s="33">
        <f>IFERROR((veri!N21-MIN(veri!N:N))/(MAX(veri!N:N)-MIN(veri!N:N)), 0)</f>
        <v>0.46666666666666667</v>
      </c>
      <c r="O21" s="33">
        <f>IFERROR((veri!O21-MIN(veri!O:O))/(MAX(veri!O:O)-MIN(veri!O:O)), 0)</f>
        <v>1.1388294595657728E-2</v>
      </c>
      <c r="P21" s="33">
        <f>IFERROR((veri!P21-MIN(veri!P:P))/(MAX(veri!P:P)-MIN(veri!P:P)), 0)</f>
        <v>0</v>
      </c>
      <c r="Q21" s="33">
        <f>IFERROR((veri!Q21-MIN(veri!Q:Q))/(MAX(veri!Q:Q)-MIN(veri!Q:Q)), 0)</f>
        <v>1.972302414124932E-2</v>
      </c>
      <c r="R21" s="33">
        <f>IFERROR((veri!R21-MIN(veri!R:R))/(MAX(veri!R:R)-MIN(veri!R:R)), 0)</f>
        <v>4.1059103436903721E-2</v>
      </c>
      <c r="S21" s="33">
        <f>IFERROR((veri!S21-MIN(veri!S:S))/(MAX(veri!S:S)-MIN(veri!S:S)), 0)</f>
        <v>0.35688805427493459</v>
      </c>
      <c r="T21" s="33">
        <f>IFERROR((veri!T21-MIN(veri!T:T))/(MAX(veri!T:T)-MIN(veri!T:T)), 0)</f>
        <v>3.2407407407407406E-2</v>
      </c>
      <c r="U21" s="33">
        <f>IFERROR((veri!U21-MIN(veri!U:U))/(MAX(veri!U:U)-MIN(veri!U:U)), 0)</f>
        <v>7.2368421052631582E-2</v>
      </c>
      <c r="V21" s="33">
        <f>IFERROR((veri!V21-MIN(veri!V:V))/(MAX(veri!V:V)-MIN(veri!V:V)), 0)</f>
        <v>0.1111111111111111</v>
      </c>
      <c r="W21" s="33">
        <f>IFERROR((veri!W21-MIN(veri!W:W))/(MAX(veri!W:W)-MIN(veri!W:W)), 0)</f>
        <v>1.531534200314009E-2</v>
      </c>
      <c r="X21" s="33">
        <f>IFERROR((veri!X21-MIN(veri!X:X))/(MAX(veri!X:X)-MIN(veri!X:X)), 0)</f>
        <v>4.5108225108225111E-2</v>
      </c>
      <c r="Y21" s="33">
        <f>IFERROR((veri!Y21-MIN(veri!Y:Y))/(MAX(veri!Y:Y)-MIN(veri!Y:Y)), 0)</f>
        <v>3.8598854197406343E-2</v>
      </c>
      <c r="Z21" s="33">
        <f>IFERROR((veri!Z21-MIN(veri!Z:Z))/(MAX(veri!Z:Z)-MIN(veri!Z:Z)), 0)</f>
        <v>0.40015939077304524</v>
      </c>
      <c r="AA21" s="34">
        <f>IFERROR((1-(veri!AA21-MIN(veri!AA:AA))/(MAX(veri!AA:AA)-MIN(veri!AA:AA))), 0)</f>
        <v>8.8731153159455345E-2</v>
      </c>
      <c r="AB21" s="33">
        <f>IFERROR((veri!AB21-MIN(veri!AB:AB))/(MAX(veri!AB:AB)-MIN(veri!AB:AB)), 0)</f>
        <v>0.78585577967177433</v>
      </c>
      <c r="AC21" s="33">
        <f>IFERROR((veri!AC21-MIN(veri!AC:AC))/(MAX(veri!AC:AC)-MIN(veri!AC:AC)), 0)</f>
        <v>0.29936723693461448</v>
      </c>
      <c r="AD21" s="34">
        <f>IFERROR((1-(veri!AD21-MIN(veri!AD:AD))/(MAX(veri!AD:AD)-MIN(veri!AD:AD))), 0)</f>
        <v>0.72696629213483144</v>
      </c>
      <c r="AE21" s="34">
        <f>IFERROR((1-(veri!AE21-MIN(veri!AE:AE))/(MAX(veri!AE:AE)-MIN(veri!AE:AE))), 0)</f>
        <v>0.85130373502466528</v>
      </c>
      <c r="AF21" s="33">
        <f>IFERROR((veri!AF21-MIN(veri!AF:AF))/(MAX(veri!AF:AF)-MIN(veri!AF:AF)), 0)</f>
        <v>0.35904011723758922</v>
      </c>
      <c r="AG21" s="34">
        <f>IFERROR((1-(veri!AG21-MIN(veri!AG:AG))/(MAX(veri!AG:AG)-MIN(veri!AG:AG))), 0)</f>
        <v>0.8</v>
      </c>
      <c r="AH21" s="33">
        <f>IFERROR((veri!AH21-MIN(veri!AH:AH))/(MAX(veri!AH:AH)-MIN(veri!AH:AH)), 0)</f>
        <v>5.5148697929758864E-2</v>
      </c>
      <c r="AI21" s="33">
        <f>IFERROR((veri!AI21-MIN(veri!AI:AI))/(MAX(veri!AI:AI)-MIN(veri!AI:AI)), 0)</f>
        <v>5.604129932924945E-2</v>
      </c>
      <c r="AJ21" s="33">
        <f>IFERROR((veri!AJ21-MIN(veri!AJ:AJ))/(MAX(veri!AJ:AJ)-MIN(veri!AJ:AJ)), 0)</f>
        <v>0.57572532366738838</v>
      </c>
      <c r="AK21" s="34">
        <f>IFERROR((1-(veri!AK21-MIN(veri!AK:AK))/(MAX(veri!AK:AK)-MIN(veri!AK:AK))), 0)</f>
        <v>0.81673962063934202</v>
      </c>
      <c r="AL21" s="34">
        <f>IFERROR((1-(veri!AL21-MIN(veri!AL:AL))/(MAX(veri!AL:AL)-MIN(veri!AL:AL))), 0)</f>
        <v>0</v>
      </c>
      <c r="AM21" s="33">
        <f>IFERROR((veri!AM21-MIN(veri!AM:AM))/(MAX(veri!AM:AM)-MIN(veri!AM:AM)), 0)</f>
        <v>0.81847389590361441</v>
      </c>
      <c r="AN21" s="33">
        <f>IFERROR((veri!AN21-MIN(veri!AN:AN))/(MAX(veri!AN:AN)-MIN(veri!AN:AN)), 0)</f>
        <v>6.8750000000000006E-2</v>
      </c>
      <c r="AO21" s="33">
        <f>IFERROR((veri!AO21-MIN(veri!AO:AO))/(MAX(veri!AO:AO)-MIN(veri!AO:AO)), 0)</f>
        <v>0.42848820273812982</v>
      </c>
      <c r="AP21" s="38">
        <f>IFERROR((1-(veri!AP21-MIN(veri!AP:AP))/(MAX(veri!AP:AP)-MIN(veri!AP:AP))), 0)</f>
        <v>0.72</v>
      </c>
    </row>
    <row r="22" spans="1:42" x14ac:dyDescent="0.3">
      <c r="A22" s="37">
        <v>21</v>
      </c>
      <c r="B22" s="35" t="s">
        <v>77</v>
      </c>
      <c r="C22" s="33">
        <f>IFERROR((veri!C22-MIN(veri!C:C))/(MAX(veri!C:C)-MIN(veri!C:C)), 0)</f>
        <v>0.2977011976118229</v>
      </c>
      <c r="D22" s="33">
        <f>IFERROR((veri!D22-MIN(veri!D:D))/(MAX(veri!D:D)-MIN(veri!D:D)), 0)</f>
        <v>0.32960447908707152</v>
      </c>
      <c r="E22" s="33">
        <f>IFERROR((veri!E22-MIN(veri!E:E))/(MAX(veri!E:E)-MIN(veri!E:E)), 0)</f>
        <v>3.7991403854577305E-2</v>
      </c>
      <c r="F22" s="33">
        <f>IFERROR((veri!F22-MIN(veri!F:F))/(MAX(veri!F:F)-MIN(veri!F:F)), 0)</f>
        <v>0.59242902208201897</v>
      </c>
      <c r="G22" s="33">
        <f>IFERROR((veri!G22-MIN(veri!G:G))/(MAX(veri!G:G)-MIN(veri!G:G)), 0)</f>
        <v>0.21932114882506526</v>
      </c>
      <c r="H22" s="33">
        <f>IFERROR((veri!H22-MIN(veri!H:H))/(MAX(veri!H:H)-MIN(veri!H:H)), 0)</f>
        <v>0.3864306784660767</v>
      </c>
      <c r="I22" s="33">
        <f>IFERROR((veri!I22-MIN(veri!I:I))/(MAX(veri!I:I)-MIN(veri!I:I)), 0)</f>
        <v>0.40251046025104603</v>
      </c>
      <c r="J22" s="33">
        <f>IFERROR((veri!J22-MIN(veri!J:J))/(MAX(veri!J:J)-MIN(veri!J:J)), 0)</f>
        <v>0.28571428571428564</v>
      </c>
      <c r="K22" s="33">
        <f>IFERROR((veri!K22-MIN(veri!K:K))/(MAX(veri!K:K)-MIN(veri!K:K)), 0)</f>
        <v>0.26446280991735538</v>
      </c>
      <c r="L22" s="34">
        <f>IFERROR((1-(veri!L22-MIN(veri!L:L))/(MAX(veri!L:L)-MIN(veri!L:L))), 0)</f>
        <v>0.22421875000000002</v>
      </c>
      <c r="M22" s="33">
        <f>IFERROR((veri!M22-MIN(veri!M:M))/(MAX(veri!M:M)-MIN(veri!M:M)), 0)</f>
        <v>0.26329999999999998</v>
      </c>
      <c r="N22" s="33">
        <f>IFERROR((veri!N22-MIN(veri!N:N))/(MAX(veri!N:N)-MIN(veri!N:N)), 0)</f>
        <v>0.4</v>
      </c>
      <c r="O22" s="33">
        <f>IFERROR((veri!O22-MIN(veri!O:O))/(MAX(veri!O:O)-MIN(veri!O:O)), 0)</f>
        <v>8.5375100048945395E-3</v>
      </c>
      <c r="P22" s="33">
        <f>IFERROR((veri!P22-MIN(veri!P:P))/(MAX(veri!P:P)-MIN(veri!P:P)), 0)</f>
        <v>0</v>
      </c>
      <c r="Q22" s="33">
        <f>IFERROR((veri!Q22-MIN(veri!Q:Q))/(MAX(veri!Q:Q)-MIN(veri!Q:Q)), 0)</f>
        <v>2.6768754445420692E-2</v>
      </c>
      <c r="R22" s="33">
        <f>IFERROR((veri!R22-MIN(veri!R:R))/(MAX(veri!R:R)-MIN(veri!R:R)), 0)</f>
        <v>2.9846175590681021E-2</v>
      </c>
      <c r="S22" s="33">
        <f>IFERROR((veri!S22-MIN(veri!S:S))/(MAX(veri!S:S)-MIN(veri!S:S)), 0)</f>
        <v>6.6930435144538114E-2</v>
      </c>
      <c r="T22" s="33">
        <f>IFERROR((veri!T22-MIN(veri!T:T))/(MAX(veri!T:T)-MIN(veri!T:T)), 0)</f>
        <v>9.2592592592592587E-3</v>
      </c>
      <c r="U22" s="33">
        <f>IFERROR((veri!U22-MIN(veri!U:U))/(MAX(veri!U:U)-MIN(veri!U:U)), 0)</f>
        <v>0</v>
      </c>
      <c r="V22" s="33">
        <f>IFERROR((veri!V22-MIN(veri!V:V))/(MAX(veri!V:V)-MIN(veri!V:V)), 0)</f>
        <v>5.5555555555555552E-2</v>
      </c>
      <c r="W22" s="33">
        <f>IFERROR((veri!W22-MIN(veri!W:W))/(MAX(veri!W:W)-MIN(veri!W:W)), 0)</f>
        <v>5.8654501288621617E-3</v>
      </c>
      <c r="X22" s="33">
        <f>IFERROR((veri!X22-MIN(veri!X:X))/(MAX(veri!X:X)-MIN(veri!X:X)), 0)</f>
        <v>1.4545454545454545E-2</v>
      </c>
      <c r="Y22" s="33">
        <f>IFERROR((veri!Y22-MIN(veri!Y:Y))/(MAX(veri!Y:Y)-MIN(veri!Y:Y)), 0)</f>
        <v>3.1346629083839105E-3</v>
      </c>
      <c r="Z22" s="33">
        <f>IFERROR((veri!Z22-MIN(veri!Z:Z))/(MAX(veri!Z:Z)-MIN(veri!Z:Z)), 0)</f>
        <v>0.35774373505711549</v>
      </c>
      <c r="AA22" s="34">
        <f>IFERROR((1-(veri!AA22-MIN(veri!AA:AA))/(MAX(veri!AA:AA)-MIN(veri!AA:AA))), 0)</f>
        <v>0.73962929388283949</v>
      </c>
      <c r="AB22" s="33">
        <f>IFERROR((veri!AB22-MIN(veri!AB:AB))/(MAX(veri!AB:AB)-MIN(veri!AB:AB)), 0)</f>
        <v>0.18181060987453801</v>
      </c>
      <c r="AC22" s="33">
        <f>IFERROR((veri!AC22-MIN(veri!AC:AC))/(MAX(veri!AC:AC)-MIN(veri!AC:AC)), 0)</f>
        <v>0.27700960862432622</v>
      </c>
      <c r="AD22" s="34">
        <f>IFERROR((1-(veri!AD22-MIN(veri!AD:AD))/(MAX(veri!AD:AD)-MIN(veri!AD:AD))), 0)</f>
        <v>0.42471910112359545</v>
      </c>
      <c r="AE22" s="34">
        <f>IFERROR((1-(veri!AE22-MIN(veri!AE:AE))/(MAX(veri!AE:AE)-MIN(veri!AE:AE))), 0)</f>
        <v>0.26638477801268501</v>
      </c>
      <c r="AF22" s="33">
        <f>IFERROR((veri!AF22-MIN(veri!AF:AF))/(MAX(veri!AF:AF)-MIN(veri!AF:AF)), 0)</f>
        <v>0.32322769738047252</v>
      </c>
      <c r="AG22" s="34">
        <f>IFERROR((1-(veri!AG22-MIN(veri!AG:AG))/(MAX(veri!AG:AG)-MIN(veri!AG:AG))), 0)</f>
        <v>0</v>
      </c>
      <c r="AH22" s="33">
        <f>IFERROR((veri!AH22-MIN(veri!AH:AH))/(MAX(veri!AH:AH)-MIN(veri!AH:AH)), 0)</f>
        <v>0.12661242962323743</v>
      </c>
      <c r="AI22" s="33">
        <f>IFERROR((veri!AI22-MIN(veri!AI:AI))/(MAX(veri!AI:AI)-MIN(veri!AI:AI)), 0)</f>
        <v>0.1595441077563485</v>
      </c>
      <c r="AJ22" s="33">
        <f>IFERROR((veri!AJ22-MIN(veri!AJ:AJ))/(MAX(veri!AJ:AJ)-MIN(veri!AJ:AJ)), 0)</f>
        <v>0.10377649733272598</v>
      </c>
      <c r="AK22" s="34">
        <f>IFERROR((1-(veri!AK22-MIN(veri!AK:AK))/(MAX(veri!AK:AK)-MIN(veri!AK:AK))), 0)</f>
        <v>0.85636025998142995</v>
      </c>
      <c r="AL22" s="34">
        <f>IFERROR((1-(veri!AL22-MIN(veri!AL:AL))/(MAX(veri!AL:AL)-MIN(veri!AL:AL))), 0)</f>
        <v>0.25</v>
      </c>
      <c r="AM22" s="33">
        <f>IFERROR((veri!AM22-MIN(veri!AM:AM))/(MAX(veri!AM:AM)-MIN(veri!AM:AM)), 0)</f>
        <v>0.5068273098795183</v>
      </c>
      <c r="AN22" s="33">
        <f>IFERROR((veri!AN22-MIN(veri!AN:AN))/(MAX(veri!AN:AN)-MIN(veri!AN:AN)), 0)</f>
        <v>0</v>
      </c>
      <c r="AO22" s="33">
        <f>IFERROR((veri!AO22-MIN(veri!AO:AO))/(MAX(veri!AO:AO)-MIN(veri!AO:AO)), 0)</f>
        <v>0.41945819982522564</v>
      </c>
      <c r="AP22" s="38">
        <f>IFERROR((1-(veri!AP22-MIN(veri!AP:AP))/(MAX(veri!AP:AP)-MIN(veri!AP:AP))), 0)</f>
        <v>0.92</v>
      </c>
    </row>
    <row r="23" spans="1:42" x14ac:dyDescent="0.3">
      <c r="A23" s="37">
        <v>22</v>
      </c>
      <c r="B23" s="32" t="s">
        <v>3</v>
      </c>
      <c r="C23" s="33">
        <f>IFERROR((veri!C23-MIN(veri!C:C))/(MAX(veri!C:C)-MIN(veri!C:C)), 0)</f>
        <v>0.18050820620649602</v>
      </c>
      <c r="D23" s="33">
        <f>IFERROR((veri!D23-MIN(veri!D:D))/(MAX(veri!D:D)-MIN(veri!D:D)), 0)</f>
        <v>0.29252980786741545</v>
      </c>
      <c r="E23" s="33">
        <f>IFERROR((veri!E23-MIN(veri!E:E))/(MAX(veri!E:E)-MIN(veri!E:E)), 0)</f>
        <v>1.9704062636881296E-2</v>
      </c>
      <c r="F23" s="33">
        <f>IFERROR((veri!F23-MIN(veri!F:F))/(MAX(veri!F:F)-MIN(veri!F:F)), 0)</f>
        <v>0.31125131440588855</v>
      </c>
      <c r="G23" s="33">
        <f>IFERROR((veri!G23-MIN(veri!G:G))/(MAX(veri!G:G)-MIN(veri!G:G)), 0)</f>
        <v>0.50652741514360333</v>
      </c>
      <c r="H23" s="33">
        <f>IFERROR((veri!H23-MIN(veri!H:H))/(MAX(veri!H:H)-MIN(veri!H:H)), 0)</f>
        <v>0.53392330383480824</v>
      </c>
      <c r="I23" s="33">
        <f>IFERROR((veri!I23-MIN(veri!I:I))/(MAX(veri!I:I)-MIN(veri!I:I)), 0)</f>
        <v>0.36569037656903763</v>
      </c>
      <c r="J23" s="33">
        <f>IFERROR((veri!J23-MIN(veri!J:J))/(MAX(veri!J:J)-MIN(veri!J:J)), 0)</f>
        <v>0.28571428571428564</v>
      </c>
      <c r="K23" s="33">
        <f>IFERROR((veri!K23-MIN(veri!K:K))/(MAX(veri!K:K)-MIN(veri!K:K)), 0)</f>
        <v>0.19008264462809918</v>
      </c>
      <c r="L23" s="34">
        <f>IFERROR((1-(veri!L23-MIN(veri!L:L))/(MAX(veri!L:L)-MIN(veri!L:L))), 0)</f>
        <v>0.818359375</v>
      </c>
      <c r="M23" s="33">
        <f>IFERROR((veri!M23-MIN(veri!M:M))/(MAX(veri!M:M)-MIN(veri!M:M)), 0)</f>
        <v>0.39770000000000005</v>
      </c>
      <c r="N23" s="33">
        <f>IFERROR((veri!N23-MIN(veri!N:N))/(MAX(veri!N:N)-MIN(veri!N:N)), 0)</f>
        <v>0.4</v>
      </c>
      <c r="O23" s="33">
        <f>IFERROR((veri!O23-MIN(veri!O:O))/(MAX(veri!O:O)-MIN(veri!O:O)), 0)</f>
        <v>9.13555758073154E-3</v>
      </c>
      <c r="P23" s="33">
        <f>IFERROR((veri!P23-MIN(veri!P:P))/(MAX(veri!P:P)-MIN(veri!P:P)), 0)</f>
        <v>0</v>
      </c>
      <c r="Q23" s="33">
        <f>IFERROR((veri!Q23-MIN(veri!Q:Q))/(MAX(veri!Q:Q)-MIN(veri!Q:Q)), 0)</f>
        <v>2.0710430525919418E-2</v>
      </c>
      <c r="R23" s="33">
        <f>IFERROR((veri!R23-MIN(veri!R:R))/(MAX(veri!R:R)-MIN(veri!R:R)), 0)</f>
        <v>3.2131162987915476E-2</v>
      </c>
      <c r="S23" s="33">
        <f>IFERROR((veri!S23-MIN(veri!S:S))/(MAX(veri!S:S)-MIN(veri!S:S)), 0)</f>
        <v>0.34956749967559414</v>
      </c>
      <c r="T23" s="33">
        <f>IFERROR((veri!T23-MIN(veri!T:T))/(MAX(veri!T:T)-MIN(veri!T:T)), 0)</f>
        <v>0</v>
      </c>
      <c r="U23" s="33">
        <f>IFERROR((veri!U23-MIN(veri!U:U))/(MAX(veri!U:U)-MIN(veri!U:U)), 0)</f>
        <v>0</v>
      </c>
      <c r="V23" s="33">
        <f>IFERROR((veri!V23-MIN(veri!V:V))/(MAX(veri!V:V)-MIN(veri!V:V)), 0)</f>
        <v>5.5555555555555552E-2</v>
      </c>
      <c r="W23" s="33">
        <f>IFERROR((veri!W23-MIN(veri!W:W))/(MAX(veri!W:W)-MIN(veri!W:W)), 0)</f>
        <v>3.7918061439108927E-3</v>
      </c>
      <c r="X23" s="33">
        <f>IFERROR((veri!X23-MIN(veri!X:X))/(MAX(veri!X:X)-MIN(veri!X:X)), 0)</f>
        <v>4.6753246753246753E-3</v>
      </c>
      <c r="Y23" s="33">
        <f>IFERROR((veri!Y23-MIN(veri!Y:Y))/(MAX(veri!Y:Y)-MIN(veri!Y:Y)), 0)</f>
        <v>8.9013169001210079E-4</v>
      </c>
      <c r="Z23" s="33">
        <f>IFERROR((veri!Z23-MIN(veri!Z:Z))/(MAX(veri!Z:Z)-MIN(veri!Z:Z)), 0)</f>
        <v>0.32896484547950117</v>
      </c>
      <c r="AA23" s="34">
        <f>IFERROR((1-(veri!AA23-MIN(veri!AA:AA))/(MAX(veri!AA:AA)-MIN(veri!AA:AA))), 0)</f>
        <v>0</v>
      </c>
      <c r="AB23" s="33">
        <f>IFERROR((veri!AB23-MIN(veri!AB:AB))/(MAX(veri!AB:AB)-MIN(veri!AB:AB)), 0)</f>
        <v>0.7321645666440455</v>
      </c>
      <c r="AC23" s="33">
        <f>IFERROR((veri!AC23-MIN(veri!AC:AC))/(MAX(veri!AC:AC)-MIN(veri!AC:AC)), 0)</f>
        <v>0.88586829153972346</v>
      </c>
      <c r="AD23" s="34">
        <f>IFERROR((1-(veri!AD23-MIN(veri!AD:AD))/(MAX(veri!AD:AD)-MIN(veri!AD:AD))), 0)</f>
        <v>0.75505617977528083</v>
      </c>
      <c r="AE23" s="34">
        <f>IFERROR((1-(veri!AE23-MIN(veri!AE:AE))/(MAX(veri!AE:AE)-MIN(veri!AE:AE))), 0)</f>
        <v>0.85905567300916141</v>
      </c>
      <c r="AF23" s="33">
        <f>IFERROR((veri!AF23-MIN(veri!AF:AF))/(MAX(veri!AF:AF)-MIN(veri!AF:AF)), 0)</f>
        <v>0.20223484154607066</v>
      </c>
      <c r="AG23" s="34">
        <f>IFERROR((1-(veri!AG23-MIN(veri!AG:AG))/(MAX(veri!AG:AG)-MIN(veri!AG:AG))), 0)</f>
        <v>0.8</v>
      </c>
      <c r="AH23" s="33">
        <f>IFERROR((veri!AH23-MIN(veri!AH:AH))/(MAX(veri!AH:AH)-MIN(veri!AH:AH)), 0)</f>
        <v>1.8990055130190451E-2</v>
      </c>
      <c r="AI23" s="33">
        <f>IFERROR((veri!AI23-MIN(veri!AI:AI))/(MAX(veri!AI:AI)-MIN(veri!AI:AI)), 0)</f>
        <v>1.7523130896333595E-2</v>
      </c>
      <c r="AJ23" s="33">
        <f>IFERROR((veri!AJ23-MIN(veri!AJ:AJ))/(MAX(veri!AJ:AJ)-MIN(veri!AJ:AJ)), 0)</f>
        <v>0.25619215599073419</v>
      </c>
      <c r="AK23" s="34">
        <f>IFERROR((1-(veri!AK23-MIN(veri!AK:AK))/(MAX(veri!AK:AK)-MIN(veri!AK:AK))), 0)</f>
        <v>0.75734182252288096</v>
      </c>
      <c r="AL23" s="34">
        <f>IFERROR((1-(veri!AL23-MIN(veri!AL:AL))/(MAX(veri!AL:AL)-MIN(veri!AL:AL))), 0)</f>
        <v>0.75</v>
      </c>
      <c r="AM23" s="33">
        <f>IFERROR((veri!AM23-MIN(veri!AM:AM))/(MAX(veri!AM:AM)-MIN(veri!AM:AM)), 0)</f>
        <v>0.10120481927710837</v>
      </c>
      <c r="AN23" s="33">
        <f>IFERROR((veri!AN23-MIN(veri!AN:AN))/(MAX(veri!AN:AN)-MIN(veri!AN:AN)), 0)</f>
        <v>6.2500000000000003E-3</v>
      </c>
      <c r="AO23" s="33">
        <f>IFERROR((veri!AO23-MIN(veri!AO:AO))/(MAX(veri!AO:AO)-MIN(veri!AO:AO)), 0)</f>
        <v>0.8127002621613747</v>
      </c>
      <c r="AP23" s="38">
        <f>IFERROR((1-(veri!AP23-MIN(veri!AP:AP))/(MAX(veri!AP:AP)-MIN(veri!AP:AP))), 0)</f>
        <v>0.7</v>
      </c>
    </row>
    <row r="24" spans="1:42" x14ac:dyDescent="0.3">
      <c r="A24" s="37">
        <v>23</v>
      </c>
      <c r="B24" s="35" t="s">
        <v>66</v>
      </c>
      <c r="C24" s="33">
        <f>IFERROR((veri!C24-MIN(veri!C:C))/(MAX(veri!C:C)-MIN(veri!C:C)), 0)</f>
        <v>8.5638536074798405E-2</v>
      </c>
      <c r="D24" s="33">
        <f>IFERROR((veri!D24-MIN(veri!D:D))/(MAX(veri!D:D)-MIN(veri!D:D)), 0)</f>
        <v>9.2427428032599651E-2</v>
      </c>
      <c r="E24" s="33">
        <f>IFERROR((veri!E24-MIN(veri!E:E))/(MAX(veri!E:E)-MIN(veri!E:E)), 0)</f>
        <v>1.9618511826544019E-2</v>
      </c>
      <c r="F24" s="33">
        <f>IFERROR((veri!F24-MIN(veri!F:F))/(MAX(veri!F:F)-MIN(veri!F:F)), 0)</f>
        <v>0.58044164037854884</v>
      </c>
      <c r="G24" s="33">
        <f>IFERROR((veri!G24-MIN(veri!G:G))/(MAX(veri!G:G)-MIN(veri!G:G)), 0)</f>
        <v>0.4882506527415143</v>
      </c>
      <c r="H24" s="33">
        <f>IFERROR((veri!H24-MIN(veri!H:H))/(MAX(veri!H:H)-MIN(veri!H:H)), 0)</f>
        <v>0.36578171091445433</v>
      </c>
      <c r="I24" s="33">
        <f>IFERROR((veri!I24-MIN(veri!I:I))/(MAX(veri!I:I)-MIN(veri!I:I)), 0)</f>
        <v>0.12761506276150628</v>
      </c>
      <c r="J24" s="33">
        <f>IFERROR((veri!J24-MIN(veri!J:J))/(MAX(veri!J:J)-MIN(veri!J:J)), 0)</f>
        <v>0.42857142857142844</v>
      </c>
      <c r="K24" s="33">
        <f>IFERROR((veri!K24-MIN(veri!K:K))/(MAX(veri!K:K)-MIN(veri!K:K)), 0)</f>
        <v>0.4462809917355372</v>
      </c>
      <c r="L24" s="34">
        <f>IFERROR((1-(veri!L24-MIN(veri!L:L))/(MAX(veri!L:L)-MIN(veri!L:L))), 0)</f>
        <v>0.32304687499999996</v>
      </c>
      <c r="M24" s="33">
        <f>IFERROR((veri!M24-MIN(veri!M:M))/(MAX(veri!M:M)-MIN(veri!M:M)), 0)</f>
        <v>0.59130000000000005</v>
      </c>
      <c r="N24" s="33">
        <f>IFERROR((veri!N24-MIN(veri!N:N))/(MAX(veri!N:N)-MIN(veri!N:N)), 0)</f>
        <v>0.46666666666666667</v>
      </c>
      <c r="O24" s="33">
        <f>IFERROR((veri!O24-MIN(veri!O:O))/(MAX(veri!O:O)-MIN(veri!O:O)), 0)</f>
        <v>1.7407051648888651E-2</v>
      </c>
      <c r="P24" s="33">
        <f>IFERROR((veri!P24-MIN(veri!P:P))/(MAX(veri!P:P)-MIN(veri!P:P)), 0)</f>
        <v>0</v>
      </c>
      <c r="Q24" s="33">
        <f>IFERROR((veri!Q24-MIN(veri!Q:Q))/(MAX(veri!Q:Q)-MIN(veri!Q:Q)), 0)</f>
        <v>3.7546546169616335E-2</v>
      </c>
      <c r="R24" s="33">
        <f>IFERROR((veri!R24-MIN(veri!R:R))/(MAX(veri!R:R)-MIN(veri!R:R)), 0)</f>
        <v>3.620644978916869E-2</v>
      </c>
      <c r="S24" s="33">
        <f>IFERROR((veri!S24-MIN(veri!S:S))/(MAX(veri!S:S)-MIN(veri!S:S)), 0)</f>
        <v>0.21468077240420233</v>
      </c>
      <c r="T24" s="33">
        <f>IFERROR((veri!T24-MIN(veri!T:T))/(MAX(veri!T:T)-MIN(veri!T:T)), 0)</f>
        <v>4.6296296296296294E-3</v>
      </c>
      <c r="U24" s="33">
        <f>IFERROR((veri!U24-MIN(veri!U:U))/(MAX(veri!U:U)-MIN(veri!U:U)), 0)</f>
        <v>0</v>
      </c>
      <c r="V24" s="33">
        <f>IFERROR((veri!V24-MIN(veri!V:V))/(MAX(veri!V:V)-MIN(veri!V:V)), 0)</f>
        <v>5.5555555555555552E-2</v>
      </c>
      <c r="W24" s="33">
        <f>IFERROR((veri!W24-MIN(veri!W:W))/(MAX(veri!W:W)-MIN(veri!W:W)), 0)</f>
        <v>1.054596083775217E-2</v>
      </c>
      <c r="X24" s="33">
        <f>IFERROR((veri!X24-MIN(veri!X:X))/(MAX(veri!X:X)-MIN(veri!X:X)), 0)</f>
        <v>1.1688311688311689E-2</v>
      </c>
      <c r="Y24" s="33">
        <f>IFERROR((veri!Y24-MIN(veri!Y:Y))/(MAX(veri!Y:Y)-MIN(veri!Y:Y)), 0)</f>
        <v>2.2453829985547326E-3</v>
      </c>
      <c r="Z24" s="33">
        <f>IFERROR((veri!Z24-MIN(veri!Z:Z))/(MAX(veri!Z:Z)-MIN(veri!Z:Z)), 0)</f>
        <v>0.39927388647834949</v>
      </c>
      <c r="AA24" s="34">
        <f>IFERROR((1-(veri!AA24-MIN(veri!AA:AA))/(MAX(veri!AA:AA)-MIN(veri!AA:AA))), 0)</f>
        <v>0.57638992893655461</v>
      </c>
      <c r="AB24" s="33">
        <f>IFERROR((veri!AB24-MIN(veri!AB:AB))/(MAX(veri!AB:AB)-MIN(veri!AB:AB)), 0)</f>
        <v>0.51876025951448268</v>
      </c>
      <c r="AC24" s="33">
        <f>IFERROR((veri!AC24-MIN(veri!AC:AC))/(MAX(veri!AC:AC)-MIN(veri!AC:AC)), 0)</f>
        <v>0.20529646121396766</v>
      </c>
      <c r="AD24" s="34">
        <f>IFERROR((1-(veri!AD24-MIN(veri!AD:AD))/(MAX(veri!AD:AD)-MIN(veri!AD:AD))), 0)</f>
        <v>0.46741573033707862</v>
      </c>
      <c r="AE24" s="34">
        <f>IFERROR((1-(veri!AE24-MIN(veri!AE:AE))/(MAX(veri!AE:AE)-MIN(veri!AE:AE))), 0)</f>
        <v>0.47145877378435519</v>
      </c>
      <c r="AF24" s="33">
        <f>IFERROR((veri!AF24-MIN(veri!AF:AF))/(MAX(veri!AF:AF)-MIN(veri!AF:AF)), 0)</f>
        <v>0.23932954753617872</v>
      </c>
      <c r="AG24" s="34">
        <f>IFERROR((1-(veri!AG24-MIN(veri!AG:AG))/(MAX(veri!AG:AG)-MIN(veri!AG:AG))), 0)</f>
        <v>0.4</v>
      </c>
      <c r="AH24" s="33">
        <f>IFERROR((veri!AH24-MIN(veri!AH:AH))/(MAX(veri!AH:AH)-MIN(veri!AH:AH)), 0)</f>
        <v>3.2633658530926E-2</v>
      </c>
      <c r="AI24" s="33">
        <f>IFERROR((veri!AI24-MIN(veri!AI:AI))/(MAX(veri!AI:AI)-MIN(veri!AI:AI)), 0)</f>
        <v>5.658662497955029E-2</v>
      </c>
      <c r="AJ24" s="33">
        <f>IFERROR((veri!AJ24-MIN(veri!AJ:AJ))/(MAX(veri!AJ:AJ)-MIN(veri!AJ:AJ)), 0)</f>
        <v>0.23788500605560797</v>
      </c>
      <c r="AK24" s="34">
        <f>IFERROR((1-(veri!AK24-MIN(veri!AK:AK))/(MAX(veri!AK:AK)-MIN(veri!AK:AK))), 0)</f>
        <v>0.94946279347393558</v>
      </c>
      <c r="AL24" s="34">
        <f>IFERROR((1-(veri!AL24-MIN(veri!AL:AL))/(MAX(veri!AL:AL)-MIN(veri!AL:AL))), 0)</f>
        <v>0.25</v>
      </c>
      <c r="AM24" s="33">
        <f>IFERROR((veri!AM24-MIN(veri!AM:AM))/(MAX(veri!AM:AM)-MIN(veri!AM:AM)), 0)</f>
        <v>0.8120481927710842</v>
      </c>
      <c r="AN24" s="33">
        <f>IFERROR((veri!AN24-MIN(veri!AN:AN))/(MAX(veri!AN:AN)-MIN(veri!AN:AN)), 0)</f>
        <v>0</v>
      </c>
      <c r="AO24" s="33">
        <f>IFERROR((veri!AO24-MIN(veri!AO:AO))/(MAX(veri!AO:AO)-MIN(veri!AO:AO)), 0)</f>
        <v>0.49024177104573247</v>
      </c>
      <c r="AP24" s="38">
        <f>IFERROR((1-(veri!AP24-MIN(veri!AP:AP))/(MAX(veri!AP:AP)-MIN(veri!AP:AP))), 0)</f>
        <v>0.86</v>
      </c>
    </row>
    <row r="25" spans="1:42" x14ac:dyDescent="0.3">
      <c r="A25" s="37">
        <v>24</v>
      </c>
      <c r="B25" s="35" t="s">
        <v>58</v>
      </c>
      <c r="C25" s="33">
        <f>IFERROR((veri!C25-MIN(veri!C:C))/(MAX(veri!C:C)-MIN(veri!C:C)), 0)</f>
        <v>7.3861397551386043E-2</v>
      </c>
      <c r="D25" s="33">
        <f>IFERROR((veri!D25-MIN(veri!D:D))/(MAX(veri!D:D)-MIN(veri!D:D)), 0)</f>
        <v>5.3138398880289636E-2</v>
      </c>
      <c r="E25" s="33">
        <f>IFERROR((veri!E25-MIN(veri!E:E))/(MAX(veri!E:E)-MIN(veri!E:E)), 0)</f>
        <v>3.2167104686815586E-3</v>
      </c>
      <c r="F25" s="33">
        <f>IFERROR((veri!F25-MIN(veri!F:F))/(MAX(veri!F:F)-MIN(veri!F:F)), 0)</f>
        <v>0.77181913774973709</v>
      </c>
      <c r="G25" s="33">
        <f>IFERROR((veri!G25-MIN(veri!G:G))/(MAX(veri!G:G)-MIN(veri!G:G)), 0)</f>
        <v>0.53785900783289819</v>
      </c>
      <c r="H25" s="33">
        <f>IFERROR((veri!H25-MIN(veri!H:H))/(MAX(veri!H:H)-MIN(veri!H:H)), 0)</f>
        <v>0.38348082595870209</v>
      </c>
      <c r="I25" s="33">
        <f>IFERROR((veri!I25-MIN(veri!I:I))/(MAX(veri!I:I)-MIN(veri!I:I)), 0)</f>
        <v>4.3514644351464432E-2</v>
      </c>
      <c r="J25" s="33">
        <f>IFERROR((veri!J25-MIN(veri!J:J))/(MAX(veri!J:J)-MIN(veri!J:J)), 0)</f>
        <v>0</v>
      </c>
      <c r="K25" s="33">
        <f>IFERROR((veri!K25-MIN(veri!K:K))/(MAX(veri!K:K)-MIN(veri!K:K)), 0)</f>
        <v>0.256198347107438</v>
      </c>
      <c r="L25" s="34">
        <f>IFERROR((1-(veri!L25-MIN(veri!L:L))/(MAX(veri!L:L)-MIN(veri!L:L))), 0)</f>
        <v>0.537109375</v>
      </c>
      <c r="M25" s="33">
        <f>IFERROR((veri!M25-MIN(veri!M:M))/(MAX(veri!M:M)-MIN(veri!M:M)), 0)</f>
        <v>0.37369999999999998</v>
      </c>
      <c r="N25" s="33">
        <f>IFERROR((veri!N25-MIN(veri!N:N))/(MAX(veri!N:N)-MIN(veri!N:N)), 0)</f>
        <v>0.2</v>
      </c>
      <c r="O25" s="33">
        <f>IFERROR((veri!O25-MIN(veri!O:O))/(MAX(veri!O:O)-MIN(veri!O:O)), 0)</f>
        <v>8.9394636009339085E-3</v>
      </c>
      <c r="P25" s="33">
        <f>IFERROR((veri!P25-MIN(veri!P:P))/(MAX(veri!P:P)-MIN(veri!P:P)), 0)</f>
        <v>0</v>
      </c>
      <c r="Q25" s="33">
        <f>IFERROR((veri!Q25-MIN(veri!Q:Q))/(MAX(veri!Q:Q)-MIN(veri!Q:Q)), 0)</f>
        <v>1.2643822434207773E-2</v>
      </c>
      <c r="R25" s="33">
        <f>IFERROR((veri!R25-MIN(veri!R:R))/(MAX(veri!R:R)-MIN(veri!R:R)), 0)</f>
        <v>1.7478975760288333E-2</v>
      </c>
      <c r="S25" s="33">
        <f>IFERROR((veri!S25-MIN(veri!S:S))/(MAX(veri!S:S)-MIN(veri!S:S)), 0)</f>
        <v>0.34230570538073007</v>
      </c>
      <c r="T25" s="33">
        <f>IFERROR((veri!T25-MIN(veri!T:T))/(MAX(veri!T:T)-MIN(veri!T:T)), 0)</f>
        <v>2.3148148148148147E-3</v>
      </c>
      <c r="U25" s="33">
        <f>IFERROR((veri!U25-MIN(veri!U:U))/(MAX(veri!U:U)-MIN(veri!U:U)), 0)</f>
        <v>0</v>
      </c>
      <c r="V25" s="33">
        <f>IFERROR((veri!V25-MIN(veri!V:V))/(MAX(veri!V:V)-MIN(veri!V:V)), 0)</f>
        <v>0</v>
      </c>
      <c r="W25" s="33">
        <f>IFERROR((veri!W25-MIN(veri!W:W))/(MAX(veri!W:W)-MIN(veri!W:W)), 0)</f>
        <v>1.3923038184672808E-3</v>
      </c>
      <c r="X25" s="33">
        <f>IFERROR((veri!X25-MIN(veri!X:X))/(MAX(veri!X:X)-MIN(veri!X:X)), 0)</f>
        <v>3.4632034632034632E-3</v>
      </c>
      <c r="Y25" s="33">
        <f>IFERROR((veri!Y25-MIN(veri!Y:Y))/(MAX(veri!Y:Y)-MIN(veri!Y:Y)), 0)</f>
        <v>3.1182313050166126E-4</v>
      </c>
      <c r="Z25" s="33">
        <f>IFERROR((veri!Z25-MIN(veri!Z:Z))/(MAX(veri!Z:Z)-MIN(veri!Z:Z)), 0)</f>
        <v>0.31196316302134047</v>
      </c>
      <c r="AA25" s="34">
        <f>IFERROR((1-(veri!AA25-MIN(veri!AA:AA))/(MAX(veri!AA:AA)-MIN(veri!AA:AA))), 0)</f>
        <v>0.67301885399786321</v>
      </c>
      <c r="AB25" s="33">
        <f>IFERROR((veri!AB25-MIN(veri!AB:AB))/(MAX(veri!AB:AB)-MIN(veri!AB:AB)), 0)</f>
        <v>0.74318706844465166</v>
      </c>
      <c r="AC25" s="33">
        <f>IFERROR((veri!AC25-MIN(veri!AC:AC))/(MAX(veri!AC:AC)-MIN(veri!AC:AC)), 0)</f>
        <v>0.63276306538551674</v>
      </c>
      <c r="AD25" s="34">
        <f>IFERROR((1-(veri!AD25-MIN(veri!AD:AD))/(MAX(veri!AD:AD)-MIN(veri!AD:AD))), 0)</f>
        <v>0.50449438202247188</v>
      </c>
      <c r="AE25" s="34">
        <f>IFERROR((1-(veri!AE25-MIN(veri!AE:AE))/(MAX(veri!AE:AE)-MIN(veri!AE:AE))), 0)</f>
        <v>0.51515151515151514</v>
      </c>
      <c r="AF25" s="33">
        <f>IFERROR((veri!AF25-MIN(veri!AF:AF))/(MAX(veri!AF:AF)-MIN(veri!AF:AF)), 0)</f>
        <v>0.25773951273126938</v>
      </c>
      <c r="AG25" s="34">
        <f>IFERROR((1-(veri!AG25-MIN(veri!AG:AG))/(MAX(veri!AG:AG)-MIN(veri!AG:AG))), 0)</f>
        <v>0.4</v>
      </c>
      <c r="AH25" s="33">
        <f>IFERROR((veri!AH25-MIN(veri!AH:AH))/(MAX(veri!AH:AH)-MIN(veri!AH:AH)), 0)</f>
        <v>1.1087361380359642E-2</v>
      </c>
      <c r="AI25" s="33">
        <f>IFERROR((veri!AI25-MIN(veri!AI:AI))/(MAX(veri!AI:AI)-MIN(veri!AI:AI)), 0)</f>
        <v>1.5432715903513715E-2</v>
      </c>
      <c r="AJ25" s="33">
        <f>IFERROR((veri!AJ25-MIN(veri!AJ:AJ))/(MAX(veri!AJ:AJ)-MIN(veri!AJ:AJ)), 0)</f>
        <v>9.6501132323129832E-2</v>
      </c>
      <c r="AK25" s="34">
        <f>IFERROR((1-(veri!AK25-MIN(veri!AK:AK))/(MAX(veri!AK:AK)-MIN(veri!AK:AK))), 0)</f>
        <v>0.87788831410001322</v>
      </c>
      <c r="AL25" s="34">
        <f>IFERROR((1-(veri!AL25-MIN(veri!AL:AL))/(MAX(veri!AL:AL)-MIN(veri!AL:AL))), 0)</f>
        <v>0</v>
      </c>
      <c r="AM25" s="33">
        <f>IFERROR((veri!AM25-MIN(veri!AM:AM))/(MAX(veri!AM:AM)-MIN(veri!AM:AM)), 0)</f>
        <v>0.72369477975903596</v>
      </c>
      <c r="AN25" s="33">
        <f>IFERROR((veri!AN25-MIN(veri!AN:AN))/(MAX(veri!AN:AN)-MIN(veri!AN:AN)), 0)</f>
        <v>0</v>
      </c>
      <c r="AO25" s="33">
        <f>IFERROR((veri!AO25-MIN(veri!AO:AO))/(MAX(veri!AO:AO)-MIN(veri!AO:AO)), 0)</f>
        <v>0.52723565394698502</v>
      </c>
      <c r="AP25" s="38">
        <f>IFERROR((1-(veri!AP25-MIN(veri!AP:AP))/(MAX(veri!AP:AP)-MIN(veri!AP:AP))), 0)</f>
        <v>0.82000000000000006</v>
      </c>
    </row>
    <row r="26" spans="1:42" x14ac:dyDescent="0.3">
      <c r="A26" s="37">
        <v>25</v>
      </c>
      <c r="B26" s="35" t="s">
        <v>57</v>
      </c>
      <c r="C26" s="33">
        <f>IFERROR((veri!C26-MIN(veri!C:C))/(MAX(veri!C:C)-MIN(veri!C:C)), 0)</f>
        <v>0.21876683278990178</v>
      </c>
      <c r="D26" s="33">
        <f>IFERROR((veri!D26-MIN(veri!D:D))/(MAX(veri!D:D)-MIN(veri!D:D)), 0)</f>
        <v>3.9961498059321872E-2</v>
      </c>
      <c r="E26" s="33">
        <f>IFERROR((veri!E26-MIN(veri!E:E))/(MAX(veri!E:E)-MIN(veri!E:E)), 0)</f>
        <v>6.3033837056504591E-3</v>
      </c>
      <c r="F26" s="33">
        <f>IFERROR((veri!F26-MIN(veri!F:F))/(MAX(veri!F:F)-MIN(veri!F:F)), 0)</f>
        <v>0.77181913774973709</v>
      </c>
      <c r="G26" s="33">
        <f>IFERROR((veri!G26-MIN(veri!G:G))/(MAX(veri!G:G)-MIN(veri!G:G)), 0)</f>
        <v>0.39947780678851169</v>
      </c>
      <c r="H26" s="33">
        <f>IFERROR((veri!H26-MIN(veri!H:H))/(MAX(veri!H:H)-MIN(veri!H:H)), 0)</f>
        <v>0.52507374631268433</v>
      </c>
      <c r="I26" s="33">
        <f>IFERROR((veri!I26-MIN(veri!I:I))/(MAX(veri!I:I)-MIN(veri!I:I)), 0)</f>
        <v>5.0209205020920501E-2</v>
      </c>
      <c r="J26" s="33">
        <f>IFERROR((veri!J26-MIN(veri!J:J))/(MAX(veri!J:J)-MIN(veri!J:J)), 0)</f>
        <v>0.28571428571428564</v>
      </c>
      <c r="K26" s="33">
        <f>IFERROR((veri!K26-MIN(veri!K:K))/(MAX(veri!K:K)-MIN(veri!K:K)), 0)</f>
        <v>0.5950413223140496</v>
      </c>
      <c r="L26" s="34">
        <f>IFERROR((1-(veri!L26-MIN(veri!L:L))/(MAX(veri!L:L)-MIN(veri!L:L))), 0)</f>
        <v>0.82148437500000004</v>
      </c>
      <c r="M26" s="33">
        <f>IFERROR((veri!M26-MIN(veri!M:M))/(MAX(veri!M:M)-MIN(veri!M:M)), 0)</f>
        <v>0.39759999999999995</v>
      </c>
      <c r="N26" s="33">
        <f>IFERROR((veri!N26-MIN(veri!N:N))/(MAX(veri!N:N)-MIN(veri!N:N)), 0)</f>
        <v>0.46666666666666667</v>
      </c>
      <c r="O26" s="33">
        <f>IFERROR((veri!O26-MIN(veri!O:O))/(MAX(veri!O:O)-MIN(veri!O:O)), 0)</f>
        <v>4.1302782776698563E-2</v>
      </c>
      <c r="P26" s="33">
        <f>IFERROR((veri!P26-MIN(veri!P:P))/(MAX(veri!P:P)-MIN(veri!P:P)), 0)</f>
        <v>1.9607843137254902E-2</v>
      </c>
      <c r="Q26" s="33">
        <f>IFERROR((veri!Q26-MIN(veri!Q:Q))/(MAX(veri!Q:Q)-MIN(veri!Q:Q)), 0)</f>
        <v>9.1644701058533118E-2</v>
      </c>
      <c r="R26" s="33">
        <f>IFERROR((veri!R26-MIN(veri!R:R))/(MAX(veri!R:R)-MIN(veri!R:R)), 0)</f>
        <v>6.4874796824574213E-2</v>
      </c>
      <c r="S26" s="33">
        <f>IFERROR((veri!S26-MIN(veri!S:S))/(MAX(veri!S:S)-MIN(veri!S:S)), 0)</f>
        <v>0.15911311113777088</v>
      </c>
      <c r="T26" s="33">
        <f>IFERROR((veri!T26-MIN(veri!T:T))/(MAX(veri!T:T)-MIN(veri!T:T)), 0)</f>
        <v>0</v>
      </c>
      <c r="U26" s="33">
        <f>IFERROR((veri!U26-MIN(veri!U:U))/(MAX(veri!U:U)-MIN(veri!U:U)), 0)</f>
        <v>0</v>
      </c>
      <c r="V26" s="33">
        <f>IFERROR((veri!V26-MIN(veri!V:V))/(MAX(veri!V:V)-MIN(veri!V:V)), 0)</f>
        <v>5.5555555555555552E-2</v>
      </c>
      <c r="W26" s="33">
        <f>IFERROR((veri!W26-MIN(veri!W:W))/(MAX(veri!W:W)-MIN(veri!W:W)), 0)</f>
        <v>2.224723760997719E-2</v>
      </c>
      <c r="X26" s="33">
        <f>IFERROR((veri!X26-MIN(veri!X:X))/(MAX(veri!X:X)-MIN(veri!X:X)), 0)</f>
        <v>2.2337662337662337E-2</v>
      </c>
      <c r="Y26" s="33">
        <f>IFERROR((veri!Y26-MIN(veri!Y:Y))/(MAX(veri!Y:Y)-MIN(veri!Y:Y)), 0)</f>
        <v>5.0358936058615222E-4</v>
      </c>
      <c r="Z26" s="33">
        <f>IFERROR((veri!Z26-MIN(veri!Z:Z))/(MAX(veri!Z:Z)-MIN(veri!Z:Z)), 0)</f>
        <v>0.42805277605596381</v>
      </c>
      <c r="AA26" s="34">
        <f>IFERROR((1-(veri!AA26-MIN(veri!AA:AA))/(MAX(veri!AA:AA)-MIN(veri!AA:AA))), 0)</f>
        <v>0.72287911637531521</v>
      </c>
      <c r="AB26" s="33">
        <f>IFERROR((veri!AB26-MIN(veri!AB:AB))/(MAX(veri!AB:AB)-MIN(veri!AB:AB)), 0)</f>
        <v>0.63294167454831995</v>
      </c>
      <c r="AC26" s="33">
        <f>IFERROR((veri!AC26-MIN(veri!AC:AC))/(MAX(veri!AC:AC)-MIN(veri!AC:AC)), 0)</f>
        <v>0.63276306538551674</v>
      </c>
      <c r="AD26" s="34">
        <f>IFERROR((1-(veri!AD26-MIN(veri!AD:AD))/(MAX(veri!AD:AD)-MIN(veri!AD:AD))), 0)</f>
        <v>0.37752808988764042</v>
      </c>
      <c r="AE26" s="34">
        <f>IFERROR((1-(veri!AE26-MIN(veri!AE:AE))/(MAX(veri!AE:AE)-MIN(veri!AE:AE))), 0)</f>
        <v>0.37984496124031009</v>
      </c>
      <c r="AF26" s="33">
        <f>IFERROR((veri!AF26-MIN(veri!AF:AF))/(MAX(veri!AF:AF)-MIN(veri!AF:AF)), 0)</f>
        <v>0.51584539292910769</v>
      </c>
      <c r="AG26" s="34">
        <f>IFERROR((1-(veri!AG26-MIN(veri!AG:AG))/(MAX(veri!AG:AG)-MIN(veri!AG:AG))), 0)</f>
        <v>0.19999999999999996</v>
      </c>
      <c r="AH26" s="33">
        <f>IFERROR((veri!AH26-MIN(veri!AH:AH))/(MAX(veri!AH:AH)-MIN(veri!AH:AH)), 0)</f>
        <v>4.8151213289585701E-2</v>
      </c>
      <c r="AI26" s="33">
        <f>IFERROR((veri!AI26-MIN(veri!AI:AI))/(MAX(veri!AI:AI)-MIN(veri!AI:AI)), 0)</f>
        <v>6.3984876301964991E-2</v>
      </c>
      <c r="AJ26" s="33">
        <f>IFERROR((veri!AJ26-MIN(veri!AJ:AJ))/(MAX(veri!AJ:AJ)-MIN(veri!AJ:AJ)), 0)</f>
        <v>7.3984201447732878E-2</v>
      </c>
      <c r="AK26" s="34">
        <f>IFERROR((1-(veri!AK26-MIN(veri!AK:AK))/(MAX(veri!AK:AK)-MIN(veri!AK:AK))), 0)</f>
        <v>0.93584029712163419</v>
      </c>
      <c r="AL26" s="34">
        <f>IFERROR((1-(veri!AL26-MIN(veri!AL:AL))/(MAX(veri!AL:AL)-MIN(veri!AL:AL))), 0)</f>
        <v>0.25</v>
      </c>
      <c r="AM26" s="33">
        <f>IFERROR((veri!AM26-MIN(veri!AM:AM))/(MAX(veri!AM:AM)-MIN(veri!AM:AM)), 0)</f>
        <v>0.29558232963855408</v>
      </c>
      <c r="AN26" s="33">
        <f>IFERROR((veri!AN26-MIN(veri!AN:AN))/(MAX(veri!AN:AN)-MIN(veri!AN:AN)), 0)</f>
        <v>6.2500000000000003E-3</v>
      </c>
      <c r="AO26" s="33">
        <f>IFERROR((veri!AO26-MIN(veri!AO:AO))/(MAX(veri!AO:AO)-MIN(veri!AO:AO)), 0)</f>
        <v>0.48062918729973775</v>
      </c>
      <c r="AP26" s="38">
        <f>IFERROR((1-(veri!AP26-MIN(veri!AP:AP))/(MAX(veri!AP:AP)-MIN(veri!AP:AP))), 0)</f>
        <v>0.89</v>
      </c>
    </row>
    <row r="27" spans="1:42" x14ac:dyDescent="0.3">
      <c r="A27" s="37">
        <v>26</v>
      </c>
      <c r="B27" s="32" t="s">
        <v>16</v>
      </c>
      <c r="C27" s="33">
        <f>IFERROR((veri!C27-MIN(veri!C:C))/(MAX(veri!C:C)-MIN(veri!C:C)), 0)</f>
        <v>0.29196189272400241</v>
      </c>
      <c r="D27" s="33">
        <f>IFERROR((veri!D27-MIN(veri!D:D))/(MAX(veri!D:D)-MIN(veri!D:D)), 0)</f>
        <v>0.20573301490243701</v>
      </c>
      <c r="E27" s="33">
        <f>IFERROR((veri!E27-MIN(veri!E:E))/(MAX(veri!E:E)-MIN(veri!E:E)), 0)</f>
        <v>1.8697985107314935E-2</v>
      </c>
      <c r="F27" s="33">
        <f>IFERROR((veri!F27-MIN(veri!F:F))/(MAX(veri!F:F)-MIN(veri!F:F)), 0)</f>
        <v>0.14090431125131442</v>
      </c>
      <c r="G27" s="33">
        <f>IFERROR((veri!G27-MIN(veri!G:G))/(MAX(veri!G:G)-MIN(veri!G:G)), 0)</f>
        <v>0.75195822454308092</v>
      </c>
      <c r="H27" s="33">
        <f>IFERROR((veri!H27-MIN(veri!H:H))/(MAX(veri!H:H)-MIN(veri!H:H)), 0)</f>
        <v>0.19764011799410031</v>
      </c>
      <c r="I27" s="33">
        <f>IFERROR((veri!I27-MIN(veri!I:I))/(MAX(veri!I:I)-MIN(veri!I:I)), 0)</f>
        <v>0.25857740585774058</v>
      </c>
      <c r="J27" s="33">
        <f>IFERROR((veri!J27-MIN(veri!J:J))/(MAX(veri!J:J)-MIN(veri!J:J)), 0)</f>
        <v>0.5714285714285714</v>
      </c>
      <c r="K27" s="33">
        <f>IFERROR((veri!K27-MIN(veri!K:K))/(MAX(veri!K:K)-MIN(veri!K:K)), 0)</f>
        <v>0.256198347107438</v>
      </c>
      <c r="L27" s="34">
        <f>IFERROR((1-(veri!L27-MIN(veri!L:L))/(MAX(veri!L:L)-MIN(veri!L:L))), 0)</f>
        <v>0.62968749999999996</v>
      </c>
      <c r="M27" s="33">
        <f>IFERROR((veri!M27-MIN(veri!M:M))/(MAX(veri!M:M)-MIN(veri!M:M)), 0)</f>
        <v>0.1641</v>
      </c>
      <c r="N27" s="33">
        <f>IFERROR((veri!N27-MIN(veri!N:N))/(MAX(veri!N:N)-MIN(veri!N:N)), 0)</f>
        <v>0.6</v>
      </c>
      <c r="O27" s="33">
        <f>IFERROR((veri!O27-MIN(veri!O:O))/(MAX(veri!O:O)-MIN(veri!O:O)), 0)</f>
        <v>6.3016089471979855E-2</v>
      </c>
      <c r="P27" s="33">
        <f>IFERROR((veri!P27-MIN(veri!P:P))/(MAX(veri!P:P)-MIN(veri!P:P)), 0)</f>
        <v>3.9215686274509803E-2</v>
      </c>
      <c r="Q27" s="33">
        <f>IFERROR((veri!Q27-MIN(veri!Q:Q))/(MAX(veri!Q:Q)-MIN(veri!Q:Q)), 0)</f>
        <v>8.4004853353416176E-2</v>
      </c>
      <c r="R27" s="33">
        <f>IFERROR((veri!R27-MIN(veri!R:R))/(MAX(veri!R:R)-MIN(veri!R:R)), 0)</f>
        <v>8.1835528020541323E-2</v>
      </c>
      <c r="S27" s="33">
        <f>IFERROR((veri!S27-MIN(veri!S:S))/(MAX(veri!S:S)-MIN(veri!S:S)), 0)</f>
        <v>0.5227071851610644</v>
      </c>
      <c r="T27" s="33">
        <f>IFERROR((veri!T27-MIN(veri!T:T))/(MAX(veri!T:T)-MIN(veri!T:T)), 0)</f>
        <v>4.8611111111111112E-2</v>
      </c>
      <c r="U27" s="33">
        <f>IFERROR((veri!U27-MIN(veri!U:U))/(MAX(veri!U:U)-MIN(veri!U:U)), 0)</f>
        <v>1.9736842105263157E-2</v>
      </c>
      <c r="V27" s="33">
        <f>IFERROR((veri!V27-MIN(veri!V:V))/(MAX(veri!V:V)-MIN(veri!V:V)), 0)</f>
        <v>0.1111111111111111</v>
      </c>
      <c r="W27" s="33">
        <f>IFERROR((veri!W27-MIN(veri!W:W))/(MAX(veri!W:W)-MIN(veri!W:W)), 0)</f>
        <v>2.879402790532334E-2</v>
      </c>
      <c r="X27" s="33">
        <f>IFERROR((veri!X27-MIN(veri!X:X))/(MAX(veri!X:X)-MIN(veri!X:X)), 0)</f>
        <v>2.8917748917748919E-2</v>
      </c>
      <c r="Y27" s="33">
        <f>IFERROR((veri!Y27-MIN(veri!Y:Y))/(MAX(veri!Y:Y)-MIN(veri!Y:Y)), 0)</f>
        <v>1.4328049173498827E-2</v>
      </c>
      <c r="Z27" s="33">
        <f>IFERROR((veri!Z27-MIN(veri!Z:Z))/(MAX(veri!Z:Z)-MIN(veri!Z:Z)), 0)</f>
        <v>0.63800584432834506</v>
      </c>
      <c r="AA27" s="34">
        <f>IFERROR((1-(veri!AA27-MIN(veri!AA:AA))/(MAX(veri!AA:AA)-MIN(veri!AA:AA))), 0)</f>
        <v>0.5461783619376912</v>
      </c>
      <c r="AB27" s="33">
        <f>IFERROR((veri!AB27-MIN(veri!AB:AB))/(MAX(veri!AB:AB)-MIN(veri!AB:AB)), 0)</f>
        <v>0.86769163618456047</v>
      </c>
      <c r="AC27" s="33">
        <f>IFERROR((veri!AC27-MIN(veri!AC:AC))/(MAX(veri!AC:AC)-MIN(veri!AC:AC)), 0)</f>
        <v>0.72017811108507146</v>
      </c>
      <c r="AD27" s="34">
        <f>IFERROR((1-(veri!AD27-MIN(veri!AD:AD))/(MAX(veri!AD:AD)-MIN(veri!AD:AD))), 0)</f>
        <v>0.8</v>
      </c>
      <c r="AE27" s="34">
        <f>IFERROR((1-(veri!AE27-MIN(veri!AE:AE))/(MAX(veri!AE:AE)-MIN(veri!AE:AE))), 0)</f>
        <v>0.83439041578576467</v>
      </c>
      <c r="AF27" s="33">
        <f>IFERROR((veri!AF27-MIN(veri!AF:AF))/(MAX(veri!AF:AF)-MIN(veri!AF:AF)), 0)</f>
        <v>0.24555779446785117</v>
      </c>
      <c r="AG27" s="34">
        <f>IFERROR((1-(veri!AG27-MIN(veri!AG:AG))/(MAX(veri!AG:AG)-MIN(veri!AG:AG))), 0)</f>
        <v>1</v>
      </c>
      <c r="AH27" s="33">
        <f>IFERROR((veri!AH27-MIN(veri!AH:AH))/(MAX(veri!AH:AH)-MIN(veri!AH:AH)), 0)</f>
        <v>5.0190350807892914E-2</v>
      </c>
      <c r="AI27" s="33">
        <f>IFERROR((veri!AI27-MIN(veri!AI:AI))/(MAX(veri!AI:AI)-MIN(veri!AI:AI)), 0)</f>
        <v>5.4059949466489739E-2</v>
      </c>
      <c r="AJ27" s="33">
        <f>IFERROR((veri!AJ27-MIN(veri!AJ:AJ))/(MAX(veri!AJ:AJ)-MIN(veri!AJ:AJ)), 0)</f>
        <v>0.68638859084599324</v>
      </c>
      <c r="AK27" s="34">
        <f>IFERROR((1-(veri!AK27-MIN(veri!AK:AK))/(MAX(veri!AK:AK)-MIN(veri!AK:AK))), 0)</f>
        <v>0.83963390370075608</v>
      </c>
      <c r="AL27" s="34">
        <f>IFERROR((1-(veri!AL27-MIN(veri!AL:AL))/(MAX(veri!AL:AL)-MIN(veri!AL:AL))), 0)</f>
        <v>0.25</v>
      </c>
      <c r="AM27" s="33">
        <f>IFERROR((veri!AM27-MIN(veri!AM:AM))/(MAX(veri!AM:AM)-MIN(veri!AM:AM)), 0)</f>
        <v>0.49558232963855442</v>
      </c>
      <c r="AN27" s="33">
        <f>IFERROR((veri!AN27-MIN(veri!AN:AN))/(MAX(veri!AN:AN)-MIN(veri!AN:AN)), 0)</f>
        <v>2.5000000000000001E-2</v>
      </c>
      <c r="AO27" s="33">
        <f>IFERROR((veri!AO27-MIN(veri!AO:AO))/(MAX(veri!AO:AO)-MIN(veri!AO:AO)), 0)</f>
        <v>0.45150014564520818</v>
      </c>
      <c r="AP27" s="38">
        <f>IFERROR((1-(veri!AP27-MIN(veri!AP:AP))/(MAX(veri!AP:AP)-MIN(veri!AP:AP))), 0)</f>
        <v>0.74</v>
      </c>
    </row>
    <row r="28" spans="1:42" x14ac:dyDescent="0.3">
      <c r="A28" s="37">
        <v>27</v>
      </c>
      <c r="B28" s="35" t="s">
        <v>71</v>
      </c>
      <c r="C28" s="33">
        <f>IFERROR((veri!C28-MIN(veri!C:C))/(MAX(veri!C:C)-MIN(veri!C:C)), 0)</f>
        <v>0.17865154706496214</v>
      </c>
      <c r="D28" s="33">
        <f>IFERROR((veri!D28-MIN(veri!D:D))/(MAX(veri!D:D)-MIN(veri!D:D)), 0)</f>
        <v>0.28046988496237846</v>
      </c>
      <c r="E28" s="33">
        <f>IFERROR((veri!E28-MIN(veri!E:E))/(MAX(veri!E:E)-MIN(veri!E:E)), 0)</f>
        <v>0.10727387209811651</v>
      </c>
      <c r="F28" s="33">
        <f>IFERROR((veri!F28-MIN(veri!F:F))/(MAX(veri!F:F)-MIN(veri!F:F)), 0)</f>
        <v>0.30704521556256575</v>
      </c>
      <c r="G28" s="33">
        <f>IFERROR((veri!G28-MIN(veri!G:G))/(MAX(veri!G:G)-MIN(veri!G:G)), 0)</f>
        <v>0.23759791122715401</v>
      </c>
      <c r="H28" s="33">
        <f>IFERROR((veri!H28-MIN(veri!H:H))/(MAX(veri!H:H)-MIN(veri!H:H)), 0)</f>
        <v>0.18289085545722716</v>
      </c>
      <c r="I28" s="33">
        <f>IFERROR((veri!I28-MIN(veri!I:I))/(MAX(veri!I:I)-MIN(veri!I:I)), 0)</f>
        <v>0.18535564853556485</v>
      </c>
      <c r="J28" s="33">
        <f>IFERROR((veri!J28-MIN(veri!J:J))/(MAX(veri!J:J)-MIN(veri!J:J)), 0)</f>
        <v>0.5714285714285714</v>
      </c>
      <c r="K28" s="33">
        <f>IFERROR((veri!K28-MIN(veri!K:K))/(MAX(veri!K:K)-MIN(veri!K:K)), 0)</f>
        <v>0.41322314049586778</v>
      </c>
      <c r="L28" s="34">
        <f>IFERROR((1-(veri!L28-MIN(veri!L:L))/(MAX(veri!L:L)-MIN(veri!L:L))), 0)</f>
        <v>0.32421875</v>
      </c>
      <c r="M28" s="33">
        <f>IFERROR((veri!M28-MIN(veri!M:M))/(MAX(veri!M:M)-MIN(veri!M:M)), 0)</f>
        <v>0.43869999999999998</v>
      </c>
      <c r="N28" s="33">
        <f>IFERROR((veri!N28-MIN(veri!N:N))/(MAX(veri!N:N)-MIN(veri!N:N)), 0)</f>
        <v>0.2</v>
      </c>
      <c r="O28" s="33">
        <f>IFERROR((veri!O28-MIN(veri!O:O))/(MAX(veri!O:O)-MIN(veri!O:O)), 0)</f>
        <v>5.7256317097246594E-2</v>
      </c>
      <c r="P28" s="33">
        <f>IFERROR((veri!P28-MIN(veri!P:P))/(MAX(veri!P:P)-MIN(veri!P:P)), 0)</f>
        <v>5.8823529411764705E-2</v>
      </c>
      <c r="Q28" s="33">
        <f>IFERROR((veri!Q28-MIN(veri!Q:Q))/(MAX(veri!Q:Q)-MIN(veri!Q:Q)), 0)</f>
        <v>5.4148361993222038E-2</v>
      </c>
      <c r="R28" s="33">
        <f>IFERROR((veri!R28-MIN(veri!R:R))/(MAX(veri!R:R)-MIN(veri!R:R)), 0)</f>
        <v>4.7207368495441805E-2</v>
      </c>
      <c r="S28" s="33">
        <f>IFERROR((veri!S28-MIN(veri!S:S))/(MAX(veri!S:S)-MIN(veri!S:S)), 0)</f>
        <v>0.30378832579650816</v>
      </c>
      <c r="T28" s="33">
        <f>IFERROR((veri!T28-MIN(veri!T:T))/(MAX(veri!T:T)-MIN(veri!T:T)), 0)</f>
        <v>2.7777777777777776E-2</v>
      </c>
      <c r="U28" s="33">
        <f>IFERROR((veri!U28-MIN(veri!U:U))/(MAX(veri!U:U)-MIN(veri!U:U)), 0)</f>
        <v>6.5789473684210523E-3</v>
      </c>
      <c r="V28" s="33">
        <f>IFERROR((veri!V28-MIN(veri!V:V))/(MAX(veri!V:V)-MIN(veri!V:V)), 0)</f>
        <v>0.1111111111111111</v>
      </c>
      <c r="W28" s="33">
        <f>IFERROR((veri!W28-MIN(veri!W:W))/(MAX(veri!W:W)-MIN(veri!W:W)), 0)</f>
        <v>4.0969280445537222E-2</v>
      </c>
      <c r="X28" s="33">
        <f>IFERROR((veri!X28-MIN(veri!X:X))/(MAX(veri!X:X)-MIN(veri!X:X)), 0)</f>
        <v>6.1731601731601735E-2</v>
      </c>
      <c r="Y28" s="33">
        <f>IFERROR((veri!Y28-MIN(veri!Y:Y))/(MAX(veri!Y:Y)-MIN(veri!Y:Y)), 0)</f>
        <v>8.3904091605589273E-2</v>
      </c>
      <c r="Z28" s="33">
        <f>IFERROR((veri!Z28-MIN(veri!Z:Z))/(MAX(veri!Z:Z)-MIN(veri!Z:Z)), 0)</f>
        <v>0.34313291419463399</v>
      </c>
      <c r="AA28" s="34">
        <f>IFERROR((1-(veri!AA28-MIN(veri!AA:AA))/(MAX(veri!AA:AA)-MIN(veri!AA:AA))), 0)</f>
        <v>0.53358266551989808</v>
      </c>
      <c r="AB28" s="33">
        <f>IFERROR((veri!AB28-MIN(veri!AB:AB))/(MAX(veri!AB:AB)-MIN(veri!AB:AB)), 0)</f>
        <v>0.49026517343551412</v>
      </c>
      <c r="AC28" s="33">
        <f>IFERROR((veri!AC28-MIN(veri!AC:AC))/(MAX(veri!AC:AC)-MIN(veri!AC:AC)), 0)</f>
        <v>0.26107335364424655</v>
      </c>
      <c r="AD28" s="34">
        <f>IFERROR((1-(veri!AD28-MIN(veri!AD:AD))/(MAX(veri!AD:AD)-MIN(veri!AD:AD))), 0)</f>
        <v>0.76516853932584272</v>
      </c>
      <c r="AE28" s="34">
        <f>IFERROR((1-(veri!AE28-MIN(veri!AE:AE))/(MAX(veri!AE:AE)-MIN(veri!AE:AE))), 0)</f>
        <v>0.48062015503875966</v>
      </c>
      <c r="AF28" s="33">
        <f>IFERROR((veri!AF28-MIN(veri!AF:AF))/(MAX(veri!AF:AF)-MIN(veri!AF:AF)), 0)</f>
        <v>0.33605055871038642</v>
      </c>
      <c r="AG28" s="34">
        <f>IFERROR((1-(veri!AG28-MIN(veri!AG:AG))/(MAX(veri!AG:AG)-MIN(veri!AG:AG))), 0)</f>
        <v>0.6</v>
      </c>
      <c r="AH28" s="33">
        <f>IFERROR((veri!AH28-MIN(veri!AH:AH))/(MAX(veri!AH:AH)-MIN(veri!AH:AH)), 0)</f>
        <v>0.14956667637158377</v>
      </c>
      <c r="AI28" s="33">
        <f>IFERROR((veri!AI28-MIN(veri!AI:AI))/(MAX(veri!AI:AI)-MIN(veri!AI:AI)), 0)</f>
        <v>0.14971006852925672</v>
      </c>
      <c r="AJ28" s="33">
        <f>IFERROR((veri!AJ28-MIN(veri!AJ:AJ))/(MAX(veri!AJ:AJ)-MIN(veri!AJ:AJ)), 0)</f>
        <v>0.73373243495888452</v>
      </c>
      <c r="AK28" s="34">
        <f>IFERROR((1-(veri!AK28-MIN(veri!AK:AK))/(MAX(veri!AK:AK)-MIN(veri!AK:AK))), 0)</f>
        <v>0.90896670645974265</v>
      </c>
      <c r="AL28" s="34">
        <f>IFERROR((1-(veri!AL28-MIN(veri!AL:AL))/(MAX(veri!AL:AL)-MIN(veri!AL:AL))), 0)</f>
        <v>0.5</v>
      </c>
      <c r="AM28" s="33">
        <f>IFERROR((veri!AM28-MIN(veri!AM:AM))/(MAX(veri!AM:AM)-MIN(veri!AM:AM)), 0)</f>
        <v>0.79518072289156605</v>
      </c>
      <c r="AN28" s="33">
        <f>IFERROR((veri!AN28-MIN(veri!AN:AN))/(MAX(veri!AN:AN)-MIN(veri!AN:AN)), 0)</f>
        <v>0.17499999999999999</v>
      </c>
      <c r="AO28" s="33">
        <f>IFERROR((veri!AO28-MIN(veri!AO:AO))/(MAX(veri!AO:AO)-MIN(veri!AO:AO)), 0)</f>
        <v>0.67288086221963284</v>
      </c>
      <c r="AP28" s="38">
        <f>IFERROR((1-(veri!AP28-MIN(veri!AP:AP))/(MAX(veri!AP:AP)-MIN(veri!AP:AP))), 0)</f>
        <v>0.74</v>
      </c>
    </row>
    <row r="29" spans="1:42" x14ac:dyDescent="0.3">
      <c r="A29" s="37">
        <v>28</v>
      </c>
      <c r="B29" s="35" t="s">
        <v>53</v>
      </c>
      <c r="C29" s="33">
        <f>IFERROR((veri!C29-MIN(veri!C:C))/(MAX(veri!C:C)-MIN(veri!C:C)), 0)</f>
        <v>7.5534747605466621E-2</v>
      </c>
      <c r="D29" s="33">
        <f>IFERROR((veri!D29-MIN(veri!D:D))/(MAX(veri!D:D)-MIN(veri!D:D)), 0)</f>
        <v>0.11427207543441199</v>
      </c>
      <c r="E29" s="33">
        <f>IFERROR((veri!E29-MIN(veri!E:E))/(MAX(veri!E:E)-MIN(veri!E:E)), 0)</f>
        <v>1.8550837713534819E-2</v>
      </c>
      <c r="F29" s="33">
        <f>IFERROR((veri!F29-MIN(veri!F:F))/(MAX(veri!F:F)-MIN(veri!F:F)), 0)</f>
        <v>0.82018927444794953</v>
      </c>
      <c r="G29" s="33">
        <f>IFERROR((veri!G29-MIN(veri!G:G))/(MAX(veri!G:G)-MIN(veri!G:G)), 0)</f>
        <v>0.4360313315926892</v>
      </c>
      <c r="H29" s="33">
        <f>IFERROR((veri!H29-MIN(veri!H:H))/(MAX(veri!H:H)-MIN(veri!H:H)), 0)</f>
        <v>0.32153392330383485</v>
      </c>
      <c r="I29" s="33">
        <f>IFERROR((veri!I29-MIN(veri!I:I))/(MAX(veri!I:I)-MIN(veri!I:I)), 0)</f>
        <v>6.2343096234309621E-2</v>
      </c>
      <c r="J29" s="33">
        <f>IFERROR((veri!J29-MIN(veri!J:J))/(MAX(veri!J:J)-MIN(veri!J:J)), 0)</f>
        <v>0.14285714285714282</v>
      </c>
      <c r="K29" s="33">
        <f>IFERROR((veri!K29-MIN(veri!K:K))/(MAX(veri!K:K)-MIN(veri!K:K)), 0)</f>
        <v>0.99173553719008267</v>
      </c>
      <c r="L29" s="34">
        <f>IFERROR((1-(veri!L29-MIN(veri!L:L))/(MAX(veri!L:L)-MIN(veri!L:L))), 0)</f>
        <v>1</v>
      </c>
      <c r="M29" s="33">
        <f>IFERROR((veri!M29-MIN(veri!M:M))/(MAX(veri!M:M)-MIN(veri!M:M)), 0)</f>
        <v>0</v>
      </c>
      <c r="N29" s="33">
        <f>IFERROR((veri!N29-MIN(veri!N:N))/(MAX(veri!N:N)-MIN(veri!N:N)), 0)</f>
        <v>0</v>
      </c>
      <c r="O29" s="33">
        <f>IFERROR((veri!O29-MIN(veri!O:O))/(MAX(veri!O:O)-MIN(veri!O:O)), 0)</f>
        <v>7.3843836535745925E-3</v>
      </c>
      <c r="P29" s="33">
        <f>IFERROR((veri!P29-MIN(veri!P:P))/(MAX(veri!P:P)-MIN(veri!P:P)), 0)</f>
        <v>0</v>
      </c>
      <c r="Q29" s="33">
        <f>IFERROR((veri!Q29-MIN(veri!Q:Q))/(MAX(veri!Q:Q)-MIN(veri!Q:Q)), 0)</f>
        <v>1.0794527425630727E-2</v>
      </c>
      <c r="R29" s="33">
        <f>IFERROR((veri!R29-MIN(veri!R:R))/(MAX(veri!R:R)-MIN(veri!R:R)), 0)</f>
        <v>1.9999528868577889E-2</v>
      </c>
      <c r="S29" s="33">
        <f>IFERROR((veri!S29-MIN(veri!S:S))/(MAX(veri!S:S)-MIN(veri!S:S)), 0)</f>
        <v>0.12058348982344977</v>
      </c>
      <c r="T29" s="33">
        <f>IFERROR((veri!T29-MIN(veri!T:T))/(MAX(veri!T:T)-MIN(veri!T:T)), 0)</f>
        <v>2.3148148148148147E-3</v>
      </c>
      <c r="U29" s="33">
        <f>IFERROR((veri!U29-MIN(veri!U:U))/(MAX(veri!U:U)-MIN(veri!U:U)), 0)</f>
        <v>0</v>
      </c>
      <c r="V29" s="33">
        <f>IFERROR((veri!V29-MIN(veri!V:V))/(MAX(veri!V:V)-MIN(veri!V:V)), 0)</f>
        <v>5.5555555555555552E-2</v>
      </c>
      <c r="W29" s="33">
        <f>IFERROR((veri!W29-MIN(veri!W:W))/(MAX(veri!W:W)-MIN(veri!W:W)), 0)</f>
        <v>3.1400894629262078E-3</v>
      </c>
      <c r="X29" s="33">
        <f>IFERROR((veri!X29-MIN(veri!X:X))/(MAX(veri!X:X)-MIN(veri!X:X)), 0)</f>
        <v>5.8874458874458874E-3</v>
      </c>
      <c r="Y29" s="33">
        <f>IFERROR((veri!Y29-MIN(veri!Y:Y))/(MAX(veri!Y:Y)-MIN(veri!Y:Y)), 0)</f>
        <v>5.0939839353009945E-3</v>
      </c>
      <c r="Z29" s="33">
        <f>IFERROR((veri!Z29-MIN(veri!Z:Z))/(MAX(veri!Z:Z)-MIN(veri!Z:Z)), 0)</f>
        <v>0.19064907464801231</v>
      </c>
      <c r="AA29" s="34">
        <f>IFERROR((1-(veri!AA29-MIN(veri!AA:AA))/(MAX(veri!AA:AA)-MIN(veri!AA:AA))), 0)</f>
        <v>0.72518482827127262</v>
      </c>
      <c r="AB29" s="33">
        <f>IFERROR((veri!AB29-MIN(veri!AB:AB))/(MAX(veri!AB:AB)-MIN(veri!AB:AB)), 0)</f>
        <v>0.7746024495170174</v>
      </c>
      <c r="AC29" s="33">
        <f>IFERROR((veri!AC29-MIN(veri!AC:AC))/(MAX(veri!AC:AC)-MIN(veri!AC:AC)), 0)</f>
        <v>0.63276306538551674</v>
      </c>
      <c r="AD29" s="34">
        <f>IFERROR((1-(veri!AD29-MIN(veri!AD:AD))/(MAX(veri!AD:AD)-MIN(veri!AD:AD))), 0)</f>
        <v>0.78202247191011232</v>
      </c>
      <c r="AE29" s="34">
        <f>IFERROR((1-(veri!AE29-MIN(veri!AE:AE))/(MAX(veri!AE:AE)-MIN(veri!AE:AE))), 0)</f>
        <v>0.57223396758280476</v>
      </c>
      <c r="AF29" s="33">
        <f>IFERROR((veri!AF29-MIN(veri!AF:AF))/(MAX(veri!AF:AF)-MIN(veri!AF:AF)), 0)</f>
        <v>8.4264517310862777E-2</v>
      </c>
      <c r="AG29" s="34">
        <f>IFERROR((1-(veri!AG29-MIN(veri!AG:AG))/(MAX(veri!AG:AG)-MIN(veri!AG:AG))), 0)</f>
        <v>0.19999999999999996</v>
      </c>
      <c r="AH29" s="33">
        <f>IFERROR((veri!AH29-MIN(veri!AH:AH))/(MAX(veri!AH:AH)-MIN(veri!AH:AH)), 0)</f>
        <v>1.8704432237487977E-2</v>
      </c>
      <c r="AI29" s="33">
        <f>IFERROR((veri!AI29-MIN(veri!AI:AI))/(MAX(veri!AI:AI)-MIN(veri!AI:AI)), 0)</f>
        <v>3.1228982240561323E-2</v>
      </c>
      <c r="AJ29" s="33">
        <f>IFERROR((veri!AJ29-MIN(veri!AJ:AJ))/(MAX(veri!AJ:AJ)-MIN(veri!AJ:AJ)), 0)</f>
        <v>0.34533156882344179</v>
      </c>
      <c r="AK29" s="34">
        <f>IFERROR((1-(veri!AK29-MIN(veri!AK:AK))/(MAX(veri!AK:AK)-MIN(veri!AK:AK))), 0)</f>
        <v>0.87580580978909672</v>
      </c>
      <c r="AL29" s="34">
        <f>IFERROR((1-(veri!AL29-MIN(veri!AL:AL))/(MAX(veri!AL:AL)-MIN(veri!AL:AL))), 0)</f>
        <v>0.5</v>
      </c>
      <c r="AM29" s="33">
        <f>IFERROR((veri!AM29-MIN(veri!AM:AM))/(MAX(veri!AM:AM)-MIN(veri!AM:AM)), 0)</f>
        <v>0.40562249060240951</v>
      </c>
      <c r="AN29" s="33">
        <f>IFERROR((veri!AN29-MIN(veri!AN:AN))/(MAX(veri!AN:AN)-MIN(veri!AN:AN)), 0)</f>
        <v>1.8749999999999999E-2</v>
      </c>
      <c r="AO29" s="33">
        <f>IFERROR((veri!AO29-MIN(veri!AO:AO))/(MAX(veri!AO:AO)-MIN(veri!AO:AO)), 0)</f>
        <v>0.4252840081561316</v>
      </c>
      <c r="AP29" s="38">
        <f>IFERROR((1-(veri!AP29-MIN(veri!AP:AP))/(MAX(veri!AP:AP)-MIN(veri!AP:AP))), 0)</f>
        <v>0.81</v>
      </c>
    </row>
    <row r="30" spans="1:42" x14ac:dyDescent="0.3">
      <c r="A30" s="37">
        <v>29</v>
      </c>
      <c r="B30" s="35" t="s">
        <v>56</v>
      </c>
      <c r="C30" s="33">
        <f>IFERROR((veri!C30-MIN(veri!C:C))/(MAX(veri!C:C)-MIN(veri!C:C)), 0)</f>
        <v>5.5569265541513965E-2</v>
      </c>
      <c r="D30" s="33">
        <f>IFERROR((veri!D30-MIN(veri!D:D))/(MAX(veri!D:D)-MIN(veri!D:D)), 0)</f>
        <v>1.7348387862995435E-2</v>
      </c>
      <c r="E30" s="33">
        <f>IFERROR((veri!E30-MIN(veri!E:E))/(MAX(veri!E:E)-MIN(veri!E:E)), 0)</f>
        <v>3.4391425755584755E-3</v>
      </c>
      <c r="F30" s="33">
        <f>IFERROR((veri!F30-MIN(veri!F:F))/(MAX(veri!F:F)-MIN(veri!F:F)), 0)</f>
        <v>0.82018927444794953</v>
      </c>
      <c r="G30" s="33">
        <f>IFERROR((veri!G30-MIN(veri!G:G))/(MAX(veri!G:G)-MIN(veri!G:G)), 0)</f>
        <v>0.4099216710182767</v>
      </c>
      <c r="H30" s="33">
        <f>IFERROR((veri!H30-MIN(veri!H:H))/(MAX(veri!H:H)-MIN(veri!H:H)), 0)</f>
        <v>0.49262536873156343</v>
      </c>
      <c r="I30" s="33">
        <f>IFERROR((veri!I30-MIN(veri!I:I))/(MAX(veri!I:I)-MIN(veri!I:I)), 0)</f>
        <v>3.3891213389121336E-2</v>
      </c>
      <c r="J30" s="33">
        <f>IFERROR((veri!J30-MIN(veri!J:J))/(MAX(veri!J:J)-MIN(veri!J:J)), 0)</f>
        <v>0.42857142857142844</v>
      </c>
      <c r="K30" s="33">
        <f>IFERROR((veri!K30-MIN(veri!K:K))/(MAX(veri!K:K)-MIN(veri!K:K)), 0)</f>
        <v>0.41322314049586778</v>
      </c>
      <c r="L30" s="34">
        <f>IFERROR((1-(veri!L30-MIN(veri!L:L))/(MAX(veri!L:L)-MIN(veri!L:L))), 0)</f>
        <v>0.75312500000000004</v>
      </c>
      <c r="M30" s="33">
        <f>IFERROR((veri!M30-MIN(veri!M:M))/(MAX(veri!M:M)-MIN(veri!M:M)), 0)</f>
        <v>0.39960000000000001</v>
      </c>
      <c r="N30" s="33">
        <f>IFERROR((veri!N30-MIN(veri!N:N))/(MAX(veri!N:N)-MIN(veri!N:N)), 0)</f>
        <v>0.33333333333333331</v>
      </c>
      <c r="O30" s="33">
        <f>IFERROR((veri!O30-MIN(veri!O:O))/(MAX(veri!O:O)-MIN(veri!O:O)), 0)</f>
        <v>4.4839896296753482E-3</v>
      </c>
      <c r="P30" s="33">
        <f>IFERROR((veri!P30-MIN(veri!P:P))/(MAX(veri!P:P)-MIN(veri!P:P)), 0)</f>
        <v>0</v>
      </c>
      <c r="Q30" s="33">
        <f>IFERROR((veri!Q30-MIN(veri!Q:Q))/(MAX(veri!Q:Q)-MIN(veri!Q:Q)), 0)</f>
        <v>1.6384251704949584E-2</v>
      </c>
      <c r="R30" s="33">
        <f>IFERROR((veri!R30-MIN(veri!R:R))/(MAX(veri!R:R)-MIN(veri!R:R)), 0)</f>
        <v>7.9150078914513207E-3</v>
      </c>
      <c r="S30" s="33">
        <f>IFERROR((veri!S30-MIN(veri!S:S))/(MAX(veri!S:S)-MIN(veri!S:S)), 0)</f>
        <v>0.1045492717394764</v>
      </c>
      <c r="T30" s="33">
        <f>IFERROR((veri!T30-MIN(veri!T:T))/(MAX(veri!T:T)-MIN(veri!T:T)), 0)</f>
        <v>0</v>
      </c>
      <c r="U30" s="33">
        <f>IFERROR((veri!U30-MIN(veri!U:U))/(MAX(veri!U:U)-MIN(veri!U:U)), 0)</f>
        <v>0</v>
      </c>
      <c r="V30" s="33">
        <f>IFERROR((veri!V30-MIN(veri!V:V))/(MAX(veri!V:V)-MIN(veri!V:V)), 0)</f>
        <v>0</v>
      </c>
      <c r="W30" s="33">
        <f>IFERROR((veri!W30-MIN(veri!W:W))/(MAX(veri!W:W)-MIN(veri!W:W)), 0)</f>
        <v>1.1849394199721539E-3</v>
      </c>
      <c r="X30" s="33">
        <f>IFERROR((veri!X30-MIN(veri!X:X))/(MAX(veri!X:X)-MIN(veri!X:X)), 0)</f>
        <v>6.0606060606060606E-4</v>
      </c>
      <c r="Y30" s="33">
        <f>IFERROR((veri!Y30-MIN(veri!Y:Y))/(MAX(veri!Y:Y)-MIN(veri!Y:Y)), 0)</f>
        <v>6.7434856342480439E-4</v>
      </c>
      <c r="Z30" s="33">
        <f>IFERROR((veri!Z30-MIN(veri!Z:Z))/(MAX(veri!Z:Z)-MIN(veri!Z:Z)), 0)</f>
        <v>8.4300008855042921E-2</v>
      </c>
      <c r="AA30" s="34">
        <f>IFERROR((1-(veri!AA30-MIN(veri!AA:AA))/(MAX(veri!AA:AA)-MIN(veri!AA:AA))), 0)</f>
        <v>0.94515011734227461</v>
      </c>
      <c r="AB30" s="33">
        <f>IFERROR((veri!AB30-MIN(veri!AB:AB))/(MAX(veri!AB:AB)-MIN(veri!AB:AB)), 0)</f>
        <v>0.63839615405490857</v>
      </c>
      <c r="AC30" s="33">
        <f>IFERROR((veri!AC30-MIN(veri!AC:AC))/(MAX(veri!AC:AC)-MIN(veri!AC:AC)), 0)</f>
        <v>0.63276306538551674</v>
      </c>
      <c r="AD30" s="34">
        <f>IFERROR((1-(veri!AD30-MIN(veri!AD:AD))/(MAX(veri!AD:AD)-MIN(veri!AD:AD))), 0)</f>
        <v>0.60224719101123592</v>
      </c>
      <c r="AE30" s="34">
        <f>IFERROR((1-(veri!AE30-MIN(veri!AE:AE))/(MAX(veri!AE:AE)-MIN(veri!AE:AE))), 0)</f>
        <v>0.45947850599013385</v>
      </c>
      <c r="AF30" s="33">
        <f>IFERROR((veri!AF30-MIN(veri!AF:AF))/(MAX(veri!AF:AF)-MIN(veri!AF:AF)), 0)</f>
        <v>8.5180435977285196E-2</v>
      </c>
      <c r="AG30" s="34">
        <f>IFERROR((1-(veri!AG30-MIN(veri!AG:AG))/(MAX(veri!AG:AG)-MIN(veri!AG:AG))), 0)</f>
        <v>0.19999999999999996</v>
      </c>
      <c r="AH30" s="33">
        <f>IFERROR((veri!AH30-MIN(veri!AH:AH))/(MAX(veri!AH:AH)-MIN(veri!AH:AH)), 0)</f>
        <v>4.9420494906575897E-3</v>
      </c>
      <c r="AI30" s="33">
        <f>IFERROR((veri!AI30-MIN(veri!AI:AI))/(MAX(veri!AI:AI)-MIN(veri!AI:AI)), 0)</f>
        <v>5.9258720666024393E-3</v>
      </c>
      <c r="AJ30" s="33">
        <f>IFERROR((veri!AJ30-MIN(veri!AJ:AJ))/(MAX(veri!AJ:AJ)-MIN(veri!AJ:AJ)), 0)</f>
        <v>7.2408232172657155E-2</v>
      </c>
      <c r="AK30" s="34">
        <f>IFERROR((1-(veri!AK30-MIN(veri!AK:AK))/(MAX(veri!AK:AK)-MIN(veri!AK:AK))), 0)</f>
        <v>0.9140734845470222</v>
      </c>
      <c r="AL30" s="34">
        <f>IFERROR((1-(veri!AL30-MIN(veri!AL:AL))/(MAX(veri!AL:AL)-MIN(veri!AL:AL))), 0)</f>
        <v>0.5</v>
      </c>
      <c r="AM30" s="33">
        <f>IFERROR((veri!AM30-MIN(veri!AM:AM))/(MAX(veri!AM:AM)-MIN(veri!AM:AM)), 0)</f>
        <v>0.57911646650602366</v>
      </c>
      <c r="AN30" s="33">
        <f>IFERROR((veri!AN30-MIN(veri!AN:AN))/(MAX(veri!AN:AN)-MIN(veri!AN:AN)), 0)</f>
        <v>0</v>
      </c>
      <c r="AO30" s="33">
        <f>IFERROR((veri!AO30-MIN(veri!AO:AO))/(MAX(veri!AO:AO)-MIN(veri!AO:AO)), 0)</f>
        <v>0.45150014564520818</v>
      </c>
      <c r="AP30" s="38">
        <f>IFERROR((1-(veri!AP30-MIN(veri!AP:AP))/(MAX(veri!AP:AP)-MIN(veri!AP:AP))), 0)</f>
        <v>0.82000000000000006</v>
      </c>
    </row>
    <row r="31" spans="1:42" x14ac:dyDescent="0.3">
      <c r="A31" s="37">
        <v>30</v>
      </c>
      <c r="B31" s="35" t="s">
        <v>75</v>
      </c>
      <c r="C31" s="33">
        <f>IFERROR((veri!C31-MIN(veri!C:C))/(MAX(veri!C:C)-MIN(veri!C:C)), 0)</f>
        <v>1.6198971572424902E-2</v>
      </c>
      <c r="D31" s="33">
        <f>IFERROR((veri!D31-MIN(veri!D:D))/(MAX(veri!D:D)-MIN(veri!D:D)), 0)</f>
        <v>1.3935385572804378E-2</v>
      </c>
      <c r="E31" s="33">
        <f>IFERROR((veri!E31-MIN(veri!E:E))/(MAX(veri!E:E)-MIN(veri!E:E)), 0)</f>
        <v>9.6330212439772224E-3</v>
      </c>
      <c r="F31" s="33">
        <f>IFERROR((veri!F31-MIN(veri!F:F))/(MAX(veri!F:F)-MIN(veri!F:F)), 0)</f>
        <v>0.71083070452155628</v>
      </c>
      <c r="G31" s="33">
        <f>IFERROR((veri!G31-MIN(veri!G:G))/(MAX(veri!G:G)-MIN(veri!G:G)), 0)</f>
        <v>0.21932114882506526</v>
      </c>
      <c r="H31" s="33">
        <f>IFERROR((veri!H31-MIN(veri!H:H))/(MAX(veri!H:H)-MIN(veri!H:H)), 0)</f>
        <v>0.22123893805309736</v>
      </c>
      <c r="I31" s="33">
        <f>IFERROR((veri!I31-MIN(veri!I:I))/(MAX(veri!I:I)-MIN(veri!I:I)), 0)</f>
        <v>7.5313807531380752E-3</v>
      </c>
      <c r="J31" s="33">
        <f>IFERROR((veri!J31-MIN(veri!J:J))/(MAX(veri!J:J)-MIN(veri!J:J)), 0)</f>
        <v>0.5714285714285714</v>
      </c>
      <c r="K31" s="33">
        <f>IFERROR((veri!K31-MIN(veri!K:K))/(MAX(veri!K:K)-MIN(veri!K:K)), 0)</f>
        <v>0.27272727272727271</v>
      </c>
      <c r="L31" s="34">
        <f>IFERROR((1-(veri!L31-MIN(veri!L:L))/(MAX(veri!L:L)-MIN(veri!L:L))), 0)</f>
        <v>0.47226562500000002</v>
      </c>
      <c r="M31" s="33">
        <f>IFERROR((veri!M31-MIN(veri!M:M))/(MAX(veri!M:M)-MIN(veri!M:M)), 0)</f>
        <v>0</v>
      </c>
      <c r="N31" s="33">
        <f>IFERROR((veri!N31-MIN(veri!N:N))/(MAX(veri!N:N)-MIN(veri!N:N)), 0)</f>
        <v>0</v>
      </c>
      <c r="O31" s="33">
        <f>IFERROR((veri!O31-MIN(veri!O:O))/(MAX(veri!O:O)-MIN(veri!O:O)), 0)</f>
        <v>7.6093839172467848E-4</v>
      </c>
      <c r="P31" s="33">
        <f>IFERROR((veri!P31-MIN(veri!P:P))/(MAX(veri!P:P)-MIN(veri!P:P)), 0)</f>
        <v>0</v>
      </c>
      <c r="Q31" s="33">
        <f>IFERROR((veri!Q31-MIN(veri!Q:Q))/(MAX(veri!Q:Q)-MIN(veri!Q:Q)), 0)</f>
        <v>0</v>
      </c>
      <c r="R31" s="33">
        <f>IFERROR((veri!R31-MIN(veri!R:R))/(MAX(veri!R:R)-MIN(veri!R:R)), 0)</f>
        <v>4.2401827989917786E-4</v>
      </c>
      <c r="S31" s="33">
        <f>IFERROR((veri!S31-MIN(veri!S:S))/(MAX(veri!S:S)-MIN(veri!S:S)), 0)</f>
        <v>0.13013203930085032</v>
      </c>
      <c r="T31" s="33">
        <f>IFERROR((veri!T31-MIN(veri!T:T))/(MAX(veri!T:T)-MIN(veri!T:T)), 0)</f>
        <v>0</v>
      </c>
      <c r="U31" s="33">
        <f>IFERROR((veri!U31-MIN(veri!U:U))/(MAX(veri!U:U)-MIN(veri!U:U)), 0)</f>
        <v>0</v>
      </c>
      <c r="V31" s="33">
        <f>IFERROR((veri!V31-MIN(veri!V:V))/(MAX(veri!V:V)-MIN(veri!V:V)), 0)</f>
        <v>0</v>
      </c>
      <c r="W31" s="33">
        <f>IFERROR((veri!W31-MIN(veri!W:W))/(MAX(veri!W:W)-MIN(veri!W:W)), 0)</f>
        <v>8.8870456497911542E-5</v>
      </c>
      <c r="X31" s="33">
        <f>IFERROR((veri!X31-MIN(veri!X:X))/(MAX(veri!X:X)-MIN(veri!X:X)), 0)</f>
        <v>8.658008658008658E-4</v>
      </c>
      <c r="Y31" s="33">
        <f>IFERROR((veri!Y31-MIN(veri!Y:Y))/(MAX(veri!Y:Y)-MIN(veri!Y:Y)), 0)</f>
        <v>7.8390298941893692E-4</v>
      </c>
      <c r="Z31" s="33">
        <f>IFERROR((veri!Z31-MIN(veri!Z:Z))/(MAX(veri!Z:Z)-MIN(veri!Z:Z)), 0)</f>
        <v>0.42982378464535614</v>
      </c>
      <c r="AA31" s="34">
        <f>IFERROR((1-(veri!AA31-MIN(veri!AA:AA))/(MAX(veri!AA:AA)-MIN(veri!AA:AA))), 0)</f>
        <v>0.983010440488989</v>
      </c>
      <c r="AB31" s="33">
        <f>IFERROR((veri!AB31-MIN(veri!AB:AB))/(MAX(veri!AB:AB)-MIN(veri!AB:AB)), 0)</f>
        <v>0.14075974793963977</v>
      </c>
      <c r="AC31" s="33">
        <f>IFERROR((veri!AC31-MIN(veri!AC:AC))/(MAX(veri!AC:AC)-MIN(veri!AC:AC)), 0)</f>
        <v>0</v>
      </c>
      <c r="AD31" s="34">
        <f>IFERROR((1-(veri!AD31-MIN(veri!AD:AD))/(MAX(veri!AD:AD)-MIN(veri!AD:AD))), 0)</f>
        <v>0</v>
      </c>
      <c r="AE31" s="34">
        <f>IFERROR((1-(veri!AE31-MIN(veri!AE:AE))/(MAX(veri!AE:AE)-MIN(veri!AE:AE))), 0)</f>
        <v>0</v>
      </c>
      <c r="AF31" s="33">
        <f>IFERROR((veri!AF31-MIN(veri!AF:AF))/(MAX(veri!AF:AF)-MIN(veri!AF:AF)), 0)</f>
        <v>2.8301886792452824E-2</v>
      </c>
      <c r="AG31" s="34">
        <f>IFERROR((1-(veri!AG31-MIN(veri!AG:AG))/(MAX(veri!AG:AG)-MIN(veri!AG:AG))), 0)</f>
        <v>0</v>
      </c>
      <c r="AH31" s="33">
        <f>IFERROR((veri!AH31-MIN(veri!AH:AH))/(MAX(veri!AH:AH)-MIN(veri!AH:AH)), 0)</f>
        <v>2.0444135311221225E-2</v>
      </c>
      <c r="AI31" s="33">
        <f>IFERROR((veri!AI31-MIN(veri!AI:AI))/(MAX(veri!AI:AI)-MIN(veri!AI:AI)), 0)</f>
        <v>3.0901786850380818E-2</v>
      </c>
      <c r="AJ31" s="33">
        <f>IFERROR((veri!AJ31-MIN(veri!AJ:AJ))/(MAX(veri!AJ:AJ)-MIN(veri!AJ:AJ)), 0)</f>
        <v>4.9653826474988351E-4</v>
      </c>
      <c r="AK31" s="34">
        <f>IFERROR((1-(veri!AK31-MIN(veri!AK:AK))/(MAX(veri!AK:AK)-MIN(veri!AK:AK))), 0)</f>
        <v>0.98769067515585618</v>
      </c>
      <c r="AL31" s="34">
        <f>IFERROR((1-(veri!AL31-MIN(veri!AL:AL))/(MAX(veri!AL:AL)-MIN(veri!AL:AL))), 0)</f>
        <v>0</v>
      </c>
      <c r="AM31" s="33">
        <f>IFERROR((veri!AM31-MIN(veri!AM:AM))/(MAX(veri!AM:AM)-MIN(veri!AM:AM)), 0)</f>
        <v>0.86987951807228858</v>
      </c>
      <c r="AN31" s="33">
        <f>IFERROR((veri!AN31-MIN(veri!AN:AN))/(MAX(veri!AN:AN)-MIN(veri!AN:AN)), 0)</f>
        <v>0</v>
      </c>
      <c r="AO31" s="33">
        <f>IFERROR((veri!AO31-MIN(veri!AO:AO))/(MAX(veri!AO:AO)-MIN(veri!AO:AO)), 0)</f>
        <v>0.50101951645790843</v>
      </c>
      <c r="AP31" s="38">
        <f>IFERROR((1-(veri!AP31-MIN(veri!AP:AP))/(MAX(veri!AP:AP)-MIN(veri!AP:AP))), 0)</f>
        <v>0.88</v>
      </c>
    </row>
    <row r="32" spans="1:42" x14ac:dyDescent="0.3">
      <c r="A32" s="37">
        <v>31</v>
      </c>
      <c r="B32" s="32" t="s">
        <v>31</v>
      </c>
      <c r="C32" s="33">
        <f>IFERROR((veri!C32-MIN(veri!C:C))/(MAX(veri!C:C)-MIN(veri!C:C)), 0)</f>
        <v>0.11788415222053686</v>
      </c>
      <c r="D32" s="33">
        <f>IFERROR((veri!D32-MIN(veri!D:D))/(MAX(veri!D:D)-MIN(veri!D:D)), 0)</f>
        <v>0.35527655015161252</v>
      </c>
      <c r="E32" s="33">
        <f>IFERROR((veri!E32-MIN(veri!E:E))/(MAX(veri!E:E)-MIN(veri!E:E)), 0)</f>
        <v>9.2179287122207618E-2</v>
      </c>
      <c r="F32" s="33">
        <f>IFERROR((veri!F32-MIN(veri!F:F))/(MAX(veri!F:F)-MIN(veri!F:F)), 0)</f>
        <v>0.37181913774973713</v>
      </c>
      <c r="G32" s="33">
        <f>IFERROR((veri!G32-MIN(veri!G:G))/(MAX(veri!G:G)-MIN(veri!G:G)), 0)</f>
        <v>0.29503916449086159</v>
      </c>
      <c r="H32" s="33">
        <f>IFERROR((veri!H32-MIN(veri!H:H))/(MAX(veri!H:H)-MIN(veri!H:H)), 0)</f>
        <v>0.224188790560472</v>
      </c>
      <c r="I32" s="33">
        <f>IFERROR((veri!I32-MIN(veri!I:I))/(MAX(veri!I:I)-MIN(veri!I:I)), 0)</f>
        <v>0.22803347280334729</v>
      </c>
      <c r="J32" s="33">
        <f>IFERROR((veri!J32-MIN(veri!J:J))/(MAX(veri!J:J)-MIN(veri!J:J)), 0)</f>
        <v>0.85714285714285698</v>
      </c>
      <c r="K32" s="33">
        <f>IFERROR((veri!K32-MIN(veri!K:K))/(MAX(veri!K:K)-MIN(veri!K:K)), 0)</f>
        <v>0.33884297520661155</v>
      </c>
      <c r="L32" s="34">
        <f>IFERROR((1-(veri!L32-MIN(veri!L:L))/(MAX(veri!L:L)-MIN(veri!L:L))), 0)</f>
        <v>0.53632812500000004</v>
      </c>
      <c r="M32" s="33">
        <f>IFERROR((veri!M32-MIN(veri!M:M))/(MAX(veri!M:M)-MIN(veri!M:M)), 0)</f>
        <v>2.23E-2</v>
      </c>
      <c r="N32" s="33">
        <f>IFERROR((veri!N32-MIN(veri!N:N))/(MAX(veri!N:N)-MIN(veri!N:N)), 0)</f>
        <v>0.2</v>
      </c>
      <c r="O32" s="33">
        <f>IFERROR((veri!O32-MIN(veri!O:O))/(MAX(veri!O:O)-MIN(veri!O:O)), 0)</f>
        <v>2.9819956820261902E-2</v>
      </c>
      <c r="P32" s="33">
        <f>IFERROR((veri!P32-MIN(veri!P:P))/(MAX(veri!P:P)-MIN(veri!P:P)), 0)</f>
        <v>1.9607843137254902E-2</v>
      </c>
      <c r="Q32" s="33">
        <f>IFERROR((veri!Q32-MIN(veri!Q:Q))/(MAX(veri!Q:Q)-MIN(veri!Q:Q)), 0)</f>
        <v>2.4509434751684031E-2</v>
      </c>
      <c r="R32" s="33">
        <f>IFERROR((veri!R32-MIN(veri!R:R))/(MAX(veri!R:R)-MIN(veri!R:R)), 0)</f>
        <v>2.6477585922593107E-2</v>
      </c>
      <c r="S32" s="33">
        <f>IFERROR((veri!S32-MIN(veri!S:S))/(MAX(veri!S:S)-MIN(veri!S:S)), 0)</f>
        <v>0.24416620352121124</v>
      </c>
      <c r="T32" s="33">
        <f>IFERROR((veri!T32-MIN(veri!T:T))/(MAX(veri!T:T)-MIN(veri!T:T)), 0)</f>
        <v>6.9444444444444441E-3</v>
      </c>
      <c r="U32" s="33">
        <f>IFERROR((veri!U32-MIN(veri!U:U))/(MAX(veri!U:U)-MIN(veri!U:U)), 0)</f>
        <v>6.5789473684210523E-3</v>
      </c>
      <c r="V32" s="33">
        <f>IFERROR((veri!V32-MIN(veri!V:V))/(MAX(veri!V:V)-MIN(veri!V:V)), 0)</f>
        <v>0.1111111111111111</v>
      </c>
      <c r="W32" s="33">
        <f>IFERROR((veri!W32-MIN(veri!W:W))/(MAX(veri!W:W)-MIN(veri!W:W)), 0)</f>
        <v>8.6500577657967238E-3</v>
      </c>
      <c r="X32" s="33">
        <f>IFERROR((veri!X32-MIN(veri!X:X))/(MAX(veri!X:X)-MIN(veri!X:X)), 0)</f>
        <v>1.5411255411255412E-2</v>
      </c>
      <c r="Y32" s="33">
        <f>IFERROR((veri!Y32-MIN(veri!Y:Y))/(MAX(veri!Y:Y)-MIN(veri!Y:Y)), 0)</f>
        <v>3.0233819539745493E-2</v>
      </c>
      <c r="Z32" s="33">
        <f>IFERROR((veri!Z32-MIN(veri!Z:Z))/(MAX(veri!Z:Z)-MIN(veri!Z:Z)), 0)</f>
        <v>0.20278048348534547</v>
      </c>
      <c r="AA32" s="34">
        <f>IFERROR((1-(veri!AA32-MIN(veri!AA:AA))/(MAX(veri!AA:AA)-MIN(veri!AA:AA))), 0)</f>
        <v>0.71794007670325566</v>
      </c>
      <c r="AB32" s="33">
        <f>IFERROR((veri!AB32-MIN(veri!AB:AB))/(MAX(veri!AB:AB)-MIN(veri!AB:AB)), 0)</f>
        <v>0.41125316882032165</v>
      </c>
      <c r="AC32" s="33">
        <f>IFERROR((veri!AC32-MIN(veri!AC:AC))/(MAX(veri!AC:AC)-MIN(veri!AC:AC)), 0)</f>
        <v>1</v>
      </c>
      <c r="AD32" s="34">
        <f>IFERROR((1-(veri!AD32-MIN(veri!AD:AD))/(MAX(veri!AD:AD)-MIN(veri!AD:AD))), 0)</f>
        <v>0.93258426966292141</v>
      </c>
      <c r="AE32" s="34">
        <f>IFERROR((1-(veri!AE32-MIN(veri!AE:AE))/(MAX(veri!AE:AE)-MIN(veri!AE:AE))), 0)</f>
        <v>0.50317124735729379</v>
      </c>
      <c r="AF32" s="33">
        <f>IFERROR((veri!AF32-MIN(veri!AF:AF))/(MAX(veri!AF:AF)-MIN(veri!AF:AF)), 0)</f>
        <v>0.3363253343103132</v>
      </c>
      <c r="AG32" s="34">
        <f>IFERROR((1-(veri!AG32-MIN(veri!AG:AG))/(MAX(veri!AG:AG)-MIN(veri!AG:AG))), 0)</f>
        <v>0.4</v>
      </c>
      <c r="AH32" s="33">
        <f>IFERROR((veri!AH32-MIN(veri!AH:AH))/(MAX(veri!AH:AH)-MIN(veri!AH:AH)), 0)</f>
        <v>9.2945114550248911E-2</v>
      </c>
      <c r="AI32" s="33">
        <f>IFERROR((veri!AI32-MIN(veri!AI:AI))/(MAX(veri!AI:AI)-MIN(veri!AI:AI)), 0)</f>
        <v>0.12200752549397414</v>
      </c>
      <c r="AJ32" s="33">
        <f>IFERROR((veri!AJ32-MIN(veri!AJ:AJ))/(MAX(veri!AJ:AJ)-MIN(veri!AJ:AJ)), 0)</f>
        <v>0.33246475118035784</v>
      </c>
      <c r="AK32" s="34">
        <f>IFERROR((1-(veri!AK32-MIN(veri!AK:AK))/(MAX(veri!AK:AK)-MIN(veri!AK:AK))), 0)</f>
        <v>0.91455100145907942</v>
      </c>
      <c r="AL32" s="34">
        <f>IFERROR((1-(veri!AL32-MIN(veri!AL:AL))/(MAX(veri!AL:AL)-MIN(veri!AL:AL))), 0)</f>
        <v>0</v>
      </c>
      <c r="AM32" s="33">
        <f>IFERROR((veri!AM32-MIN(veri!AM:AM))/(MAX(veri!AM:AM)-MIN(veri!AM:AM)), 0)</f>
        <v>0.6666666669879513</v>
      </c>
      <c r="AN32" s="33">
        <f>IFERROR((veri!AN32-MIN(veri!AN:AN))/(MAX(veri!AN:AN)-MIN(veri!AN:AN)), 0)</f>
        <v>6.25E-2</v>
      </c>
      <c r="AO32" s="33">
        <f>IFERROR((veri!AO32-MIN(veri!AO:AO))/(MAX(veri!AO:AO)-MIN(veri!AO:AO)), 0)</f>
        <v>0.72123507136615184</v>
      </c>
      <c r="AP32" s="38">
        <f>IFERROR((1-(veri!AP32-MIN(veri!AP:AP))/(MAX(veri!AP:AP)-MIN(veri!AP:AP))), 0)</f>
        <v>0.75</v>
      </c>
    </row>
    <row r="33" spans="1:42" x14ac:dyDescent="0.3">
      <c r="A33" s="37">
        <v>32</v>
      </c>
      <c r="B33" s="32" t="s">
        <v>27</v>
      </c>
      <c r="C33" s="33">
        <f>IFERROR((veri!C33-MIN(veri!C:C))/(MAX(veri!C:C)-MIN(veri!C:C)), 0)</f>
        <v>9.6332521088503986E-2</v>
      </c>
      <c r="D33" s="33">
        <f>IFERROR((veri!D33-MIN(veri!D:D))/(MAX(veri!D:D)-MIN(veri!D:D)), 0)</f>
        <v>0.21401376693574464</v>
      </c>
      <c r="E33" s="33">
        <f>IFERROR((veri!E33-MIN(veri!E:E))/(MAX(veri!E:E)-MIN(veri!E:E)), 0)</f>
        <v>1.4844776609724048E-2</v>
      </c>
      <c r="F33" s="33">
        <f>IFERROR((veri!F33-MIN(veri!F:F))/(MAX(veri!F:F)-MIN(veri!F:F)), 0)</f>
        <v>0.3470031545741325</v>
      </c>
      <c r="G33" s="33">
        <f>IFERROR((veri!G33-MIN(veri!G:G))/(MAX(veri!G:G)-MIN(veri!G:G)), 0)</f>
        <v>0.60313315926892963</v>
      </c>
      <c r="H33" s="33">
        <f>IFERROR((veri!H33-MIN(veri!H:H))/(MAX(veri!H:H)-MIN(veri!H:H)), 0)</f>
        <v>0.56932153392330376</v>
      </c>
      <c r="I33" s="33">
        <f>IFERROR((veri!I33-MIN(veri!I:I))/(MAX(veri!I:I)-MIN(veri!I:I)), 0)</f>
        <v>0.13179916317991633</v>
      </c>
      <c r="J33" s="33">
        <f>IFERROR((veri!J33-MIN(veri!J:J))/(MAX(veri!J:J)-MIN(veri!J:J)), 0)</f>
        <v>0.28571428571428564</v>
      </c>
      <c r="K33" s="33">
        <f>IFERROR((veri!K33-MIN(veri!K:K))/(MAX(veri!K:K)-MIN(veri!K:K)), 0)</f>
        <v>0.23140495867768596</v>
      </c>
      <c r="L33" s="34">
        <f>IFERROR((1-(veri!L33-MIN(veri!L:L))/(MAX(veri!L:L)-MIN(veri!L:L))), 0)</f>
        <v>0.68359375</v>
      </c>
      <c r="M33" s="33">
        <f>IFERROR((veri!M33-MIN(veri!M:M))/(MAX(veri!M:M)-MIN(veri!M:M)), 0)</f>
        <v>0.1953</v>
      </c>
      <c r="N33" s="33">
        <f>IFERROR((veri!N33-MIN(veri!N:N))/(MAX(veri!N:N)-MIN(veri!N:N)), 0)</f>
        <v>0.26666666666666666</v>
      </c>
      <c r="O33" s="33">
        <f>IFERROR((veri!O33-MIN(veri!O:O))/(MAX(veri!O:O)-MIN(veri!O:O)), 0)</f>
        <v>3.5570744809466578E-2</v>
      </c>
      <c r="P33" s="33">
        <f>IFERROR((veri!P33-MIN(veri!P:P))/(MAX(veri!P:P)-MIN(veri!P:P)), 0)</f>
        <v>1.9607843137254902E-2</v>
      </c>
      <c r="Q33" s="33">
        <f>IFERROR((veri!Q33-MIN(veri!Q:Q))/(MAX(veri!Q:Q)-MIN(veri!Q:Q)), 0)</f>
        <v>3.4341659344797291E-2</v>
      </c>
      <c r="R33" s="33">
        <f>IFERROR((veri!R33-MIN(veri!R:R))/(MAX(veri!R:R)-MIN(veri!R:R)), 0)</f>
        <v>5.1965795858754799E-2</v>
      </c>
      <c r="S33" s="33">
        <f>IFERROR((veri!S33-MIN(veri!S:S))/(MAX(veri!S:S)-MIN(veri!S:S)), 0)</f>
        <v>0.3019814464338616</v>
      </c>
      <c r="T33" s="33">
        <f>IFERROR((veri!T33-MIN(veri!T:T))/(MAX(veri!T:T)-MIN(veri!T:T)), 0)</f>
        <v>4.6296296296296294E-3</v>
      </c>
      <c r="U33" s="33">
        <f>IFERROR((veri!U33-MIN(veri!U:U))/(MAX(veri!U:U)-MIN(veri!U:U)), 0)</f>
        <v>0</v>
      </c>
      <c r="V33" s="33">
        <f>IFERROR((veri!V33-MIN(veri!V:V))/(MAX(veri!V:V)-MIN(veri!V:V)), 0)</f>
        <v>5.5555555555555552E-2</v>
      </c>
      <c r="W33" s="33">
        <f>IFERROR((veri!W33-MIN(veri!W:W))/(MAX(veri!W:W)-MIN(veri!W:W)), 0)</f>
        <v>8.5611873092988119E-3</v>
      </c>
      <c r="X33" s="33">
        <f>IFERROR((veri!X33-MIN(veri!X:X))/(MAX(veri!X:X)-MIN(veri!X:X)), 0)</f>
        <v>1.3766233766233767E-2</v>
      </c>
      <c r="Y33" s="33">
        <f>IFERROR((veri!Y33-MIN(veri!Y:Y))/(MAX(veri!Y:Y)-MIN(veri!Y:Y)), 0)</f>
        <v>2.4815060207039005E-3</v>
      </c>
      <c r="Z33" s="33">
        <f>IFERROR((veri!Z33-MIN(veri!Z:Z))/(MAX(veri!Z:Z)-MIN(veri!Z:Z)), 0)</f>
        <v>0.38227220402018991</v>
      </c>
      <c r="AA33" s="34">
        <f>IFERROR((1-(veri!AA33-MIN(veri!AA:AA))/(MAX(veri!AA:AA)-MIN(veri!AA:AA))), 0)</f>
        <v>0.17878876332789839</v>
      </c>
      <c r="AB33" s="33">
        <f>IFERROR((veri!AB33-MIN(veri!AB:AB))/(MAX(veri!AB:AB)-MIN(veri!AB:AB)), 0)</f>
        <v>1</v>
      </c>
      <c r="AC33" s="33">
        <f>IFERROR((veri!AC33-MIN(veri!AC:AC))/(MAX(veri!AC:AC)-MIN(veri!AC:AC)), 0)</f>
        <v>0.29936723693461448</v>
      </c>
      <c r="AD33" s="34">
        <f>IFERROR((1-(veri!AD33-MIN(veri!AD:AD))/(MAX(veri!AD:AD)-MIN(veri!AD:AD))), 0)</f>
        <v>0.5449438202247191</v>
      </c>
      <c r="AE33" s="34">
        <f>IFERROR((1-(veri!AE33-MIN(veri!AE:AE))/(MAX(veri!AE:AE)-MIN(veri!AE:AE))), 0)</f>
        <v>0.9252995066948555</v>
      </c>
      <c r="AF33" s="33">
        <f>IFERROR((veri!AF33-MIN(veri!AF:AF))/(MAX(veri!AF:AF)-MIN(veri!AF:AF)), 0)</f>
        <v>0.14453196556145814</v>
      </c>
      <c r="AG33" s="34">
        <f>IFERROR((1-(veri!AG33-MIN(veri!AG:AG))/(MAX(veri!AG:AG)-MIN(veri!AG:AG))), 0)</f>
        <v>0.8</v>
      </c>
      <c r="AH33" s="33">
        <f>IFERROR((veri!AH33-MIN(veri!AH:AH))/(MAX(veri!AH:AH)-MIN(veri!AH:AH)), 0)</f>
        <v>2.2788508125888427E-2</v>
      </c>
      <c r="AI33" s="33">
        <f>IFERROR((veri!AI33-MIN(veri!AI:AI))/(MAX(veri!AI:AI)-MIN(veri!AI:AI)), 0)</f>
        <v>2.564848308581608E-2</v>
      </c>
      <c r="AJ33" s="33">
        <f>IFERROR((veri!AJ33-MIN(veri!AJ:AJ))/(MAX(veri!AJ:AJ)-MIN(veri!AJ:AJ)), 0)</f>
        <v>0.23600679609764103</v>
      </c>
      <c r="AK33" s="34">
        <f>IFERROR((1-(veri!AK33-MIN(veri!AK:AK))/(MAX(veri!AK:AK)-MIN(veri!AK:AK))), 0)</f>
        <v>0.82314630587611093</v>
      </c>
      <c r="AL33" s="34">
        <f>IFERROR((1-(veri!AL33-MIN(veri!AL:AL))/(MAX(veri!AL:AL)-MIN(veri!AL:AL))), 0)</f>
        <v>0</v>
      </c>
      <c r="AM33" s="33">
        <f>IFERROR((veri!AM33-MIN(veri!AM:AM))/(MAX(veri!AM:AM)-MIN(veri!AM:AM)), 0)</f>
        <v>0.86827309301204825</v>
      </c>
      <c r="AN33" s="33">
        <f>IFERROR((veri!AN33-MIN(veri!AN:AN))/(MAX(veri!AN:AN)-MIN(veri!AN:AN)), 0)</f>
        <v>0</v>
      </c>
      <c r="AO33" s="33">
        <f>IFERROR((veri!AO33-MIN(veri!AO:AO))/(MAX(veri!AO:AO)-MIN(veri!AO:AO)), 0)</f>
        <v>0.60879697057966775</v>
      </c>
      <c r="AP33" s="38">
        <f>IFERROR((1-(veri!AP33-MIN(veri!AP:AP))/(MAX(veri!AP:AP)-MIN(veri!AP:AP))), 0)</f>
        <v>0.77</v>
      </c>
    </row>
    <row r="34" spans="1:42" x14ac:dyDescent="0.3">
      <c r="A34" s="37">
        <v>33</v>
      </c>
      <c r="B34" s="32" t="s">
        <v>30</v>
      </c>
      <c r="C34" s="33">
        <f>IFERROR((veri!C34-MIN(veri!C:C))/(MAX(veri!C:C)-MIN(veri!C:C)), 0)</f>
        <v>0.1676895683006594</v>
      </c>
      <c r="D34" s="33">
        <f>IFERROR((veri!D34-MIN(veri!D:D))/(MAX(veri!D:D)-MIN(veri!D:D)), 0)</f>
        <v>0.86744728049981912</v>
      </c>
      <c r="E34" s="33">
        <f>IFERROR((veri!E34-MIN(veri!E:E))/(MAX(veri!E:E)-MIN(veri!E:E)), 0)</f>
        <v>3.7909275076653523E-2</v>
      </c>
      <c r="F34" s="33">
        <f>IFERROR((veri!F34-MIN(veri!F:F))/(MAX(veri!F:F)-MIN(veri!F:F)), 0)</f>
        <v>0.343217665615142</v>
      </c>
      <c r="G34" s="33">
        <f>IFERROR((veri!G34-MIN(veri!G:G))/(MAX(veri!G:G)-MIN(veri!G:G)), 0)</f>
        <v>0.50130548302872058</v>
      </c>
      <c r="H34" s="33">
        <f>IFERROR((veri!H34-MIN(veri!H:H))/(MAX(veri!H:H)-MIN(veri!H:H)), 0)</f>
        <v>0.30973451327433632</v>
      </c>
      <c r="I34" s="33">
        <f>IFERROR((veri!I34-MIN(veri!I:I))/(MAX(veri!I:I)-MIN(veri!I:I)), 0)</f>
        <v>0.58535564853556488</v>
      </c>
      <c r="J34" s="33">
        <f>IFERROR((veri!J34-MIN(veri!J:J))/(MAX(veri!J:J)-MIN(veri!J:J)), 0)</f>
        <v>0.85714285714285698</v>
      </c>
      <c r="K34" s="33">
        <f>IFERROR((veri!K34-MIN(veri!K:K))/(MAX(veri!K:K)-MIN(veri!K:K)), 0)</f>
        <v>0.12396694214876033</v>
      </c>
      <c r="L34" s="34">
        <f>IFERROR((1-(veri!L34-MIN(veri!L:L))/(MAX(veri!L:L)-MIN(veri!L:L))), 0)</f>
        <v>0.19921875</v>
      </c>
      <c r="M34" s="33">
        <f>IFERROR((veri!M34-MIN(veri!M:M))/(MAX(veri!M:M)-MIN(veri!M:M)), 0)</f>
        <v>0.45569999999999999</v>
      </c>
      <c r="N34" s="33">
        <f>IFERROR((veri!N34-MIN(veri!N:N))/(MAX(veri!N:N)-MIN(veri!N:N)), 0)</f>
        <v>0.2</v>
      </c>
      <c r="O34" s="33">
        <f>IFERROR((veri!O34-MIN(veri!O:O))/(MAX(veri!O:O)-MIN(veri!O:O)), 0)</f>
        <v>5.5922721784439591E-2</v>
      </c>
      <c r="P34" s="33">
        <f>IFERROR((veri!P34-MIN(veri!P:P))/(MAX(veri!P:P)-MIN(veri!P:P)), 0)</f>
        <v>5.8823529411764705E-2</v>
      </c>
      <c r="Q34" s="33">
        <f>IFERROR((veri!Q34-MIN(veri!Q:Q))/(MAX(veri!Q:Q)-MIN(veri!Q:Q)), 0)</f>
        <v>3.6107275846198904E-2</v>
      </c>
      <c r="R34" s="33">
        <f>IFERROR((veri!R34-MIN(veri!R:R))/(MAX(veri!R:R)-MIN(veri!R:R)), 0)</f>
        <v>4.4710371958257757E-2</v>
      </c>
      <c r="S34" s="33">
        <f>IFERROR((veri!S34-MIN(veri!S:S))/(MAX(veri!S:S)-MIN(veri!S:S)), 0)</f>
        <v>0.42716048173656285</v>
      </c>
      <c r="T34" s="33">
        <f>IFERROR((veri!T34-MIN(veri!T:T))/(MAX(veri!T:T)-MIN(veri!T:T)), 0)</f>
        <v>2.5462962962962962E-2</v>
      </c>
      <c r="U34" s="33">
        <f>IFERROR((veri!U34-MIN(veri!U:U))/(MAX(veri!U:U)-MIN(veri!U:U)), 0)</f>
        <v>6.5789473684210523E-3</v>
      </c>
      <c r="V34" s="33">
        <f>IFERROR((veri!V34-MIN(veri!V:V))/(MAX(veri!V:V)-MIN(veri!V:V)), 0)</f>
        <v>0.1111111111111111</v>
      </c>
      <c r="W34" s="33">
        <f>IFERROR((veri!W34-MIN(veri!W:W))/(MAX(veri!W:W)-MIN(veri!W:W)), 0)</f>
        <v>2.3580294457445864E-2</v>
      </c>
      <c r="X34" s="33">
        <f>IFERROR((veri!X34-MIN(veri!X:X))/(MAX(veri!X:X)-MIN(veri!X:X)), 0)</f>
        <v>5.1948051948051951E-2</v>
      </c>
      <c r="Y34" s="33">
        <f>IFERROR((veri!Y34-MIN(veri!Y:Y))/(MAX(veri!Y:Y)-MIN(veri!Y:Y)), 0)</f>
        <v>2.658927481157258E-2</v>
      </c>
      <c r="Z34" s="33">
        <f>IFERROR((veri!Z34-MIN(veri!Z:Z))/(MAX(veri!Z:Z)-MIN(veri!Z:Z)), 0)</f>
        <v>0.40060214292039276</v>
      </c>
      <c r="AA34" s="34">
        <f>IFERROR((1-(veri!AA34-MIN(veri!AA:AA))/(MAX(veri!AA:AA)-MIN(veri!AA:AA))), 0)</f>
        <v>0.27991001200267085</v>
      </c>
      <c r="AB34" s="33">
        <f>IFERROR((veri!AB34-MIN(veri!AB:AB))/(MAX(veri!AB:AB)-MIN(veri!AB:AB)), 0)</f>
        <v>0.50424681675116234</v>
      </c>
      <c r="AC34" s="33">
        <f>IFERROR((veri!AC34-MIN(veri!AC:AC))/(MAX(veri!AC:AC)-MIN(veri!AC:AC)), 0)</f>
        <v>1</v>
      </c>
      <c r="AD34" s="34">
        <f>IFERROR((1-(veri!AD34-MIN(veri!AD:AD))/(MAX(veri!AD:AD)-MIN(veri!AD:AD))), 0)</f>
        <v>0.99887640449438198</v>
      </c>
      <c r="AE34" s="34">
        <f>IFERROR((1-(veri!AE34-MIN(veri!AE:AE))/(MAX(veri!AE:AE)-MIN(veri!AE:AE))), 0)</f>
        <v>0.6885130373502466</v>
      </c>
      <c r="AF34" s="33">
        <f>IFERROR((veri!AF34-MIN(veri!AF:AF))/(MAX(veri!AF:AF)-MIN(veri!AF:AF)), 0)</f>
        <v>0.39998168162667147</v>
      </c>
      <c r="AG34" s="34">
        <f>IFERROR((1-(veri!AG34-MIN(veri!AG:AG))/(MAX(veri!AG:AG)-MIN(veri!AG:AG))), 0)</f>
        <v>0.6</v>
      </c>
      <c r="AH34" s="33">
        <f>IFERROR((veri!AH34-MIN(veri!AH:AH))/(MAX(veri!AH:AH)-MIN(veri!AH:AH)), 0)</f>
        <v>0.10987531483432492</v>
      </c>
      <c r="AI34" s="33">
        <f>IFERROR((veri!AI34-MIN(veri!AI:AI))/(MAX(veri!AI:AI)-MIN(veri!AI:AI)), 0)</f>
        <v>0.11935360732917674</v>
      </c>
      <c r="AJ34" s="33">
        <f>IFERROR((veri!AJ34-MIN(veri!AJ:AJ))/(MAX(veri!AJ:AJ)-MIN(veri!AJ:AJ)), 0)</f>
        <v>0.22065728713080759</v>
      </c>
      <c r="AK34" s="34">
        <f>IFERROR((1-(veri!AK34-MIN(veri!AK:AK))/(MAX(veri!AK:AK)-MIN(veri!AK:AK))), 0)</f>
        <v>0.82756333731264098</v>
      </c>
      <c r="AL34" s="34">
        <f>IFERROR((1-(veri!AL34-MIN(veri!AL:AL))/(MAX(veri!AL:AL)-MIN(veri!AL:AL))), 0)</f>
        <v>0.5</v>
      </c>
      <c r="AM34" s="33">
        <f>IFERROR((veri!AM34-MIN(veri!AM:AM))/(MAX(veri!AM:AM)-MIN(veri!AM:AM)), 0)</f>
        <v>0.90602409638554204</v>
      </c>
      <c r="AN34" s="33">
        <f>IFERROR((veri!AN34-MIN(veri!AN:AN))/(MAX(veri!AN:AN)-MIN(veri!AN:AN)), 0)</f>
        <v>0.05</v>
      </c>
      <c r="AO34" s="33">
        <f>IFERROR((veri!AO34-MIN(veri!AO:AO))/(MAX(veri!AO:AO)-MIN(veri!AO:AO)), 0)</f>
        <v>0.56597727934750941</v>
      </c>
      <c r="AP34" s="38">
        <f>IFERROR((1-(veri!AP34-MIN(veri!AP:AP))/(MAX(veri!AP:AP)-MIN(veri!AP:AP))), 0)</f>
        <v>0.61</v>
      </c>
    </row>
    <row r="35" spans="1:42" x14ac:dyDescent="0.3">
      <c r="A35" s="37">
        <v>34</v>
      </c>
      <c r="B35" s="32" t="s">
        <v>1</v>
      </c>
      <c r="C35" s="33">
        <f>IFERROR((veri!C35-MIN(veri!C:C))/(MAX(veri!C:C)-MIN(veri!C:C)), 0)</f>
        <v>3.3524050993224974E-2</v>
      </c>
      <c r="D35" s="33">
        <f>IFERROR((veri!D35-MIN(veri!D:D))/(MAX(veri!D:D)-MIN(veri!D:D)), 0)</f>
        <v>4.7392427873206813E-2</v>
      </c>
      <c r="E35" s="33">
        <f>IFERROR((veri!E35-MIN(veri!E:E))/(MAX(veri!E:E)-MIN(veri!E:E)), 0)</f>
        <v>1</v>
      </c>
      <c r="F35" s="33">
        <f>IFERROR((veri!F35-MIN(veri!F:F))/(MAX(veri!F:F)-MIN(veri!F:F)), 0)</f>
        <v>0</v>
      </c>
      <c r="G35" s="33">
        <f>IFERROR((veri!G35-MIN(veri!G:G))/(MAX(veri!G:G)-MIN(veri!G:G)), 0)</f>
        <v>0.76762402088772863</v>
      </c>
      <c r="H35" s="33">
        <f>IFERROR((veri!H35-MIN(veri!H:H))/(MAX(veri!H:H)-MIN(veri!H:H)), 0)</f>
        <v>0</v>
      </c>
      <c r="I35" s="33">
        <f>IFERROR((veri!I35-MIN(veri!I:I))/(MAX(veri!I:I)-MIN(veri!I:I)), 0)</f>
        <v>0.84435146443514641</v>
      </c>
      <c r="J35" s="33">
        <f>IFERROR((veri!J35-MIN(veri!J:J))/(MAX(veri!J:J)-MIN(veri!J:J)), 0)</f>
        <v>0.71428571428571419</v>
      </c>
      <c r="K35" s="33">
        <f>IFERROR((veri!K35-MIN(veri!K:K))/(MAX(veri!K:K)-MIN(veri!K:K)), 0)</f>
        <v>0.57851239669421484</v>
      </c>
      <c r="L35" s="34">
        <f>IFERROR((1-(veri!L35-MIN(veri!L:L))/(MAX(veri!L:L)-MIN(veri!L:L))), 0)</f>
        <v>0.68007812499999998</v>
      </c>
      <c r="M35" s="33">
        <f>IFERROR((veri!M35-MIN(veri!M:M))/(MAX(veri!M:M)-MIN(veri!M:M)), 0)</f>
        <v>0.38950000000000001</v>
      </c>
      <c r="N35" s="33">
        <f>IFERROR((veri!N35-MIN(veri!N:N))/(MAX(veri!N:N)-MIN(veri!N:N)), 0)</f>
        <v>0.8666666666666667</v>
      </c>
      <c r="O35" s="33">
        <f>IFERROR((veri!O35-MIN(veri!O:O))/(MAX(veri!O:O)-MIN(veri!O:O)), 0)</f>
        <v>1</v>
      </c>
      <c r="P35" s="33">
        <f>IFERROR((veri!P35-MIN(veri!P:P))/(MAX(veri!P:P)-MIN(veri!P:P)), 0)</f>
        <v>1</v>
      </c>
      <c r="Q35" s="33">
        <f>IFERROR((veri!Q35-MIN(veri!Q:Q))/(MAX(veri!Q:Q)-MIN(veri!Q:Q)), 0)</f>
        <v>1</v>
      </c>
      <c r="R35" s="33">
        <f>IFERROR((veri!R35-MIN(veri!R:R))/(MAX(veri!R:R)-MIN(veri!R:R)), 0)</f>
        <v>1</v>
      </c>
      <c r="S35" s="33">
        <f>IFERROR((veri!S35-MIN(veri!S:S))/(MAX(veri!S:S)-MIN(veri!S:S)), 0)</f>
        <v>0.98597832234434024</v>
      </c>
      <c r="T35" s="33">
        <f>IFERROR((veri!T35-MIN(veri!T:T))/(MAX(veri!T:T)-MIN(veri!T:T)), 0)</f>
        <v>1</v>
      </c>
      <c r="U35" s="33">
        <f>IFERROR((veri!U35-MIN(veri!U:U))/(MAX(veri!U:U)-MIN(veri!U:U)), 0)</f>
        <v>1</v>
      </c>
      <c r="V35" s="33">
        <f>IFERROR((veri!V35-MIN(veri!V:V))/(MAX(veri!V:V)-MIN(veri!V:V)), 0)</f>
        <v>1</v>
      </c>
      <c r="W35" s="33">
        <f>IFERROR((veri!W35-MIN(veri!W:W))/(MAX(veri!W:W)-MIN(veri!W:W)), 0)</f>
        <v>1</v>
      </c>
      <c r="X35" s="33">
        <f>IFERROR((veri!X35-MIN(veri!X:X))/(MAX(veri!X:X)-MIN(veri!X:X)), 0)</f>
        <v>1</v>
      </c>
      <c r="Y35" s="33">
        <f>IFERROR((veri!Y35-MIN(veri!Y:Y))/(MAX(veri!Y:Y)-MIN(veri!Y:Y)), 0)</f>
        <v>1</v>
      </c>
      <c r="Z35" s="33">
        <f>IFERROR((veri!Z35-MIN(veri!Z:Z))/(MAX(veri!Z:Z)-MIN(veri!Z:Z)), 0)</f>
        <v>0.9682103958204199</v>
      </c>
      <c r="AA35" s="34">
        <f>IFERROR((1-(veri!AA35-MIN(veri!AA:AA))/(MAX(veri!AA:AA)-MIN(veri!AA:AA))), 0)</f>
        <v>0.68530051525226665</v>
      </c>
      <c r="AB35" s="33">
        <f>IFERROR((veri!AB35-MIN(veri!AB:AB))/(MAX(veri!AB:AB)-MIN(veri!AB:AB)), 0)</f>
        <v>0.93698876504194228</v>
      </c>
      <c r="AC35" s="33">
        <f>IFERROR((veri!AC35-MIN(veri!AC:AC))/(MAX(veri!AC:AC)-MIN(veri!AC:AC)), 0)</f>
        <v>0.88586829153972346</v>
      </c>
      <c r="AD35" s="34">
        <f>IFERROR((1-(veri!AD35-MIN(veri!AD:AD))/(MAX(veri!AD:AD)-MIN(veri!AD:AD))), 0)</f>
        <v>0.9662921348314607</v>
      </c>
      <c r="AE35" s="34">
        <f>IFERROR((1-(veri!AE35-MIN(veri!AE:AE))/(MAX(veri!AE:AE)-MIN(veri!AE:AE))), 0)</f>
        <v>0.97815362931642003</v>
      </c>
      <c r="AF35" s="33">
        <f>IFERROR((veri!AF35-MIN(veri!AF:AF))/(MAX(veri!AF:AF)-MIN(veri!AF:AF)), 0)</f>
        <v>0.71459974354277322</v>
      </c>
      <c r="AG35" s="34">
        <f>IFERROR((1-(veri!AG35-MIN(veri!AG:AG))/(MAX(veri!AG:AG)-MIN(veri!AG:AG))), 0)</f>
        <v>1</v>
      </c>
      <c r="AH35" s="33">
        <f>IFERROR((veri!AH35-MIN(veri!AH:AH))/(MAX(veri!AH:AH)-MIN(veri!AH:AH)), 0)</f>
        <v>1</v>
      </c>
      <c r="AI35" s="33">
        <f>IFERROR((veri!AI35-MIN(veri!AI:AI))/(MAX(veri!AI:AI)-MIN(veri!AI:AI)), 0)</f>
        <v>1</v>
      </c>
      <c r="AJ35" s="33">
        <f>IFERROR((veri!AJ35-MIN(veri!AJ:AJ))/(MAX(veri!AJ:AJ)-MIN(veri!AJ:AJ)), 0)</f>
        <v>0.3043434144993491</v>
      </c>
      <c r="AK35" s="34">
        <f>IFERROR((1-(veri!AK35-MIN(veri!AK:AK))/(MAX(veri!AK:AK)-MIN(veri!AK:AK))), 0)</f>
        <v>0</v>
      </c>
      <c r="AL35" s="34">
        <f>IFERROR((1-(veri!AL35-MIN(veri!AL:AL))/(MAX(veri!AL:AL)-MIN(veri!AL:AL))), 0)</f>
        <v>0.25</v>
      </c>
      <c r="AM35" s="33">
        <f>IFERROR((veri!AM35-MIN(veri!AM:AM))/(MAX(veri!AM:AM)-MIN(veri!AM:AM)), 0)</f>
        <v>0.87309237012048191</v>
      </c>
      <c r="AN35" s="33">
        <f>IFERROR((veri!AN35-MIN(veri!AN:AN))/(MAX(veri!AN:AN)-MIN(veri!AN:AN)), 0)</f>
        <v>1</v>
      </c>
      <c r="AO35" s="33">
        <f>IFERROR((veri!AO35-MIN(veri!AO:AO))/(MAX(veri!AO:AO)-MIN(veri!AO:AO)), 0)</f>
        <v>0</v>
      </c>
      <c r="AP35" s="38">
        <f>IFERROR((1-(veri!AP35-MIN(veri!AP:AP))/(MAX(veri!AP:AP)-MIN(veri!AP:AP))), 0)</f>
        <v>0</v>
      </c>
    </row>
    <row r="36" spans="1:42" x14ac:dyDescent="0.3">
      <c r="A36" s="37">
        <v>35</v>
      </c>
      <c r="B36" s="32" t="s">
        <v>7</v>
      </c>
      <c r="C36" s="33">
        <f>IFERROR((veri!C36-MIN(veri!C:C))/(MAX(veri!C:C)-MIN(veri!C:C)), 0)</f>
        <v>0.17884236229677433</v>
      </c>
      <c r="D36" s="33">
        <f>IFERROR((veri!D36-MIN(veri!D:D))/(MAX(veri!D:D)-MIN(veri!D:D)), 0)</f>
        <v>0.48626379150987281</v>
      </c>
      <c r="E36" s="33">
        <f>IFERROR((veri!E36-MIN(veri!E:E))/(MAX(veri!E:E)-MIN(veri!E:E)), 0)</f>
        <v>0.12457224594831362</v>
      </c>
      <c r="F36" s="33">
        <f>IFERROR((veri!F36-MIN(veri!F:F))/(MAX(veri!F:F)-MIN(veri!F:F)), 0)</f>
        <v>0.14300736067297584</v>
      </c>
      <c r="G36" s="33">
        <f>IFERROR((veri!G36-MIN(veri!G:G))/(MAX(veri!G:G)-MIN(veri!G:G)), 0)</f>
        <v>0.73890339425587503</v>
      </c>
      <c r="H36" s="33">
        <f>IFERROR((veri!H36-MIN(veri!H:H))/(MAX(veri!H:H)-MIN(veri!H:H)), 0)</f>
        <v>0.12389380530973453</v>
      </c>
      <c r="I36" s="33">
        <f>IFERROR((veri!I36-MIN(veri!I:I))/(MAX(veri!I:I)-MIN(veri!I:I)), 0)</f>
        <v>0.79748953974895398</v>
      </c>
      <c r="J36" s="33">
        <f>IFERROR((veri!J36-MIN(veri!J:J))/(MAX(veri!J:J)-MIN(veri!J:J)), 0)</f>
        <v>0.5714285714285714</v>
      </c>
      <c r="K36" s="33">
        <f>IFERROR((veri!K36-MIN(veri!K:K))/(MAX(veri!K:K)-MIN(veri!K:K)), 0)</f>
        <v>9.9173553719008267E-2</v>
      </c>
      <c r="L36" s="34">
        <f>IFERROR((1-(veri!L36-MIN(veri!L:L))/(MAX(veri!L:L)-MIN(veri!L:L))), 0)</f>
        <v>0.36835937500000004</v>
      </c>
      <c r="M36" s="33">
        <f>IFERROR((veri!M36-MIN(veri!M:M))/(MAX(veri!M:M)-MIN(veri!M:M)), 0)</f>
        <v>0.41090000000000004</v>
      </c>
      <c r="N36" s="33">
        <f>IFERROR((veri!N36-MIN(veri!N:N))/(MAX(veri!N:N)-MIN(veri!N:N)), 0)</f>
        <v>0.8666666666666667</v>
      </c>
      <c r="O36" s="33">
        <f>IFERROR((veri!O36-MIN(veri!O:O))/(MAX(veri!O:O)-MIN(veri!O:O)), 0)</f>
        <v>0.17505372076607906</v>
      </c>
      <c r="P36" s="33">
        <f>IFERROR((veri!P36-MIN(veri!P:P))/(MAX(veri!P:P)-MIN(veri!P:P)), 0)</f>
        <v>0.13725490196078433</v>
      </c>
      <c r="Q36" s="33">
        <f>IFERROR((veri!Q36-MIN(veri!Q:Q))/(MAX(veri!Q:Q)-MIN(veri!Q:Q)), 0)</f>
        <v>0.15826952847161208</v>
      </c>
      <c r="R36" s="33">
        <f>IFERROR((veri!R36-MIN(veri!R:R))/(MAX(veri!R:R)-MIN(veri!R:R)), 0)</f>
        <v>0.22607241289957833</v>
      </c>
      <c r="S36" s="33">
        <f>IFERROR((veri!S36-MIN(veri!S:S))/(MAX(veri!S:S)-MIN(veri!S:S)), 0)</f>
        <v>0.61949275167160822</v>
      </c>
      <c r="T36" s="33">
        <f>IFERROR((veri!T36-MIN(veri!T:T))/(MAX(veri!T:T)-MIN(veri!T:T)), 0)</f>
        <v>0.24305555555555555</v>
      </c>
      <c r="U36" s="33">
        <f>IFERROR((veri!U36-MIN(veri!U:U))/(MAX(veri!U:U)-MIN(veri!U:U)), 0)</f>
        <v>0.17105263157894737</v>
      </c>
      <c r="V36" s="33">
        <f>IFERROR((veri!V36-MIN(veri!V:V))/(MAX(veri!V:V)-MIN(veri!V:V)), 0)</f>
        <v>0.27777777777777779</v>
      </c>
      <c r="W36" s="33">
        <f>IFERROR((veri!W36-MIN(veri!W:W))/(MAX(veri!W:W)-MIN(veri!W:W)), 0)</f>
        <v>0.1131617146073407</v>
      </c>
      <c r="X36" s="33">
        <f>IFERROR((veri!X36-MIN(veri!X:X))/(MAX(veri!X:X)-MIN(veri!X:X)), 0)</f>
        <v>0.22562770562770562</v>
      </c>
      <c r="Y36" s="33">
        <f>IFERROR((veri!Y36-MIN(veri!Y:Y))/(MAX(veri!Y:Y)-MIN(veri!Y:Y)), 0)</f>
        <v>0.12148067746654306</v>
      </c>
      <c r="Z36" s="33">
        <f>IFERROR((veri!Z36-MIN(veri!Z:Z))/(MAX(veri!Z:Z)-MIN(veri!Z:Z)), 0)</f>
        <v>0.69777738422031343</v>
      </c>
      <c r="AA36" s="34">
        <f>IFERROR((1-(veri!AA36-MIN(veri!AA:AA))/(MAX(veri!AA:AA)-MIN(veri!AA:AA))), 0)</f>
        <v>0.10795089263423874</v>
      </c>
      <c r="AB36" s="33">
        <f>IFERROR((veri!AB36-MIN(veri!AB:AB))/(MAX(veri!AB:AB)-MIN(veri!AB:AB)), 0)</f>
        <v>0.81175556520110115</v>
      </c>
      <c r="AC36" s="33">
        <f>IFERROR((veri!AC36-MIN(veri!AC:AC))/(MAX(veri!AC:AC)-MIN(veri!AC:AC)), 0)</f>
        <v>0.69538317318959453</v>
      </c>
      <c r="AD36" s="34">
        <f>IFERROR((1-(veri!AD36-MIN(veri!AD:AD))/(MAX(veri!AD:AD)-MIN(veri!AD:AD))), 0)</f>
        <v>0.99325842696629218</v>
      </c>
      <c r="AE36" s="34">
        <f>IFERROR((1-(veri!AE36-MIN(veri!AE:AE))/(MAX(veri!AE:AE)-MIN(veri!AE:AE))), 0)</f>
        <v>0.99647639182522907</v>
      </c>
      <c r="AF36" s="33">
        <f>IFERROR((veri!AF36-MIN(veri!AF:AF))/(MAX(veri!AF:AF)-MIN(veri!AF:AF)), 0)</f>
        <v>0.63674665689686738</v>
      </c>
      <c r="AG36" s="34">
        <f>IFERROR((1-(veri!AG36-MIN(veri!AG:AG))/(MAX(veri!AG:AG)-MIN(veri!AG:AG))), 0)</f>
        <v>1</v>
      </c>
      <c r="AH36" s="33">
        <f>IFERROR((veri!AH36-MIN(veri!AH:AH))/(MAX(veri!AH:AH)-MIN(veri!AH:AH)), 0)</f>
        <v>0.48971260370403724</v>
      </c>
      <c r="AI36" s="33">
        <f>IFERROR((veri!AI36-MIN(veri!AI:AI))/(MAX(veri!AI:AI)-MIN(veri!AI:AI)), 0)</f>
        <v>0.21334957191936452</v>
      </c>
      <c r="AJ36" s="33">
        <f>IFERROR((veri!AJ36-MIN(veri!AJ:AJ))/(MAX(veri!AJ:AJ)-MIN(veri!AJ:AJ)), 0)</f>
        <v>0.54755217429788416</v>
      </c>
      <c r="AK36" s="34">
        <f>IFERROR((1-(veri!AK36-MIN(veri!AK:AK))/(MAX(veri!AK:AK)-MIN(veri!AK:AK))), 0)</f>
        <v>0.63334659769200163</v>
      </c>
      <c r="AL36" s="34">
        <f>IFERROR((1-(veri!AL36-MIN(veri!AL:AL))/(MAX(veri!AL:AL)-MIN(veri!AL:AL))), 0)</f>
        <v>0</v>
      </c>
      <c r="AM36" s="33">
        <f>IFERROR((veri!AM36-MIN(veri!AM:AM))/(MAX(veri!AM:AM)-MIN(veri!AM:AM)), 0)</f>
        <v>0.56867469879518029</v>
      </c>
      <c r="AN36" s="33">
        <f>IFERROR((veri!AN36-MIN(veri!AN:AN))/(MAX(veri!AN:AN)-MIN(veri!AN:AN)), 0)</f>
        <v>0.22500000000000001</v>
      </c>
      <c r="AO36" s="33">
        <f>IFERROR((veri!AO36-MIN(veri!AO:AO))/(MAX(veri!AO:AO)-MIN(veri!AO:AO)), 0)</f>
        <v>0.87678415380133978</v>
      </c>
      <c r="AP36" s="38">
        <f>IFERROR((1-(veri!AP36-MIN(veri!AP:AP))/(MAX(veri!AP:AP)-MIN(veri!AP:AP))), 0)</f>
        <v>0.38</v>
      </c>
    </row>
    <row r="37" spans="1:42" x14ac:dyDescent="0.3">
      <c r="A37" s="37">
        <v>36</v>
      </c>
      <c r="B37" s="35" t="s">
        <v>60</v>
      </c>
      <c r="C37" s="33">
        <f>IFERROR((veri!C37-MIN(veri!C:C))/(MAX(veri!C:C)-MIN(veri!C:C)), 0)</f>
        <v>0.13508026209877266</v>
      </c>
      <c r="D37" s="33">
        <f>IFERROR((veri!D37-MIN(veri!D:D))/(MAX(veri!D:D)-MIN(veri!D:D)), 0)</f>
        <v>5.8255395012544444E-3</v>
      </c>
      <c r="E37" s="33">
        <f>IFERROR((veri!E37-MIN(veri!E:E))/(MAX(veri!E:E)-MIN(veri!E:E)), 0)</f>
        <v>5.2288655278142793E-3</v>
      </c>
      <c r="F37" s="33">
        <f>IFERROR((veri!F37-MIN(veri!F:F))/(MAX(veri!F:F)-MIN(veri!F:F)), 0)</f>
        <v>1</v>
      </c>
      <c r="G37" s="33">
        <f>IFERROR((veri!G37-MIN(veri!G:G))/(MAX(veri!G:G)-MIN(veri!G:G)), 0)</f>
        <v>0.25326370757180156</v>
      </c>
      <c r="H37" s="33">
        <f>IFERROR((veri!H37-MIN(veri!H:H))/(MAX(veri!H:H)-MIN(veri!H:H)), 0)</f>
        <v>0.85545722713864314</v>
      </c>
      <c r="I37" s="33">
        <f>IFERROR((veri!I37-MIN(veri!I:I))/(MAX(veri!I:I)-MIN(veri!I:I)), 0)</f>
        <v>4.1841004184100415E-3</v>
      </c>
      <c r="J37" s="33">
        <f>IFERROR((veri!J37-MIN(veri!J:J))/(MAX(veri!J:J)-MIN(veri!J:J)), 0)</f>
        <v>0.14285714285714282</v>
      </c>
      <c r="K37" s="33">
        <f>IFERROR((veri!K37-MIN(veri!K:K))/(MAX(veri!K:K)-MIN(veri!K:K)), 0)</f>
        <v>0.53719008264462809</v>
      </c>
      <c r="L37" s="34">
        <f>IFERROR((1-(veri!L37-MIN(veri!L:L))/(MAX(veri!L:L)-MIN(veri!L:L))), 0)</f>
        <v>1</v>
      </c>
      <c r="M37" s="33">
        <f>IFERROR((veri!M37-MIN(veri!M:M))/(MAX(veri!M:M)-MIN(veri!M:M)), 0)</f>
        <v>0.41170000000000001</v>
      </c>
      <c r="N37" s="33">
        <f>IFERROR((veri!N37-MIN(veri!N:N))/(MAX(veri!N:N)-MIN(veri!N:N)), 0)</f>
        <v>0.2</v>
      </c>
      <c r="O37" s="33">
        <f>IFERROR((veri!O37-MIN(veri!O:O))/(MAX(veri!O:O)-MIN(veri!O:O)), 0)</f>
        <v>7.0160238469029459E-3</v>
      </c>
      <c r="P37" s="33">
        <f>IFERROR((veri!P37-MIN(veri!P:P))/(MAX(veri!P:P)-MIN(veri!P:P)), 0)</f>
        <v>0</v>
      </c>
      <c r="Q37" s="33">
        <f>IFERROR((veri!Q37-MIN(veri!Q:Q))/(MAX(veri!Q:Q)-MIN(veri!Q:Q)), 0)</f>
        <v>1.1229655662942973E-2</v>
      </c>
      <c r="R37" s="33">
        <f>IFERROR((veri!R37-MIN(veri!R:R))/(MAX(veri!R:R)-MIN(veri!R:R)), 0)</f>
        <v>1.5076205507526325E-2</v>
      </c>
      <c r="S37" s="33">
        <f>IFERROR((veri!S37-MIN(veri!S:S))/(MAX(veri!S:S)-MIN(veri!S:S)), 0)</f>
        <v>0.11199469198582897</v>
      </c>
      <c r="T37" s="33">
        <f>IFERROR((veri!T37-MIN(veri!T:T))/(MAX(veri!T:T)-MIN(veri!T:T)), 0)</f>
        <v>0</v>
      </c>
      <c r="U37" s="33">
        <f>IFERROR((veri!U37-MIN(veri!U:U))/(MAX(veri!U:U)-MIN(veri!U:U)), 0)</f>
        <v>0</v>
      </c>
      <c r="V37" s="33">
        <f>IFERROR((veri!V37-MIN(veri!V:V))/(MAX(veri!V:V)-MIN(veri!V:V)), 0)</f>
        <v>0</v>
      </c>
      <c r="W37" s="33">
        <f>IFERROR((veri!W37-MIN(veri!W:W))/(MAX(veri!W:W)-MIN(veri!W:W)), 0)</f>
        <v>5.9246970998607696E-4</v>
      </c>
      <c r="X37" s="33">
        <f>IFERROR((veri!X37-MIN(veri!X:X))/(MAX(veri!X:X)-MIN(veri!X:X)), 0)</f>
        <v>2.0779220779220779E-3</v>
      </c>
      <c r="Y37" s="33">
        <f>IFERROR((veri!Y37-MIN(veri!Y:Y))/(MAX(veri!Y:Y)-MIN(veri!Y:Y)), 0)</f>
        <v>3.410893893261992E-5</v>
      </c>
      <c r="Z37" s="33">
        <f>IFERROR((veri!Z37-MIN(veri!Z:Z))/(MAX(veri!Z:Z)-MIN(veri!Z:Z)), 0)</f>
        <v>0.30806694412467933</v>
      </c>
      <c r="AA37" s="34">
        <f>IFERROR((1-(veri!AA37-MIN(veri!AA:AA))/(MAX(veri!AA:AA)-MIN(veri!AA:AA))), 0)</f>
        <v>0.67064860153398098</v>
      </c>
      <c r="AB37" s="33">
        <f>IFERROR((veri!AB37-MIN(veri!AB:AB))/(MAX(veri!AB:AB)-MIN(veri!AB:AB)), 0)</f>
        <v>0.25810901306637712</v>
      </c>
      <c r="AC37" s="33">
        <f>IFERROR((veri!AC37-MIN(veri!AC:AC))/(MAX(veri!AC:AC)-MIN(veri!AC:AC)), 0)</f>
        <v>0.63276306538551674</v>
      </c>
      <c r="AD37" s="34">
        <f>IFERROR((1-(veri!AD37-MIN(veri!AD:AD))/(MAX(veri!AD:AD)-MIN(veri!AD:AD))), 0)</f>
        <v>0.151685393258427</v>
      </c>
      <c r="AE37" s="34">
        <f>IFERROR((1-(veri!AE37-MIN(veri!AE:AE))/(MAX(veri!AE:AE)-MIN(veri!AE:AE))), 0)</f>
        <v>0.23819591261451722</v>
      </c>
      <c r="AF37" s="33">
        <f>IFERROR((veri!AF37-MIN(veri!AF:AF))/(MAX(veri!AF:AF)-MIN(veri!AF:AF)), 0)</f>
        <v>0.16898699395493677</v>
      </c>
      <c r="AG37" s="34">
        <f>IFERROR((1-(veri!AG37-MIN(veri!AG:AG))/(MAX(veri!AG:AG)-MIN(veri!AG:AG))), 0)</f>
        <v>0</v>
      </c>
      <c r="AH37" s="33">
        <f>IFERROR((veri!AH37-MIN(veri!AH:AH))/(MAX(veri!AH:AH)-MIN(veri!AH:AH)), 0)</f>
        <v>1.5209557151925414E-2</v>
      </c>
      <c r="AI37" s="33">
        <f>IFERROR((veri!AI37-MIN(veri!AI:AI))/(MAX(veri!AI:AI)-MIN(veri!AI:AI)), 0)</f>
        <v>1.5959864032137859E-2</v>
      </c>
      <c r="AJ37" s="33">
        <f>IFERROR((veri!AJ37-MIN(veri!AJ:AJ))/(MAX(veri!AJ:AJ)-MIN(veri!AJ:AJ)), 0)</f>
        <v>5.5223690488269819E-2</v>
      </c>
      <c r="AK37" s="34">
        <f>IFERROR((1-(veri!AK37-MIN(veri!AK:AK))/(MAX(veri!AK:AK)-MIN(veri!AK:AK))), 0)</f>
        <v>0.94915771322456555</v>
      </c>
      <c r="AL37" s="34">
        <f>IFERROR((1-(veri!AL37-MIN(veri!AL:AL))/(MAX(veri!AL:AL)-MIN(veri!AL:AL))), 0)</f>
        <v>0.25</v>
      </c>
      <c r="AM37" s="33">
        <f>IFERROR((veri!AM37-MIN(veri!AM:AM))/(MAX(veri!AM:AM)-MIN(veri!AM:AM)), 0)</f>
        <v>0.60963855421686741</v>
      </c>
      <c r="AN37" s="33">
        <f>IFERROR((veri!AN37-MIN(veri!AN:AN))/(MAX(veri!AN:AN)-MIN(veri!AN:AN)), 0)</f>
        <v>0</v>
      </c>
      <c r="AO37" s="33">
        <f>IFERROR((veri!AO37-MIN(veri!AO:AO))/(MAX(veri!AO:AO)-MIN(veri!AO:AO)), 0)</f>
        <v>0.51907952228371679</v>
      </c>
      <c r="AP37" s="38">
        <f>IFERROR((1-(veri!AP37-MIN(veri!AP:AP))/(MAX(veri!AP:AP)-MIN(veri!AP:AP))), 0)</f>
        <v>0.94</v>
      </c>
    </row>
    <row r="38" spans="1:42" x14ac:dyDescent="0.3">
      <c r="A38" s="37">
        <v>37</v>
      </c>
      <c r="B38" s="36" t="s">
        <v>45</v>
      </c>
      <c r="C38" s="33">
        <f>IFERROR((veri!C38-MIN(veri!C:C))/(MAX(veri!C:C)-MIN(veri!C:C)), 0)</f>
        <v>6.7180197536207631E-2</v>
      </c>
      <c r="D38" s="33">
        <f>IFERROR((veri!D38-MIN(veri!D:D))/(MAX(veri!D:D)-MIN(veri!D:D)), 0)</f>
        <v>6.6380796596781311E-2</v>
      </c>
      <c r="E38" s="33">
        <f>IFERROR((veri!E38-MIN(veri!E:E))/(MAX(veri!E:E)-MIN(veri!E:E)), 0)</f>
        <v>6.0364651773981599E-3</v>
      </c>
      <c r="F38" s="33">
        <f>IFERROR((veri!F38-MIN(veri!F:F))/(MAX(veri!F:F)-MIN(veri!F:F)), 0)</f>
        <v>0.77181913774973709</v>
      </c>
      <c r="G38" s="33">
        <f>IFERROR((veri!G38-MIN(veri!G:G))/(MAX(veri!G:G)-MIN(veri!G:G)), 0)</f>
        <v>0.31592689295039161</v>
      </c>
      <c r="H38" s="33">
        <f>IFERROR((veri!H38-MIN(veri!H:H))/(MAX(veri!H:H)-MIN(veri!H:H)), 0)</f>
        <v>0.47492625368731561</v>
      </c>
      <c r="I38" s="33">
        <f>IFERROR((veri!I38-MIN(veri!I:I))/(MAX(veri!I:I)-MIN(veri!I:I)), 0)</f>
        <v>0.21966527196652719</v>
      </c>
      <c r="J38" s="33">
        <f>IFERROR((veri!J38-MIN(veri!J:J))/(MAX(veri!J:J)-MIN(veri!J:J)), 0)</f>
        <v>0.42857142857142844</v>
      </c>
      <c r="K38" s="33">
        <f>IFERROR((veri!K38-MIN(veri!K:K))/(MAX(veri!K:K)-MIN(veri!K:K)), 0)</f>
        <v>0.50413223140495866</v>
      </c>
      <c r="L38" s="34">
        <f>IFERROR((1-(veri!L38-MIN(veri!L:L))/(MAX(veri!L:L)-MIN(veri!L:L))), 0)</f>
        <v>0.96210937500000004</v>
      </c>
      <c r="M38" s="33">
        <f>IFERROR((veri!M38-MIN(veri!M:M))/(MAX(veri!M:M)-MIN(veri!M:M)), 0)</f>
        <v>0.52880000000000005</v>
      </c>
      <c r="N38" s="33">
        <f>IFERROR((veri!N38-MIN(veri!N:N))/(MAX(veri!N:N)-MIN(veri!N:N)), 0)</f>
        <v>0.33333333333333331</v>
      </c>
      <c r="O38" s="33">
        <f>IFERROR((veri!O38-MIN(veri!O:O))/(MAX(veri!O:O)-MIN(veri!O:O)), 0)</f>
        <v>1.0357434012617982E-2</v>
      </c>
      <c r="P38" s="33">
        <f>IFERROR((veri!P38-MIN(veri!P:P))/(MAX(veri!P:P)-MIN(veri!P:P)), 0)</f>
        <v>0</v>
      </c>
      <c r="Q38" s="33">
        <f>IFERROR((veri!Q38-MIN(veri!Q:Q))/(MAX(veri!Q:Q)-MIN(veri!Q:Q)), 0)</f>
        <v>1.2853018702146354E-2</v>
      </c>
      <c r="R38" s="33">
        <f>IFERROR((veri!R38-MIN(veri!R:R))/(MAX(veri!R:R)-MIN(veri!R:R)), 0)</f>
        <v>1.5453110645214483E-2</v>
      </c>
      <c r="S38" s="33">
        <f>IFERROR((veri!S38-MIN(veri!S:S))/(MAX(veri!S:S)-MIN(veri!S:S)), 0)</f>
        <v>0.29769684089913057</v>
      </c>
      <c r="T38" s="33">
        <f>IFERROR((veri!T38-MIN(veri!T:T))/(MAX(veri!T:T)-MIN(veri!T:T)), 0)</f>
        <v>2.3148148148148147E-3</v>
      </c>
      <c r="U38" s="33">
        <f>IFERROR((veri!U38-MIN(veri!U:U))/(MAX(veri!U:U)-MIN(veri!U:U)), 0)</f>
        <v>0</v>
      </c>
      <c r="V38" s="33">
        <f>IFERROR((veri!V38-MIN(veri!V:V))/(MAX(veri!V:V)-MIN(veri!V:V)), 0)</f>
        <v>5.5555555555555552E-2</v>
      </c>
      <c r="W38" s="33">
        <f>IFERROR((veri!W38-MIN(veri!W:W))/(MAX(veri!W:W)-MIN(veri!W:W)), 0)</f>
        <v>4.2065349409011465E-3</v>
      </c>
      <c r="X38" s="33">
        <f>IFERROR((veri!X38-MIN(veri!X:X))/(MAX(veri!X:X)-MIN(veri!X:X)), 0)</f>
        <v>5.454545454545455E-3</v>
      </c>
      <c r="Y38" s="33">
        <f>IFERROR((veri!Y38-MIN(veri!Y:Y))/(MAX(veri!Y:Y)-MIN(veri!Y:Y)), 0)</f>
        <v>2.375913267138258E-3</v>
      </c>
      <c r="Z38" s="33">
        <f>IFERROR((veri!Z38-MIN(veri!Z:Z))/(MAX(veri!Z:Z)-MIN(veri!Z:Z)), 0)</f>
        <v>8.5362614008678075E-2</v>
      </c>
      <c r="AA38" s="34">
        <f>IFERROR((1-(veri!AA38-MIN(veri!AA:AA))/(MAX(veri!AA:AA)-MIN(veri!AA:AA))), 0)</f>
        <v>0.71285668401824209</v>
      </c>
      <c r="AB38" s="33">
        <f>IFERROR((veri!AB38-MIN(veri!AB:AB))/(MAX(veri!AB:AB)-MIN(veri!AB:AB)), 0)</f>
        <v>0.73065809145752458</v>
      </c>
      <c r="AC38" s="33">
        <f>IFERROR((veri!AC38-MIN(veri!AC:AC))/(MAX(veri!AC:AC)-MIN(veri!AC:AC)), 0)</f>
        <v>0.57829857042418564</v>
      </c>
      <c r="AD38" s="34">
        <f>IFERROR((1-(veri!AD38-MIN(veri!AD:AD))/(MAX(veri!AD:AD)-MIN(veri!AD:AD))), 0)</f>
        <v>0.67752808988764046</v>
      </c>
      <c r="AE38" s="34">
        <f>IFERROR((1-(veri!AE38-MIN(veri!AE:AE))/(MAX(veri!AE:AE)-MIN(veri!AE:AE))), 0)</f>
        <v>0.85200845665961944</v>
      </c>
      <c r="AF38" s="33">
        <f>IFERROR((veri!AF38-MIN(veri!AF:AF))/(MAX(veri!AF:AF)-MIN(veri!AF:AF)), 0)</f>
        <v>0.24427550833485981</v>
      </c>
      <c r="AG38" s="34">
        <f>IFERROR((1-(veri!AG38-MIN(veri!AG:AG))/(MAX(veri!AG:AG)-MIN(veri!AG:AG))), 0)</f>
        <v>0.4</v>
      </c>
      <c r="AH38" s="33">
        <f>IFERROR((veri!AH38-MIN(veri!AH:AH))/(MAX(veri!AH:AH)-MIN(veri!AH:AH)), 0)</f>
        <v>1.5093263885167444E-2</v>
      </c>
      <c r="AI38" s="33">
        <f>IFERROR((veri!AI38-MIN(veri!AI:AI))/(MAX(veri!AI:AI)-MIN(veri!AI:AI)), 0)</f>
        <v>2.6720956864741061E-2</v>
      </c>
      <c r="AJ38" s="33">
        <f>IFERROR((veri!AJ38-MIN(veri!AJ:AJ))/(MAX(veri!AJ:AJ)-MIN(veri!AJ:AJ)), 0)</f>
        <v>0.26558320578056893</v>
      </c>
      <c r="AK38" s="34">
        <f>IFERROR((1-(veri!AK38-MIN(veri!AK:AK))/(MAX(veri!AK:AK)-MIN(veri!AK:AK))), 0)</f>
        <v>0.84317548746518112</v>
      </c>
      <c r="AL38" s="34">
        <f>IFERROR((1-(veri!AL38-MIN(veri!AL:AL))/(MAX(veri!AL:AL)-MIN(veri!AL:AL))), 0)</f>
        <v>0</v>
      </c>
      <c r="AM38" s="33">
        <f>IFERROR((veri!AM38-MIN(veri!AM:AM))/(MAX(veri!AM:AM)-MIN(veri!AM:AM)), 0)</f>
        <v>0.21847389590361427</v>
      </c>
      <c r="AN38" s="33">
        <f>IFERROR((veri!AN38-MIN(veri!AN:AN))/(MAX(veri!AN:AN)-MIN(veri!AN:AN)), 0)</f>
        <v>0</v>
      </c>
      <c r="AO38" s="33">
        <f>IFERROR((veri!AO38-MIN(veri!AO:AO))/(MAX(veri!AO:AO)-MIN(veri!AO:AO)), 0)</f>
        <v>0.35508301776871531</v>
      </c>
      <c r="AP38" s="38">
        <f>IFERROR((1-(veri!AP38-MIN(veri!AP:AP))/(MAX(veri!AP:AP)-MIN(veri!AP:AP))), 0)</f>
        <v>0.83</v>
      </c>
    </row>
    <row r="39" spans="1:42" x14ac:dyDescent="0.3">
      <c r="A39" s="37">
        <v>38</v>
      </c>
      <c r="B39" s="32" t="s">
        <v>39</v>
      </c>
      <c r="C39" s="33">
        <f>IFERROR((veri!C39-MIN(veri!C:C))/(MAX(veri!C:C)-MIN(veri!C:C)), 0)</f>
        <v>0.32446755744772388</v>
      </c>
      <c r="D39" s="33">
        <f>IFERROR((veri!D39-MIN(veri!D:D))/(MAX(veri!D:D)-MIN(veri!D:D)), 0)</f>
        <v>0.22022133754792211</v>
      </c>
      <c r="E39" s="33">
        <f>IFERROR((veri!E39-MIN(veri!E:E))/(MAX(veri!E:E)-MIN(veri!E:E)), 0)</f>
        <v>2.5155360271572492E-2</v>
      </c>
      <c r="F39" s="33">
        <f>IFERROR((veri!F39-MIN(veri!F:F))/(MAX(veri!F:F)-MIN(veri!F:F)), 0)</f>
        <v>0.41640378548895896</v>
      </c>
      <c r="G39" s="33">
        <f>IFERROR((veri!G39-MIN(veri!G:G))/(MAX(veri!G:G)-MIN(veri!G:G)), 0)</f>
        <v>0.4856396866840732</v>
      </c>
      <c r="H39" s="33">
        <f>IFERROR((veri!H39-MIN(veri!H:H))/(MAX(veri!H:H)-MIN(veri!H:H)), 0)</f>
        <v>0.224188790560472</v>
      </c>
      <c r="I39" s="33">
        <f>IFERROR((veri!I39-MIN(veri!I:I))/(MAX(veri!I:I)-MIN(veri!I:I)), 0)</f>
        <v>0.17740585774058579</v>
      </c>
      <c r="J39" s="33">
        <f>IFERROR((veri!J39-MIN(veri!J:J))/(MAX(veri!J:J)-MIN(veri!J:J)), 0)</f>
        <v>0.14285714285714282</v>
      </c>
      <c r="K39" s="33">
        <f>IFERROR((veri!K39-MIN(veri!K:K))/(MAX(veri!K:K)-MIN(veri!K:K)), 0)</f>
        <v>0.4049586776859504</v>
      </c>
      <c r="L39" s="34">
        <f>IFERROR((1-(veri!L39-MIN(veri!L:L))/(MAX(veri!L:L)-MIN(veri!L:L))), 0)</f>
        <v>0.65859374999999998</v>
      </c>
      <c r="M39" s="33">
        <f>IFERROR((veri!M39-MIN(veri!M:M))/(MAX(veri!M:M)-MIN(veri!M:M)), 0)</f>
        <v>0.153</v>
      </c>
      <c r="N39" s="33">
        <f>IFERROR((veri!N39-MIN(veri!N:N))/(MAX(veri!N:N)-MIN(veri!N:N)), 0)</f>
        <v>0.66666666666666663</v>
      </c>
      <c r="O39" s="33">
        <f>IFERROR((veri!O39-MIN(veri!O:O))/(MAX(veri!O:O)-MIN(veri!O:O)), 0)</f>
        <v>6.9709066065311798E-2</v>
      </c>
      <c r="P39" s="33">
        <f>IFERROR((veri!P39-MIN(veri!P:P))/(MAX(veri!P:P)-MIN(veri!P:P)), 0)</f>
        <v>5.8823529411764705E-2</v>
      </c>
      <c r="Q39" s="33">
        <f>IFERROR((veri!Q39-MIN(veri!Q:Q))/(MAX(veri!Q:Q)-MIN(veri!Q:Q)), 0)</f>
        <v>6.38634366762897E-2</v>
      </c>
      <c r="R39" s="33">
        <f>IFERROR((veri!R39-MIN(veri!R:R))/(MAX(veri!R:R)-MIN(veri!R:R)), 0)</f>
        <v>6.0092812890155708E-2</v>
      </c>
      <c r="S39" s="33">
        <f>IFERROR((veri!S39-MIN(veri!S:S))/(MAX(veri!S:S)-MIN(veri!S:S)), 0)</f>
        <v>0.3679643716687192</v>
      </c>
      <c r="T39" s="33">
        <f>IFERROR((veri!T39-MIN(veri!T:T))/(MAX(veri!T:T)-MIN(veri!T:T)), 0)</f>
        <v>3.7037037037037035E-2</v>
      </c>
      <c r="U39" s="33">
        <f>IFERROR((veri!U39-MIN(veri!U:U))/(MAX(veri!U:U)-MIN(veri!U:U)), 0)</f>
        <v>2.6315789473684209E-2</v>
      </c>
      <c r="V39" s="33">
        <f>IFERROR((veri!V39-MIN(veri!V:V))/(MAX(veri!V:V)-MIN(veri!V:V)), 0)</f>
        <v>0.1111111111111111</v>
      </c>
      <c r="W39" s="33">
        <f>IFERROR((veri!W39-MIN(veri!W:W))/(MAX(veri!W:W)-MIN(veri!W:W)), 0)</f>
        <v>4.766418816837989E-2</v>
      </c>
      <c r="X39" s="33">
        <f>IFERROR((veri!X39-MIN(veri!X:X))/(MAX(veri!X:X)-MIN(veri!X:X)), 0)</f>
        <v>8.6493506493506497E-2</v>
      </c>
      <c r="Y39" s="33">
        <f>IFERROR((veri!Y39-MIN(veri!Y:Y))/(MAX(veri!Y:Y)-MIN(veri!Y:Y)), 0)</f>
        <v>2.8141995652349702E-2</v>
      </c>
      <c r="Z39" s="33">
        <f>IFERROR((veri!Z39-MIN(veri!Z:Z))/(MAX(veri!Z:Z)-MIN(veri!Z:Z)), 0)</f>
        <v>0.46949437704772945</v>
      </c>
      <c r="AA39" s="34">
        <f>IFERROR((1-(veri!AA39-MIN(veri!AA:AA))/(MAX(veri!AA:AA)-MIN(veri!AA:AA))), 0)</f>
        <v>0.34040883581080728</v>
      </c>
      <c r="AB39" s="33">
        <f>IFERROR((veri!AB39-MIN(veri!AB:AB))/(MAX(veri!AB:AB)-MIN(veri!AB:AB)), 0)</f>
        <v>0.68829074680694935</v>
      </c>
      <c r="AC39" s="33">
        <f>IFERROR((veri!AC39-MIN(veri!AC:AC))/(MAX(veri!AC:AC)-MIN(veri!AC:AC)), 0)</f>
        <v>0.16212795875322242</v>
      </c>
      <c r="AD39" s="34">
        <f>IFERROR((1-(veri!AD39-MIN(veri!AD:AD))/(MAX(veri!AD:AD)-MIN(veri!AD:AD))), 0)</f>
        <v>0.651685393258427</v>
      </c>
      <c r="AE39" s="34">
        <f>IFERROR((1-(veri!AE39-MIN(veri!AE:AE))/(MAX(veri!AE:AE)-MIN(veri!AE:AE))), 0)</f>
        <v>0.77448907681465817</v>
      </c>
      <c r="AF39" s="33">
        <f>IFERROR((veri!AF39-MIN(veri!AF:AF))/(MAX(veri!AF:AF)-MIN(veri!AF:AF)), 0)</f>
        <v>0.3874335958966843</v>
      </c>
      <c r="AG39" s="34">
        <f>IFERROR((1-(veri!AG39-MIN(veri!AG:AG))/(MAX(veri!AG:AG)-MIN(veri!AG:AG))), 0)</f>
        <v>0.8</v>
      </c>
      <c r="AH39" s="33">
        <f>IFERROR((veri!AH39-MIN(veri!AH:AH))/(MAX(veri!AH:AH)-MIN(veri!AH:AH)), 0)</f>
        <v>8.5855092512536743E-2</v>
      </c>
      <c r="AI39" s="33">
        <f>IFERROR((veri!AI39-MIN(veri!AI:AI))/(MAX(veri!AI:AI)-MIN(veri!AI:AI)), 0)</f>
        <v>0.12393434279170377</v>
      </c>
      <c r="AJ39" s="33">
        <f>IFERROR((veri!AJ39-MIN(veri!AJ:AJ))/(MAX(veri!AJ:AJ)-MIN(veri!AJ:AJ)), 0)</f>
        <v>0.54569555296012362</v>
      </c>
      <c r="AK39" s="34">
        <f>IFERROR((1-(veri!AK39-MIN(veri!AK:AK))/(MAX(veri!AK:AK)-MIN(veri!AK:AK))), 0)</f>
        <v>0.96319140469558295</v>
      </c>
      <c r="AL39" s="34">
        <f>IFERROR((1-(veri!AL39-MIN(veri!AL:AL))/(MAX(veri!AL:AL)-MIN(veri!AL:AL))), 0)</f>
        <v>0.5</v>
      </c>
      <c r="AM39" s="33">
        <f>IFERROR((veri!AM39-MIN(veri!AM:AM))/(MAX(veri!AM:AM)-MIN(veri!AM:AM)), 0)</f>
        <v>0.81124498024096359</v>
      </c>
      <c r="AN39" s="33">
        <f>IFERROR((veri!AN39-MIN(veri!AN:AN))/(MAX(veri!AN:AN)-MIN(veri!AN:AN)), 0)</f>
        <v>7.4999999999999997E-2</v>
      </c>
      <c r="AO39" s="33">
        <f>IFERROR((veri!AO39-MIN(veri!AO:AO))/(MAX(veri!AO:AO)-MIN(veri!AO:AO)), 0)</f>
        <v>0.6041363239149431</v>
      </c>
      <c r="AP39" s="38">
        <f>IFERROR((1-(veri!AP39-MIN(veri!AP:AP))/(MAX(veri!AP:AP)-MIN(veri!AP:AP))), 0)</f>
        <v>0.73</v>
      </c>
    </row>
    <row r="40" spans="1:42" x14ac:dyDescent="0.3">
      <c r="A40" s="37">
        <v>39</v>
      </c>
      <c r="B40" s="32" t="s">
        <v>4</v>
      </c>
      <c r="C40" s="33">
        <f>IFERROR((veri!C40-MIN(veri!C:C))/(MAX(veri!C:C)-MIN(veri!C:C)), 0)</f>
        <v>0.12675570542323467</v>
      </c>
      <c r="D40" s="33">
        <f>IFERROR((veri!D40-MIN(veri!D:D))/(MAX(veri!D:D)-MIN(veri!D:D)), 0)</f>
        <v>0.14390276863052798</v>
      </c>
      <c r="E40" s="33">
        <f>IFERROR((veri!E40-MIN(veri!E:E))/(MAX(veri!E:E)-MIN(veri!E:E)), 0)</f>
        <v>1.636415900131406E-2</v>
      </c>
      <c r="F40" s="33">
        <f>IFERROR((veri!F40-MIN(veri!F:F))/(MAX(veri!F:F)-MIN(veri!F:F)), 0)</f>
        <v>0.31125131440588855</v>
      </c>
      <c r="G40" s="33">
        <f>IFERROR((veri!G40-MIN(veri!G:G))/(MAX(veri!G:G)-MIN(veri!G:G)), 0)</f>
        <v>0.50913838120104438</v>
      </c>
      <c r="H40" s="33">
        <f>IFERROR((veri!H40-MIN(veri!H:H))/(MAX(veri!H:H)-MIN(veri!H:H)), 0)</f>
        <v>0.28908554572271389</v>
      </c>
      <c r="I40" s="33">
        <f>IFERROR((veri!I40-MIN(veri!I:I))/(MAX(veri!I:I)-MIN(veri!I:I)), 0)</f>
        <v>0.27238493723849372</v>
      </c>
      <c r="J40" s="33">
        <f>IFERROR((veri!J40-MIN(veri!J:J))/(MAX(veri!J:J)-MIN(veri!J:J)), 0)</f>
        <v>0.28571428571428564</v>
      </c>
      <c r="K40" s="33">
        <f>IFERROR((veri!K40-MIN(veri!K:K))/(MAX(veri!K:K)-MIN(veri!K:K)), 0)</f>
        <v>0.20661157024793389</v>
      </c>
      <c r="L40" s="34">
        <f>IFERROR((1-(veri!L40-MIN(veri!L:L))/(MAX(veri!L:L)-MIN(veri!L:L))), 0)</f>
        <v>0.85117187500000002</v>
      </c>
      <c r="M40" s="33">
        <f>IFERROR((veri!M40-MIN(veri!M:M))/(MAX(veri!M:M)-MIN(veri!M:M)), 0)</f>
        <v>0.41200000000000003</v>
      </c>
      <c r="N40" s="33">
        <f>IFERROR((veri!N40-MIN(veri!N:N))/(MAX(veri!N:N)-MIN(veri!N:N)), 0)</f>
        <v>0.26666666666666666</v>
      </c>
      <c r="O40" s="33">
        <f>IFERROR((veri!O40-MIN(veri!O:O))/(MAX(veri!O:O)-MIN(veri!O:O)), 0)</f>
        <v>1.4109391534443206E-3</v>
      </c>
      <c r="P40" s="33">
        <f>IFERROR((veri!P40-MIN(veri!P:P))/(MAX(veri!P:P)-MIN(veri!P:P)), 0)</f>
        <v>0</v>
      </c>
      <c r="Q40" s="33">
        <f>IFERROR((veri!Q40-MIN(veri!Q:Q))/(MAX(veri!Q:Q)-MIN(veri!Q:Q)), 0)</f>
        <v>6.6357056190117572E-3</v>
      </c>
      <c r="R40" s="33">
        <f>IFERROR((veri!R40-MIN(veri!R:R))/(MAX(veri!R:R)-MIN(veri!R:R)), 0)</f>
        <v>1.3898376952250831E-2</v>
      </c>
      <c r="S40" s="33">
        <f>IFERROR((veri!S40-MIN(veri!S:S))/(MAX(veri!S:S)-MIN(veri!S:S)), 0)</f>
        <v>0.55879090880155913</v>
      </c>
      <c r="T40" s="33">
        <f>IFERROR((veri!T40-MIN(veri!T:T))/(MAX(veri!T:T)-MIN(veri!T:T)), 0)</f>
        <v>1.1574074074074073E-2</v>
      </c>
      <c r="U40" s="33">
        <f>IFERROR((veri!U40-MIN(veri!U:U))/(MAX(veri!U:U)-MIN(veri!U:U)), 0)</f>
        <v>6.5789473684210523E-3</v>
      </c>
      <c r="V40" s="33">
        <f>IFERROR((veri!V40-MIN(veri!V:V))/(MAX(veri!V:V)-MIN(veri!V:V)), 0)</f>
        <v>5.5555555555555552E-2</v>
      </c>
      <c r="W40" s="33">
        <f>IFERROR((veri!W40-MIN(veri!W:W))/(MAX(veri!W:W)-MIN(veri!W:W)), 0)</f>
        <v>2.725360665935954E-3</v>
      </c>
      <c r="X40" s="33">
        <f>IFERROR((veri!X40-MIN(veri!X:X))/(MAX(veri!X:X)-MIN(veri!X:X)), 0)</f>
        <v>3.3766233766233766E-3</v>
      </c>
      <c r="Y40" s="33">
        <f>IFERROR((veri!Y40-MIN(veri!Y:Y))/(MAX(veri!Y:Y)-MIN(veri!Y:Y)), 0)</f>
        <v>2.8264374099322286E-3</v>
      </c>
      <c r="Z40" s="33">
        <f>IFERROR((veri!Z40-MIN(veri!Z:Z))/(MAX(veri!Z:Z)-MIN(veri!Z:Z)), 0)</f>
        <v>0.42752147347914676</v>
      </c>
      <c r="AA40" s="34">
        <f>IFERROR((1-(veri!AA40-MIN(veri!AA:AA))/(MAX(veri!AA:AA)-MIN(veri!AA:AA))), 0)</f>
        <v>0.40113867975802608</v>
      </c>
      <c r="AB40" s="33">
        <f>IFERROR((veri!AB40-MIN(veri!AB:AB))/(MAX(veri!AB:AB)-MIN(veri!AB:AB)), 0)</f>
        <v>0.75758323692059903</v>
      </c>
      <c r="AC40" s="33">
        <f>IFERROR((veri!AC40-MIN(veri!AC:AC))/(MAX(veri!AC:AC)-MIN(veri!AC:AC)), 0)</f>
        <v>0.88586829153972346</v>
      </c>
      <c r="AD40" s="34">
        <f>IFERROR((1-(veri!AD40-MIN(veri!AD:AD))/(MAX(veri!AD:AD)-MIN(veri!AD:AD))), 0)</f>
        <v>0.78314606741573034</v>
      </c>
      <c r="AE40" s="34">
        <f>IFERROR((1-(veri!AE40-MIN(veri!AE:AE))/(MAX(veri!AE:AE)-MIN(veri!AE:AE))), 0)</f>
        <v>0.87737843551797035</v>
      </c>
      <c r="AF40" s="33">
        <f>IFERROR((veri!AF40-MIN(veri!AF:AF))/(MAX(veri!AF:AF)-MIN(veri!AF:AF)), 0)</f>
        <v>0.19261769554863525</v>
      </c>
      <c r="AG40" s="34">
        <f>IFERROR((1-(veri!AG40-MIN(veri!AG:AG))/(MAX(veri!AG:AG)-MIN(veri!AG:AG))), 0)</f>
        <v>0.8</v>
      </c>
      <c r="AH40" s="33">
        <f>IFERROR((veri!AH40-MIN(veri!AH:AH))/(MAX(veri!AH:AH)-MIN(veri!AH:AH)), 0)</f>
        <v>1.5368666229485012E-2</v>
      </c>
      <c r="AI40" s="33">
        <f>IFERROR((veri!AI40-MIN(veri!AI:AI))/(MAX(veri!AI:AI)-MIN(veri!AI:AI)), 0)</f>
        <v>1.5632668641957354E-2</v>
      </c>
      <c r="AJ40" s="33">
        <f>IFERROR((veri!AJ40-MIN(veri!AJ:AJ))/(MAX(veri!AJ:AJ)-MIN(veri!AJ:AJ)), 0)</f>
        <v>0.6476586061955022</v>
      </c>
      <c r="AK40" s="34">
        <f>IFERROR((1-(veri!AK40-MIN(veri!AK:AK))/(MAX(veri!AK:AK)-MIN(veri!AK:AK))), 0)</f>
        <v>0.80802493699429634</v>
      </c>
      <c r="AL40" s="34">
        <f>IFERROR((1-(veri!AL40-MIN(veri!AL:AL))/(MAX(veri!AL:AL)-MIN(veri!AL:AL))), 0)</f>
        <v>0.75</v>
      </c>
      <c r="AM40" s="33">
        <f>IFERROR((veri!AM40-MIN(veri!AM:AM))/(MAX(veri!AM:AM)-MIN(veri!AM:AM)), 0)</f>
        <v>0.34618473927710847</v>
      </c>
      <c r="AN40" s="33">
        <f>IFERROR((veri!AN40-MIN(veri!AN:AN))/(MAX(veri!AN:AN)-MIN(veri!AN:AN)), 0)</f>
        <v>0</v>
      </c>
      <c r="AO40" s="33">
        <f>IFERROR((veri!AO40-MIN(veri!AO:AO))/(MAX(veri!AO:AO)-MIN(veri!AO:AO)), 0)</f>
        <v>0.78007573550830156</v>
      </c>
      <c r="AP40" s="38">
        <f>IFERROR((1-(veri!AP40-MIN(veri!AP:AP))/(MAX(veri!AP:AP)-MIN(veri!AP:AP))), 0)</f>
        <v>0.69</v>
      </c>
    </row>
    <row r="41" spans="1:42" x14ac:dyDescent="0.3">
      <c r="A41" s="37">
        <v>40</v>
      </c>
      <c r="B41" s="32" t="s">
        <v>38</v>
      </c>
      <c r="C41" s="33">
        <f>IFERROR((veri!C41-MIN(veri!C:C))/(MAX(veri!C:C)-MIN(veri!C:C)), 0)</f>
        <v>0.17950450709276872</v>
      </c>
      <c r="D41" s="33">
        <f>IFERROR((veri!D41-MIN(veri!D:D))/(MAX(veri!D:D)-MIN(veri!D:D)), 0)</f>
        <v>7.363887600982269E-2</v>
      </c>
      <c r="E41" s="33">
        <f>IFERROR((veri!E41-MIN(veri!E:E))/(MAX(veri!E:E)-MIN(veri!E:E)), 0)</f>
        <v>9.171046868155933E-3</v>
      </c>
      <c r="F41" s="33">
        <f>IFERROR((veri!F41-MIN(veri!F:F))/(MAX(veri!F:F)-MIN(veri!F:F)), 0)</f>
        <v>0.55730809674027348</v>
      </c>
      <c r="G41" s="33">
        <f>IFERROR((veri!G41-MIN(veri!G:G))/(MAX(veri!G:G)-MIN(veri!G:G)), 0)</f>
        <v>0.44908616187989547</v>
      </c>
      <c r="H41" s="33">
        <f>IFERROR((veri!H41-MIN(veri!H:H))/(MAX(veri!H:H)-MIN(veri!H:H)), 0)</f>
        <v>0.63126843657817111</v>
      </c>
      <c r="I41" s="33">
        <f>IFERROR((veri!I41-MIN(veri!I:I))/(MAX(veri!I:I)-MIN(veri!I:I)), 0)</f>
        <v>0.21338912133891214</v>
      </c>
      <c r="J41" s="33">
        <f>IFERROR((veri!J41-MIN(veri!J:J))/(MAX(veri!J:J)-MIN(veri!J:J)), 0)</f>
        <v>0.5714285714285714</v>
      </c>
      <c r="K41" s="33">
        <f>IFERROR((veri!K41-MIN(veri!K:K))/(MAX(veri!K:K)-MIN(veri!K:K)), 0)</f>
        <v>0.37190082644628097</v>
      </c>
      <c r="L41" s="34">
        <f>IFERROR((1-(veri!L41-MIN(veri!L:L))/(MAX(veri!L:L)-MIN(veri!L:L))), 0)</f>
        <v>0.61640625000000004</v>
      </c>
      <c r="M41" s="33">
        <f>IFERROR((veri!M41-MIN(veri!M:M))/(MAX(veri!M:M)-MIN(veri!M:M)), 0)</f>
        <v>5.7300000000000004E-2</v>
      </c>
      <c r="N41" s="33">
        <f>IFERROR((veri!N41-MIN(veri!N:N))/(MAX(veri!N:N)-MIN(veri!N:N)), 0)</f>
        <v>0.2</v>
      </c>
      <c r="O41" s="33">
        <f>IFERROR((veri!O41-MIN(veri!O:O))/(MAX(veri!O:O)-MIN(veri!O:O)), 0)</f>
        <v>7.3636805043130905E-3</v>
      </c>
      <c r="P41" s="33">
        <f>IFERROR((veri!P41-MIN(veri!P:P))/(MAX(veri!P:P)-MIN(veri!P:P)), 0)</f>
        <v>0</v>
      </c>
      <c r="Q41" s="33">
        <f>IFERROR((veri!Q41-MIN(veri!Q:Q))/(MAX(veri!Q:Q)-MIN(veri!Q:Q)), 0)</f>
        <v>1.0501652650516715E-2</v>
      </c>
      <c r="R41" s="33">
        <f>IFERROR((veri!R41-MIN(veri!R:R))/(MAX(veri!R:R)-MIN(veri!R:R)), 0)</f>
        <v>1.5759346069586112E-2</v>
      </c>
      <c r="S41" s="33">
        <f>IFERROR((veri!S41-MIN(veri!S:S))/(MAX(veri!S:S)-MIN(veri!S:S)), 0)</f>
        <v>0.26119934678128193</v>
      </c>
      <c r="T41" s="33">
        <f>IFERROR((veri!T41-MIN(veri!T:T))/(MAX(veri!T:T)-MIN(veri!T:T)), 0)</f>
        <v>2.3148148148148147E-3</v>
      </c>
      <c r="U41" s="33">
        <f>IFERROR((veri!U41-MIN(veri!U:U))/(MAX(veri!U:U)-MIN(veri!U:U)), 0)</f>
        <v>0</v>
      </c>
      <c r="V41" s="33">
        <f>IFERROR((veri!V41-MIN(veri!V:V))/(MAX(veri!V:V)-MIN(veri!V:V)), 0)</f>
        <v>0</v>
      </c>
      <c r="W41" s="33">
        <f>IFERROR((veri!W41-MIN(veri!W:W))/(MAX(veri!W:W)-MIN(veri!W:W)), 0)</f>
        <v>1.3330568474686731E-3</v>
      </c>
      <c r="X41" s="33">
        <f>IFERROR((veri!X41-MIN(veri!X:X))/(MAX(veri!X:X)-MIN(veri!X:X)), 0)</f>
        <v>2.0779220779220779E-3</v>
      </c>
      <c r="Y41" s="33">
        <f>IFERROR((veri!Y41-MIN(veri!Y:Y))/(MAX(veri!Y:Y)-MIN(veri!Y:Y)), 0)</f>
        <v>2.7581635278533714E-3</v>
      </c>
      <c r="Z41" s="33">
        <f>IFERROR((veri!Z41-MIN(veri!Z:Z))/(MAX(veri!Z:Z)-MIN(veri!Z:Z)), 0)</f>
        <v>0.28477818117417908</v>
      </c>
      <c r="AA41" s="34">
        <f>IFERROR((1-(veri!AA41-MIN(veri!AA:AA))/(MAX(veri!AA:AA)-MIN(veri!AA:AA))), 0)</f>
        <v>0.68754678860470331</v>
      </c>
      <c r="AB41" s="33">
        <f>IFERROR((veri!AB41-MIN(veri!AB:AB))/(MAX(veri!AB:AB)-MIN(veri!AB:AB)), 0)</f>
        <v>0.77831891398373587</v>
      </c>
      <c r="AC41" s="33">
        <f>IFERROR((veri!AC41-MIN(veri!AC:AC))/(MAX(veri!AC:AC)-MIN(veri!AC:AC)), 0)</f>
        <v>0.57829857042418564</v>
      </c>
      <c r="AD41" s="34">
        <f>IFERROR((1-(veri!AD41-MIN(veri!AD:AD))/(MAX(veri!AD:AD)-MIN(veri!AD:AD))), 0)</f>
        <v>0.601123595505618</v>
      </c>
      <c r="AE41" s="34">
        <f>IFERROR((1-(veri!AE41-MIN(veri!AE:AE))/(MAX(veri!AE:AE)-MIN(veri!AE:AE))), 0)</f>
        <v>0.86821705426356588</v>
      </c>
      <c r="AF41" s="33">
        <f>IFERROR((veri!AF41-MIN(veri!AF:AF))/(MAX(veri!AF:AF)-MIN(veri!AF:AF)), 0)</f>
        <v>0.11879465103498808</v>
      </c>
      <c r="AG41" s="34">
        <f>IFERROR((1-(veri!AG41-MIN(veri!AG:AG))/(MAX(veri!AG:AG)-MIN(veri!AG:AG))), 0)</f>
        <v>0.4</v>
      </c>
      <c r="AH41" s="33">
        <f>IFERROR((veri!AH41-MIN(veri!AH:AH))/(MAX(veri!AH:AH)-MIN(veri!AH:AH)), 0)</f>
        <v>1.0005088175709458E-2</v>
      </c>
      <c r="AI41" s="33">
        <f>IFERROR((veri!AI41-MIN(veri!AI:AI))/(MAX(veri!AI:AI)-MIN(veri!AI:AI)), 0)</f>
        <v>1.6177994292258194E-2</v>
      </c>
      <c r="AJ41" s="33">
        <f>IFERROR((veri!AJ41-MIN(veri!AJ:AJ))/(MAX(veri!AJ:AJ)-MIN(veri!AJ:AJ)), 0)</f>
        <v>0.44910806615616777</v>
      </c>
      <c r="AK41" s="34">
        <f>IFERROR((1-(veri!AK41-MIN(veri!AK:AK))/(MAX(veri!AK:AK)-MIN(veri!AK:AK))), 0)</f>
        <v>0.94460803820135297</v>
      </c>
      <c r="AL41" s="34">
        <f>IFERROR((1-(veri!AL41-MIN(veri!AL:AL))/(MAX(veri!AL:AL)-MIN(veri!AL:AL))), 0)</f>
        <v>0</v>
      </c>
      <c r="AM41" s="33">
        <f>IFERROR((veri!AM41-MIN(veri!AM:AM))/(MAX(veri!AM:AM)-MIN(veri!AM:AM)), 0)</f>
        <v>0.60321285204819264</v>
      </c>
      <c r="AN41" s="33">
        <f>IFERROR((veri!AN41-MIN(veri!AN:AN))/(MAX(veri!AN:AN)-MIN(veri!AN:AN)), 0)</f>
        <v>6.2500000000000003E-3</v>
      </c>
      <c r="AO41" s="33">
        <f>IFERROR((veri!AO41-MIN(veri!AO:AO))/(MAX(veri!AO:AO)-MIN(veri!AO:AO)), 0)</f>
        <v>0.45266530731138938</v>
      </c>
      <c r="AP41" s="38">
        <f>IFERROR((1-(veri!AP41-MIN(veri!AP:AP))/(MAX(veri!AP:AP)-MIN(veri!AP:AP))), 0)</f>
        <v>0.82000000000000006</v>
      </c>
    </row>
    <row r="42" spans="1:42" x14ac:dyDescent="0.3">
      <c r="A42" s="37">
        <v>41</v>
      </c>
      <c r="B42" s="32" t="s">
        <v>18</v>
      </c>
      <c r="C42" s="33">
        <f>IFERROR((veri!C42-MIN(veri!C:C))/(MAX(veri!C:C)-MIN(veri!C:C)), 0)</f>
        <v>3.7549315564804515E-2</v>
      </c>
      <c r="D42" s="33">
        <f>IFERROR((veri!D42-MIN(veri!D:D))/(MAX(veri!D:D)-MIN(veri!D:D)), 0)</f>
        <v>4.9600236116308365E-2</v>
      </c>
      <c r="E42" s="33">
        <f>IFERROR((veri!E42-MIN(veri!E:E))/(MAX(veri!E:E)-MIN(veri!E:E)), 0)</f>
        <v>0.20942838370565045</v>
      </c>
      <c r="F42" s="33">
        <f>IFERROR((veri!F42-MIN(veri!F:F))/(MAX(veri!F:F)-MIN(veri!F:F)), 0)</f>
        <v>0.24185068349106206</v>
      </c>
      <c r="G42" s="33">
        <f>IFERROR((veri!G42-MIN(veri!G:G))/(MAX(veri!G:G)-MIN(veri!G:G)), 0)</f>
        <v>0.59530026109660572</v>
      </c>
      <c r="H42" s="33">
        <f>IFERROR((veri!H42-MIN(veri!H:H))/(MAX(veri!H:H)-MIN(veri!H:H)), 0)</f>
        <v>1.4749262536873156E-2</v>
      </c>
      <c r="I42" s="33">
        <f>IFERROR((veri!I42-MIN(veri!I:I))/(MAX(veri!I:I)-MIN(veri!I:I)), 0)</f>
        <v>0.12008368200836821</v>
      </c>
      <c r="J42" s="33">
        <f>IFERROR((veri!J42-MIN(veri!J:J))/(MAX(veri!J:J)-MIN(veri!J:J)), 0)</f>
        <v>0.28571428571428564</v>
      </c>
      <c r="K42" s="33">
        <f>IFERROR((veri!K42-MIN(veri!K:K))/(MAX(veri!K:K)-MIN(veri!K:K)), 0)</f>
        <v>0.47933884297520662</v>
      </c>
      <c r="L42" s="34">
        <f>IFERROR((1-(veri!L42-MIN(veri!L:L))/(MAX(veri!L:L)-MIN(veri!L:L))), 0)</f>
        <v>0.95703125</v>
      </c>
      <c r="M42" s="33">
        <f>IFERROR((veri!M42-MIN(veri!M:M))/(MAX(veri!M:M)-MIN(veri!M:M)), 0)</f>
        <v>0.752</v>
      </c>
      <c r="N42" s="33">
        <f>IFERROR((veri!N42-MIN(veri!N:N))/(MAX(veri!N:N)-MIN(veri!N:N)), 0)</f>
        <v>6.6666666666666666E-2</v>
      </c>
      <c r="O42" s="33">
        <f>IFERROR((veri!O42-MIN(veri!O:O))/(MAX(veri!O:O)-MIN(veri!O:O)), 0)</f>
        <v>4.5142240401062975E-2</v>
      </c>
      <c r="P42" s="33">
        <f>IFERROR((veri!P42-MIN(veri!P:P))/(MAX(veri!P:P)-MIN(veri!P:P)), 0)</f>
        <v>1.9607843137254902E-2</v>
      </c>
      <c r="Q42" s="33">
        <f>IFERROR((veri!Q42-MIN(veri!Q:Q))/(MAX(veri!Q:Q)-MIN(veri!Q:Q)), 0)</f>
        <v>8.1335508974519896E-2</v>
      </c>
      <c r="R42" s="33">
        <f>IFERROR((veri!R42-MIN(veri!R:R))/(MAX(veri!R:R)-MIN(veri!R:R)), 0)</f>
        <v>6.4003203693670352E-2</v>
      </c>
      <c r="S42" s="33">
        <f>IFERROR((veri!S42-MIN(veri!S:S))/(MAX(veri!S:S)-MIN(veri!S:S)), 0)</f>
        <v>1</v>
      </c>
      <c r="T42" s="33">
        <f>IFERROR((veri!T42-MIN(veri!T:T))/(MAX(veri!T:T)-MIN(veri!T:T)), 0)</f>
        <v>0.32407407407407407</v>
      </c>
      <c r="U42" s="33">
        <f>IFERROR((veri!U42-MIN(veri!U:U))/(MAX(veri!U:U)-MIN(veri!U:U)), 0)</f>
        <v>0.10526315789473684</v>
      </c>
      <c r="V42" s="33">
        <f>IFERROR((veri!V42-MIN(veri!V:V))/(MAX(veri!V:V)-MIN(veri!V:V)), 0)</f>
        <v>0.27777777777777779</v>
      </c>
      <c r="W42" s="33">
        <f>IFERROR((veri!W42-MIN(veri!W:W))/(MAX(veri!W:W)-MIN(veri!W:W)), 0)</f>
        <v>9.5032141481766738E-2</v>
      </c>
      <c r="X42" s="33">
        <f>IFERROR((veri!X42-MIN(veri!X:X))/(MAX(veri!X:X)-MIN(veri!X:X)), 0)</f>
        <v>9.1341991341991335E-2</v>
      </c>
      <c r="Y42" s="33">
        <f>IFERROR((veri!Y42-MIN(veri!Y:Y))/(MAX(veri!Y:Y)-MIN(veri!Y:Y)), 0)</f>
        <v>0.11323986286526493</v>
      </c>
      <c r="Z42" s="33">
        <f>IFERROR((veri!Z42-MIN(veri!Z:Z))/(MAX(veri!Z:Z)-MIN(veri!Z:Z)), 0)</f>
        <v>0.89719295138581412</v>
      </c>
      <c r="AA42" s="34">
        <f>IFERROR((1-(veri!AA42-MIN(veri!AA:AA))/(MAX(veri!AA:AA)-MIN(veri!AA:AA))), 0)</f>
        <v>0.75301028797203196</v>
      </c>
      <c r="AB42" s="33">
        <f>IFERROR((veri!AB42-MIN(veri!AB:AB))/(MAX(veri!AB:AB)-MIN(veri!AB:AB)), 0)</f>
        <v>0.7953678055986706</v>
      </c>
      <c r="AC42" s="33">
        <f>IFERROR((veri!AC42-MIN(veri!AC:AC))/(MAX(veri!AC:AC)-MIN(veri!AC:AC)), 0)</f>
        <v>0.72017811108507146</v>
      </c>
      <c r="AD42" s="34">
        <f>IFERROR((1-(veri!AD42-MIN(veri!AD:AD))/(MAX(veri!AD:AD)-MIN(veri!AD:AD))), 0)</f>
        <v>0.97640449438202248</v>
      </c>
      <c r="AE42" s="34">
        <f>IFERROR((1-(veri!AE42-MIN(veri!AE:AE))/(MAX(veri!AE:AE)-MIN(veri!AE:AE))), 0)</f>
        <v>0.96758280479210712</v>
      </c>
      <c r="AF42" s="33">
        <f>IFERROR((veri!AF42-MIN(veri!AF:AF))/(MAX(veri!AF:AF)-MIN(veri!AF:AF)), 0)</f>
        <v>0.29822311778714045</v>
      </c>
      <c r="AG42" s="34">
        <f>IFERROR((1-(veri!AG42-MIN(veri!AG:AG))/(MAX(veri!AG:AG)-MIN(veri!AG:AG))), 0)</f>
        <v>1</v>
      </c>
      <c r="AH42" s="33">
        <f>IFERROR((veri!AH42-MIN(veri!AH:AH))/(MAX(veri!AH:AH)-MIN(veri!AH:AH)), 0)</f>
        <v>0.12482963450766514</v>
      </c>
      <c r="AI42" s="33">
        <f>IFERROR((veri!AI42-MIN(veri!AI:AI))/(MAX(veri!AI:AI)-MIN(veri!AI:AI)), 0)</f>
        <v>0.16834202824786867</v>
      </c>
      <c r="AJ42" s="33">
        <f>IFERROR((veri!AJ42-MIN(veri!AJ:AJ))/(MAX(veri!AJ:AJ)-MIN(veri!AJ:AJ)), 0)</f>
        <v>0.84150282702981616</v>
      </c>
      <c r="AK42" s="34">
        <f>IFERROR((1-(veri!AK42-MIN(veri!AK:AK))/(MAX(veri!AK:AK)-MIN(veri!AK:AK))), 0)</f>
        <v>0.79075474200822393</v>
      </c>
      <c r="AL42" s="34">
        <f>IFERROR((1-(veri!AL42-MIN(veri!AL:AL))/(MAX(veri!AL:AL)-MIN(veri!AL:AL))), 0)</f>
        <v>0</v>
      </c>
      <c r="AM42" s="33">
        <f>IFERROR((veri!AM42-MIN(veri!AM:AM))/(MAX(veri!AM:AM)-MIN(veri!AM:AM)), 0)</f>
        <v>0.12771084337349417</v>
      </c>
      <c r="AN42" s="33">
        <f>IFERROR((veri!AN42-MIN(veri!AN:AN))/(MAX(veri!AN:AN)-MIN(veri!AN:AN)), 0)</f>
        <v>0.23125000000000001</v>
      </c>
      <c r="AO42" s="33">
        <f>IFERROR((veri!AO42-MIN(veri!AO:AO))/(MAX(veri!AO:AO)-MIN(veri!AO:AO)), 0)</f>
        <v>0.48470725313137192</v>
      </c>
      <c r="AP42" s="38">
        <f>IFERROR((1-(veri!AP42-MIN(veri!AP:AP))/(MAX(veri!AP:AP)-MIN(veri!AP:AP))), 0)</f>
        <v>0.44999999999999996</v>
      </c>
    </row>
    <row r="43" spans="1:42" x14ac:dyDescent="0.3">
      <c r="A43" s="37">
        <v>42</v>
      </c>
      <c r="B43" s="32" t="s">
        <v>24</v>
      </c>
      <c r="C43" s="33">
        <f>IFERROR((veri!C43-MIN(veri!C:C))/(MAX(veri!C:C)-MIN(veri!C:C)), 0)</f>
        <v>1</v>
      </c>
      <c r="D43" s="33">
        <f>IFERROR((veri!D43-MIN(veri!D:D))/(MAX(veri!D:D)-MIN(veri!D:D)), 0)</f>
        <v>1</v>
      </c>
      <c r="E43" s="33">
        <f>IFERROR((veri!E43-MIN(veri!E:E))/(MAX(veri!E:E)-MIN(veri!E:E)), 0)</f>
        <v>1.6240965834428384E-2</v>
      </c>
      <c r="F43" s="33">
        <f>IFERROR((veri!F43-MIN(veri!F:F))/(MAX(veri!F:F)-MIN(veri!F:F)), 0)</f>
        <v>0.51104100946372233</v>
      </c>
      <c r="G43" s="33">
        <f>IFERROR((veri!G43-MIN(veri!G:G))/(MAX(veri!G:G)-MIN(veri!G:G)), 0)</f>
        <v>0.40208877284595301</v>
      </c>
      <c r="H43" s="33">
        <f>IFERROR((veri!H43-MIN(veri!H:H))/(MAX(veri!H:H)-MIN(veri!H:H)), 0)</f>
        <v>0.528023598820059</v>
      </c>
      <c r="I43" s="33">
        <f>IFERROR((veri!I43-MIN(veri!I:I))/(MAX(veri!I:I)-MIN(veri!I:I)), 0)</f>
        <v>0.96401673640167362</v>
      </c>
      <c r="J43" s="33">
        <f>IFERROR((veri!J43-MIN(veri!J:J))/(MAX(veri!J:J)-MIN(veri!J:J)), 0)</f>
        <v>0.14285714285714282</v>
      </c>
      <c r="K43" s="33">
        <f>IFERROR((veri!K43-MIN(veri!K:K))/(MAX(veri!K:K)-MIN(veri!K:K)), 0)</f>
        <v>0.20661157024793389</v>
      </c>
      <c r="L43" s="34">
        <f>IFERROR((1-(veri!L43-MIN(veri!L:L))/(MAX(veri!L:L)-MIN(veri!L:L))), 0)</f>
        <v>0.52890625000000002</v>
      </c>
      <c r="M43" s="33">
        <f>IFERROR((veri!M43-MIN(veri!M:M))/(MAX(veri!M:M)-MIN(veri!M:M)), 0)</f>
        <v>0.26269999999999999</v>
      </c>
      <c r="N43" s="33">
        <f>IFERROR((veri!N43-MIN(veri!N:N))/(MAX(veri!N:N)-MIN(veri!N:N)), 0)</f>
        <v>0.46666666666666667</v>
      </c>
      <c r="O43" s="33">
        <f>IFERROR((veri!O43-MIN(veri!O:O))/(MAX(veri!O:O)-MIN(veri!O:O)), 0)</f>
        <v>0.10224191668974611</v>
      </c>
      <c r="P43" s="33">
        <f>IFERROR((veri!P43-MIN(veri!P:P))/(MAX(veri!P:P)-MIN(veri!P:P)), 0)</f>
        <v>7.8431372549019607E-2</v>
      </c>
      <c r="Q43" s="33">
        <f>IFERROR((veri!Q43-MIN(veri!Q:Q))/(MAX(veri!Q:Q)-MIN(veri!Q:Q)), 0)</f>
        <v>0.13266390527592989</v>
      </c>
      <c r="R43" s="33">
        <f>IFERROR((veri!R43-MIN(veri!R:R))/(MAX(veri!R:R)-MIN(veri!R:R)), 0)</f>
        <v>0.11825398694965961</v>
      </c>
      <c r="S43" s="33">
        <f>IFERROR((veri!S43-MIN(veri!S:S))/(MAX(veri!S:S)-MIN(veri!S:S)), 0)</f>
        <v>0.32865862466610679</v>
      </c>
      <c r="T43" s="33">
        <f>IFERROR((veri!T43-MIN(veri!T:T))/(MAX(veri!T:T)-MIN(veri!T:T)), 0)</f>
        <v>5.5555555555555552E-2</v>
      </c>
      <c r="U43" s="33">
        <f>IFERROR((veri!U43-MIN(veri!U:U))/(MAX(veri!U:U)-MIN(veri!U:U)), 0)</f>
        <v>6.5789473684210523E-3</v>
      </c>
      <c r="V43" s="33">
        <f>IFERROR((veri!V43-MIN(veri!V:V))/(MAX(veri!V:V)-MIN(veri!V:V)), 0)</f>
        <v>0.1111111111111111</v>
      </c>
      <c r="W43" s="33">
        <f>IFERROR((veri!W43-MIN(veri!W:W))/(MAX(veri!W:W)-MIN(veri!W:W)), 0)</f>
        <v>4.9411973812838822E-2</v>
      </c>
      <c r="X43" s="33">
        <f>IFERROR((veri!X43-MIN(veri!X:X))/(MAX(veri!X:X)-MIN(veri!X:X)), 0)</f>
        <v>0.15974025974025974</v>
      </c>
      <c r="Y43" s="33">
        <f>IFERROR((veri!Y43-MIN(veri!Y:Y))/(MAX(veri!Y:Y)-MIN(veri!Y:Y)), 0)</f>
        <v>3.0827373637818407E-2</v>
      </c>
      <c r="Z43" s="33">
        <f>IFERROR((veri!Z43-MIN(veri!Z:Z))/(MAX(veri!Z:Z)-MIN(veri!Z:Z)), 0)</f>
        <v>0.34809173824493067</v>
      </c>
      <c r="AA43" s="34">
        <f>IFERROR((1-(veri!AA43-MIN(veri!AA:AA))/(MAX(veri!AA:AA)-MIN(veri!AA:AA))), 0)</f>
        <v>0.47069776607706904</v>
      </c>
      <c r="AB43" s="33">
        <f>IFERROR((veri!AB43-MIN(veri!AB:AB))/(MAX(veri!AB:AB)-MIN(veri!AB:AB)), 0)</f>
        <v>0.85388929775881717</v>
      </c>
      <c r="AC43" s="33">
        <f>IFERROR((veri!AC43-MIN(veri!AC:AC))/(MAX(veri!AC:AC)-MIN(veri!AC:AC)), 0)</f>
        <v>0.30761659245371453</v>
      </c>
      <c r="AD43" s="34">
        <f>IFERROR((1-(veri!AD43-MIN(veri!AD:AD))/(MAX(veri!AD:AD)-MIN(veri!AD:AD))), 0)</f>
        <v>0.60674157303370779</v>
      </c>
      <c r="AE43" s="34">
        <f>IFERROR((1-(veri!AE43-MIN(veri!AE:AE))/(MAX(veri!AE:AE)-MIN(veri!AE:AE))), 0)</f>
        <v>0.82663847780126853</v>
      </c>
      <c r="AF43" s="33">
        <f>IFERROR((veri!AF43-MIN(veri!AF:AF))/(MAX(veri!AF:AF)-MIN(veri!AF:AF)), 0)</f>
        <v>0.9810404836050558</v>
      </c>
      <c r="AG43" s="34">
        <f>IFERROR((1-(veri!AG43-MIN(veri!AG:AG))/(MAX(veri!AG:AG)-MIN(veri!AG:AG))), 0)</f>
        <v>0.8</v>
      </c>
      <c r="AH43" s="33">
        <f>IFERROR((veri!AH43-MIN(veri!AH:AH))/(MAX(veri!AH:AH)-MIN(veri!AH:AH)), 0)</f>
        <v>0.14634250770270249</v>
      </c>
      <c r="AI43" s="33">
        <f>IFERROR((veri!AI43-MIN(veri!AI:AI))/(MAX(veri!AI:AI)-MIN(veri!AI:AI)), 0)</f>
        <v>0.17272281097195208</v>
      </c>
      <c r="AJ43" s="33">
        <f>IFERROR((veri!AJ43-MIN(veri!AJ:AJ))/(MAX(veri!AJ:AJ)-MIN(veri!AJ:AJ)), 0)</f>
        <v>0.43988972532798515</v>
      </c>
      <c r="AK43" s="34">
        <f>IFERROR((1-(veri!AK43-MIN(veri!AK:AK))/(MAX(veri!AK:AK)-MIN(veri!AK:AK))), 0)</f>
        <v>0.88747844541716403</v>
      </c>
      <c r="AL43" s="34">
        <f>IFERROR((1-(veri!AL43-MIN(veri!AL:AL))/(MAX(veri!AL:AL)-MIN(veri!AL:AL))), 0)</f>
        <v>0.75</v>
      </c>
      <c r="AM43" s="33">
        <f>IFERROR((veri!AM43-MIN(veri!AM:AM))/(MAX(veri!AM:AM)-MIN(veri!AM:AM)), 0)</f>
        <v>0.86024096385542126</v>
      </c>
      <c r="AN43" s="33">
        <f>IFERROR((veri!AN43-MIN(veri!AN:AN))/(MAX(veri!AN:AN)-MIN(veri!AN:AN)), 0)</f>
        <v>0.05</v>
      </c>
      <c r="AO43" s="33">
        <f>IFERROR((veri!AO43-MIN(veri!AO:AO))/(MAX(veri!AO:AO)-MIN(veri!AO:AO)), 0)</f>
        <v>0.49723274104281961</v>
      </c>
      <c r="AP43" s="38">
        <f>IFERROR((1-(veri!AP43-MIN(veri!AP:AP))/(MAX(veri!AP:AP)-MIN(veri!AP:AP))), 0)</f>
        <v>0.87</v>
      </c>
    </row>
    <row r="44" spans="1:42" x14ac:dyDescent="0.3">
      <c r="A44" s="37">
        <v>43</v>
      </c>
      <c r="B44" s="32" t="s">
        <v>13</v>
      </c>
      <c r="C44" s="33">
        <f>IFERROR((veri!C44-MIN(veri!C:C))/(MAX(veri!C:C)-MIN(veri!C:C)), 0)</f>
        <v>0.1570693195828646</v>
      </c>
      <c r="D44" s="33">
        <f>IFERROR((veri!D44-MIN(veri!D:D))/(MAX(veri!D:D)-MIN(veri!D:D)), 0)</f>
        <v>0.11155896887623343</v>
      </c>
      <c r="E44" s="33">
        <f>IFERROR((veri!E44-MIN(veri!E:E))/(MAX(veri!E:E)-MIN(veri!E:E)), 0)</f>
        <v>1.2788135129215943E-2</v>
      </c>
      <c r="F44" s="33">
        <f>IFERROR((veri!F44-MIN(veri!F:F))/(MAX(veri!F:F)-MIN(veri!F:F)), 0)</f>
        <v>0.63154574132492114</v>
      </c>
      <c r="G44" s="33">
        <f>IFERROR((veri!G44-MIN(veri!G:G))/(MAX(veri!G:G)-MIN(veri!G:G)), 0)</f>
        <v>0.35770234986945171</v>
      </c>
      <c r="H44" s="33">
        <f>IFERROR((veri!H44-MIN(veri!H:H))/(MAX(veri!H:H)-MIN(veri!H:H)), 0)</f>
        <v>0.29498525073746312</v>
      </c>
      <c r="I44" s="33">
        <f>IFERROR((veri!I44-MIN(veri!I:I))/(MAX(veri!I:I)-MIN(veri!I:I)), 0)</f>
        <v>0.13933054393305438</v>
      </c>
      <c r="J44" s="33">
        <f>IFERROR((veri!J44-MIN(veri!J:J))/(MAX(veri!J:J)-MIN(veri!J:J)), 0)</f>
        <v>0.42857142857142844</v>
      </c>
      <c r="K44" s="33">
        <f>IFERROR((veri!K44-MIN(veri!K:K))/(MAX(veri!K:K)-MIN(veri!K:K)), 0)</f>
        <v>0.256198347107438</v>
      </c>
      <c r="L44" s="34">
        <f>IFERROR((1-(veri!L44-MIN(veri!L:L))/(MAX(veri!L:L)-MIN(veri!L:L))), 0)</f>
        <v>0.76406249999999998</v>
      </c>
      <c r="M44" s="33">
        <f>IFERROR((veri!M44-MIN(veri!M:M))/(MAX(veri!M:M)-MIN(veri!M:M)), 0)</f>
        <v>0.63350000000000006</v>
      </c>
      <c r="N44" s="33">
        <f>IFERROR((veri!N44-MIN(veri!N:N))/(MAX(veri!N:N)-MIN(veri!N:N)), 0)</f>
        <v>0.26666666666666666</v>
      </c>
      <c r="O44" s="33">
        <f>IFERROR((veri!O44-MIN(veri!O:O))/(MAX(veri!O:O)-MIN(veri!O:O)), 0)</f>
        <v>1.9981273415554782E-2</v>
      </c>
      <c r="P44" s="33">
        <f>IFERROR((veri!P44-MIN(veri!P:P))/(MAX(veri!P:P)-MIN(veri!P:P)), 0)</f>
        <v>1.9607843137254902E-2</v>
      </c>
      <c r="Q44" s="33">
        <f>IFERROR((veri!Q44-MIN(veri!Q:Q))/(MAX(veri!Q:Q)-MIN(veri!Q:Q)), 0)</f>
        <v>2.9170327601355593E-2</v>
      </c>
      <c r="R44" s="33">
        <f>IFERROR((veri!R44-MIN(veri!R:R))/(MAX(veri!R:R)-MIN(veri!R:R)), 0)</f>
        <v>2.8032319615556758E-2</v>
      </c>
      <c r="S44" s="33">
        <f>IFERROR((veri!S44-MIN(veri!S:S))/(MAX(veri!S:S)-MIN(veri!S:S)), 0)</f>
        <v>0.30420944131192174</v>
      </c>
      <c r="T44" s="33">
        <f>IFERROR((veri!T44-MIN(veri!T:T))/(MAX(veri!T:T)-MIN(veri!T:T)), 0)</f>
        <v>2.0833333333333332E-2</v>
      </c>
      <c r="U44" s="33">
        <f>IFERROR((veri!U44-MIN(veri!U:U))/(MAX(veri!U:U)-MIN(veri!U:U)), 0)</f>
        <v>1.9736842105263157E-2</v>
      </c>
      <c r="V44" s="33">
        <f>IFERROR((veri!V44-MIN(veri!V:V))/(MAX(veri!V:V)-MIN(veri!V:V)), 0)</f>
        <v>5.5555555555555552E-2</v>
      </c>
      <c r="W44" s="33">
        <f>IFERROR((veri!W44-MIN(veri!W:W))/(MAX(veri!W:W)-MIN(veri!W:W)), 0)</f>
        <v>8.4723168528008999E-3</v>
      </c>
      <c r="X44" s="33">
        <f>IFERROR((veri!X44-MIN(veri!X:X))/(MAX(veri!X:X)-MIN(veri!X:X)), 0)</f>
        <v>1.4025974025974027E-2</v>
      </c>
      <c r="Y44" s="33">
        <f>IFERROR((veri!Y44-MIN(veri!Y:Y))/(MAX(veri!Y:Y)-MIN(veri!Y:Y)), 0)</f>
        <v>2.5202668339863485E-3</v>
      </c>
      <c r="Z44" s="33">
        <f>IFERROR((veri!Z44-MIN(veri!Z:Z))/(MAX(veri!Z:Z)-MIN(veri!Z:Z)), 0)</f>
        <v>0.21579739661737365</v>
      </c>
      <c r="AA44" s="34">
        <f>IFERROR((1-(veri!AA44-MIN(veri!AA:AA))/(MAX(veri!AA:AA)-MIN(veri!AA:AA))), 0)</f>
        <v>0.66608083666463536</v>
      </c>
      <c r="AB44" s="33">
        <f>IFERROR((veri!AB44-MIN(veri!AB:AB))/(MAX(veri!AB:AB)-MIN(veri!AB:AB)), 0)</f>
        <v>0.94348619730801042</v>
      </c>
      <c r="AC44" s="33">
        <f>IFERROR((veri!AC44-MIN(veri!AC:AC))/(MAX(veri!AC:AC)-MIN(veri!AC:AC)), 0)</f>
        <v>0.29936723693461448</v>
      </c>
      <c r="AD44" s="34">
        <f>IFERROR((1-(veri!AD44-MIN(veri!AD:AD))/(MAX(veri!AD:AD)-MIN(veri!AD:AD))), 0)</f>
        <v>0.76629213483146064</v>
      </c>
      <c r="AE44" s="34">
        <f>IFERROR((1-(veri!AE44-MIN(veri!AE:AE))/(MAX(veri!AE:AE)-MIN(veri!AE:AE))), 0)</f>
        <v>0.81324876673713886</v>
      </c>
      <c r="AF44" s="33">
        <f>IFERROR((veri!AF44-MIN(veri!AF:AF))/(MAX(veri!AF:AF)-MIN(veri!AF:AF)), 0)</f>
        <v>0.26314343286316166</v>
      </c>
      <c r="AG44" s="34">
        <f>IFERROR((1-(veri!AG44-MIN(veri!AG:AG))/(MAX(veri!AG:AG)-MIN(veri!AG:AG))), 0)</f>
        <v>0.4</v>
      </c>
      <c r="AH44" s="33">
        <f>IFERROR((veri!AH44-MIN(veri!AH:AH))/(MAX(veri!AH:AH)-MIN(veri!AH:AH)), 0)</f>
        <v>2.8236060415042657E-2</v>
      </c>
      <c r="AI44" s="33">
        <f>IFERROR((veri!AI44-MIN(veri!AI:AI))/(MAX(veri!AI:AI)-MIN(veri!AI:AI)), 0)</f>
        <v>4.6661698144075038E-2</v>
      </c>
      <c r="AJ44" s="33">
        <f>IFERROR((veri!AJ44-MIN(veri!AJ:AJ))/(MAX(veri!AJ:AJ)-MIN(veri!AJ:AJ)), 0)</f>
        <v>0.50942667101317562</v>
      </c>
      <c r="AK44" s="34">
        <f>IFERROR((1-(veri!AK44-MIN(veri!AK:AK))/(MAX(veri!AK:AK)-MIN(veri!AK:AK))), 0)</f>
        <v>0.90269266480965649</v>
      </c>
      <c r="AL44" s="34">
        <f>IFERROR((1-(veri!AL44-MIN(veri!AL:AL))/(MAX(veri!AL:AL)-MIN(veri!AL:AL))), 0)</f>
        <v>0.25</v>
      </c>
      <c r="AM44" s="33">
        <f>IFERROR((veri!AM44-MIN(veri!AM:AM))/(MAX(veri!AM:AM)-MIN(veri!AM:AM)), 0)</f>
        <v>0.54859437783132514</v>
      </c>
      <c r="AN44" s="33">
        <f>IFERROR((veri!AN44-MIN(veri!AN:AN))/(MAX(veri!AN:AN)-MIN(veri!AN:AN)), 0)</f>
        <v>0</v>
      </c>
      <c r="AO44" s="33">
        <f>IFERROR((veri!AO44-MIN(veri!AO:AO))/(MAX(veri!AO:AO)-MIN(veri!AO:AO)), 0)</f>
        <v>0.5170404893678997</v>
      </c>
      <c r="AP44" s="38">
        <f>IFERROR((1-(veri!AP44-MIN(veri!AP:AP))/(MAX(veri!AP:AP)-MIN(veri!AP:AP))), 0)</f>
        <v>0.79</v>
      </c>
    </row>
    <row r="45" spans="1:42" x14ac:dyDescent="0.3">
      <c r="A45" s="37">
        <v>44</v>
      </c>
      <c r="B45" s="35" t="s">
        <v>65</v>
      </c>
      <c r="C45" s="33">
        <f>IFERROR((veri!C45-MIN(veri!C:C))/(MAX(veri!C:C)-MIN(veri!C:C)), 0)</f>
        <v>0.1370412585318011</v>
      </c>
      <c r="D45" s="33">
        <f>IFERROR((veri!D45-MIN(veri!D:D))/(MAX(veri!D:D)-MIN(veri!D:D)), 0)</f>
        <v>0.20322612122625949</v>
      </c>
      <c r="E45" s="33">
        <f>IFERROR((veri!E45-MIN(veri!E:E))/(MAX(veri!E:E)-MIN(veri!E:E)), 0)</f>
        <v>1.7455787341217693E-2</v>
      </c>
      <c r="F45" s="33">
        <f>IFERROR((veri!F45-MIN(veri!F:F))/(MAX(veri!F:F)-MIN(veri!F:F)), 0)</f>
        <v>0.58044164037854884</v>
      </c>
      <c r="G45" s="33">
        <f>IFERROR((veri!G45-MIN(veri!G:G))/(MAX(veri!G:G)-MIN(veri!G:G)), 0)</f>
        <v>0.47258485639686693</v>
      </c>
      <c r="H45" s="33">
        <f>IFERROR((veri!H45-MIN(veri!H:H))/(MAX(veri!H:H)-MIN(veri!H:H)), 0)</f>
        <v>0.33333333333333337</v>
      </c>
      <c r="I45" s="33">
        <f>IFERROR((veri!I45-MIN(veri!I:I))/(MAX(veri!I:I)-MIN(veri!I:I)), 0)</f>
        <v>0.15230125523012553</v>
      </c>
      <c r="J45" s="33">
        <f>IFERROR((veri!J45-MIN(veri!J:J))/(MAX(veri!J:J)-MIN(veri!J:J)), 0)</f>
        <v>0.71428571428571419</v>
      </c>
      <c r="K45" s="33">
        <f>IFERROR((veri!K45-MIN(veri!K:K))/(MAX(veri!K:K)-MIN(veri!K:K)), 0)</f>
        <v>0.1487603305785124</v>
      </c>
      <c r="L45" s="34">
        <f>IFERROR((1-(veri!L45-MIN(veri!L:L))/(MAX(veri!L:L)-MIN(veri!L:L))), 0)</f>
        <v>0.310546875</v>
      </c>
      <c r="M45" s="33">
        <f>IFERROR((veri!M45-MIN(veri!M:M))/(MAX(veri!M:M)-MIN(veri!M:M)), 0)</f>
        <v>0.20399999999999999</v>
      </c>
      <c r="N45" s="33">
        <f>IFERROR((veri!N45-MIN(veri!N:N))/(MAX(veri!N:N)-MIN(veri!N:N)), 0)</f>
        <v>0.4</v>
      </c>
      <c r="O45" s="33">
        <f>IFERROR((veri!O45-MIN(veri!O:O))/(MAX(veri!O:O)-MIN(veri!O:O)), 0)</f>
        <v>3.2086365726209834E-2</v>
      </c>
      <c r="P45" s="33">
        <f>IFERROR((veri!P45-MIN(veri!P:P))/(MAX(veri!P:P)-MIN(veri!P:P)), 0)</f>
        <v>1.9607843137254902E-2</v>
      </c>
      <c r="Q45" s="33">
        <f>IFERROR((veri!Q45-MIN(veri!Q:Q))/(MAX(veri!Q:Q)-MIN(veri!Q:Q)), 0)</f>
        <v>3.1914982636709763E-2</v>
      </c>
      <c r="R45" s="33">
        <f>IFERROR((veri!R45-MIN(veri!R:R))/(MAX(veri!R:R)-MIN(veri!R:R)), 0)</f>
        <v>3.8962568608513347E-2</v>
      </c>
      <c r="S45" s="33">
        <f>IFERROR((veri!S45-MIN(veri!S:S))/(MAX(veri!S:S)-MIN(veri!S:S)), 0)</f>
        <v>0.18379488736384136</v>
      </c>
      <c r="T45" s="33">
        <f>IFERROR((veri!T45-MIN(veri!T:T))/(MAX(veri!T:T)-MIN(veri!T:T)), 0)</f>
        <v>9.2592592592592587E-3</v>
      </c>
      <c r="U45" s="33">
        <f>IFERROR((veri!U45-MIN(veri!U:U))/(MAX(veri!U:U)-MIN(veri!U:U)), 0)</f>
        <v>6.5789473684210523E-3</v>
      </c>
      <c r="V45" s="33">
        <f>IFERROR((veri!V45-MIN(veri!V:V))/(MAX(veri!V:V)-MIN(veri!V:V)), 0)</f>
        <v>5.5555555555555552E-2</v>
      </c>
      <c r="W45" s="33">
        <f>IFERROR((veri!W45-MIN(veri!W:W))/(MAX(veri!W:W)-MIN(veri!W:W)), 0)</f>
        <v>8.2945759398050777E-3</v>
      </c>
      <c r="X45" s="33">
        <f>IFERROR((veri!X45-MIN(veri!X:X))/(MAX(veri!X:X)-MIN(veri!X:X)), 0)</f>
        <v>1.5324675324675324E-2</v>
      </c>
      <c r="Y45" s="33">
        <f>IFERROR((veri!Y45-MIN(veri!Y:Y))/(MAX(veri!Y:Y)-MIN(veri!Y:Y)), 0)</f>
        <v>3.6575987673851508E-3</v>
      </c>
      <c r="Z45" s="33">
        <f>IFERROR((veri!Z45-MIN(veri!Z:Z))/(MAX(veri!Z:Z)-MIN(veri!Z:Z)), 0)</f>
        <v>0.41432745948817884</v>
      </c>
      <c r="AA45" s="34">
        <f>IFERROR((1-(veri!AA45-MIN(veri!AA:AA))/(MAX(veri!AA:AA)-MIN(veri!AA:AA))), 0)</f>
        <v>0.78626683725362323</v>
      </c>
      <c r="AB45" s="33">
        <f>IFERROR((veri!AB45-MIN(veri!AB:AB))/(MAX(veri!AB:AB)-MIN(veri!AB:AB)), 0)</f>
        <v>0.60887845964076937</v>
      </c>
      <c r="AC45" s="33">
        <f>IFERROR((veri!AC45-MIN(veri!AC:AC))/(MAX(veri!AC:AC)-MIN(veri!AC:AC)), 0)</f>
        <v>0.20529646121396766</v>
      </c>
      <c r="AD45" s="34">
        <f>IFERROR((1-(veri!AD45-MIN(veri!AD:AD))/(MAX(veri!AD:AD)-MIN(veri!AD:AD))), 0)</f>
        <v>0.57977528089887642</v>
      </c>
      <c r="AE45" s="34">
        <f>IFERROR((1-(veri!AE45-MIN(veri!AE:AE))/(MAX(veri!AE:AE)-MIN(veri!AE:AE))), 0)</f>
        <v>0.54122621564482032</v>
      </c>
      <c r="AF45" s="33">
        <f>IFERROR((veri!AF45-MIN(veri!AF:AF))/(MAX(veri!AF:AF)-MIN(veri!AF:AF)), 0)</f>
        <v>0.32322769738047252</v>
      </c>
      <c r="AG45" s="34">
        <f>IFERROR((1-(veri!AG45-MIN(veri!AG:AG))/(MAX(veri!AG:AG)-MIN(veri!AG:AG))), 0)</f>
        <v>0.4</v>
      </c>
      <c r="AH45" s="33">
        <f>IFERROR((veri!AH45-MIN(veri!AH:AH))/(MAX(veri!AH:AH)-MIN(veri!AH:AH)), 0)</f>
        <v>4.1576638367717654E-2</v>
      </c>
      <c r="AI45" s="33">
        <f>IFERROR((veri!AI45-MIN(veri!AI:AI))/(MAX(veri!AI:AI)-MIN(veri!AI:AI)), 0)</f>
        <v>6.6166178903168338E-2</v>
      </c>
      <c r="AJ45" s="33">
        <f>IFERROR((veri!AJ45-MIN(veri!AJ:AJ))/(MAX(veri!AJ:AJ)-MIN(veri!AJ:AJ)), 0)</f>
        <v>0.32799590679760887</v>
      </c>
      <c r="AK45" s="34">
        <f>IFERROR((1-(veri!AK45-MIN(veri!AK:AK))/(MAX(veri!AK:AK)-MIN(veri!AK:AK))), 0)</f>
        <v>0.97438652341159304</v>
      </c>
      <c r="AL45" s="34">
        <f>IFERROR((1-(veri!AL45-MIN(veri!AL:AL))/(MAX(veri!AL:AL)-MIN(veri!AL:AL))), 0)</f>
        <v>0</v>
      </c>
      <c r="AM45" s="33">
        <f>IFERROR((veri!AM45-MIN(veri!AM:AM))/(MAX(veri!AM:AM)-MIN(veri!AM:AM)), 0)</f>
        <v>0.84016064289156622</v>
      </c>
      <c r="AN45" s="33">
        <f>IFERROR((veri!AN45-MIN(veri!AN:AN))/(MAX(veri!AN:AN)-MIN(veri!AN:AN)), 0)</f>
        <v>0</v>
      </c>
      <c r="AO45" s="33">
        <f>IFERROR((veri!AO45-MIN(veri!AO:AO))/(MAX(veri!AO:AO)-MIN(veri!AO:AO)), 0)</f>
        <v>0.59452374016894838</v>
      </c>
      <c r="AP45" s="38">
        <f>IFERROR((1-(veri!AP45-MIN(veri!AP:AP))/(MAX(veri!AP:AP)-MIN(veri!AP:AP))), 0)</f>
        <v>0.85</v>
      </c>
    </row>
    <row r="46" spans="1:42" x14ac:dyDescent="0.3">
      <c r="A46" s="37">
        <v>45</v>
      </c>
      <c r="B46" s="32" t="s">
        <v>11</v>
      </c>
      <c r="C46" s="33">
        <f>IFERROR((veri!C46-MIN(veri!C:C))/(MAX(veri!C:C)-MIN(veri!C:C)), 0)</f>
        <v>0.26278237889490125</v>
      </c>
      <c r="D46" s="33">
        <f>IFERROR((veri!D46-MIN(veri!D:D))/(MAX(veri!D:D)-MIN(veri!D:D)), 0)</f>
        <v>0.44124260710187957</v>
      </c>
      <c r="E46" s="33">
        <f>IFERROR((veri!E46-MIN(veri!E:E))/(MAX(veri!E:E)-MIN(veri!E:E)), 0)</f>
        <v>3.4059488611476126E-2</v>
      </c>
      <c r="F46" s="33">
        <f>IFERROR((veri!F46-MIN(veri!F:F))/(MAX(veri!F:F)-MIN(veri!F:F)), 0)</f>
        <v>0.63154574132492114</v>
      </c>
      <c r="G46" s="33">
        <f>IFERROR((veri!G46-MIN(veri!G:G))/(MAX(veri!G:G)-MIN(veri!G:G)), 0)</f>
        <v>0.33420365535248037</v>
      </c>
      <c r="H46" s="33">
        <f>IFERROR((veri!H46-MIN(veri!H:H))/(MAX(veri!H:H)-MIN(veri!H:H)), 0)</f>
        <v>0.35103244837758113</v>
      </c>
      <c r="I46" s="33">
        <f>IFERROR((veri!I46-MIN(veri!I:I))/(MAX(veri!I:I)-MIN(veri!I:I)), 0)</f>
        <v>0.42217573221757321</v>
      </c>
      <c r="J46" s="33">
        <f>IFERROR((veri!J46-MIN(veri!J:J))/(MAX(veri!J:J)-MIN(veri!J:J)), 0)</f>
        <v>0.85714285714285698</v>
      </c>
      <c r="K46" s="33">
        <f>IFERROR((veri!K46-MIN(veri!K:K))/(MAX(veri!K:K)-MIN(veri!K:K)), 0)</f>
        <v>0.12396694214876033</v>
      </c>
      <c r="L46" s="34">
        <f>IFERROR((1-(veri!L46-MIN(veri!L:L))/(MAX(veri!L:L)-MIN(veri!L:L))), 0)</f>
        <v>0.45195312499999996</v>
      </c>
      <c r="M46" s="33">
        <f>IFERROR((veri!M46-MIN(veri!M:M))/(MAX(veri!M:M)-MIN(veri!M:M)), 0)</f>
        <v>0.17379999999999998</v>
      </c>
      <c r="N46" s="33">
        <f>IFERROR((veri!N46-MIN(veri!N:N))/(MAX(veri!N:N)-MIN(veri!N:N)), 0)</f>
        <v>0.33333333333333331</v>
      </c>
      <c r="O46" s="33">
        <f>IFERROR((veri!O46-MIN(veri!O:O))/(MAX(veri!O:O)-MIN(veri!O:O)), 0)</f>
        <v>1.1586341702744182E-2</v>
      </c>
      <c r="P46" s="33">
        <f>IFERROR((veri!P46-MIN(veri!P:P))/(MAX(veri!P:P)-MIN(veri!P:P)), 0)</f>
        <v>0</v>
      </c>
      <c r="Q46" s="33">
        <f>IFERROR((veri!Q46-MIN(veri!Q:Q))/(MAX(veri!Q:Q)-MIN(veri!Q:Q)), 0)</f>
        <v>3.0157733986025691E-2</v>
      </c>
      <c r="R46" s="33">
        <f>IFERROR((veri!R46-MIN(veri!R:R))/(MAX(veri!R:R)-MIN(veri!R:R)), 0)</f>
        <v>3.0482203010529788E-2</v>
      </c>
      <c r="S46" s="33">
        <f>IFERROR((veri!S46-MIN(veri!S:S))/(MAX(veri!S:S)-MIN(veri!S:S)), 0)</f>
        <v>0.43465242055729253</v>
      </c>
      <c r="T46" s="33">
        <f>IFERROR((veri!T46-MIN(veri!T:T))/(MAX(veri!T:T)-MIN(veri!T:T)), 0)</f>
        <v>8.1018518518518517E-2</v>
      </c>
      <c r="U46" s="33">
        <f>IFERROR((veri!U46-MIN(veri!U:U))/(MAX(veri!U:U)-MIN(veri!U:U)), 0)</f>
        <v>5.2631578947368418E-2</v>
      </c>
      <c r="V46" s="33">
        <f>IFERROR((veri!V46-MIN(veri!V:V))/(MAX(veri!V:V)-MIN(veri!V:V)), 0)</f>
        <v>5.5555555555555552E-2</v>
      </c>
      <c r="W46" s="33">
        <f>IFERROR((veri!W46-MIN(veri!W:W))/(MAX(veri!W:W)-MIN(veri!W:W)), 0)</f>
        <v>7.3525491009272151E-2</v>
      </c>
      <c r="X46" s="33">
        <f>IFERROR((veri!X46-MIN(veri!X:X))/(MAX(veri!X:X)-MIN(veri!X:X)), 0)</f>
        <v>5.9307359307359309E-2</v>
      </c>
      <c r="Y46" s="33">
        <f>IFERROR((veri!Y46-MIN(veri!Y:Y))/(MAX(veri!Y:Y)-MIN(veri!Y:Y)), 0)</f>
        <v>2.9166642007211228E-2</v>
      </c>
      <c r="Z46" s="33">
        <f>IFERROR((veri!Z46-MIN(veri!Z:Z))/(MAX(veri!Z:Z)-MIN(veri!Z:Z)), 0)</f>
        <v>0.29301337111484993</v>
      </c>
      <c r="AA46" s="34">
        <f>IFERROR((1-(veri!AA46-MIN(veri!AA:AA))/(MAX(veri!AA:AA)-MIN(veri!AA:AA))), 0)</f>
        <v>0.26092627263524404</v>
      </c>
      <c r="AB46" s="33">
        <f>IFERROR((veri!AB46-MIN(veri!AB:AB))/(MAX(veri!AB:AB)-MIN(veri!AB:AB)), 0)</f>
        <v>0.76293821939447337</v>
      </c>
      <c r="AC46" s="33">
        <f>IFERROR((veri!AC46-MIN(veri!AC:AC))/(MAX(veri!AC:AC)-MIN(veri!AC:AC)), 0)</f>
        <v>0.69538317318959453</v>
      </c>
      <c r="AD46" s="34">
        <f>IFERROR((1-(veri!AD46-MIN(veri!AD:AD))/(MAX(veri!AD:AD)-MIN(veri!AD:AD))), 0)</f>
        <v>0.96292134831460674</v>
      </c>
      <c r="AE46" s="34">
        <f>IFERROR((1-(veri!AE46-MIN(veri!AE:AE))/(MAX(veri!AE:AE)-MIN(veri!AE:AE))), 0)</f>
        <v>0.96687808315715296</v>
      </c>
      <c r="AF46" s="33">
        <f>IFERROR((veri!AF46-MIN(veri!AF:AF))/(MAX(veri!AF:AF)-MIN(veri!AF:AF)), 0)</f>
        <v>0.4989924894669352</v>
      </c>
      <c r="AG46" s="34">
        <f>IFERROR((1-(veri!AG46-MIN(veri!AG:AG))/(MAX(veri!AG:AG)-MIN(veri!AG:AG))), 0)</f>
        <v>0.6</v>
      </c>
      <c r="AH46" s="33">
        <f>IFERROR((veri!AH46-MIN(veri!AH:AH))/(MAX(veri!AH:AH)-MIN(veri!AH:AH)), 0)</f>
        <v>7.6580635430829255E-2</v>
      </c>
      <c r="AI46" s="33">
        <f>IFERROR((veri!AI46-MIN(veri!AI:AI))/(MAX(veri!AI:AI)-MIN(veri!AI:AI)), 0)</f>
        <v>0.10328467816697871</v>
      </c>
      <c r="AJ46" s="33">
        <f>IFERROR((veri!AJ46-MIN(veri!AJ:AJ))/(MAX(veri!AJ:AJ)-MIN(veri!AJ:AJ)), 0)</f>
        <v>0.73565382215726449</v>
      </c>
      <c r="AK46" s="34">
        <f>IFERROR((1-(veri!AK46-MIN(veri!AK:AK))/(MAX(veri!AK:AK)-MIN(veri!AK:AK))), 0)</f>
        <v>0.81774771189812978</v>
      </c>
      <c r="AL46" s="34">
        <f>IFERROR((1-(veri!AL46-MIN(veri!AL:AL))/(MAX(veri!AL:AL)-MIN(veri!AL:AL))), 0)</f>
        <v>0</v>
      </c>
      <c r="AM46" s="33">
        <f>IFERROR((veri!AM46-MIN(veri!AM:AM))/(MAX(veri!AM:AM)-MIN(veri!AM:AM)), 0)</f>
        <v>0.53413654650602427</v>
      </c>
      <c r="AN46" s="33">
        <f>IFERROR((veri!AN46-MIN(veri!AN:AN))/(MAX(veri!AN:AN)-MIN(veri!AN:AN)), 0)</f>
        <v>8.7499999999999994E-2</v>
      </c>
      <c r="AO46" s="33">
        <f>IFERROR((veri!AO46-MIN(veri!AO:AO))/(MAX(veri!AO:AO)-MIN(veri!AO:AO)), 0)</f>
        <v>0.58607631808913485</v>
      </c>
      <c r="AP46" s="38">
        <f>IFERROR((1-(veri!AP46-MIN(veri!AP:AP))/(MAX(veri!AP:AP)-MIN(veri!AP:AP))), 0)</f>
        <v>0.7</v>
      </c>
    </row>
    <row r="47" spans="1:42" x14ac:dyDescent="0.3">
      <c r="A47" s="37">
        <v>46</v>
      </c>
      <c r="B47" s="32" t="s">
        <v>32</v>
      </c>
      <c r="C47" s="33">
        <f>IFERROR((veri!C47-MIN(veri!C:C))/(MAX(veri!C:C)-MIN(veri!C:C)), 0)</f>
        <v>0.17075065479156665</v>
      </c>
      <c r="D47" s="33">
        <f>IFERROR((veri!D47-MIN(veri!D:D))/(MAX(veri!D:D)-MIN(veri!D:D)), 0)</f>
        <v>0.26971084297523534</v>
      </c>
      <c r="E47" s="33">
        <f>IFERROR((veri!E47-MIN(veri!E:E))/(MAX(veri!E:E)-MIN(veri!E:E)), 0)</f>
        <v>2.3362215286903194E-2</v>
      </c>
      <c r="F47" s="33">
        <f>IFERROR((veri!F47-MIN(veri!F:F))/(MAX(veri!F:F)-MIN(veri!F:F)), 0)</f>
        <v>0.37181913774973713</v>
      </c>
      <c r="G47" s="33">
        <f>IFERROR((veri!G47-MIN(veri!G:G))/(MAX(veri!G:G)-MIN(veri!G:G)), 0)</f>
        <v>0.26631853785900783</v>
      </c>
      <c r="H47" s="33">
        <f>IFERROR((veri!H47-MIN(veri!H:H))/(MAX(veri!H:H)-MIN(veri!H:H)), 0)</f>
        <v>0.32153392330383485</v>
      </c>
      <c r="I47" s="33">
        <f>IFERROR((veri!I47-MIN(veri!I:I))/(MAX(veri!I:I)-MIN(veri!I:I)), 0)</f>
        <v>0.18828451882845187</v>
      </c>
      <c r="J47" s="33">
        <f>IFERROR((veri!J47-MIN(veri!J:J))/(MAX(veri!J:J)-MIN(veri!J:J)), 0)</f>
        <v>0.14285714285714282</v>
      </c>
      <c r="K47" s="33">
        <f>IFERROR((veri!K47-MIN(veri!K:K))/(MAX(veri!K:K)-MIN(veri!K:K)), 0)</f>
        <v>0.2231404958677686</v>
      </c>
      <c r="L47" s="34">
        <f>IFERROR((1-(veri!L47-MIN(veri!L:L))/(MAX(veri!L:L)-MIN(veri!L:L))), 0)</f>
        <v>0.20976562499999996</v>
      </c>
      <c r="M47" s="33">
        <f>IFERROR((veri!M47-MIN(veri!M:M))/(MAX(veri!M:M)-MIN(veri!M:M)), 0)</f>
        <v>0.42899999999999999</v>
      </c>
      <c r="N47" s="33">
        <f>IFERROR((veri!N47-MIN(veri!N:N))/(MAX(veri!N:N)-MIN(veri!N:N)), 0)</f>
        <v>0.53333333333333333</v>
      </c>
      <c r="O47" s="33">
        <f>IFERROR((veri!O47-MIN(veri!O:O))/(MAX(veri!O:O)-MIN(veri!O:O)), 0)</f>
        <v>9.083995020306667E-3</v>
      </c>
      <c r="P47" s="33">
        <f>IFERROR((veri!P47-MIN(veri!P:P))/(MAX(veri!P:P)-MIN(veri!P:P)), 0)</f>
        <v>0</v>
      </c>
      <c r="Q47" s="33">
        <f>IFERROR((veri!Q47-MIN(veri!Q:Q))/(MAX(veri!Q:Q)-MIN(veri!Q:Q)), 0)</f>
        <v>2.3103635831136771E-2</v>
      </c>
      <c r="R47" s="33">
        <f>IFERROR((veri!R47-MIN(veri!R:R))/(MAX(veri!R:R)-MIN(veri!R:R)), 0)</f>
        <v>2.7325622482391464E-2</v>
      </c>
      <c r="S47" s="33">
        <f>IFERROR((veri!S47-MIN(veri!S:S))/(MAX(veri!S:S)-MIN(veri!S:S)), 0)</f>
        <v>0.22801691317430509</v>
      </c>
      <c r="T47" s="33">
        <f>IFERROR((veri!T47-MIN(veri!T:T))/(MAX(veri!T:T)-MIN(veri!T:T)), 0)</f>
        <v>3.0092592592592591E-2</v>
      </c>
      <c r="U47" s="33">
        <f>IFERROR((veri!U47-MIN(veri!U:U))/(MAX(veri!U:U)-MIN(veri!U:U)), 0)</f>
        <v>6.5789473684210523E-3</v>
      </c>
      <c r="V47" s="33">
        <f>IFERROR((veri!V47-MIN(veri!V:V))/(MAX(veri!V:V)-MIN(veri!V:V)), 0)</f>
        <v>0</v>
      </c>
      <c r="W47" s="33">
        <f>IFERROR((veri!W47-MIN(veri!W:W))/(MAX(veri!W:W)-MIN(veri!W:W)), 0)</f>
        <v>9.8053737002695741E-3</v>
      </c>
      <c r="X47" s="33">
        <f>IFERROR((veri!X47-MIN(veri!X:X))/(MAX(veri!X:X)-MIN(veri!X:X)), 0)</f>
        <v>1.3593073593073593E-2</v>
      </c>
      <c r="Y47" s="33">
        <f>IFERROR((veri!Y47-MIN(veri!Y:Y))/(MAX(veri!Y:Y)-MIN(veri!Y:Y)), 0)</f>
        <v>9.8529417622647605E-3</v>
      </c>
      <c r="Z47" s="33">
        <f>IFERROR((veri!Z47-MIN(veri!Z:Z))/(MAX(veri!Z:Z)-MIN(veri!Z:Z)), 0)</f>
        <v>0.26821925086336701</v>
      </c>
      <c r="AA47" s="34">
        <f>IFERROR((1-(veri!AA47-MIN(veri!AA:AA))/(MAX(veri!AA:AA)-MIN(veri!AA:AA))), 0)</f>
        <v>0.82226612270215449</v>
      </c>
      <c r="AB47" s="33">
        <f>IFERROR((veri!AB47-MIN(veri!AB:AB))/(MAX(veri!AB:AB)-MIN(veri!AB:AB)), 0)</f>
        <v>0.64396938977566609</v>
      </c>
      <c r="AC47" s="33">
        <f>IFERROR((veri!AC47-MIN(veri!AC:AC))/(MAX(veri!AC:AC)-MIN(veri!AC:AC)), 0)</f>
        <v>1</v>
      </c>
      <c r="AD47" s="34">
        <f>IFERROR((1-(veri!AD47-MIN(veri!AD:AD))/(MAX(veri!AD:AD)-MIN(veri!AD:AD))), 0)</f>
        <v>0.797752808988764</v>
      </c>
      <c r="AE47" s="34">
        <f>IFERROR((1-(veri!AE47-MIN(veri!AE:AE))/(MAX(veri!AE:AE)-MIN(veri!AE:AE))), 0)</f>
        <v>0.5010570824524313</v>
      </c>
      <c r="AF47" s="33">
        <f>IFERROR((veri!AF47-MIN(veri!AF:AF))/(MAX(veri!AF:AF)-MIN(veri!AF:AF)), 0)</f>
        <v>0.24940465286682534</v>
      </c>
      <c r="AG47" s="34">
        <f>IFERROR((1-(veri!AG47-MIN(veri!AG:AG))/(MAX(veri!AG:AG)-MIN(veri!AG:AG))), 0)</f>
        <v>0.19999999999999996</v>
      </c>
      <c r="AH47" s="33">
        <f>IFERROR((veri!AH47-MIN(veri!AH:AH))/(MAX(veri!AH:AH)-MIN(veri!AH:AH)), 0)</f>
        <v>6.8875446872760801E-2</v>
      </c>
      <c r="AI47" s="33">
        <f>IFERROR((veri!AI47-MIN(veri!AI:AI))/(MAX(veri!AI:AI)-MIN(veri!AI:AI)), 0)</f>
        <v>0.10688382745896424</v>
      </c>
      <c r="AJ47" s="33">
        <f>IFERROR((veri!AJ47-MIN(veri!AJ:AJ))/(MAX(veri!AJ:AJ)-MIN(veri!AJ:AJ)), 0)</f>
        <v>0.5069871569298392</v>
      </c>
      <c r="AK47" s="34">
        <f>IFERROR((1-(veri!AK47-MIN(veri!AK:AK))/(MAX(veri!AK:AK)-MIN(veri!AK:AK))), 0)</f>
        <v>0.93540257328558163</v>
      </c>
      <c r="AL47" s="34">
        <f>IFERROR((1-(veri!AL47-MIN(veri!AL:AL))/(MAX(veri!AL:AL)-MIN(veri!AL:AL))), 0)</f>
        <v>0</v>
      </c>
      <c r="AM47" s="33">
        <f>IFERROR((veri!AM47-MIN(veri!AM:AM))/(MAX(veri!AM:AM)-MIN(veri!AM:AM)), 0)</f>
        <v>0.85301204819277043</v>
      </c>
      <c r="AN47" s="33">
        <f>IFERROR((veri!AN47-MIN(veri!AN:AN))/(MAX(veri!AN:AN)-MIN(veri!AN:AN)), 0)</f>
        <v>0.05</v>
      </c>
      <c r="AO47" s="33">
        <f>IFERROR((veri!AO47-MIN(veri!AO:AO))/(MAX(veri!AO:AO)-MIN(veri!AO:AO)), 0)</f>
        <v>0.5913195455869501</v>
      </c>
      <c r="AP47" s="38">
        <f>IFERROR((1-(veri!AP47-MIN(veri!AP:AP))/(MAX(veri!AP:AP)-MIN(veri!AP:AP))), 0)</f>
        <v>0.81</v>
      </c>
    </row>
    <row r="48" spans="1:42" x14ac:dyDescent="0.3">
      <c r="A48" s="37">
        <v>47</v>
      </c>
      <c r="B48" s="35" t="s">
        <v>78</v>
      </c>
      <c r="C48" s="33">
        <f>IFERROR((veri!C48-MIN(veri!C:C))/(MAX(veri!C:C)-MIN(veri!C:C)), 0)</f>
        <v>0.16712708206424795</v>
      </c>
      <c r="D48" s="33">
        <f>IFERROR((veri!D48-MIN(veri!D:D))/(MAX(veri!D:D)-MIN(veri!D:D)), 0)</f>
        <v>0.21608945565990656</v>
      </c>
      <c r="E48" s="33">
        <f>IFERROR((veri!E48-MIN(veri!E:E))/(MAX(veri!E:E)-MIN(veri!E:E)), 0)</f>
        <v>3.1061788217257989E-2</v>
      </c>
      <c r="F48" s="33">
        <f>IFERROR((veri!F48-MIN(veri!F:F))/(MAX(veri!F:F)-MIN(veri!F:F)), 0)</f>
        <v>0.4</v>
      </c>
      <c r="G48" s="33">
        <f>IFERROR((veri!G48-MIN(veri!G:G))/(MAX(veri!G:G)-MIN(veri!G:G)), 0)</f>
        <v>0.14099216710182766</v>
      </c>
      <c r="H48" s="33">
        <f>IFERROR((veri!H48-MIN(veri!H:H))/(MAX(veri!H:H)-MIN(veri!H:H)), 0)</f>
        <v>0.37463126843657824</v>
      </c>
      <c r="I48" s="33">
        <f>IFERROR((veri!I48-MIN(veri!I:I))/(MAX(veri!I:I)-MIN(veri!I:I)), 0)</f>
        <v>0.13305439330543933</v>
      </c>
      <c r="J48" s="33">
        <f>IFERROR((veri!J48-MIN(veri!J:J))/(MAX(veri!J:J)-MIN(veri!J:J)), 0)</f>
        <v>0.5714285714285714</v>
      </c>
      <c r="K48" s="33">
        <f>IFERROR((veri!K48-MIN(veri!K:K))/(MAX(veri!K:K)-MIN(veri!K:K)), 0)</f>
        <v>0.1487603305785124</v>
      </c>
      <c r="L48" s="34">
        <f>IFERROR((1-(veri!L48-MIN(veri!L:L))/(MAX(veri!L:L)-MIN(veri!L:L))), 0)</f>
        <v>0.15234375</v>
      </c>
      <c r="M48" s="33">
        <f>IFERROR((veri!M48-MIN(veri!M:M))/(MAX(veri!M:M)-MIN(veri!M:M)), 0)</f>
        <v>0</v>
      </c>
      <c r="N48" s="33">
        <f>IFERROR((veri!N48-MIN(veri!N:N))/(MAX(veri!N:N)-MIN(veri!N:N)), 0)</f>
        <v>6.6666666666666666E-2</v>
      </c>
      <c r="O48" s="33">
        <f>IFERROR((veri!O48-MIN(veri!O:O))/(MAX(veri!O:O)-MIN(veri!O:O)), 0)</f>
        <v>6.6406327819917182E-5</v>
      </c>
      <c r="P48" s="33">
        <f>IFERROR((veri!P48-MIN(veri!P:P))/(MAX(veri!P:P)-MIN(veri!P:P)), 0)</f>
        <v>0</v>
      </c>
      <c r="Q48" s="33">
        <f>IFERROR((veri!Q48-MIN(veri!Q:Q))/(MAX(veri!Q:Q)-MIN(veri!Q:Q)), 0)</f>
        <v>1.2367683360528849E-2</v>
      </c>
      <c r="R48" s="33">
        <f>IFERROR((veri!R48-MIN(veri!R:R))/(MAX(veri!R:R)-MIN(veri!R:R)), 0)</f>
        <v>8.7866010223551852E-3</v>
      </c>
      <c r="S48" s="33">
        <f>IFERROR((veri!S48-MIN(veri!S:S))/(MAX(veri!S:S)-MIN(veri!S:S)), 0)</f>
        <v>0.15168238096753739</v>
      </c>
      <c r="T48" s="33">
        <f>IFERROR((veri!T48-MIN(veri!T:T))/(MAX(veri!T:T)-MIN(veri!T:T)), 0)</f>
        <v>0</v>
      </c>
      <c r="U48" s="33">
        <f>IFERROR((veri!U48-MIN(veri!U:U))/(MAX(veri!U:U)-MIN(veri!U:U)), 0)</f>
        <v>0</v>
      </c>
      <c r="V48" s="33">
        <f>IFERROR((veri!V48-MIN(veri!V:V))/(MAX(veri!V:V)-MIN(veri!V:V)), 0)</f>
        <v>0</v>
      </c>
      <c r="W48" s="33">
        <f>IFERROR((veri!W48-MIN(veri!W:W))/(MAX(veri!W:W)-MIN(veri!W:W)), 0)</f>
        <v>2.3995023254436117E-3</v>
      </c>
      <c r="X48" s="33">
        <f>IFERROR((veri!X48-MIN(veri!X:X))/(MAX(veri!X:X)-MIN(veri!X:X)), 0)</f>
        <v>7.619047619047619E-3</v>
      </c>
      <c r="Y48" s="33">
        <f>IFERROR((veri!Y48-MIN(veri!Y:Y))/(MAX(veri!Y:Y)-MIN(veri!Y:Y)), 0)</f>
        <v>8.7688323642002089E-3</v>
      </c>
      <c r="Z48" s="33">
        <f>IFERROR((veri!Z48-MIN(veri!Z:Z))/(MAX(veri!Z:Z)-MIN(veri!Z:Z)), 0)</f>
        <v>0.23616399539537808</v>
      </c>
      <c r="AA48" s="34">
        <f>IFERROR((1-(veri!AA48-MIN(veri!AA:AA))/(MAX(veri!AA:AA)-MIN(veri!AA:AA))), 0)</f>
        <v>0.9707332532516928</v>
      </c>
      <c r="AB48" s="33">
        <f>IFERROR((veri!AB48-MIN(veri!AB:AB))/(MAX(veri!AB:AB)-MIN(veri!AB:AB)), 0)</f>
        <v>4.3003555925501376E-2</v>
      </c>
      <c r="AC48" s="33">
        <f>IFERROR((veri!AC48-MIN(veri!AC:AC))/(MAX(veri!AC:AC)-MIN(veri!AC:AC)), 0)</f>
        <v>0.27700960862432622</v>
      </c>
      <c r="AD48" s="34">
        <f>IFERROR((1-(veri!AD48-MIN(veri!AD:AD))/(MAX(veri!AD:AD)-MIN(veri!AD:AD))), 0)</f>
        <v>0.39662921348314606</v>
      </c>
      <c r="AE48" s="34">
        <f>IFERROR((1-(veri!AE48-MIN(veri!AE:AE))/(MAX(veri!AE:AE)-MIN(veri!AE:AE))), 0)</f>
        <v>0.2494714587737844</v>
      </c>
      <c r="AF48" s="33">
        <f>IFERROR((veri!AF48-MIN(veri!AF:AF))/(MAX(veri!AF:AF)-MIN(veri!AF:AF)), 0)</f>
        <v>0.19857116688038101</v>
      </c>
      <c r="AG48" s="34">
        <f>IFERROR((1-(veri!AG48-MIN(veri!AG:AG))/(MAX(veri!AG:AG)-MIN(veri!AG:AG))), 0)</f>
        <v>0</v>
      </c>
      <c r="AH48" s="33">
        <f>IFERROR((veri!AH48-MIN(veri!AH:AH))/(MAX(veri!AH:AH)-MIN(veri!AH:AH)), 0)</f>
        <v>6.058547720845333E-2</v>
      </c>
      <c r="AI48" s="33">
        <f>IFERROR((veri!AI48-MIN(veri!AI:AI))/(MAX(veri!AI:AI)-MIN(veri!AI:AI)), 0)</f>
        <v>8.0053805464163019E-2</v>
      </c>
      <c r="AJ48" s="33">
        <f>IFERROR((veri!AJ48-MIN(veri!AJ:AJ))/(MAX(veri!AJ:AJ)-MIN(veri!AJ:AJ)), 0)</f>
        <v>0.22301044673331796</v>
      </c>
      <c r="AK48" s="34">
        <f>IFERROR((1-(veri!AK48-MIN(veri!AK:AK))/(MAX(veri!AK:AK)-MIN(veri!AK:AK))), 0)</f>
        <v>0.97723836052526858</v>
      </c>
      <c r="AL48" s="34">
        <f>IFERROR((1-(veri!AL48-MIN(veri!AL:AL))/(MAX(veri!AL:AL)-MIN(veri!AL:AL))), 0)</f>
        <v>0.5</v>
      </c>
      <c r="AM48" s="33">
        <f>IFERROR((veri!AM48-MIN(veri!AM:AM))/(MAX(veri!AM:AM)-MIN(veri!AM:AM)), 0)</f>
        <v>0.81124498024096359</v>
      </c>
      <c r="AN48" s="33">
        <f>IFERROR((veri!AN48-MIN(veri!AN:AN))/(MAX(veri!AN:AN)-MIN(veri!AN:AN)), 0)</f>
        <v>0</v>
      </c>
      <c r="AO48" s="33">
        <f>IFERROR((veri!AO48-MIN(veri!AO:AO))/(MAX(veri!AO:AO)-MIN(veri!AO:AO)), 0)</f>
        <v>0.5910282551704048</v>
      </c>
      <c r="AP48" s="38">
        <f>IFERROR((1-(veri!AP48-MIN(veri!AP:AP))/(MAX(veri!AP:AP)-MIN(veri!AP:AP))), 0)</f>
        <v>0.91</v>
      </c>
    </row>
    <row r="49" spans="1:42" x14ac:dyDescent="0.3">
      <c r="A49" s="37">
        <v>48</v>
      </c>
      <c r="B49" s="32" t="s">
        <v>10</v>
      </c>
      <c r="C49" s="33">
        <f>IFERROR((veri!C49-MIN(veri!C:C))/(MAX(veri!C:C)-MIN(veri!C:C)), 0)</f>
        <v>0.10128826861585119</v>
      </c>
      <c r="D49" s="33">
        <f>IFERROR((veri!D49-MIN(veri!D:D))/(MAX(veri!D:D)-MIN(veri!D:D)), 0)</f>
        <v>0.18044021179853911</v>
      </c>
      <c r="E49" s="33">
        <f>IFERROR((veri!E49-MIN(veri!E:E))/(MAX(veri!E:E)-MIN(veri!E:E)), 0)</f>
        <v>2.5925317564607971E-2</v>
      </c>
      <c r="F49" s="33">
        <f>IFERROR((veri!F49-MIN(veri!F:F))/(MAX(veri!F:F)-MIN(veri!F:F)), 0)</f>
        <v>0.42060988433228186</v>
      </c>
      <c r="G49" s="33">
        <f>IFERROR((veri!G49-MIN(veri!G:G))/(MAX(veri!G:G)-MIN(veri!G:G)), 0)</f>
        <v>0.73107049608355101</v>
      </c>
      <c r="H49" s="33">
        <f>IFERROR((veri!H49-MIN(veri!H:H))/(MAX(veri!H:H)-MIN(veri!H:H)), 0)</f>
        <v>0.33333333333333337</v>
      </c>
      <c r="I49" s="33">
        <f>IFERROR((veri!I49-MIN(veri!I:I))/(MAX(veri!I:I)-MIN(veri!I:I)), 0)</f>
        <v>0.25899581589958159</v>
      </c>
      <c r="J49" s="33">
        <f>IFERROR((veri!J49-MIN(veri!J:J))/(MAX(veri!J:J)-MIN(veri!J:J)), 0)</f>
        <v>0.28571428571428564</v>
      </c>
      <c r="K49" s="33">
        <f>IFERROR((veri!K49-MIN(veri!K:K))/(MAX(veri!K:K)-MIN(veri!K:K)), 0)</f>
        <v>0.12396694214876033</v>
      </c>
      <c r="L49" s="34">
        <f>IFERROR((1-(veri!L49-MIN(veri!L:L))/(MAX(veri!L:L)-MIN(veri!L:L))), 0)</f>
        <v>0.544921875</v>
      </c>
      <c r="M49" s="33">
        <f>IFERROR((veri!M49-MIN(veri!M:M))/(MAX(veri!M:M)-MIN(veri!M:M)), 0)</f>
        <v>0.19800000000000001</v>
      </c>
      <c r="N49" s="33">
        <f>IFERROR((veri!N49-MIN(veri!N:N))/(MAX(veri!N:N)-MIN(veri!N:N)), 0)</f>
        <v>0.46666666666666667</v>
      </c>
      <c r="O49" s="33">
        <f>IFERROR((veri!O49-MIN(veri!O:O))/(MAX(veri!O:O)-MIN(veri!O:O)), 0)</f>
        <v>1.0869153362289096E-2</v>
      </c>
      <c r="P49" s="33">
        <f>IFERROR((veri!P49-MIN(veri!P:P))/(MAX(veri!P:P)-MIN(veri!P:P)), 0)</f>
        <v>0</v>
      </c>
      <c r="Q49" s="33">
        <f>IFERROR((veri!Q49-MIN(veri!Q:Q))/(MAX(veri!Q:Q)-MIN(veri!Q:Q)), 0)</f>
        <v>1.7831889879084559E-2</v>
      </c>
      <c r="R49" s="33">
        <f>IFERROR((veri!R49-MIN(veri!R:R))/(MAX(veri!R:R)-MIN(veri!R:R)), 0)</f>
        <v>3.3379661256507501E-2</v>
      </c>
      <c r="S49" s="33">
        <f>IFERROR((veri!S49-MIN(veri!S:S))/(MAX(veri!S:S)-MIN(veri!S:S)), 0)</f>
        <v>0.53581562975132146</v>
      </c>
      <c r="T49" s="33">
        <f>IFERROR((veri!T49-MIN(veri!T:T))/(MAX(veri!T:T)-MIN(veri!T:T)), 0)</f>
        <v>2.3148148148148147E-3</v>
      </c>
      <c r="U49" s="33">
        <f>IFERROR((veri!U49-MIN(veri!U:U))/(MAX(veri!U:U)-MIN(veri!U:U)), 0)</f>
        <v>0</v>
      </c>
      <c r="V49" s="33">
        <f>IFERROR((veri!V49-MIN(veri!V:V))/(MAX(veri!V:V)-MIN(veri!V:V)), 0)</f>
        <v>5.5555555555555552E-2</v>
      </c>
      <c r="W49" s="33">
        <f>IFERROR((veri!W49-MIN(veri!W:W))/(MAX(veri!W:W)-MIN(veri!W:W)), 0)</f>
        <v>1.0220102497259827E-2</v>
      </c>
      <c r="X49" s="33">
        <f>IFERROR((veri!X49-MIN(veri!X:X))/(MAX(veri!X:X)-MIN(veri!X:X)), 0)</f>
        <v>2.2770562770562771E-2</v>
      </c>
      <c r="Y49" s="33">
        <f>IFERROR((veri!Y49-MIN(veri!Y:Y))/(MAX(veri!Y:Y)-MIN(veri!Y:Y)), 0)</f>
        <v>1.0038418797966027E-2</v>
      </c>
      <c r="Z49" s="33">
        <f>IFERROR((veri!Z49-MIN(veri!Z:Z))/(MAX(veri!Z:Z)-MIN(veri!Z:Z)), 0)</f>
        <v>0.59930930665013771</v>
      </c>
      <c r="AA49" s="34">
        <f>IFERROR((1-(veri!AA49-MIN(veri!AA:AA))/(MAX(veri!AA:AA)-MIN(veri!AA:AA))), 0)</f>
        <v>0.27651098202766466</v>
      </c>
      <c r="AB49" s="33">
        <f>IFERROR((veri!AB49-MIN(veri!AB:AB))/(MAX(veri!AB:AB)-MIN(veri!AB:AB)), 0)</f>
        <v>0.67353811713755429</v>
      </c>
      <c r="AC49" s="33">
        <f>IFERROR((veri!AC49-MIN(veri!AC:AC))/(MAX(veri!AC:AC)-MIN(veri!AC:AC)), 0)</f>
        <v>0.69538317318959453</v>
      </c>
      <c r="AD49" s="34">
        <f>IFERROR((1-(veri!AD49-MIN(veri!AD:AD))/(MAX(veri!AD:AD)-MIN(veri!AD:AD))), 0)</f>
        <v>0.76629213483146064</v>
      </c>
      <c r="AE49" s="34">
        <f>IFERROR((1-(veri!AE49-MIN(veri!AE:AE))/(MAX(veri!AE:AE)-MIN(veri!AE:AE))), 0)</f>
        <v>0.87526427061310785</v>
      </c>
      <c r="AF49" s="33">
        <f>IFERROR((veri!AF49-MIN(veri!AF:AF))/(MAX(veri!AF:AF)-MIN(veri!AF:AF)), 0)</f>
        <v>0.37222934603407209</v>
      </c>
      <c r="AG49" s="34">
        <f>IFERROR((1-(veri!AG49-MIN(veri!AG:AG))/(MAX(veri!AG:AG)-MIN(veri!AG:AG))), 0)</f>
        <v>1</v>
      </c>
      <c r="AH49" s="33">
        <f>IFERROR((veri!AH49-MIN(veri!AH:AH))/(MAX(veri!AH:AH)-MIN(veri!AH:AH)), 0)</f>
        <v>5.139057466552565E-2</v>
      </c>
      <c r="AI49" s="33">
        <f>IFERROR((veri!AI49-MIN(veri!AI:AI))/(MAX(veri!AI:AI)-MIN(veri!AI:AI)), 0)</f>
        <v>4.5480159235089891E-2</v>
      </c>
      <c r="AJ49" s="33">
        <f>IFERROR((veri!AJ49-MIN(veri!AJ:AJ))/(MAX(veri!AJ:AJ)-MIN(veri!AJ:AJ)), 0)</f>
        <v>0.12357326206210183</v>
      </c>
      <c r="AK49" s="34">
        <f>IFERROR((1-(veri!AK49-MIN(veri!AK:AK))/(MAX(veri!AK:AK)-MIN(veri!AK:AK))), 0)</f>
        <v>0.31740283857275498</v>
      </c>
      <c r="AL49" s="34">
        <f>IFERROR((1-(veri!AL49-MIN(veri!AL:AL))/(MAX(veri!AL:AL)-MIN(veri!AL:AL))), 0)</f>
        <v>0</v>
      </c>
      <c r="AM49" s="33">
        <f>IFERROR((veri!AM49-MIN(veri!AM:AM))/(MAX(veri!AM:AM)-MIN(veri!AM:AM)), 0)</f>
        <v>0.88674698795180673</v>
      </c>
      <c r="AN49" s="33">
        <f>IFERROR((veri!AN49-MIN(veri!AN:AN))/(MAX(veri!AN:AN)-MIN(veri!AN:AN)), 0)</f>
        <v>1.8749999999999999E-2</v>
      </c>
      <c r="AO49" s="33">
        <f>IFERROR((veri!AO49-MIN(veri!AO:AO))/(MAX(veri!AO:AO)-MIN(veri!AO:AO)), 0)</f>
        <v>0.52723565394698502</v>
      </c>
      <c r="AP49" s="38">
        <f>IFERROR((1-(veri!AP49-MIN(veri!AP:AP))/(MAX(veri!AP:AP)-MIN(veri!AP:AP))), 0)</f>
        <v>0.49</v>
      </c>
    </row>
    <row r="50" spans="1:42" x14ac:dyDescent="0.3">
      <c r="A50" s="37">
        <v>49</v>
      </c>
      <c r="B50" s="35" t="s">
        <v>70</v>
      </c>
      <c r="C50" s="33">
        <f>IFERROR((veri!C50-MIN(veri!C:C))/(MAX(veri!C:C)-MIN(veri!C:C)), 0)</f>
        <v>0.16618895418591231</v>
      </c>
      <c r="D50" s="33">
        <f>IFERROR((veri!D50-MIN(veri!D:D))/(MAX(veri!D:D)-MIN(veri!D:D)), 0)</f>
        <v>4.1410412194989782E-2</v>
      </c>
      <c r="E50" s="33">
        <f>IFERROR((veri!E50-MIN(veri!E:E))/(MAX(veri!E:E)-MIN(veri!E:E)), 0)</f>
        <v>1.167255256241787E-2</v>
      </c>
      <c r="F50" s="33">
        <f>IFERROR((veri!F50-MIN(veri!F:F))/(MAX(veri!F:F)-MIN(veri!F:F)), 0)</f>
        <v>0.71083070452155628</v>
      </c>
      <c r="G50" s="33">
        <f>IFERROR((veri!G50-MIN(veri!G:G))/(MAX(veri!G:G)-MIN(veri!G:G)), 0)</f>
        <v>6.2663185378590044E-2</v>
      </c>
      <c r="H50" s="33">
        <f>IFERROR((veri!H50-MIN(veri!H:H))/(MAX(veri!H:H)-MIN(veri!H:H)), 0)</f>
        <v>0.79351032448377579</v>
      </c>
      <c r="I50" s="33">
        <f>IFERROR((veri!I50-MIN(veri!I:I))/(MAX(veri!I:I)-MIN(veri!I:I)), 0)</f>
        <v>1.506276150627615E-2</v>
      </c>
      <c r="J50" s="33">
        <f>IFERROR((veri!J50-MIN(veri!J:J))/(MAX(veri!J:J)-MIN(veri!J:J)), 0)</f>
        <v>0.42857142857142844</v>
      </c>
      <c r="K50" s="33">
        <f>IFERROR((veri!K50-MIN(veri!K:K))/(MAX(veri!K:K)-MIN(veri!K:K)), 0)</f>
        <v>0.35537190082644626</v>
      </c>
      <c r="L50" s="34">
        <f>IFERROR((1-(veri!L50-MIN(veri!L:L))/(MAX(veri!L:L)-MIN(veri!L:L))), 0)</f>
        <v>0.49531250000000004</v>
      </c>
      <c r="M50" s="33">
        <f>IFERROR((veri!M50-MIN(veri!M:M))/(MAX(veri!M:M)-MIN(veri!M:M)), 0)</f>
        <v>9.0000000000000011E-3</v>
      </c>
      <c r="N50" s="33">
        <f>IFERROR((veri!N50-MIN(veri!N:N))/(MAX(veri!N:N)-MIN(veri!N:N)), 0)</f>
        <v>6.6666666666666666E-2</v>
      </c>
      <c r="O50" s="33">
        <f>IFERROR((veri!O50-MIN(veri!O:O))/(MAX(veri!O:O)-MIN(veri!O:O)), 0)</f>
        <v>4.543755324713271E-3</v>
      </c>
      <c r="P50" s="33">
        <f>IFERROR((veri!P50-MIN(veri!P:P))/(MAX(veri!P:P)-MIN(veri!P:P)), 0)</f>
        <v>0</v>
      </c>
      <c r="Q50" s="33">
        <f>IFERROR((veri!Q50-MIN(veri!Q:Q))/(MAX(veri!Q:Q)-MIN(veri!Q:Q)), 0)</f>
        <v>5.6985063386469186E-3</v>
      </c>
      <c r="R50" s="33">
        <f>IFERROR((veri!R50-MIN(veri!R:R))/(MAX(veri!R:R)-MIN(veri!R:R)), 0)</f>
        <v>7.6087724670796915E-3</v>
      </c>
      <c r="S50" s="33">
        <f>IFERROR((veri!S50-MIN(veri!S:S))/(MAX(veri!S:S)-MIN(veri!S:S)), 0)</f>
        <v>5.9546223548681686E-2</v>
      </c>
      <c r="T50" s="33">
        <f>IFERROR((veri!T50-MIN(veri!T:T))/(MAX(veri!T:T)-MIN(veri!T:T)), 0)</f>
        <v>0</v>
      </c>
      <c r="U50" s="33">
        <f>IFERROR((veri!U50-MIN(veri!U:U))/(MAX(veri!U:U)-MIN(veri!U:U)), 0)</f>
        <v>0</v>
      </c>
      <c r="V50" s="33">
        <f>IFERROR((veri!V50-MIN(veri!V:V))/(MAX(veri!V:V)-MIN(veri!V:V)), 0)</f>
        <v>0</v>
      </c>
      <c r="W50" s="33">
        <f>IFERROR((veri!W50-MIN(veri!W:W))/(MAX(veri!W:W)-MIN(veri!W:W)), 0)</f>
        <v>5.3322273898746928E-4</v>
      </c>
      <c r="X50" s="33">
        <f>IFERROR((veri!X50-MIN(veri!X:X))/(MAX(veri!X:X)-MIN(veri!X:X)), 0)</f>
        <v>4.2424242424242429E-3</v>
      </c>
      <c r="Y50" s="33">
        <f>IFERROR((veri!Y50-MIN(veri!Y:Y))/(MAX(veri!Y:Y)-MIN(veri!Y:Y)), 0)</f>
        <v>9.4875932909033569E-4</v>
      </c>
      <c r="Z50" s="33">
        <f>IFERROR((veri!Z50-MIN(veri!Z:Z))/(MAX(veri!Z:Z)-MIN(veri!Z:Z)), 0)</f>
        <v>0.19534224740990011</v>
      </c>
      <c r="AA50" s="34">
        <f>IFERROR((1-(veri!AA50-MIN(veri!AA:AA))/(MAX(veri!AA:AA)-MIN(veri!AA:AA))), 0)</f>
        <v>1</v>
      </c>
      <c r="AB50" s="33">
        <f>IFERROR((veri!AB50-MIN(veri!AB:AB))/(MAX(veri!AB:AB)-MIN(veri!AB:AB)), 0)</f>
        <v>0</v>
      </c>
      <c r="AC50" s="33">
        <f>IFERROR((veri!AC50-MIN(veri!AC:AC))/(MAX(veri!AC:AC)-MIN(veri!AC:AC)), 0)</f>
        <v>0</v>
      </c>
      <c r="AD50" s="34">
        <f>IFERROR((1-(veri!AD50-MIN(veri!AD:AD))/(MAX(veri!AD:AD)-MIN(veri!AD:AD))), 0)</f>
        <v>0.20112359550561798</v>
      </c>
      <c r="AE50" s="34">
        <f>IFERROR((1-(veri!AE50-MIN(veri!AE:AE))/(MAX(veri!AE:AE)-MIN(veri!AE:AE))), 0)</f>
        <v>0.29598308668076112</v>
      </c>
      <c r="AF50" s="33">
        <f>IFERROR((veri!AF50-MIN(veri!AF:AF))/(MAX(veri!AF:AF)-MIN(veri!AF:AF)), 0)</f>
        <v>8.5272027843927442E-2</v>
      </c>
      <c r="AG50" s="34">
        <f>IFERROR((1-(veri!AG50-MIN(veri!AG:AG))/(MAX(veri!AG:AG)-MIN(veri!AG:AG))), 0)</f>
        <v>0</v>
      </c>
      <c r="AH50" s="33">
        <f>IFERROR((veri!AH50-MIN(veri!AH:AH))/(MAX(veri!AH:AH)-MIN(veri!AH:AH)), 0)</f>
        <v>2.5236191348554399E-2</v>
      </c>
      <c r="AI50" s="33">
        <f>IFERROR((veri!AI50-MIN(veri!AI:AI))/(MAX(veri!AI:AI)-MIN(veri!AI:AI)), 0)</f>
        <v>3.8245505607765434E-2</v>
      </c>
      <c r="AJ50" s="33">
        <f>IFERROR((veri!AJ50-MIN(veri!AJ:AJ))/(MAX(veri!AJ:AJ)-MIN(veri!AJ:AJ)), 0)</f>
        <v>6.8846109838581887E-2</v>
      </c>
      <c r="AK50" s="34">
        <f>IFERROR((1-(veri!AK50-MIN(veri!AK:AK))/(MAX(veri!AK:AK)-MIN(veri!AK:AK))), 0)</f>
        <v>0.9615466242207189</v>
      </c>
      <c r="AL50" s="34">
        <f>IFERROR((1-(veri!AL50-MIN(veri!AL:AL))/(MAX(veri!AL:AL)-MIN(veri!AL:AL))), 0)</f>
        <v>0</v>
      </c>
      <c r="AM50" s="33">
        <f>IFERROR((veri!AM50-MIN(veri!AM:AM))/(MAX(veri!AM:AM)-MIN(veri!AM:AM)), 0)</f>
        <v>0.81847389590361441</v>
      </c>
      <c r="AN50" s="33">
        <f>IFERROR((veri!AN50-MIN(veri!AN:AN))/(MAX(veri!AN:AN)-MIN(veri!AN:AN)), 0)</f>
        <v>0</v>
      </c>
      <c r="AO50" s="33">
        <f>IFERROR((veri!AO50-MIN(veri!AO:AO))/(MAX(veri!AO:AO)-MIN(veri!AO:AO)), 0)</f>
        <v>0.437518205651034</v>
      </c>
      <c r="AP50" s="38">
        <f>IFERROR((1-(veri!AP50-MIN(veri!AP:AP))/(MAX(veri!AP:AP)-MIN(veri!AP:AP))), 0)</f>
        <v>0.98</v>
      </c>
    </row>
    <row r="51" spans="1:42" x14ac:dyDescent="0.3">
      <c r="A51" s="37">
        <v>50</v>
      </c>
      <c r="B51" s="32" t="s">
        <v>36</v>
      </c>
      <c r="C51" s="33">
        <f>IFERROR((veri!C51-MIN(veri!C:C))/(MAX(veri!C:C)-MIN(veri!C:C)), 0)</f>
        <v>0.17069035541942434</v>
      </c>
      <c r="D51" s="33">
        <f>IFERROR((veri!D51-MIN(veri!D:D))/(MAX(veri!D:D)-MIN(veri!D:D)), 0)</f>
        <v>0.13194385421905672</v>
      </c>
      <c r="E51" s="33">
        <f>IFERROR((veri!E51-MIN(veri!E:E))/(MAX(veri!E:E)-MIN(veri!E:E)), 0)</f>
        <v>1.5844010074463424E-2</v>
      </c>
      <c r="F51" s="33">
        <f>IFERROR((veri!F51-MIN(veri!F:F))/(MAX(veri!F:F)-MIN(veri!F:F)), 0)</f>
        <v>0.55730809674027348</v>
      </c>
      <c r="G51" s="33">
        <f>IFERROR((veri!G51-MIN(veri!G:G))/(MAX(veri!G:G)-MIN(veri!G:G)), 0)</f>
        <v>0.38381201044386415</v>
      </c>
      <c r="H51" s="33">
        <f>IFERROR((veri!H51-MIN(veri!H:H))/(MAX(veri!H:H)-MIN(veri!H:H)), 0)</f>
        <v>0.58702064896755157</v>
      </c>
      <c r="I51" s="33">
        <f>IFERROR((veri!I51-MIN(veri!I:I))/(MAX(veri!I:I)-MIN(veri!I:I)), 0)</f>
        <v>0.13012552301255231</v>
      </c>
      <c r="J51" s="33">
        <f>IFERROR((veri!J51-MIN(veri!J:J))/(MAX(veri!J:J)-MIN(veri!J:J)), 0)</f>
        <v>0.28571428571428564</v>
      </c>
      <c r="K51" s="33">
        <f>IFERROR((veri!K51-MIN(veri!K:K))/(MAX(veri!K:K)-MIN(veri!K:K)), 0)</f>
        <v>0.32231404958677684</v>
      </c>
      <c r="L51" s="34">
        <f>IFERROR((1-(veri!L51-MIN(veri!L:L))/(MAX(veri!L:L)-MIN(veri!L:L))), 0)</f>
        <v>0.62187499999999996</v>
      </c>
      <c r="M51" s="33">
        <f>IFERROR((veri!M51-MIN(veri!M:M))/(MAX(veri!M:M)-MIN(veri!M:M)), 0)</f>
        <v>0.32840000000000003</v>
      </c>
      <c r="N51" s="33">
        <f>IFERROR((veri!N51-MIN(veri!N:N))/(MAX(veri!N:N)-MIN(veri!N:N)), 0)</f>
        <v>0.33333333333333331</v>
      </c>
      <c r="O51" s="33">
        <f>IFERROR((veri!O51-MIN(veri!O:O))/(MAX(veri!O:O)-MIN(veri!O:O)), 0)</f>
        <v>1.6228534642814034E-2</v>
      </c>
      <c r="P51" s="33">
        <f>IFERROR((veri!P51-MIN(veri!P:P))/(MAX(veri!P:P)-MIN(veri!P:P)), 0)</f>
        <v>1.9607843137254902E-2</v>
      </c>
      <c r="Q51" s="33">
        <f>IFERROR((veri!Q51-MIN(veri!Q:Q))/(MAX(veri!Q:Q)-MIN(veri!Q:Q)), 0)</f>
        <v>1.749717585038283E-2</v>
      </c>
      <c r="R51" s="33">
        <f>IFERROR((veri!R51-MIN(veri!R:R))/(MAX(veri!R:R)-MIN(veri!R:R)), 0)</f>
        <v>1.7526088902499352E-2</v>
      </c>
      <c r="S51" s="33">
        <f>IFERROR((veri!S51-MIN(veri!S:S))/(MAX(veri!S:S)-MIN(veri!S:S)), 0)</f>
        <v>0.2597450292454932</v>
      </c>
      <c r="T51" s="33">
        <f>IFERROR((veri!T51-MIN(veri!T:T))/(MAX(veri!T:T)-MIN(veri!T:T)), 0)</f>
        <v>2.3148148148148147E-3</v>
      </c>
      <c r="U51" s="33">
        <f>IFERROR((veri!U51-MIN(veri!U:U))/(MAX(veri!U:U)-MIN(veri!U:U)), 0)</f>
        <v>0</v>
      </c>
      <c r="V51" s="33">
        <f>IFERROR((veri!V51-MIN(veri!V:V))/(MAX(veri!V:V)-MIN(veri!V:V)), 0)</f>
        <v>5.5555555555555552E-2</v>
      </c>
      <c r="W51" s="33">
        <f>IFERROR((veri!W51-MIN(veri!W:W))/(MAX(veri!W:W)-MIN(veri!W:W)), 0)</f>
        <v>1.9847735284533579E-3</v>
      </c>
      <c r="X51" s="33">
        <f>IFERROR((veri!X51-MIN(veri!X:X))/(MAX(veri!X:X)-MIN(veri!X:X)), 0)</f>
        <v>6.6666666666666671E-3</v>
      </c>
      <c r="Y51" s="33">
        <f>IFERROR((veri!Y51-MIN(veri!Y:Y))/(MAX(veri!Y:Y)-MIN(veri!Y:Y)), 0)</f>
        <v>8.8023641141986113E-4</v>
      </c>
      <c r="Z51" s="33">
        <f>IFERROR((veri!Z51-MIN(veri!Z:Z))/(MAX(veri!Z:Z)-MIN(veri!Z:Z)), 0)</f>
        <v>0.26556273797927893</v>
      </c>
      <c r="AA51" s="34">
        <f>IFERROR((1-(veri!AA51-MIN(veri!AA:AA))/(MAX(veri!AA:AA)-MIN(veri!AA:AA))), 0)</f>
        <v>0.39324727633862711</v>
      </c>
      <c r="AB51" s="33">
        <f>IFERROR((veri!AB51-MIN(veri!AB:AB))/(MAX(veri!AB:AB)-MIN(veri!AB:AB)), 0)</f>
        <v>0.72242241507108929</v>
      </c>
      <c r="AC51" s="33">
        <f>IFERROR((veri!AC51-MIN(veri!AC:AC))/(MAX(veri!AC:AC)-MIN(veri!AC:AC)), 0)</f>
        <v>0.16212795875322242</v>
      </c>
      <c r="AD51" s="34">
        <f>IFERROR((1-(veri!AD51-MIN(veri!AD:AD))/(MAX(veri!AD:AD)-MIN(veri!AD:AD))), 0)</f>
        <v>0.7078651685393258</v>
      </c>
      <c r="AE51" s="34">
        <f>IFERROR((1-(veri!AE51-MIN(veri!AE:AE))/(MAX(veri!AE:AE)-MIN(veri!AE:AE))), 0)</f>
        <v>0.78012684989429171</v>
      </c>
      <c r="AF51" s="33">
        <f>IFERROR((veri!AF51-MIN(veri!AF:AF))/(MAX(veri!AF:AF)-MIN(veri!AF:AF)), 0)</f>
        <v>0.20269280087928188</v>
      </c>
      <c r="AG51" s="34">
        <f>IFERROR((1-(veri!AG51-MIN(veri!AG:AG))/(MAX(veri!AG:AG)-MIN(veri!AG:AG))), 0)</f>
        <v>0.4</v>
      </c>
      <c r="AH51" s="33">
        <f>IFERROR((veri!AH51-MIN(veri!AH:AH))/(MAX(veri!AH:AH)-MIN(veri!AH:AH)), 0)</f>
        <v>1.5139118237380799E-2</v>
      </c>
      <c r="AI51" s="33">
        <f>IFERROR((veri!AI51-MIN(veri!AI:AI))/(MAX(veri!AI:AI)-MIN(veri!AI:AI)), 0)</f>
        <v>2.0958682493228874E-2</v>
      </c>
      <c r="AJ51" s="33">
        <f>IFERROR((veri!AJ51-MIN(veri!AJ:AJ))/(MAX(veri!AJ:AJ)-MIN(veri!AJ:AJ)), 0)</f>
        <v>0.18762669821483702</v>
      </c>
      <c r="AK51" s="34">
        <f>IFERROR((1-(veri!AK51-MIN(veri!AK:AK))/(MAX(veri!AK:AK)-MIN(veri!AK:AK))), 0)</f>
        <v>0.84984745987531507</v>
      </c>
      <c r="AL51" s="34">
        <f>IFERROR((1-(veri!AL51-MIN(veri!AL:AL))/(MAX(veri!AL:AL)-MIN(veri!AL:AL))), 0)</f>
        <v>0.5</v>
      </c>
      <c r="AM51" s="33">
        <f>IFERROR((veri!AM51-MIN(veri!AM:AM))/(MAX(veri!AM:AM)-MIN(veri!AM:AM)), 0)</f>
        <v>0.72851405686746962</v>
      </c>
      <c r="AN51" s="33">
        <f>IFERROR((veri!AN51-MIN(veri!AN:AN))/(MAX(veri!AN:AN)-MIN(veri!AN:AN)), 0)</f>
        <v>6.2500000000000003E-3</v>
      </c>
      <c r="AO51" s="33">
        <f>IFERROR((veri!AO51-MIN(veri!AO:AO))/(MAX(veri!AO:AO)-MIN(veri!AO:AO)), 0)</f>
        <v>0.4549956306437517</v>
      </c>
      <c r="AP51" s="38">
        <f>IFERROR((1-(veri!AP51-MIN(veri!AP:AP))/(MAX(veri!AP:AP)-MIN(veri!AP:AP))), 0)</f>
        <v>0.73</v>
      </c>
    </row>
    <row r="52" spans="1:42" x14ac:dyDescent="0.3">
      <c r="A52" s="37">
        <v>51</v>
      </c>
      <c r="B52" s="32" t="s">
        <v>37</v>
      </c>
      <c r="C52" s="33">
        <f>IFERROR((veri!C52-MIN(veri!C:C))/(MAX(veri!C:C)-MIN(veri!C:C)), 0)</f>
        <v>0.14096474650745974</v>
      </c>
      <c r="D52" s="33">
        <f>IFERROR((veri!D52-MIN(veri!D:D))/(MAX(veri!D:D)-MIN(veri!D:D)), 0)</f>
        <v>0.22954512764244794</v>
      </c>
      <c r="E52" s="33">
        <f>IFERROR((veri!E52-MIN(veri!E:E))/(MAX(veri!E:E)-MIN(veri!E:E)), 0)</f>
        <v>1.3927671922908454E-2</v>
      </c>
      <c r="F52" s="33">
        <f>IFERROR((veri!F52-MIN(veri!F:F))/(MAX(veri!F:F)-MIN(veri!F:F)), 0)</f>
        <v>0.55730809674027348</v>
      </c>
      <c r="G52" s="33">
        <f>IFERROR((veri!G52-MIN(veri!G:G))/(MAX(veri!G:G)-MIN(veri!G:G)), 0)</f>
        <v>0.28198433420365532</v>
      </c>
      <c r="H52" s="33">
        <f>IFERROR((veri!H52-MIN(veri!H:H))/(MAX(veri!H:H)-MIN(veri!H:H)), 0)</f>
        <v>0.85250737463126847</v>
      </c>
      <c r="I52" s="33">
        <f>IFERROR((veri!I52-MIN(veri!I:I))/(MAX(veri!I:I)-MIN(veri!I:I)), 0)</f>
        <v>0.10878661087866109</v>
      </c>
      <c r="J52" s="33">
        <f>IFERROR((veri!J52-MIN(veri!J:J))/(MAX(veri!J:J)-MIN(veri!J:J)), 0)</f>
        <v>0.14285714285714282</v>
      </c>
      <c r="K52" s="33">
        <f>IFERROR((veri!K52-MIN(veri!K:K))/(MAX(veri!K:K)-MIN(veri!K:K)), 0)</f>
        <v>0.256198347107438</v>
      </c>
      <c r="L52" s="34">
        <f>IFERROR((1-(veri!L52-MIN(veri!L:L))/(MAX(veri!L:L)-MIN(veri!L:L))), 0)</f>
        <v>0.55039062500000002</v>
      </c>
      <c r="M52" s="33">
        <f>IFERROR((veri!M52-MIN(veri!M:M))/(MAX(veri!M:M)-MIN(veri!M:M)), 0)</f>
        <v>0.21899999999999997</v>
      </c>
      <c r="N52" s="33">
        <f>IFERROR((veri!N52-MIN(veri!N:N))/(MAX(veri!N:N)-MIN(veri!N:N)), 0)</f>
        <v>0.2</v>
      </c>
      <c r="O52" s="33">
        <f>IFERROR((veri!O52-MIN(veri!O:O))/(MAX(veri!O:O)-MIN(veri!O:O)), 0)</f>
        <v>9.6539175631846427E-3</v>
      </c>
      <c r="P52" s="33">
        <f>IFERROR((veri!P52-MIN(veri!P:P))/(MAX(veri!P:P)-MIN(veri!P:P)), 0)</f>
        <v>0</v>
      </c>
      <c r="Q52" s="33">
        <f>IFERROR((veri!Q52-MIN(veri!Q:Q))/(MAX(veri!Q:Q)-MIN(veri!Q:Q)), 0)</f>
        <v>1.6467930212125014E-2</v>
      </c>
      <c r="R52" s="33">
        <f>IFERROR((veri!R52-MIN(veri!R:R))/(MAX(veri!R:R)-MIN(veri!R:R)), 0)</f>
        <v>1.8939483168829947E-2</v>
      </c>
      <c r="S52" s="33">
        <f>IFERROR((veri!S52-MIN(veri!S:S))/(MAX(veri!S:S)-MIN(veri!S:S)), 0)</f>
        <v>0.22802425821236463</v>
      </c>
      <c r="T52" s="33">
        <f>IFERROR((veri!T52-MIN(veri!T:T))/(MAX(veri!T:T)-MIN(veri!T:T)), 0)</f>
        <v>4.6296296296296294E-3</v>
      </c>
      <c r="U52" s="33">
        <f>IFERROR((veri!U52-MIN(veri!U:U))/(MAX(veri!U:U)-MIN(veri!U:U)), 0)</f>
        <v>0</v>
      </c>
      <c r="V52" s="33">
        <f>IFERROR((veri!V52-MIN(veri!V:V))/(MAX(veri!V:V)-MIN(veri!V:V)), 0)</f>
        <v>5.5555555555555552E-2</v>
      </c>
      <c r="W52" s="33">
        <f>IFERROR((veri!W52-MIN(veri!W:W))/(MAX(veri!W:W)-MIN(veri!W:W)), 0)</f>
        <v>3.4067008324199424E-3</v>
      </c>
      <c r="X52" s="33">
        <f>IFERROR((veri!X52-MIN(veri!X:X))/(MAX(veri!X:X)-MIN(veri!X:X)), 0)</f>
        <v>5.367965367965368E-3</v>
      </c>
      <c r="Y52" s="33">
        <f>IFERROR((veri!Y52-MIN(veri!Y:Y))/(MAX(veri!Y:Y)-MIN(veri!Y:Y)), 0)</f>
        <v>7.8396130585229055E-4</v>
      </c>
      <c r="Z52" s="33">
        <f>IFERROR((veri!Z52-MIN(veri!Z:Z))/(MAX(veri!Z:Z)-MIN(veri!Z:Z)), 0)</f>
        <v>0.12335074825112934</v>
      </c>
      <c r="AA52" s="34">
        <f>IFERROR((1-(veri!AA52-MIN(veri!AA:AA))/(MAX(veri!AA:AA)-MIN(veri!AA:AA))), 0)</f>
        <v>0.39548332397780173</v>
      </c>
      <c r="AB52" s="33">
        <f>IFERROR((veri!AB52-MIN(veri!AB:AB))/(MAX(veri!AB:AB)-MIN(veri!AB:AB)), 0)</f>
        <v>0.63643492704107374</v>
      </c>
      <c r="AC52" s="33">
        <f>IFERROR((veri!AC52-MIN(veri!AC:AC))/(MAX(veri!AC:AC)-MIN(veri!AC:AC)), 0)</f>
        <v>0.16212795875322242</v>
      </c>
      <c r="AD52" s="34">
        <f>IFERROR((1-(veri!AD52-MIN(veri!AD:AD))/(MAX(veri!AD:AD)-MIN(veri!AD:AD))), 0)</f>
        <v>0.79325842696629212</v>
      </c>
      <c r="AE52" s="34">
        <f>IFERROR((1-(veri!AE52-MIN(veri!AE:AE))/(MAX(veri!AE:AE)-MIN(veri!AE:AE))), 0)</f>
        <v>0.75334742776603236</v>
      </c>
      <c r="AF52" s="33">
        <f>IFERROR((veri!AF52-MIN(veri!AF:AF))/(MAX(veri!AF:AF)-MIN(veri!AF:AF)), 0)</f>
        <v>0.23575746473713127</v>
      </c>
      <c r="AG52" s="34">
        <f>IFERROR((1-(veri!AG52-MIN(veri!AG:AG))/(MAX(veri!AG:AG)-MIN(veri!AG:AG))), 0)</f>
        <v>0.19999999999999996</v>
      </c>
      <c r="AH52" s="33">
        <f>IFERROR((veri!AH52-MIN(veri!AH:AH))/(MAX(veri!AH:AH)-MIN(veri!AH:AH)), 0)</f>
        <v>1.9217945736070084E-2</v>
      </c>
      <c r="AI52" s="33">
        <f>IFERROR((veri!AI52-MIN(veri!AI:AI))/(MAX(veri!AI:AI)-MIN(veri!AI:AI)), 0)</f>
        <v>2.3303582789522475E-2</v>
      </c>
      <c r="AJ52" s="33">
        <f>IFERROR((veri!AJ52-MIN(veri!AJ:AJ))/(MAX(veri!AJ:AJ)-MIN(veri!AJ:AJ)), 0)</f>
        <v>0.27383005869945837</v>
      </c>
      <c r="AK52" s="34">
        <f>IFERROR((1-(veri!AK52-MIN(veri!AK:AK))/(MAX(veri!AK:AK)-MIN(veri!AK:AK))), 0)</f>
        <v>0.91429897864438259</v>
      </c>
      <c r="AL52" s="34">
        <f>IFERROR((1-(veri!AL52-MIN(veri!AL:AL))/(MAX(veri!AL:AL)-MIN(veri!AL:AL))), 0)</f>
        <v>0.75</v>
      </c>
      <c r="AM52" s="33">
        <f>IFERROR((veri!AM52-MIN(veri!AM:AM))/(MAX(veri!AM:AM)-MIN(veri!AM:AM)), 0)</f>
        <v>0.89477911710843361</v>
      </c>
      <c r="AN52" s="33">
        <f>IFERROR((veri!AN52-MIN(veri!AN:AN))/(MAX(veri!AN:AN)-MIN(veri!AN:AN)), 0)</f>
        <v>0</v>
      </c>
      <c r="AO52" s="33">
        <f>IFERROR((veri!AO52-MIN(veri!AO:AO))/(MAX(veri!AO:AO)-MIN(veri!AO:AO)), 0)</f>
        <v>0.51267113311972023</v>
      </c>
      <c r="AP52" s="38">
        <f>IFERROR((1-(veri!AP52-MIN(veri!AP:AP))/(MAX(veri!AP:AP)-MIN(veri!AP:AP))), 0)</f>
        <v>0.83</v>
      </c>
    </row>
    <row r="53" spans="1:42" x14ac:dyDescent="0.3">
      <c r="A53" s="37">
        <v>52</v>
      </c>
      <c r="B53" s="35" t="s">
        <v>52</v>
      </c>
      <c r="C53" s="33">
        <f>IFERROR((veri!C53-MIN(veri!C:C))/(MAX(veri!C:C)-MIN(veri!C:C)), 0)</f>
        <v>0.13238292418687528</v>
      </c>
      <c r="D53" s="33">
        <f>IFERROR((veri!D53-MIN(veri!D:D))/(MAX(veri!D:D)-MIN(veri!D:D)), 0)</f>
        <v>0.2152366144429558</v>
      </c>
      <c r="E53" s="33">
        <f>IFERROR((veri!E53-MIN(veri!E:E))/(MAX(veri!E:E)-MIN(veri!E:E)), 0)</f>
        <v>4.0910397503285144E-2</v>
      </c>
      <c r="F53" s="33">
        <f>IFERROR((veri!F53-MIN(veri!F:F))/(MAX(veri!F:F)-MIN(veri!F:F)), 0)</f>
        <v>0.82018927444794953</v>
      </c>
      <c r="G53" s="33">
        <f>IFERROR((veri!G53-MIN(veri!G:G))/(MAX(veri!G:G)-MIN(veri!G:G)), 0)</f>
        <v>0.33420365535248037</v>
      </c>
      <c r="H53" s="33">
        <f>IFERROR((veri!H53-MIN(veri!H:H))/(MAX(veri!H:H)-MIN(veri!H:H)), 0)</f>
        <v>0.39233038348082599</v>
      </c>
      <c r="I53" s="33">
        <f>IFERROR((veri!I53-MIN(veri!I:I))/(MAX(veri!I:I)-MIN(veri!I:I)), 0)</f>
        <v>8.117154811715481E-2</v>
      </c>
      <c r="J53" s="33">
        <f>IFERROR((veri!J53-MIN(veri!J:J))/(MAX(veri!J:J)-MIN(veri!J:J)), 0)</f>
        <v>0.5714285714285714</v>
      </c>
      <c r="K53" s="33">
        <f>IFERROR((veri!K53-MIN(veri!K:K))/(MAX(veri!K:K)-MIN(veri!K:K)), 0)</f>
        <v>0.73553719008264462</v>
      </c>
      <c r="L53" s="34">
        <f>IFERROR((1-(veri!L53-MIN(veri!L:L))/(MAX(veri!L:L)-MIN(veri!L:L))), 0)</f>
        <v>1</v>
      </c>
      <c r="M53" s="33">
        <f>IFERROR((veri!M53-MIN(veri!M:M))/(MAX(veri!M:M)-MIN(veri!M:M)), 0)</f>
        <v>0.23</v>
      </c>
      <c r="N53" s="33">
        <f>IFERROR((veri!N53-MIN(veri!N:N))/(MAX(veri!N:N)-MIN(veri!N:N)), 0)</f>
        <v>0.13333333333333333</v>
      </c>
      <c r="O53" s="33">
        <f>IFERROR((veri!O53-MIN(veri!O:O))/(MAX(veri!O:O)-MIN(veri!O:O)), 0)</f>
        <v>8.9254010844543961E-3</v>
      </c>
      <c r="P53" s="33">
        <f>IFERROR((veri!P53-MIN(veri!P:P))/(MAX(veri!P:P)-MIN(veri!P:P)), 0)</f>
        <v>0</v>
      </c>
      <c r="Q53" s="33">
        <f>IFERROR((veri!Q53-MIN(veri!Q:Q))/(MAX(veri!Q:Q)-MIN(veri!Q:Q)), 0)</f>
        <v>1.1940922973934145E-2</v>
      </c>
      <c r="R53" s="33">
        <f>IFERROR((veri!R53-MIN(veri!R:R))/(MAX(veri!R:R)-MIN(veri!R:R)), 0)</f>
        <v>1.4887752938682245E-2</v>
      </c>
      <c r="S53" s="33">
        <f>IFERROR((veri!S53-MIN(veri!S:S))/(MAX(veri!S:S)-MIN(veri!S:S)), 0)</f>
        <v>0.11807393515310732</v>
      </c>
      <c r="T53" s="33">
        <f>IFERROR((veri!T53-MIN(veri!T:T))/(MAX(veri!T:T)-MIN(veri!T:T)), 0)</f>
        <v>4.6296296296296294E-3</v>
      </c>
      <c r="U53" s="33">
        <f>IFERROR((veri!U53-MIN(veri!U:U))/(MAX(veri!U:U)-MIN(veri!U:U)), 0)</f>
        <v>6.5789473684210523E-3</v>
      </c>
      <c r="V53" s="33">
        <f>IFERROR((veri!V53-MIN(veri!V:V))/(MAX(veri!V:V)-MIN(veri!V:V)), 0)</f>
        <v>0</v>
      </c>
      <c r="W53" s="33">
        <f>IFERROR((veri!W53-MIN(veri!W:W))/(MAX(veri!W:W)-MIN(veri!W:W)), 0)</f>
        <v>3.6436887164143731E-3</v>
      </c>
      <c r="X53" s="33">
        <f>IFERROR((veri!X53-MIN(veri!X:X))/(MAX(veri!X:X)-MIN(veri!X:X)), 0)</f>
        <v>9.6103896103896108E-3</v>
      </c>
      <c r="Y53" s="33">
        <f>IFERROR((veri!Y53-MIN(veri!Y:Y))/(MAX(veri!Y:Y)-MIN(veri!Y:Y)), 0)</f>
        <v>3.7993657224280365E-3</v>
      </c>
      <c r="Z53" s="33">
        <f>IFERROR((veri!Z53-MIN(veri!Z:Z))/(MAX(veri!Z:Z)-MIN(veri!Z:Z)), 0)</f>
        <v>0.21128132471442526</v>
      </c>
      <c r="AA53" s="34">
        <f>IFERROR((1-(veri!AA53-MIN(veri!AA:AA))/(MAX(veri!AA:AA)-MIN(veri!AA:AA))), 0)</f>
        <v>0.65607050835843406</v>
      </c>
      <c r="AB53" s="33">
        <f>IFERROR((veri!AB53-MIN(veri!AB:AB))/(MAX(veri!AB:AB)-MIN(veri!AB:AB)), 0)</f>
        <v>0.58314861902879922</v>
      </c>
      <c r="AC53" s="33">
        <f>IFERROR((veri!AC53-MIN(veri!AC:AC))/(MAX(veri!AC:AC)-MIN(veri!AC:AC)), 0)</f>
        <v>0.63276306538551674</v>
      </c>
      <c r="AD53" s="34">
        <f>IFERROR((1-(veri!AD53-MIN(veri!AD:AD))/(MAX(veri!AD:AD)-MIN(veri!AD:AD))), 0)</f>
        <v>0.83370786516853934</v>
      </c>
      <c r="AE53" s="34">
        <f>IFERROR((1-(veri!AE53-MIN(veri!AE:AE))/(MAX(veri!AE:AE)-MIN(veri!AE:AE))), 0)</f>
        <v>0.60394644115574347</v>
      </c>
      <c r="AF53" s="33">
        <f>IFERROR((veri!AF53-MIN(veri!AF:AF))/(MAX(veri!AF:AF)-MIN(veri!AF:AF)), 0)</f>
        <v>7.8952189045612728E-2</v>
      </c>
      <c r="AG53" s="34">
        <f>IFERROR((1-(veri!AG53-MIN(veri!AG:AG))/(MAX(veri!AG:AG)-MIN(veri!AG:AG))), 0)</f>
        <v>0.19999999999999996</v>
      </c>
      <c r="AH53" s="33">
        <f>IFERROR((veri!AH53-MIN(veri!AH:AH))/(MAX(veri!AH:AH)-MIN(veri!AH:AH)), 0)</f>
        <v>3.4853451147712336E-2</v>
      </c>
      <c r="AI53" s="33">
        <f>IFERROR((veri!AI53-MIN(veri!AI:AI))/(MAX(veri!AI:AI)-MIN(veri!AI:AI)), 0)</f>
        <v>6.3584970825077705E-2</v>
      </c>
      <c r="AJ53" s="33">
        <f>IFERROR((veri!AJ53-MIN(veri!AJ:AJ))/(MAX(veri!AJ:AJ)-MIN(veri!AJ:AJ)), 0)</f>
        <v>0.26737506125770982</v>
      </c>
      <c r="AK53" s="34">
        <f>IFERROR((1-(veri!AK53-MIN(veri!AK:AK))/(MAX(veri!AK:AK)-MIN(veri!AK:AK))), 0)</f>
        <v>0.82093115797851168</v>
      </c>
      <c r="AL53" s="34">
        <f>IFERROR((1-(veri!AL53-MIN(veri!AL:AL))/(MAX(veri!AL:AL)-MIN(veri!AL:AL))), 0)</f>
        <v>0.5</v>
      </c>
      <c r="AM53" s="33">
        <f>IFERROR((veri!AM53-MIN(veri!AM:AM))/(MAX(veri!AM:AM)-MIN(veri!AM:AM)), 0)</f>
        <v>0.26987951807228927</v>
      </c>
      <c r="AN53" s="33">
        <f>IFERROR((veri!AN53-MIN(veri!AN:AN))/(MAX(veri!AN:AN)-MIN(veri!AN:AN)), 0)</f>
        <v>6.2500000000000003E-3</v>
      </c>
      <c r="AO53" s="33">
        <f>IFERROR((veri!AO53-MIN(veri!AO:AO))/(MAX(veri!AO:AO)-MIN(veri!AO:AO)), 0)</f>
        <v>0.5298572676958927</v>
      </c>
      <c r="AP53" s="38">
        <f>IFERROR((1-(veri!AP53-MIN(veri!AP:AP))/(MAX(veri!AP:AP)-MIN(veri!AP:AP))), 0)</f>
        <v>0.87</v>
      </c>
    </row>
    <row r="54" spans="1:42" x14ac:dyDescent="0.3">
      <c r="A54" s="37">
        <v>53</v>
      </c>
      <c r="B54" s="35" t="s">
        <v>54</v>
      </c>
      <c r="C54" s="33">
        <f>IFERROR((veri!C54-MIN(veri!C:C))/(MAX(veri!C:C)-MIN(veri!C:C)), 0)</f>
        <v>2.3441286488129341E-2</v>
      </c>
      <c r="D54" s="33">
        <f>IFERROR((veri!D54-MIN(veri!D:D))/(MAX(veri!D:D)-MIN(veri!D:D)), 0)</f>
        <v>0.20615889823169128</v>
      </c>
      <c r="E54" s="33">
        <f>IFERROR((veri!E54-MIN(veri!E:E))/(MAX(veri!E:E)-MIN(veri!E:E)), 0)</f>
        <v>2.6260676741130088E-2</v>
      </c>
      <c r="F54" s="33">
        <f>IFERROR((veri!F54-MIN(veri!F:F))/(MAX(veri!F:F)-MIN(veri!F:F)), 0)</f>
        <v>0.82018927444794953</v>
      </c>
      <c r="G54" s="33">
        <f>IFERROR((veri!G54-MIN(veri!G:G))/(MAX(veri!G:G)-MIN(veri!G:G)), 0)</f>
        <v>0.50391644908616218</v>
      </c>
      <c r="H54" s="33">
        <f>IFERROR((veri!H54-MIN(veri!H:H))/(MAX(veri!H:H)-MIN(veri!H:H)), 0)</f>
        <v>0.33628318584070799</v>
      </c>
      <c r="I54" s="33">
        <f>IFERROR((veri!I54-MIN(veri!I:I))/(MAX(veri!I:I)-MIN(veri!I:I)), 0)</f>
        <v>4.8535564853556486E-2</v>
      </c>
      <c r="J54" s="33">
        <f>IFERROR((veri!J54-MIN(veri!J:J))/(MAX(veri!J:J)-MIN(veri!J:J)), 0)</f>
        <v>0.14285714285714282</v>
      </c>
      <c r="K54" s="33">
        <f>IFERROR((veri!K54-MIN(veri!K:K))/(MAX(veri!K:K)-MIN(veri!K:K)), 0)</f>
        <v>1</v>
      </c>
      <c r="L54" s="34">
        <f>IFERROR((1-(veri!L54-MIN(veri!L:L))/(MAX(veri!L:L)-MIN(veri!L:L))), 0)</f>
        <v>1</v>
      </c>
      <c r="M54" s="33">
        <f>IFERROR((veri!M54-MIN(veri!M:M))/(MAX(veri!M:M)-MIN(veri!M:M)), 0)</f>
        <v>0</v>
      </c>
      <c r="N54" s="33">
        <f>IFERROR((veri!N54-MIN(veri!N:N))/(MAX(veri!N:N)-MIN(veri!N:N)), 0)</f>
        <v>0</v>
      </c>
      <c r="O54" s="33">
        <f>IFERROR((veri!O54-MIN(veri!O:O))/(MAX(veri!O:O)-MIN(veri!O:O)), 0)</f>
        <v>1.1930092105576684E-2</v>
      </c>
      <c r="P54" s="33">
        <f>IFERROR((veri!P54-MIN(veri!P:P))/(MAX(veri!P:P)-MIN(veri!P:P)), 0)</f>
        <v>0</v>
      </c>
      <c r="Q54" s="33">
        <f>IFERROR((veri!Q54-MIN(veri!Q:Q))/(MAX(veri!Q:Q)-MIN(veri!Q:Q)), 0)</f>
        <v>1.3212836283000712E-2</v>
      </c>
      <c r="R54" s="33">
        <f>IFERROR((veri!R54-MIN(veri!R:R))/(MAX(veri!R:R)-MIN(veri!R:R)), 0)</f>
        <v>2.2190289981390308E-2</v>
      </c>
      <c r="S54" s="33">
        <f>IFERROR((veri!S54-MIN(veri!S:S))/(MAX(veri!S:S)-MIN(veri!S:S)), 0)</f>
        <v>0.19722406528269829</v>
      </c>
      <c r="T54" s="33">
        <f>IFERROR((veri!T54-MIN(veri!T:T))/(MAX(veri!T:T)-MIN(veri!T:T)), 0)</f>
        <v>0</v>
      </c>
      <c r="U54" s="33">
        <f>IFERROR((veri!U54-MIN(veri!U:U))/(MAX(veri!U:U)-MIN(veri!U:U)), 0)</f>
        <v>0</v>
      </c>
      <c r="V54" s="33">
        <f>IFERROR((veri!V54-MIN(veri!V:V))/(MAX(veri!V:V)-MIN(veri!V:V)), 0)</f>
        <v>5.5555555555555552E-2</v>
      </c>
      <c r="W54" s="33">
        <f>IFERROR((veri!W54-MIN(veri!W:W))/(MAX(veri!W:W)-MIN(veri!W:W)), 0)</f>
        <v>7.3762478893266582E-3</v>
      </c>
      <c r="X54" s="33">
        <f>IFERROR((veri!X54-MIN(veri!X:X))/(MAX(veri!X:X)-MIN(veri!X:X)), 0)</f>
        <v>7.0995670995670996E-3</v>
      </c>
      <c r="Y54" s="33">
        <f>IFERROR((veri!Y54-MIN(veri!Y:Y))/(MAX(veri!Y:Y)-MIN(veri!Y:Y)), 0)</f>
        <v>2.0246824820478689E-3</v>
      </c>
      <c r="Z54" s="33">
        <f>IFERROR((veri!Z54-MIN(veri!Z:Z))/(MAX(veri!Z:Z)-MIN(veri!Z:Z)), 0)</f>
        <v>0.48029752944301779</v>
      </c>
      <c r="AA54" s="34">
        <f>IFERROR((1-(veri!AA54-MIN(veri!AA:AA))/(MAX(veri!AA:AA)-MIN(veri!AA:AA))), 0)</f>
        <v>0.66448844565141374</v>
      </c>
      <c r="AB54" s="33">
        <f>IFERROR((veri!AB54-MIN(veri!AB:AB))/(MAX(veri!AB:AB)-MIN(veri!AB:AB)), 0)</f>
        <v>0.87604444128913672</v>
      </c>
      <c r="AC54" s="33">
        <f>IFERROR((veri!AC54-MIN(veri!AC:AC))/(MAX(veri!AC:AC)-MIN(veri!AC:AC)), 0)</f>
        <v>0.63276306538551674</v>
      </c>
      <c r="AD54" s="34">
        <f>IFERROR((1-(veri!AD54-MIN(veri!AD:AD))/(MAX(veri!AD:AD)-MIN(veri!AD:AD))), 0)</f>
        <v>0.5449438202247191</v>
      </c>
      <c r="AE54" s="34">
        <f>IFERROR((1-(veri!AE54-MIN(veri!AE:AE))/(MAX(veri!AE:AE)-MIN(veri!AE:AE))), 0)</f>
        <v>0.42283298097251587</v>
      </c>
      <c r="AF54" s="33">
        <f>IFERROR((veri!AF54-MIN(veri!AF:AF))/(MAX(veri!AF:AF)-MIN(veri!AF:AF)), 0)</f>
        <v>9.8827624106979289E-2</v>
      </c>
      <c r="AG54" s="34">
        <f>IFERROR((1-(veri!AG54-MIN(veri!AG:AG))/(MAX(veri!AG:AG)-MIN(veri!AG:AG))), 0)</f>
        <v>0.4</v>
      </c>
      <c r="AH54" s="33">
        <f>IFERROR((veri!AH54-MIN(veri!AH:AH))/(MAX(veri!AH:AH)-MIN(veri!AH:AH)), 0)</f>
        <v>1.4162641520066251E-2</v>
      </c>
      <c r="AI54" s="33">
        <f>IFERROR((veri!AI54-MIN(veri!AI:AI))/(MAX(veri!AI:AI)-MIN(veri!AI:AI)), 0)</f>
        <v>2.9720247941395671E-2</v>
      </c>
      <c r="AJ54" s="33">
        <f>IFERROR((veri!AJ54-MIN(veri!AJ:AJ))/(MAX(veri!AJ:AJ)-MIN(veri!AJ:AJ)), 0)</f>
        <v>0.24179254631298752</v>
      </c>
      <c r="AK54" s="34">
        <f>IFERROR((1-(veri!AK54-MIN(veri!AK:AK))/(MAX(veri!AK:AK)-MIN(veri!AK:AK))), 0)</f>
        <v>0.83862581244196843</v>
      </c>
      <c r="AL54" s="34">
        <f>IFERROR((1-(veri!AL54-MIN(veri!AL:AL))/(MAX(veri!AL:AL)-MIN(veri!AL:AL))), 0)</f>
        <v>0.75</v>
      </c>
      <c r="AM54" s="33">
        <f>IFERROR((veri!AM54-MIN(veri!AM:AM))/(MAX(veri!AM:AM)-MIN(veri!AM:AM)), 0)</f>
        <v>0.32530120481927688</v>
      </c>
      <c r="AN54" s="33">
        <f>IFERROR((veri!AN54-MIN(veri!AN:AN))/(MAX(veri!AN:AN)-MIN(veri!AN:AN)), 0)</f>
        <v>6.2500000000000003E-3</v>
      </c>
      <c r="AO54" s="33">
        <f>IFERROR((veri!AO54-MIN(veri!AO:AO))/(MAX(veri!AO:AO)-MIN(veri!AO:AO)), 0)</f>
        <v>0.25662685697640542</v>
      </c>
      <c r="AP54" s="38">
        <f>IFERROR((1-(veri!AP54-MIN(veri!AP:AP))/(MAX(veri!AP:AP)-MIN(veri!AP:AP))), 0)</f>
        <v>0.74</v>
      </c>
    </row>
    <row r="55" spans="1:42" x14ac:dyDescent="0.3">
      <c r="A55" s="37">
        <v>54</v>
      </c>
      <c r="B55" s="32" t="s">
        <v>19</v>
      </c>
      <c r="C55" s="33">
        <f>IFERROR((veri!C55-MIN(veri!C:C))/(MAX(veri!C:C)-MIN(veri!C:C)), 0)</f>
        <v>8.5050210446504126E-2</v>
      </c>
      <c r="D55" s="33">
        <f>IFERROR((veri!D55-MIN(veri!D:D))/(MAX(veri!D:D)-MIN(veri!D:D)), 0)</f>
        <v>0.22894572870950494</v>
      </c>
      <c r="E55" s="33">
        <f>IFERROR((veri!E55-MIN(veri!E:E))/(MAX(veri!E:E)-MIN(veri!E:E)), 0)</f>
        <v>7.5336043583004803E-2</v>
      </c>
      <c r="F55" s="33">
        <f>IFERROR((veri!F55-MIN(veri!F:F))/(MAX(veri!F:F)-MIN(veri!F:F)), 0)</f>
        <v>0.24185068349106206</v>
      </c>
      <c r="G55" s="33">
        <f>IFERROR((veri!G55-MIN(veri!G:G))/(MAX(veri!G:G)-MIN(veri!G:G)), 0)</f>
        <v>0.4360313315926892</v>
      </c>
      <c r="H55" s="33">
        <f>IFERROR((veri!H55-MIN(veri!H:H))/(MAX(veri!H:H)-MIN(veri!H:H)), 0)</f>
        <v>0.1563421828908555</v>
      </c>
      <c r="I55" s="33">
        <f>IFERROR((veri!I55-MIN(veri!I:I))/(MAX(veri!I:I)-MIN(veri!I:I)), 0)</f>
        <v>0.28870292887029286</v>
      </c>
      <c r="J55" s="33">
        <f>IFERROR((veri!J55-MIN(veri!J:J))/(MAX(veri!J:J)-MIN(veri!J:J)), 0)</f>
        <v>0.28571428571428564</v>
      </c>
      <c r="K55" s="33">
        <f>IFERROR((veri!K55-MIN(veri!K:K))/(MAX(veri!K:K)-MIN(veri!K:K)), 0)</f>
        <v>0.45454545454545453</v>
      </c>
      <c r="L55" s="34">
        <f>IFERROR((1-(veri!L55-MIN(veri!L:L))/(MAX(veri!L:L)-MIN(veri!L:L))), 0)</f>
        <v>0.955078125</v>
      </c>
      <c r="M55" s="33">
        <f>IFERROR((veri!M55-MIN(veri!M:M))/(MAX(veri!M:M)-MIN(veri!M:M)), 0)</f>
        <v>0.95</v>
      </c>
      <c r="N55" s="33">
        <f>IFERROR((veri!N55-MIN(veri!N:N))/(MAX(veri!N:N)-MIN(veri!N:N)), 0)</f>
        <v>0</v>
      </c>
      <c r="O55" s="33">
        <f>IFERROR((veri!O55-MIN(veri!O:O))/(MAX(veri!O:O)-MIN(veri!O:O)), 0)</f>
        <v>3.4737540708055514E-2</v>
      </c>
      <c r="P55" s="33">
        <f>IFERROR((veri!P55-MIN(veri!P:P))/(MAX(veri!P:P)-MIN(veri!P:P)), 0)</f>
        <v>1.9607843137254902E-2</v>
      </c>
      <c r="Q55" s="33">
        <f>IFERROR((veri!Q55-MIN(veri!Q:Q))/(MAX(veri!Q:Q)-MIN(veri!Q:Q)), 0)</f>
        <v>8.5469227228986241E-2</v>
      </c>
      <c r="R55" s="33">
        <f>IFERROR((veri!R55-MIN(veri!R:R))/(MAX(veri!R:R)-MIN(veri!R:R)), 0)</f>
        <v>4.7890509057501592E-2</v>
      </c>
      <c r="S55" s="33">
        <f>IFERROR((veri!S55-MIN(veri!S:S))/(MAX(veri!S:S)-MIN(veri!S:S)), 0)</f>
        <v>0.4332299315197618</v>
      </c>
      <c r="T55" s="33">
        <f>IFERROR((veri!T55-MIN(veri!T:T))/(MAX(veri!T:T)-MIN(veri!T:T)), 0)</f>
        <v>5.5555555555555552E-2</v>
      </c>
      <c r="U55" s="33">
        <f>IFERROR((veri!U55-MIN(veri!U:U))/(MAX(veri!U:U)-MIN(veri!U:U)), 0)</f>
        <v>3.2894736842105261E-2</v>
      </c>
      <c r="V55" s="33">
        <f>IFERROR((veri!V55-MIN(veri!V:V))/(MAX(veri!V:V)-MIN(veri!V:V)), 0)</f>
        <v>0.1111111111111111</v>
      </c>
      <c r="W55" s="33">
        <f>IFERROR((veri!W55-MIN(veri!W:W))/(MAX(veri!W:W)-MIN(veri!W:W)), 0)</f>
        <v>4.7249459371389635E-2</v>
      </c>
      <c r="X55" s="33">
        <f>IFERROR((veri!X55-MIN(veri!X:X))/(MAX(veri!X:X)-MIN(veri!X:X)), 0)</f>
        <v>3.8354978354978357E-2</v>
      </c>
      <c r="Y55" s="33">
        <f>IFERROR((veri!Y55-MIN(veri!Y:Y))/(MAX(veri!Y:Y)-MIN(veri!Y:Y)), 0)</f>
        <v>5.5230243265634582E-2</v>
      </c>
      <c r="Z55" s="33">
        <f>IFERROR((veri!Z55-MIN(veri!Z:Z))/(MAX(veri!Z:Z)-MIN(veri!Z:Z)), 0)</f>
        <v>0.55910741167094669</v>
      </c>
      <c r="AA55" s="34">
        <f>IFERROR((1-(veri!AA55-MIN(veri!AA:AA))/(MAX(veri!AA:AA)-MIN(veri!AA:AA))), 0)</f>
        <v>0.52586479423144072</v>
      </c>
      <c r="AB55" s="33">
        <f>IFERROR((veri!AB55-MIN(veri!AB:AB))/(MAX(veri!AB:AB)-MIN(veri!AB:AB)), 0)</f>
        <v>0.99804311445176197</v>
      </c>
      <c r="AC55" s="33">
        <f>IFERROR((veri!AC55-MIN(veri!AC:AC))/(MAX(veri!AC:AC)-MIN(veri!AC:AC)), 0)</f>
        <v>0.72017811108507146</v>
      </c>
      <c r="AD55" s="34">
        <f>IFERROR((1-(veri!AD55-MIN(veri!AD:AD))/(MAX(veri!AD:AD)-MIN(veri!AD:AD))), 0)</f>
        <v>0.9438202247191011</v>
      </c>
      <c r="AE55" s="34">
        <f>IFERROR((1-(veri!AE55-MIN(veri!AE:AE))/(MAX(veri!AE:AE)-MIN(veri!AE:AE))), 0)</f>
        <v>0.93234672304439747</v>
      </c>
      <c r="AF55" s="33">
        <f>IFERROR((veri!AF55-MIN(veri!AF:AF))/(MAX(veri!AF:AF)-MIN(veri!AF:AF)), 0)</f>
        <v>0.31388532698296384</v>
      </c>
      <c r="AG55" s="34">
        <f>IFERROR((1-(veri!AG55-MIN(veri!AG:AG))/(MAX(veri!AG:AG)-MIN(veri!AG:AG))), 0)</f>
        <v>0.8</v>
      </c>
      <c r="AH55" s="33">
        <f>IFERROR((veri!AH55-MIN(veri!AH:AH))/(MAX(veri!AH:AH)-MIN(veri!AH:AH)), 0)</f>
        <v>6.3309391468549164E-2</v>
      </c>
      <c r="AI55" s="33">
        <f>IFERROR((veri!AI55-MIN(veri!AI:AI))/(MAX(veri!AI:AI)-MIN(veri!AI:AI)), 0)</f>
        <v>8.4925381273517175E-2</v>
      </c>
      <c r="AJ55" s="33">
        <f>IFERROR((veri!AJ55-MIN(veri!AJ:AJ))/(MAX(veri!AJ:AJ)-MIN(veri!AJ:AJ)), 0)</f>
        <v>0.76864123383282212</v>
      </c>
      <c r="AK55" s="34">
        <f>IFERROR((1-(veri!AK55-MIN(veri!AK:AK))/(MAX(veri!AK:AK)-MIN(veri!AK:AK))), 0)</f>
        <v>0.81429897864438261</v>
      </c>
      <c r="AL55" s="34">
        <f>IFERROR((1-(veri!AL55-MIN(veri!AL:AL))/(MAX(veri!AL:AL)-MIN(veri!AL:AL))), 0)</f>
        <v>0</v>
      </c>
      <c r="AM55" s="33">
        <f>IFERROR((veri!AM55-MIN(veri!AM:AM))/(MAX(veri!AM:AM)-MIN(veri!AM:AM)), 0)</f>
        <v>0</v>
      </c>
      <c r="AN55" s="33">
        <f>IFERROR((veri!AN55-MIN(veri!AN:AN))/(MAX(veri!AN:AN)-MIN(veri!AN:AN)), 0)</f>
        <v>2.5000000000000001E-2</v>
      </c>
      <c r="AO55" s="33">
        <f>IFERROR((veri!AO55-MIN(veri!AO:AO))/(MAX(veri!AO:AO)-MIN(veri!AO:AO)), 0)</f>
        <v>0.41858432857558975</v>
      </c>
      <c r="AP55" s="38">
        <f>IFERROR((1-(veri!AP55-MIN(veri!AP:AP))/(MAX(veri!AP:AP)-MIN(veri!AP:AP))), 0)</f>
        <v>0.64</v>
      </c>
    </row>
    <row r="56" spans="1:42" x14ac:dyDescent="0.3">
      <c r="A56" s="37">
        <v>55</v>
      </c>
      <c r="B56" s="32" t="s">
        <v>48</v>
      </c>
      <c r="C56" s="33">
        <f>IFERROR((veri!C56-MIN(veri!C:C))/(MAX(veri!C:C)-MIN(veri!C:C)), 0)</f>
        <v>0.19702180335723582</v>
      </c>
      <c r="D56" s="33">
        <f>IFERROR((veri!D56-MIN(veri!D:D))/(MAX(veri!D:D)-MIN(veri!D:D)), 0)</f>
        <v>0.35707346771420084</v>
      </c>
      <c r="E56" s="33">
        <f>IFERROR((veri!E56-MIN(veri!E:E))/(MAX(veri!E:E)-MIN(veri!E:E)), 0)</f>
        <v>4.5807325886990803E-2</v>
      </c>
      <c r="F56" s="33">
        <f>IFERROR((veri!F56-MIN(veri!F:F))/(MAX(veri!F:F)-MIN(veri!F:F)), 0)</f>
        <v>0.71713985278654058</v>
      </c>
      <c r="G56" s="33">
        <f>IFERROR((veri!G56-MIN(veri!G:G))/(MAX(veri!G:G)-MIN(veri!G:G)), 0)</f>
        <v>0.4882506527415143</v>
      </c>
      <c r="H56" s="33">
        <f>IFERROR((veri!H56-MIN(veri!H:H))/(MAX(veri!H:H)-MIN(veri!H:H)), 0)</f>
        <v>0.28613569321533927</v>
      </c>
      <c r="I56" s="33">
        <f>IFERROR((veri!I56-MIN(veri!I:I))/(MAX(veri!I:I)-MIN(veri!I:I)), 0)</f>
        <v>0.23221757322175732</v>
      </c>
      <c r="J56" s="33">
        <f>IFERROR((veri!J56-MIN(veri!J:J))/(MAX(veri!J:J)-MIN(veri!J:J)), 0)</f>
        <v>0.71428571428571419</v>
      </c>
      <c r="K56" s="33">
        <f>IFERROR((veri!K56-MIN(veri!K:K))/(MAX(veri!K:K)-MIN(veri!K:K)), 0)</f>
        <v>0.54545454545454541</v>
      </c>
      <c r="L56" s="34">
        <f>IFERROR((1-(veri!L56-MIN(veri!L:L))/(MAX(veri!L:L)-MIN(veri!L:L))), 0)</f>
        <v>0.998046875</v>
      </c>
      <c r="M56" s="33">
        <f>IFERROR((veri!M56-MIN(veri!M:M))/(MAX(veri!M:M)-MIN(veri!M:M)), 0)</f>
        <v>0.47299999999999998</v>
      </c>
      <c r="N56" s="33">
        <f>IFERROR((veri!N56-MIN(veri!N:N))/(MAX(veri!N:N)-MIN(veri!N:N)), 0)</f>
        <v>0.4</v>
      </c>
      <c r="O56" s="33">
        <f>IFERROR((veri!O56-MIN(veri!O:O))/(MAX(veri!O:O)-MIN(veri!O:O)), 0)</f>
        <v>3.1551208849072872E-2</v>
      </c>
      <c r="P56" s="33">
        <f>IFERROR((veri!P56-MIN(veri!P:P))/(MAX(veri!P:P)-MIN(veri!P:P)), 0)</f>
        <v>1.9607843137254902E-2</v>
      </c>
      <c r="Q56" s="33">
        <f>IFERROR((veri!Q56-MIN(veri!Q:Q))/(MAX(veri!Q:Q)-MIN(veri!Q:Q)), 0)</f>
        <v>5.9947282540479478E-2</v>
      </c>
      <c r="R56" s="33">
        <f>IFERROR((veri!R56-MIN(veri!R:R))/(MAX(veri!R:R)-MIN(veri!R:R)), 0)</f>
        <v>5.7666486066288193E-2</v>
      </c>
      <c r="S56" s="33">
        <f>IFERROR((veri!S56-MIN(veri!S:S))/(MAX(veri!S:S)-MIN(veri!S:S)), 0)</f>
        <v>0.26405656658644255</v>
      </c>
      <c r="T56" s="33">
        <f>IFERROR((veri!T56-MIN(veri!T:T))/(MAX(veri!T:T)-MIN(veri!T:T)), 0)</f>
        <v>1.6203703703703703E-2</v>
      </c>
      <c r="U56" s="33">
        <f>IFERROR((veri!U56-MIN(veri!U:U))/(MAX(veri!U:U)-MIN(veri!U:U)), 0)</f>
        <v>0</v>
      </c>
      <c r="V56" s="33">
        <f>IFERROR((veri!V56-MIN(veri!V:V))/(MAX(veri!V:V)-MIN(veri!V:V)), 0)</f>
        <v>5.5555555555555552E-2</v>
      </c>
      <c r="W56" s="33">
        <f>IFERROR((veri!W56-MIN(veri!W:W))/(MAX(veri!W:W)-MIN(veri!W:W)), 0)</f>
        <v>1.9077524661551677E-2</v>
      </c>
      <c r="X56" s="33">
        <f>IFERROR((veri!X56-MIN(veri!X:X))/(MAX(veri!X:X)-MIN(veri!X:X)), 0)</f>
        <v>2.6060606060606062E-2</v>
      </c>
      <c r="Y56" s="33">
        <f>IFERROR((veri!Y56-MIN(veri!Y:Y))/(MAX(veri!Y:Y)-MIN(veri!Y:Y)), 0)</f>
        <v>1.1996303295586831E-2</v>
      </c>
      <c r="Z56" s="33">
        <f>IFERROR((veri!Z56-MIN(veri!Z:Z))/(MAX(veri!Z:Z)-MIN(veri!Z:Z)), 0)</f>
        <v>0.40547241654122068</v>
      </c>
      <c r="AA56" s="34">
        <f>IFERROR((1-(veri!AA56-MIN(veri!AA:AA))/(MAX(veri!AA:AA)-MIN(veri!AA:AA))), 0)</f>
        <v>0.45611145644799533</v>
      </c>
      <c r="AB56" s="33">
        <f>IFERROR((veri!AB56-MIN(veri!AB:AB))/(MAX(veri!AB:AB)-MIN(veri!AB:AB)), 0)</f>
        <v>0.74903957568552926</v>
      </c>
      <c r="AC56" s="33">
        <f>IFERROR((veri!AC56-MIN(veri!AC:AC))/(MAX(veri!AC:AC)-MIN(veri!AC:AC)), 0)</f>
        <v>0.57829857042418564</v>
      </c>
      <c r="AD56" s="34">
        <f>IFERROR((1-(veri!AD56-MIN(veri!AD:AD))/(MAX(veri!AD:AD)-MIN(veri!AD:AD))), 0)</f>
        <v>1</v>
      </c>
      <c r="AE56" s="34">
        <f>IFERROR((1-(veri!AE56-MIN(veri!AE:AE))/(MAX(veri!AE:AE)-MIN(veri!AE:AE))), 0)</f>
        <v>0.71106412966878085</v>
      </c>
      <c r="AF56" s="33">
        <f>IFERROR((veri!AF56-MIN(veri!AF:AF))/(MAX(veri!AF:AF)-MIN(veri!AF:AF)), 0)</f>
        <v>0.22339256274042862</v>
      </c>
      <c r="AG56" s="34">
        <f>IFERROR((1-(veri!AG56-MIN(veri!AG:AG))/(MAX(veri!AG:AG)-MIN(veri!AG:AG))), 0)</f>
        <v>0.6</v>
      </c>
      <c r="AH56" s="33">
        <f>IFERROR((veri!AH56-MIN(veri!AH:AH))/(MAX(veri!AH:AH)-MIN(veri!AH:AH)), 0)</f>
        <v>7.398074890653944E-2</v>
      </c>
      <c r="AI56" s="33">
        <f>IFERROR((veri!AI56-MIN(veri!AI:AI))/(MAX(veri!AI:AI)-MIN(veri!AI:AI)), 0)</f>
        <v>9.8413102357624557E-2</v>
      </c>
      <c r="AJ56" s="33">
        <f>IFERROR((veri!AJ56-MIN(veri!AJ:AJ))/(MAX(veri!AJ:AJ)-MIN(veri!AJ:AJ)), 0)</f>
        <v>0.27143372185653503</v>
      </c>
      <c r="AK56" s="34">
        <f>IFERROR((1-(veri!AK56-MIN(veri!AK:AK))/(MAX(veri!AK:AK)-MIN(veri!AK:AK))), 0)</f>
        <v>0.81384799044966172</v>
      </c>
      <c r="AL56" s="34">
        <f>IFERROR((1-(veri!AL56-MIN(veri!AL:AL))/(MAX(veri!AL:AL)-MIN(veri!AL:AL))), 0)</f>
        <v>0.5</v>
      </c>
      <c r="AM56" s="33">
        <f>IFERROR((veri!AM56-MIN(veri!AM:AM))/(MAX(veri!AM:AM)-MIN(veri!AM:AM)), 0)</f>
        <v>0.14216867469879507</v>
      </c>
      <c r="AN56" s="33">
        <f>IFERROR((veri!AN56-MIN(veri!AN:AN))/(MAX(veri!AN:AN)-MIN(veri!AN:AN)), 0)</f>
        <v>3.7499999999999999E-2</v>
      </c>
      <c r="AO56" s="33">
        <f>IFERROR((veri!AO56-MIN(veri!AO:AO))/(MAX(veri!AO:AO)-MIN(veri!AO:AO)), 0)</f>
        <v>0.47101660355374297</v>
      </c>
      <c r="AP56" s="38">
        <f>IFERROR((1-(veri!AP56-MIN(veri!AP:AP))/(MAX(veri!AP:AP)-MIN(veri!AP:AP))), 0)</f>
        <v>0.72</v>
      </c>
    </row>
    <row r="57" spans="1:42" x14ac:dyDescent="0.3">
      <c r="A57" s="37">
        <v>56</v>
      </c>
      <c r="B57" s="35" t="s">
        <v>81</v>
      </c>
      <c r="C57" s="33">
        <f>IFERROR((veri!C57-MIN(veri!C:C))/(MAX(veri!C:C)-MIN(veri!C:C)), 0)</f>
        <v>4.847790730357409E-2</v>
      </c>
      <c r="D57" s="33">
        <f>IFERROR((veri!D57-MIN(veri!D:D))/(MAX(veri!D:D)-MIN(veri!D:D)), 0)</f>
        <v>9.5092332969228588E-2</v>
      </c>
      <c r="E57" s="33">
        <f>IFERROR((veri!E57-MIN(veri!E:E))/(MAX(veri!E:E)-MIN(veri!E:E)), 0)</f>
        <v>1.6555792816469558E-2</v>
      </c>
      <c r="F57" s="33">
        <f>IFERROR((veri!F57-MIN(veri!F:F))/(MAX(veri!F:F)-MIN(veri!F:F)), 0)</f>
        <v>0.4</v>
      </c>
      <c r="G57" s="33">
        <f>IFERROR((veri!G57-MIN(veri!G:G))/(MAX(veri!G:G)-MIN(veri!G:G)), 0)</f>
        <v>0.20104438642297651</v>
      </c>
      <c r="H57" s="33">
        <f>IFERROR((veri!H57-MIN(veri!H:H))/(MAX(veri!H:H)-MIN(veri!H:H)), 0)</f>
        <v>0.52212389380530977</v>
      </c>
      <c r="I57" s="33">
        <f>IFERROR((veri!I57-MIN(veri!I:I))/(MAX(veri!I:I)-MIN(veri!I:I)), 0)</f>
        <v>9.2050209205020925E-3</v>
      </c>
      <c r="J57" s="33">
        <f>IFERROR((veri!J57-MIN(veri!J:J))/(MAX(veri!J:J)-MIN(veri!J:J)), 0)</f>
        <v>0.42857142857142844</v>
      </c>
      <c r="K57" s="33">
        <f>IFERROR((veri!K57-MIN(veri!K:K))/(MAX(veri!K:K)-MIN(veri!K:K)), 0)</f>
        <v>0.33057851239669422</v>
      </c>
      <c r="L57" s="34">
        <f>IFERROR((1-(veri!L57-MIN(veri!L:L))/(MAX(veri!L:L)-MIN(veri!L:L))), 0)</f>
        <v>0.20078125000000002</v>
      </c>
      <c r="M57" s="33">
        <f>IFERROR((veri!M57-MIN(veri!M:M))/(MAX(veri!M:M)-MIN(veri!M:M)), 0)</f>
        <v>0.40600000000000003</v>
      </c>
      <c r="N57" s="33">
        <f>IFERROR((veri!N57-MIN(veri!N:N))/(MAX(veri!N:N)-MIN(veri!N:N)), 0)</f>
        <v>6.6666666666666666E-2</v>
      </c>
      <c r="O57" s="33">
        <f>IFERROR((veri!O57-MIN(veri!O:O))/(MAX(veri!O:O)-MIN(veri!O:O)), 0)</f>
        <v>9.115245056927802E-3</v>
      </c>
      <c r="P57" s="33">
        <f>IFERROR((veri!P57-MIN(veri!P:P))/(MAX(veri!P:P)-MIN(veri!P:P)), 0)</f>
        <v>0</v>
      </c>
      <c r="Q57" s="33">
        <f>IFERROR((veri!Q57-MIN(veri!Q:Q))/(MAX(veri!Q:Q)-MIN(veri!Q:Q)), 0)</f>
        <v>7.2800301242625836E-3</v>
      </c>
      <c r="R57" s="33">
        <f>IFERROR((veri!R57-MIN(veri!R:R))/(MAX(veri!R:R)-MIN(veri!R:R)), 0)</f>
        <v>8.4568090268780476E-3</v>
      </c>
      <c r="S57" s="33">
        <f>IFERROR((veri!S57-MIN(veri!S:S))/(MAX(veri!S:S)-MIN(veri!S:S)), 0)</f>
        <v>0.12101195037692287</v>
      </c>
      <c r="T57" s="33">
        <f>IFERROR((veri!T57-MIN(veri!T:T))/(MAX(veri!T:T)-MIN(veri!T:T)), 0)</f>
        <v>0</v>
      </c>
      <c r="U57" s="33">
        <f>IFERROR((veri!U57-MIN(veri!U:U))/(MAX(veri!U:U)-MIN(veri!U:U)), 0)</f>
        <v>0</v>
      </c>
      <c r="V57" s="33">
        <f>IFERROR((veri!V57-MIN(veri!V:V))/(MAX(veri!V:V)-MIN(veri!V:V)), 0)</f>
        <v>0</v>
      </c>
      <c r="W57" s="33">
        <f>IFERROR((veri!W57-MIN(veri!W:W))/(MAX(veri!W:W)-MIN(veri!W:W)), 0)</f>
        <v>1.3330568474686731E-3</v>
      </c>
      <c r="X57" s="33">
        <f>IFERROR((veri!X57-MIN(veri!X:X))/(MAX(veri!X:X)-MIN(veri!X:X)), 0)</f>
        <v>1.038961038961039E-3</v>
      </c>
      <c r="Y57" s="33">
        <f>IFERROR((veri!Y57-MIN(veri!Y:Y))/(MAX(veri!Y:Y)-MIN(veri!Y:Y)), 0)</f>
        <v>1.9054947424316406E-4</v>
      </c>
      <c r="Z57" s="33">
        <f>IFERROR((veri!Z57-MIN(veri!Z:Z))/(MAX(veri!Z:Z)-MIN(veri!Z:Z)), 0)</f>
        <v>0.38581422119897302</v>
      </c>
      <c r="AA57" s="34">
        <f>IFERROR((1-(veri!AA57-MIN(veri!AA:AA))/(MAX(veri!AA:AA)-MIN(veri!AA:AA))), 0)</f>
        <v>0.9772408425352147</v>
      </c>
      <c r="AB57" s="33">
        <f>IFERROR((veri!AB57-MIN(veri!AB:AB))/(MAX(veri!AB:AB)-MIN(veri!AB:AB)), 0)</f>
        <v>0.37063550137512824</v>
      </c>
      <c r="AC57" s="33">
        <f>IFERROR((veri!AC57-MIN(veri!AC:AC))/(MAX(veri!AC:AC)-MIN(veri!AC:AC)), 0)</f>
        <v>0.27700960862432622</v>
      </c>
      <c r="AD57" s="34">
        <f>IFERROR((1-(veri!AD57-MIN(veri!AD:AD))/(MAX(veri!AD:AD)-MIN(veri!AD:AD))), 0)</f>
        <v>0.22584269662921352</v>
      </c>
      <c r="AE57" s="34">
        <f>IFERROR((1-(veri!AE57-MIN(veri!AE:AE))/(MAX(veri!AE:AE)-MIN(veri!AE:AE))), 0)</f>
        <v>0.14164904862579286</v>
      </c>
      <c r="AF57" s="33">
        <f>IFERROR((veri!AF57-MIN(veri!AF:AF))/(MAX(veri!AF:AF)-MIN(veri!AF:AF)), 0)</f>
        <v>5.9443121450815165E-2</v>
      </c>
      <c r="AG57" s="34">
        <f>IFERROR((1-(veri!AG57-MIN(veri!AG:AG))/(MAX(veri!AG:AG)-MIN(veri!AG:AG))), 0)</f>
        <v>0</v>
      </c>
      <c r="AH57" s="33">
        <f>IFERROR((veri!AH57-MIN(veri!AH:AH))/(MAX(veri!AH:AH)-MIN(veri!AH:AH)), 0)</f>
        <v>2.2915298172068731E-2</v>
      </c>
      <c r="AI57" s="33">
        <f>IFERROR((veri!AI57-MIN(veri!AI:AI))/(MAX(veri!AI:AI)-MIN(veri!AI:AI)), 0)</f>
        <v>4.384418228418737E-2</v>
      </c>
      <c r="AJ57" s="33">
        <f>IFERROR((veri!AJ57-MIN(veri!AJ:AJ))/(MAX(veri!AJ:AJ)-MIN(veri!AJ:AJ)), 0)</f>
        <v>0.14572318639398801</v>
      </c>
      <c r="AK57" s="34">
        <f>IFERROR((1-(veri!AK57-MIN(veri!AK:AK))/(MAX(veri!AK:AK)-MIN(veri!AK:AK))), 0)</f>
        <v>0.96020692399522478</v>
      </c>
      <c r="AL57" s="34">
        <f>IFERROR((1-(veri!AL57-MIN(veri!AL:AL))/(MAX(veri!AL:AL)-MIN(veri!AL:AL))), 0)</f>
        <v>0</v>
      </c>
      <c r="AM57" s="33">
        <f>IFERROR((veri!AM57-MIN(veri!AM:AM))/(MAX(veri!AM:AM)-MIN(veri!AM:AM)), 0)</f>
        <v>0.81927710843373502</v>
      </c>
      <c r="AN57" s="33">
        <f>IFERROR((veri!AN57-MIN(veri!AN:AN))/(MAX(veri!AN:AN)-MIN(veri!AN:AN)), 0)</f>
        <v>1.2500000000000001E-2</v>
      </c>
      <c r="AO57" s="33">
        <f>IFERROR((veri!AO57-MIN(veri!AO:AO))/(MAX(veri!AO:AO)-MIN(veri!AO:AO)), 0)</f>
        <v>0.38625109233906196</v>
      </c>
      <c r="AP57" s="38">
        <f>IFERROR((1-(veri!AP57-MIN(veri!AP:AP))/(MAX(veri!AP:AP)-MIN(veri!AP:AP))), 0)</f>
        <v>0.99</v>
      </c>
    </row>
    <row r="58" spans="1:42" x14ac:dyDescent="0.3">
      <c r="A58" s="37">
        <v>57</v>
      </c>
      <c r="B58" s="32" t="s">
        <v>47</v>
      </c>
      <c r="C58" s="33">
        <f>IFERROR((veri!C58-MIN(veri!C:C))/(MAX(veri!C:C)-MIN(veri!C:C)), 0)</f>
        <v>3.5582480194813471E-2</v>
      </c>
      <c r="D58" s="33">
        <f>IFERROR((veri!D58-MIN(veri!D:D))/(MAX(veri!D:D)-MIN(veri!D:D)), 0)</f>
        <v>1.5153013796153501E-2</v>
      </c>
      <c r="E58" s="33">
        <f>IFERROR((veri!E58-MIN(veri!E:E))/(MAX(veri!E:E)-MIN(veri!E:E)), 0)</f>
        <v>9.8417652212001733E-3</v>
      </c>
      <c r="F58" s="33">
        <f>IFERROR((veri!F58-MIN(veri!F:F))/(MAX(veri!F:F)-MIN(veri!F:F)), 0)</f>
        <v>0.77181913774973709</v>
      </c>
      <c r="G58" s="33">
        <f>IFERROR((veri!G58-MIN(veri!G:G))/(MAX(veri!G:G)-MIN(veri!G:G)), 0)</f>
        <v>0.32114882506527409</v>
      </c>
      <c r="H58" s="33">
        <f>IFERROR((veri!H58-MIN(veri!H:H))/(MAX(veri!H:H)-MIN(veri!H:H)), 0)</f>
        <v>0.58702064896755157</v>
      </c>
      <c r="I58" s="33">
        <f>IFERROR((veri!I58-MIN(veri!I:I))/(MAX(veri!I:I)-MIN(veri!I:I)), 0)</f>
        <v>7.1129707112970716E-2</v>
      </c>
      <c r="J58" s="33">
        <f>IFERROR((veri!J58-MIN(veri!J:J))/(MAX(veri!J:J)-MIN(veri!J:J)), 0)</f>
        <v>0.28571428571428564</v>
      </c>
      <c r="K58" s="33">
        <f>IFERROR((veri!K58-MIN(veri!K:K))/(MAX(veri!K:K)-MIN(veri!K:K)), 0)</f>
        <v>0.6776859504132231</v>
      </c>
      <c r="L58" s="34">
        <f>IFERROR((1-(veri!L58-MIN(veri!L:L))/(MAX(veri!L:L)-MIN(veri!L:L))), 0)</f>
        <v>0.923828125</v>
      </c>
      <c r="M58" s="33">
        <f>IFERROR((veri!M58-MIN(veri!M:M))/(MAX(veri!M:M)-MIN(veri!M:M)), 0)</f>
        <v>0.43099999999999999</v>
      </c>
      <c r="N58" s="33">
        <f>IFERROR((veri!N58-MIN(veri!N:N))/(MAX(veri!N:N)-MIN(veri!N:N)), 0)</f>
        <v>0.26666666666666666</v>
      </c>
      <c r="O58" s="33">
        <f>IFERROR((veri!O58-MIN(veri!O:O))/(MAX(veri!O:O)-MIN(veri!O:O)), 0)</f>
        <v>5.5265689764480196E-3</v>
      </c>
      <c r="P58" s="33">
        <f>IFERROR((veri!P58-MIN(veri!P:P))/(MAX(veri!P:P)-MIN(veri!P:P)), 0)</f>
        <v>0</v>
      </c>
      <c r="Q58" s="33">
        <f>IFERROR((veri!Q58-MIN(veri!Q:Q))/(MAX(veri!Q:Q)-MIN(veri!Q:Q)), 0)</f>
        <v>6.0666917702188192E-3</v>
      </c>
      <c r="R58" s="33">
        <f>IFERROR((veri!R58-MIN(veri!R:R))/(MAX(veri!R:R)-MIN(veri!R:R)), 0)</f>
        <v>6.9256319050199052E-3</v>
      </c>
      <c r="S58" s="33">
        <f>IFERROR((veri!S58-MIN(veri!S:S))/(MAX(veri!S:S)-MIN(veri!S:S)), 0)</f>
        <v>0.18513413263669729</v>
      </c>
      <c r="T58" s="33">
        <f>IFERROR((veri!T58-MIN(veri!T:T))/(MAX(veri!T:T)-MIN(veri!T:T)), 0)</f>
        <v>0</v>
      </c>
      <c r="U58" s="33">
        <f>IFERROR((veri!U58-MIN(veri!U:U))/(MAX(veri!U:U)-MIN(veri!U:U)), 0)</f>
        <v>0</v>
      </c>
      <c r="V58" s="33">
        <f>IFERROR((veri!V58-MIN(veri!V:V))/(MAX(veri!V:V)-MIN(veri!V:V)), 0)</f>
        <v>5.5555555555555552E-2</v>
      </c>
      <c r="W58" s="33">
        <f>IFERROR((veri!W58-MIN(veri!W:W))/(MAX(veri!W:W)-MIN(veri!W:W)), 0)</f>
        <v>8.5908107947981155E-4</v>
      </c>
      <c r="X58" s="33">
        <f>IFERROR((veri!X58-MIN(veri!X:X))/(MAX(veri!X:X)-MIN(veri!X:X)), 0)</f>
        <v>3.1168831168831169E-3</v>
      </c>
      <c r="Y58" s="33">
        <f>IFERROR((veri!Y58-MIN(veri!Y:Y))/(MAX(veri!Y:Y)-MIN(veri!Y:Y)), 0)</f>
        <v>3.7907072475748386E-4</v>
      </c>
      <c r="Z58" s="33">
        <f>IFERROR((veri!Z58-MIN(veri!Z:Z))/(MAX(veri!Z:Z)-MIN(veri!Z:Z)), 0)</f>
        <v>0</v>
      </c>
      <c r="AA58" s="34">
        <f>IFERROR((1-(veri!AA58-MIN(veri!AA:AA))/(MAX(veri!AA:AA)-MIN(veri!AA:AA))), 0)</f>
        <v>0.57231411475112548</v>
      </c>
      <c r="AB58" s="33">
        <f>IFERROR((veri!AB58-MIN(veri!AB:AB))/(MAX(veri!AB:AB)-MIN(veri!AB:AB)), 0)</f>
        <v>0.88060910619505761</v>
      </c>
      <c r="AC58" s="33">
        <f>IFERROR((veri!AC58-MIN(veri!AC:AC))/(MAX(veri!AC:AC)-MIN(veri!AC:AC)), 0)</f>
        <v>0.57829857042418564</v>
      </c>
      <c r="AD58" s="34">
        <f>IFERROR((1-(veri!AD58-MIN(veri!AD:AD))/(MAX(veri!AD:AD)-MIN(veri!AD:AD))), 0)</f>
        <v>0.8258426966292135</v>
      </c>
      <c r="AE58" s="34">
        <f>IFERROR((1-(veri!AE58-MIN(veri!AE:AE))/(MAX(veri!AE:AE)-MIN(veri!AE:AE))), 0)</f>
        <v>0.72304439746300209</v>
      </c>
      <c r="AF58" s="33">
        <f>IFERROR((veri!AF58-MIN(veri!AF:AF))/(MAX(veri!AF:AF)-MIN(veri!AF:AF)), 0)</f>
        <v>6.8327532515112643E-2</v>
      </c>
      <c r="AG58" s="34">
        <f>IFERROR((1-(veri!AG58-MIN(veri!AG:AG))/(MAX(veri!AG:AG)-MIN(veri!AG:AG))), 0)</f>
        <v>0.19999999999999996</v>
      </c>
      <c r="AH58" s="33">
        <f>IFERROR((veri!AH58-MIN(veri!AH:AH))/(MAX(veri!AH:AH)-MIN(veri!AH:AH)), 0)</f>
        <v>6.4936392279011023E-3</v>
      </c>
      <c r="AI58" s="33">
        <f>IFERROR((veri!AI58-MIN(veri!AI:AI))/(MAX(veri!AI:AI)-MIN(veri!AI:AI)), 0)</f>
        <v>1.3087815607220112E-2</v>
      </c>
      <c r="AJ58" s="33">
        <f>IFERROR((veri!AJ58-MIN(veri!AJ:AJ))/(MAX(veri!AJ:AJ)-MIN(veri!AJ:AJ)), 0)</f>
        <v>0.22547154943686087</v>
      </c>
      <c r="AK58" s="34">
        <f>IFERROR((1-(veri!AK58-MIN(veri!AK:AK))/(MAX(veri!AK:AK)-MIN(veri!AK:AK))), 0)</f>
        <v>0.78095238095238095</v>
      </c>
      <c r="AL58" s="34">
        <f>IFERROR((1-(veri!AL58-MIN(veri!AL:AL))/(MAX(veri!AL:AL)-MIN(veri!AL:AL))), 0)</f>
        <v>1</v>
      </c>
      <c r="AM58" s="33">
        <f>IFERROR((veri!AM58-MIN(veri!AM:AM))/(MAX(veri!AM:AM)-MIN(veri!AM:AM)), 0)</f>
        <v>0.12530120481927695</v>
      </c>
      <c r="AN58" s="33">
        <f>IFERROR((veri!AN58-MIN(veri!AN:AN))/(MAX(veri!AN:AN)-MIN(veri!AN:AN)), 0)</f>
        <v>0</v>
      </c>
      <c r="AO58" s="33">
        <f>IFERROR((veri!AO58-MIN(veri!AO:AO))/(MAX(veri!AO:AO)-MIN(veri!AO:AO)), 0)</f>
        <v>0.42120594232449743</v>
      </c>
      <c r="AP58" s="38">
        <f>IFERROR((1-(veri!AP58-MIN(veri!AP:AP))/(MAX(veri!AP:AP)-MIN(veri!AP:AP))), 0)</f>
        <v>0.79</v>
      </c>
    </row>
    <row r="59" spans="1:42" x14ac:dyDescent="0.3">
      <c r="A59" s="37">
        <v>58</v>
      </c>
      <c r="B59" s="32" t="s">
        <v>40</v>
      </c>
      <c r="C59" s="33">
        <f>IFERROR((veri!C59-MIN(veri!C:C))/(MAX(veri!C:C)-MIN(veri!C:C)), 0)</f>
        <v>0.41735273656693678</v>
      </c>
      <c r="D59" s="33">
        <f>IFERROR((veri!D59-MIN(veri!D:D))/(MAX(veri!D:D)-MIN(veri!D:D)), 0)</f>
        <v>0.11249670021011711</v>
      </c>
      <c r="E59" s="33">
        <f>IFERROR((veri!E59-MIN(veri!E:E))/(MAX(veri!E:E)-MIN(veri!E:E)), 0)</f>
        <v>3.8053000438020151E-3</v>
      </c>
      <c r="F59" s="33">
        <f>IFERROR((veri!F59-MIN(veri!F:F))/(MAX(veri!F:F)-MIN(veri!F:F)), 0)</f>
        <v>0.41640378548895896</v>
      </c>
      <c r="G59" s="33">
        <f>IFERROR((veri!G59-MIN(veri!G:G))/(MAX(veri!G:G)-MIN(veri!G:G)), 0)</f>
        <v>0.40469973890339428</v>
      </c>
      <c r="H59" s="33">
        <f>IFERROR((veri!H59-MIN(veri!H:H))/(MAX(veri!H:H)-MIN(veri!H:H)), 0)</f>
        <v>0.49262536873156343</v>
      </c>
      <c r="I59" s="33">
        <f>IFERROR((veri!I59-MIN(veri!I:I))/(MAX(veri!I:I)-MIN(veri!I:I)), 0)</f>
        <v>8.0753138075313813E-2</v>
      </c>
      <c r="J59" s="33">
        <f>IFERROR((veri!J59-MIN(veri!J:J))/(MAX(veri!J:J)-MIN(veri!J:J)), 0)</f>
        <v>0.71428571428571419</v>
      </c>
      <c r="K59" s="33">
        <f>IFERROR((veri!K59-MIN(veri!K:K))/(MAX(veri!K:K)-MIN(veri!K:K)), 0)</f>
        <v>0.38016528925619836</v>
      </c>
      <c r="L59" s="34">
        <f>IFERROR((1-(veri!L59-MIN(veri!L:L))/(MAX(veri!L:L)-MIN(veri!L:L))), 0)</f>
        <v>0.67734375000000002</v>
      </c>
      <c r="M59" s="33">
        <f>IFERROR((veri!M59-MIN(veri!M:M))/(MAX(veri!M:M)-MIN(veri!M:M)), 0)</f>
        <v>0.28190000000000004</v>
      </c>
      <c r="N59" s="33">
        <f>IFERROR((veri!N59-MIN(veri!N:N))/(MAX(veri!N:N)-MIN(veri!N:N)), 0)</f>
        <v>1</v>
      </c>
      <c r="O59" s="33">
        <f>IFERROR((veri!O59-MIN(veri!O:O))/(MAX(veri!O:O)-MIN(veri!O:O)), 0)</f>
        <v>1.1592201084610645E-2</v>
      </c>
      <c r="P59" s="33">
        <f>IFERROR((veri!P59-MIN(veri!P:P))/(MAX(veri!P:P)-MIN(veri!P:P)), 0)</f>
        <v>0</v>
      </c>
      <c r="Q59" s="33">
        <f>IFERROR((veri!Q59-MIN(veri!Q:Q))/(MAX(veri!Q:Q)-MIN(veri!Q:Q)), 0)</f>
        <v>3.2693192753441278E-2</v>
      </c>
      <c r="R59" s="33">
        <f>IFERROR((veri!R59-MIN(veri!R:R))/(MAX(veri!R:R)-MIN(veri!R:R)), 0)</f>
        <v>4.0258180019316386E-2</v>
      </c>
      <c r="S59" s="33">
        <f>IFERROR((veri!S59-MIN(veri!S:S))/(MAX(veri!S:S)-MIN(veri!S:S)), 0)</f>
        <v>0.21782200034766513</v>
      </c>
      <c r="T59" s="33">
        <f>IFERROR((veri!T59-MIN(veri!T:T))/(MAX(veri!T:T)-MIN(veri!T:T)), 0)</f>
        <v>1.1574074074074073E-2</v>
      </c>
      <c r="U59" s="33">
        <f>IFERROR((veri!U59-MIN(veri!U:U))/(MAX(veri!U:U)-MIN(veri!U:U)), 0)</f>
        <v>0</v>
      </c>
      <c r="V59" s="33">
        <f>IFERROR((veri!V59-MIN(veri!V:V))/(MAX(veri!V:V)-MIN(veri!V:V)), 0)</f>
        <v>0.1111111111111111</v>
      </c>
      <c r="W59" s="33">
        <f>IFERROR((veri!W59-MIN(veri!W:W))/(MAX(veri!W:W)-MIN(veri!W:W)), 0)</f>
        <v>6.8134016648398847E-3</v>
      </c>
      <c r="X59" s="33">
        <f>IFERROR((veri!X59-MIN(veri!X:X))/(MAX(veri!X:X)-MIN(veri!X:X)), 0)</f>
        <v>1.0303030303030303E-2</v>
      </c>
      <c r="Y59" s="33">
        <f>IFERROR((veri!Y59-MIN(veri!Y:Y))/(MAX(veri!Y:Y)-MIN(veri!Y:Y)), 0)</f>
        <v>8.023463018969611E-4</v>
      </c>
      <c r="Z59" s="33">
        <f>IFERROR((veri!Z59-MIN(veri!Z:Z))/(MAX(veri!Z:Z)-MIN(veri!Z:Z)), 0)</f>
        <v>0.28212166829009133</v>
      </c>
      <c r="AA59" s="34">
        <f>IFERROR((1-(veri!AA59-MIN(veri!AA:AA))/(MAX(veri!AA:AA)-MIN(veri!AA:AA))), 0)</f>
        <v>0.64453359249027486</v>
      </c>
      <c r="AB59" s="33">
        <f>IFERROR((veri!AB59-MIN(veri!AB:AB))/(MAX(veri!AB:AB)-MIN(veri!AB:AB)), 0)</f>
        <v>0.71017071118818687</v>
      </c>
      <c r="AC59" s="33">
        <f>IFERROR((veri!AC59-MIN(veri!AC:AC))/(MAX(veri!AC:AC)-MIN(veri!AC:AC)), 0)</f>
        <v>0.63276306538551674</v>
      </c>
      <c r="AD59" s="34">
        <f>IFERROR((1-(veri!AD59-MIN(veri!AD:AD))/(MAX(veri!AD:AD)-MIN(veri!AD:AD))), 0)</f>
        <v>0.61348314606741572</v>
      </c>
      <c r="AE59" s="34">
        <f>IFERROR((1-(veri!AE59-MIN(veri!AE:AE))/(MAX(veri!AE:AE)-MIN(veri!AE:AE))), 0)</f>
        <v>0.6885130373502466</v>
      </c>
      <c r="AF59" s="33">
        <f>IFERROR((veri!AF59-MIN(veri!AF:AF))/(MAX(veri!AF:AF)-MIN(veri!AF:AF)), 0)</f>
        <v>0.67439091408682894</v>
      </c>
      <c r="AG59" s="34">
        <f>IFERROR((1-(veri!AG59-MIN(veri!AG:AG))/(MAX(veri!AG:AG)-MIN(veri!AG:AG))), 0)</f>
        <v>0.4</v>
      </c>
      <c r="AH59" s="33">
        <f>IFERROR((veri!AH59-MIN(veri!AH:AH))/(MAX(veri!AH:AH)-MIN(veri!AH:AH)), 0)</f>
        <v>3.564374814579916E-2</v>
      </c>
      <c r="AI59" s="33">
        <f>IFERROR((veri!AI59-MIN(veri!AI:AI))/(MAX(veri!AI:AI)-MIN(veri!AI:AI)), 0)</f>
        <v>5.2369439950557144E-2</v>
      </c>
      <c r="AJ59" s="33">
        <f>IFERROR((veri!AJ59-MIN(veri!AJ:AJ))/(MAX(veri!AJ:AJ)-MIN(veri!AJ:AJ)), 0)</f>
        <v>0.15766169336819177</v>
      </c>
      <c r="AK59" s="34">
        <f>IFERROR((1-(veri!AK59-MIN(veri!AK:AK))/(MAX(veri!AK:AK)-MIN(veri!AK:AK))), 0)</f>
        <v>0.91175222178007698</v>
      </c>
      <c r="AL59" s="34">
        <f>IFERROR((1-(veri!AL59-MIN(veri!AL:AL))/(MAX(veri!AL:AL)-MIN(veri!AL:AL))), 0)</f>
        <v>0.5</v>
      </c>
      <c r="AM59" s="33">
        <f>IFERROR((veri!AM59-MIN(veri!AM:AM))/(MAX(veri!AM:AM)-MIN(veri!AM:AM)), 0)</f>
        <v>0.67871485975903578</v>
      </c>
      <c r="AN59" s="33">
        <f>IFERROR((veri!AN59-MIN(veri!AN:AN))/(MAX(veri!AN:AN)-MIN(veri!AN:AN)), 0)</f>
        <v>1.2500000000000001E-2</v>
      </c>
      <c r="AO59" s="33">
        <f>IFERROR((veri!AO59-MIN(veri!AO:AO))/(MAX(veri!AO:AO)-MIN(veri!AO:AO)), 0)</f>
        <v>0.62248762015729675</v>
      </c>
      <c r="AP59" s="38">
        <f>IFERROR((1-(veri!AP59-MIN(veri!AP:AP))/(MAX(veri!AP:AP)-MIN(veri!AP:AP))), 0)</f>
        <v>0.84</v>
      </c>
    </row>
    <row r="60" spans="1:42" x14ac:dyDescent="0.3">
      <c r="A60" s="37">
        <v>59</v>
      </c>
      <c r="B60" s="32" t="s">
        <v>2</v>
      </c>
      <c r="C60" s="33">
        <f>IFERROR((veri!C60-MIN(veri!C:C))/(MAX(veri!C:C)-MIN(veri!C:C)), 0)</f>
        <v>0.21967067994093983</v>
      </c>
      <c r="D60" s="33">
        <f>IFERROR((veri!D60-MIN(veri!D:D))/(MAX(veri!D:D)-MIN(veri!D:D)), 0)</f>
        <v>0.30542481619038231</v>
      </c>
      <c r="E60" s="33">
        <f>IFERROR((veri!E60-MIN(veri!E:E))/(MAX(veri!E:E)-MIN(veri!E:E)), 0)</f>
        <v>6.1422059789750329E-2</v>
      </c>
      <c r="F60" s="33">
        <f>IFERROR((veri!F60-MIN(veri!F:F))/(MAX(veri!F:F)-MIN(veri!F:F)), 0)</f>
        <v>0.31125131440588855</v>
      </c>
      <c r="G60" s="33">
        <f>IFERROR((veri!G60-MIN(veri!G:G))/(MAX(veri!G:G)-MIN(veri!G:G)), 0)</f>
        <v>0.41514360313315929</v>
      </c>
      <c r="H60" s="33">
        <f>IFERROR((veri!H60-MIN(veri!H:H))/(MAX(veri!H:H)-MIN(veri!H:H)), 0)</f>
        <v>7.9646017699115043E-2</v>
      </c>
      <c r="I60" s="33">
        <f>IFERROR((veri!I60-MIN(veri!I:I))/(MAX(veri!I:I)-MIN(veri!I:I)), 0)</f>
        <v>0.40083682008368199</v>
      </c>
      <c r="J60" s="33">
        <f>IFERROR((veri!J60-MIN(veri!J:J))/(MAX(veri!J:J)-MIN(veri!J:J)), 0)</f>
        <v>0.28571428571428564</v>
      </c>
      <c r="K60" s="33">
        <f>IFERROR((veri!K60-MIN(veri!K:K))/(MAX(veri!K:K)-MIN(veri!K:K)), 0)</f>
        <v>0.16528925619834711</v>
      </c>
      <c r="L60" s="34">
        <f>IFERROR((1-(veri!L60-MIN(veri!L:L))/(MAX(veri!L:L)-MIN(veri!L:L))), 0)</f>
        <v>0.7734375</v>
      </c>
      <c r="M60" s="33">
        <f>IFERROR((veri!M60-MIN(veri!M:M))/(MAX(veri!M:M)-MIN(veri!M:M)), 0)</f>
        <v>0.30030000000000001</v>
      </c>
      <c r="N60" s="33">
        <f>IFERROR((veri!N60-MIN(veri!N:N))/(MAX(veri!N:N)-MIN(veri!N:N)), 0)</f>
        <v>0.2</v>
      </c>
      <c r="O60" s="33">
        <f>IFERROR((veri!O60-MIN(veri!O:O))/(MAX(veri!O:O)-MIN(veri!O:O)), 0)</f>
        <v>8.5464943904231122E-3</v>
      </c>
      <c r="P60" s="33">
        <f>IFERROR((veri!P60-MIN(veri!P:P))/(MAX(veri!P:P)-MIN(veri!P:P)), 0)</f>
        <v>0</v>
      </c>
      <c r="Q60" s="33">
        <f>IFERROR((veri!Q60-MIN(veri!Q:Q))/(MAX(veri!Q:Q)-MIN(veri!Q:Q)), 0)</f>
        <v>1.4375967532739216E-2</v>
      </c>
      <c r="R60" s="33">
        <f>IFERROR((veri!R60-MIN(veri!R:R))/(MAX(veri!R:R)-MIN(veri!R:R)), 0)</f>
        <v>1.8303455748981179E-2</v>
      </c>
      <c r="S60" s="33">
        <f>IFERROR((veri!S60-MIN(veri!S:S))/(MAX(veri!S:S)-MIN(veri!S:S)), 0)</f>
        <v>0.71898618888010202</v>
      </c>
      <c r="T60" s="33">
        <f>IFERROR((veri!T60-MIN(veri!T:T))/(MAX(veri!T:T)-MIN(veri!T:T)), 0)</f>
        <v>0.12268518518518519</v>
      </c>
      <c r="U60" s="33">
        <f>IFERROR((veri!U60-MIN(veri!U:U))/(MAX(veri!U:U)-MIN(veri!U:U)), 0)</f>
        <v>8.5526315789473686E-2</v>
      </c>
      <c r="V60" s="33">
        <f>IFERROR((veri!V60-MIN(veri!V:V))/(MAX(veri!V:V)-MIN(veri!V:V)), 0)</f>
        <v>5.5555555555555552E-2</v>
      </c>
      <c r="W60" s="33">
        <f>IFERROR((veri!W60-MIN(veri!W:W))/(MAX(veri!W:W)-MIN(veri!W:W)), 0)</f>
        <v>2.4172764167431939E-2</v>
      </c>
      <c r="X60" s="33">
        <f>IFERROR((veri!X60-MIN(veri!X:X))/(MAX(veri!X:X)-MIN(veri!X:X)), 0)</f>
        <v>3.1082251082251083E-2</v>
      </c>
      <c r="Y60" s="33">
        <f>IFERROR((veri!Y60-MIN(veri!Y:Y))/(MAX(veri!Y:Y)-MIN(veri!Y:Y)), 0)</f>
        <v>1.9226271492910681E-2</v>
      </c>
      <c r="Z60" s="33">
        <f>IFERROR((veri!Z60-MIN(veri!Z:Z))/(MAX(veri!Z:Z)-MIN(veri!Z:Z)), 0)</f>
        <v>0.62135836358806351</v>
      </c>
      <c r="AA60" s="34">
        <f>IFERROR((1-(veri!AA60-MIN(veri!AA:AA))/(MAX(veri!AA:AA)-MIN(veri!AA:AA))), 0)</f>
        <v>0.62045883936490409</v>
      </c>
      <c r="AB60" s="33">
        <f>IFERROR((veri!AB60-MIN(veri!AB:AB))/(MAX(veri!AB:AB)-MIN(veri!AB:AB)), 0)</f>
        <v>0.76411751370939274</v>
      </c>
      <c r="AC60" s="33">
        <f>IFERROR((veri!AC60-MIN(veri!AC:AC))/(MAX(veri!AC:AC)-MIN(veri!AC:AC)), 0)</f>
        <v>0.88586829153972346</v>
      </c>
      <c r="AD60" s="34">
        <f>IFERROR((1-(veri!AD60-MIN(veri!AD:AD))/(MAX(veri!AD:AD)-MIN(veri!AD:AD))), 0)</f>
        <v>0.85730337078651686</v>
      </c>
      <c r="AE60" s="34">
        <f>IFERROR((1-(veri!AE60-MIN(veri!AE:AE))/(MAX(veri!AE:AE)-MIN(veri!AE:AE))), 0)</f>
        <v>0.92389006342494717</v>
      </c>
      <c r="AF60" s="33">
        <f>IFERROR((veri!AF60-MIN(veri!AF:AF))/(MAX(veri!AF:AF)-MIN(veri!AF:AF)), 0)</f>
        <v>0.26808939366184276</v>
      </c>
      <c r="AG60" s="34">
        <f>IFERROR((1-(veri!AG60-MIN(veri!AG:AG))/(MAX(veri!AG:AG)-MIN(veri!AG:AG))), 0)</f>
        <v>0.8</v>
      </c>
      <c r="AH60" s="33">
        <f>IFERROR((veri!AH60-MIN(veri!AH:AH))/(MAX(veri!AH:AH)-MIN(veri!AH:AH)), 0)</f>
        <v>6.4195540636624152E-2</v>
      </c>
      <c r="AI60" s="33">
        <f>IFERROR((veri!AI60-MIN(veri!AI:AI))/(MAX(veri!AI:AI)-MIN(veri!AI:AI)), 0)</f>
        <v>7.2928216966898732E-2</v>
      </c>
      <c r="AJ60" s="33">
        <f>IFERROR((veri!AJ60-MIN(veri!AJ:AJ))/(MAX(veri!AJ:AJ)-MIN(veri!AJ:AJ)), 0)</f>
        <v>1</v>
      </c>
      <c r="AK60" s="34">
        <f>IFERROR((1-(veri!AK60-MIN(veri!AK:AK))/(MAX(veri!AK:AK)-MIN(veri!AK:AK))), 0)</f>
        <v>0.85151876906751556</v>
      </c>
      <c r="AL60" s="34">
        <f>IFERROR((1-(veri!AL60-MIN(veri!AL:AL))/(MAX(veri!AL:AL)-MIN(veri!AL:AL))), 0)</f>
        <v>0.25</v>
      </c>
      <c r="AM60" s="33">
        <f>IFERROR((veri!AM60-MIN(veri!AM:AM))/(MAX(veri!AM:AM)-MIN(veri!AM:AM)), 0)</f>
        <v>0.22891566265060254</v>
      </c>
      <c r="AN60" s="33">
        <f>IFERROR((veri!AN60-MIN(veri!AN:AN))/(MAX(veri!AN:AN)-MIN(veri!AN:AN)), 0)</f>
        <v>3.7499999999999999E-2</v>
      </c>
      <c r="AO60" s="33">
        <f>IFERROR((veri!AO60-MIN(veri!AO:AO))/(MAX(veri!AO:AO)-MIN(veri!AO:AO)), 0)</f>
        <v>6.6996795805418004E-3</v>
      </c>
      <c r="AP60" s="38">
        <f>IFERROR((1-(veri!AP60-MIN(veri!AP:AP))/(MAX(veri!AP:AP)-MIN(veri!AP:AP))), 0)</f>
        <v>0.58000000000000007</v>
      </c>
    </row>
    <row r="61" spans="1:42" x14ac:dyDescent="0.3">
      <c r="A61" s="37">
        <v>60</v>
      </c>
      <c r="B61" s="32" t="s">
        <v>63</v>
      </c>
      <c r="C61" s="33">
        <f>IFERROR((veri!C61-MIN(veri!C:C))/(MAX(veri!C:C)-MIN(veri!C:C)), 0)</f>
        <v>0.17917098551835511</v>
      </c>
      <c r="D61" s="33">
        <f>IFERROR((veri!D61-MIN(veri!D:D))/(MAX(veri!D:D)-MIN(veri!D:D)), 0)</f>
        <v>0.19247859236528272</v>
      </c>
      <c r="E61" s="33">
        <f>IFERROR((veri!E61-MIN(veri!E:E))/(MAX(veri!E:E)-MIN(veri!E:E)), 0)</f>
        <v>1.6805601182654402E-2</v>
      </c>
      <c r="F61" s="33">
        <f>IFERROR((veri!F61-MIN(veri!F:F))/(MAX(veri!F:F)-MIN(veri!F:F)), 0)</f>
        <v>0.71713985278654058</v>
      </c>
      <c r="G61" s="33">
        <f>IFERROR((veri!G61-MIN(veri!G:G))/(MAX(veri!G:G)-MIN(veri!G:G)), 0)</f>
        <v>0.32898172323759789</v>
      </c>
      <c r="H61" s="33">
        <f>IFERROR((veri!H61-MIN(veri!H:H))/(MAX(veri!H:H)-MIN(veri!H:H)), 0)</f>
        <v>0.5752212389380531</v>
      </c>
      <c r="I61" s="33">
        <f>IFERROR((veri!I61-MIN(veri!I:I))/(MAX(veri!I:I)-MIN(veri!I:I)), 0)</f>
        <v>0.13807531380753138</v>
      </c>
      <c r="J61" s="33">
        <f>IFERROR((veri!J61-MIN(veri!J:J))/(MAX(veri!J:J)-MIN(veri!J:J)), 0)</f>
        <v>0</v>
      </c>
      <c r="K61" s="33">
        <f>IFERROR((veri!K61-MIN(veri!K:K))/(MAX(veri!K:K)-MIN(veri!K:K)), 0)</f>
        <v>0.33057851239669422</v>
      </c>
      <c r="L61" s="34">
        <f>IFERROR((1-(veri!L61-MIN(veri!L:L))/(MAX(veri!L:L)-MIN(veri!L:L))), 0)</f>
        <v>0.63945312499999996</v>
      </c>
      <c r="M61" s="33">
        <f>IFERROR((veri!M61-MIN(veri!M:M))/(MAX(veri!M:M)-MIN(veri!M:M)), 0)</f>
        <v>0.37790000000000001</v>
      </c>
      <c r="N61" s="33">
        <f>IFERROR((veri!N61-MIN(veri!N:N))/(MAX(veri!N:N)-MIN(veri!N:N)), 0)</f>
        <v>0.46666666666666667</v>
      </c>
      <c r="O61" s="33">
        <f>IFERROR((veri!O61-MIN(veri!O:O))/(MAX(veri!O:O)-MIN(veri!O:O)), 0)</f>
        <v>8.7273539773679455E-3</v>
      </c>
      <c r="P61" s="33">
        <f>IFERROR((veri!P61-MIN(veri!P:P))/(MAX(veri!P:P)-MIN(veri!P:P)), 0)</f>
        <v>0</v>
      </c>
      <c r="Q61" s="33">
        <f>IFERROR((veri!Q61-MIN(veri!Q:Q))/(MAX(veri!Q:Q)-MIN(veri!Q:Q)), 0)</f>
        <v>2.650098322245931E-2</v>
      </c>
      <c r="R61" s="33">
        <f>IFERROR((veri!R61-MIN(veri!R:R))/(MAX(veri!R:R)-MIN(veri!R:R)), 0)</f>
        <v>2.8974582459777156E-2</v>
      </c>
      <c r="S61" s="33">
        <f>IFERROR((veri!S61-MIN(veri!S:S))/(MAX(veri!S:S)-MIN(veri!S:S)), 0)</f>
        <v>8.670572594683662E-2</v>
      </c>
      <c r="T61" s="33">
        <f>IFERROR((veri!T61-MIN(veri!T:T))/(MAX(veri!T:T)-MIN(veri!T:T)), 0)</f>
        <v>0</v>
      </c>
      <c r="U61" s="33">
        <f>IFERROR((veri!U61-MIN(veri!U:U))/(MAX(veri!U:U)-MIN(veri!U:U)), 0)</f>
        <v>0</v>
      </c>
      <c r="V61" s="33">
        <f>IFERROR((veri!V61-MIN(veri!V:V))/(MAX(veri!V:V)-MIN(veri!V:V)), 0)</f>
        <v>5.5555555555555552E-2</v>
      </c>
      <c r="W61" s="33">
        <f>IFERROR((veri!W61-MIN(veri!W:W))/(MAX(veri!W:W)-MIN(veri!W:W)), 0)</f>
        <v>5.5099683028705156E-3</v>
      </c>
      <c r="X61" s="33">
        <f>IFERROR((veri!X61-MIN(veri!X:X))/(MAX(veri!X:X)-MIN(veri!X:X)), 0)</f>
        <v>1.5411255411255412E-2</v>
      </c>
      <c r="Y61" s="33">
        <f>IFERROR((veri!Y61-MIN(veri!Y:Y))/(MAX(veri!Y:Y)-MIN(veri!Y:Y)), 0)</f>
        <v>3.3281060346972862E-4</v>
      </c>
      <c r="Z61" s="33">
        <f>IFERROR((veri!Z61-MIN(veri!Z:Z))/(MAX(veri!Z:Z)-MIN(veri!Z:Z)), 0)</f>
        <v>0.14584255733640294</v>
      </c>
      <c r="AA61" s="34">
        <f>IFERROR((1-(veri!AA61-MIN(veri!AA:AA))/(MAX(veri!AA:AA)-MIN(veri!AA:AA))), 0)</f>
        <v>0.76435087654143974</v>
      </c>
      <c r="AB61" s="33">
        <f>IFERROR((veri!AB61-MIN(veri!AB:AB))/(MAX(veri!AB:AB)-MIN(veri!AB:AB)), 0)</f>
        <v>0.7171603250036056</v>
      </c>
      <c r="AC61" s="33">
        <f>IFERROR((veri!AC61-MIN(veri!AC:AC))/(MAX(veri!AC:AC)-MIN(veri!AC:AC)), 0)</f>
        <v>0.63276306538551674</v>
      </c>
      <c r="AD61" s="34">
        <f>IFERROR((1-(veri!AD61-MIN(veri!AD:AD))/(MAX(veri!AD:AD)-MIN(veri!AD:AD))), 0)</f>
        <v>0.73146067415730331</v>
      </c>
      <c r="AE61" s="34">
        <f>IFERROR((1-(veri!AE61-MIN(veri!AE:AE))/(MAX(veri!AE:AE)-MIN(veri!AE:AE))), 0)</f>
        <v>0.73009161381254406</v>
      </c>
      <c r="AF61" s="33">
        <f>IFERROR((veri!AF61-MIN(veri!AF:AF))/(MAX(veri!AF:AF)-MIN(veri!AF:AF)), 0)</f>
        <v>0.23429199487085542</v>
      </c>
      <c r="AG61" s="34">
        <f>IFERROR((1-(veri!AG61-MIN(veri!AG:AG))/(MAX(veri!AG:AG)-MIN(veri!AG:AG))), 0)</f>
        <v>0.19999999999999996</v>
      </c>
      <c r="AH61" s="33">
        <f>IFERROR((veri!AH61-MIN(veri!AH:AH))/(MAX(veri!AH:AH)-MIN(veri!AH:AH)), 0)</f>
        <v>3.0262767536665527E-2</v>
      </c>
      <c r="AI61" s="33">
        <f>IFERROR((veri!AI61-MIN(veri!AI:AI))/(MAX(veri!AI:AI)-MIN(veri!AI:AI)), 0)</f>
        <v>5.1478741388399106E-2</v>
      </c>
      <c r="AJ61" s="33">
        <f>IFERROR((veri!AJ61-MIN(veri!AJ:AJ))/(MAX(veri!AJ:AJ)-MIN(veri!AJ:AJ)), 0)</f>
        <v>0.22674527802904534</v>
      </c>
      <c r="AK61" s="34">
        <f>IFERROR((1-(veri!AK61-MIN(veri!AK:AK))/(MAX(veri!AK:AK)-MIN(veri!AK:AK))), 0)</f>
        <v>0.87669452181987007</v>
      </c>
      <c r="AL61" s="34">
        <f>IFERROR((1-(veri!AL61-MIN(veri!AL:AL))/(MAX(veri!AL:AL)-MIN(veri!AL:AL))), 0)</f>
        <v>0</v>
      </c>
      <c r="AM61" s="33">
        <f>IFERROR((veri!AM61-MIN(veri!AM:AM))/(MAX(veri!AM:AM)-MIN(veri!AM:AM)), 0)</f>
        <v>0.39678714891566241</v>
      </c>
      <c r="AN61" s="33">
        <f>IFERROR((veri!AN61-MIN(veri!AN:AN))/(MAX(veri!AN:AN)-MIN(veri!AN:AN)), 0)</f>
        <v>6.2500000000000003E-3</v>
      </c>
      <c r="AO61" s="33">
        <f>IFERROR((veri!AO61-MIN(veri!AO:AO))/(MAX(veri!AO:AO)-MIN(veri!AO:AO)), 0)</f>
        <v>0.5059714535391785</v>
      </c>
      <c r="AP61" s="38">
        <f>IFERROR((1-(veri!AP61-MIN(veri!AP:AP))/(MAX(veri!AP:AP)-MIN(veri!AP:AP))), 0)</f>
        <v>0.83</v>
      </c>
    </row>
    <row r="62" spans="1:42" x14ac:dyDescent="0.3">
      <c r="A62" s="37">
        <v>61</v>
      </c>
      <c r="B62" s="35" t="s">
        <v>51</v>
      </c>
      <c r="C62" s="33">
        <f>IFERROR((veri!C62-MIN(veri!C:C))/(MAX(veri!C:C)-MIN(veri!C:C)), 0)</f>
        <v>5.0988089531393478E-2</v>
      </c>
      <c r="D62" s="33">
        <f>IFERROR((veri!D62-MIN(veri!D:D))/(MAX(veri!D:D)-MIN(veri!D:D)), 0)</f>
        <v>0.1211162963388617</v>
      </c>
      <c r="E62" s="33">
        <f>IFERROR((veri!E62-MIN(veri!E:E))/(MAX(veri!E:E)-MIN(veri!E:E)), 0)</f>
        <v>5.6391672141918529E-2</v>
      </c>
      <c r="F62" s="33">
        <f>IFERROR((veri!F62-MIN(veri!F:F))/(MAX(veri!F:F)-MIN(veri!F:F)), 0)</f>
        <v>0.82018927444794953</v>
      </c>
      <c r="G62" s="33">
        <f>IFERROR((veri!G62-MIN(veri!G:G))/(MAX(veri!G:G)-MIN(veri!G:G)), 0)</f>
        <v>0.5822454308093995</v>
      </c>
      <c r="H62" s="33">
        <f>IFERROR((veri!H62-MIN(veri!H:H))/(MAX(veri!H:H)-MIN(veri!H:H)), 0)</f>
        <v>0.16814159292035399</v>
      </c>
      <c r="I62" s="33">
        <f>IFERROR((veri!I62-MIN(veri!I:I))/(MAX(veri!I:I)-MIN(veri!I:I)), 0)</f>
        <v>0.10292887029288703</v>
      </c>
      <c r="J62" s="33">
        <f>IFERROR((veri!J62-MIN(veri!J:J))/(MAX(veri!J:J)-MIN(veri!J:J)), 0)</f>
        <v>0.42857142857142844</v>
      </c>
      <c r="K62" s="33">
        <f>IFERROR((veri!K62-MIN(veri!K:K))/(MAX(veri!K:K)-MIN(veri!K:K)), 0)</f>
        <v>0.7024793388429752</v>
      </c>
      <c r="L62" s="34">
        <f>IFERROR((1-(veri!L62-MIN(veri!L:L))/(MAX(veri!L:L)-MIN(veri!L:L))), 0)</f>
        <v>0.96328124999999998</v>
      </c>
      <c r="M62" s="33">
        <f>IFERROR((veri!M62-MIN(veri!M:M))/(MAX(veri!M:M)-MIN(veri!M:M)), 0)</f>
        <v>1</v>
      </c>
      <c r="N62" s="33">
        <f>IFERROR((veri!N62-MIN(veri!N:N))/(MAX(veri!N:N)-MIN(veri!N:N)), 0)</f>
        <v>6.6666666666666666E-2</v>
      </c>
      <c r="O62" s="33">
        <f>IFERROR((veri!O62-MIN(veri!O:O))/(MAX(veri!O:O)-MIN(veri!O:O)), 0)</f>
        <v>3.488988463658356E-2</v>
      </c>
      <c r="P62" s="33">
        <f>IFERROR((veri!P62-MIN(veri!P:P))/(MAX(veri!P:P)-MIN(veri!P:P)), 0)</f>
        <v>3.9215686274509803E-2</v>
      </c>
      <c r="Q62" s="33">
        <f>IFERROR((veri!Q62-MIN(veri!Q:Q))/(MAX(veri!Q:Q)-MIN(veri!Q:Q)), 0)</f>
        <v>4.1278607589640602E-2</v>
      </c>
      <c r="R62" s="33">
        <f>IFERROR((veri!R62-MIN(veri!R:R))/(MAX(veri!R:R)-MIN(veri!R:R)), 0)</f>
        <v>6.2990271136133424E-2</v>
      </c>
      <c r="S62" s="33">
        <f>IFERROR((veri!S62-MIN(veri!S:S))/(MAX(veri!S:S)-MIN(veri!S:S)), 0)</f>
        <v>0.20074233851321741</v>
      </c>
      <c r="T62" s="33">
        <f>IFERROR((veri!T62-MIN(veri!T:T))/(MAX(veri!T:T)-MIN(veri!T:T)), 0)</f>
        <v>4.6296296296296294E-3</v>
      </c>
      <c r="U62" s="33">
        <f>IFERROR((veri!U62-MIN(veri!U:U))/(MAX(veri!U:U)-MIN(veri!U:U)), 0)</f>
        <v>0</v>
      </c>
      <c r="V62" s="33">
        <f>IFERROR((veri!V62-MIN(veri!V:V))/(MAX(veri!V:V)-MIN(veri!V:V)), 0)</f>
        <v>5.5555555555555552E-2</v>
      </c>
      <c r="W62" s="33">
        <f>IFERROR((veri!W62-MIN(veri!W:W))/(MAX(veri!W:W)-MIN(veri!W:W)), 0)</f>
        <v>1.1671653286725717E-2</v>
      </c>
      <c r="X62" s="33">
        <f>IFERROR((veri!X62-MIN(veri!X:X))/(MAX(veri!X:X)-MIN(veri!X:X)), 0)</f>
        <v>1.5411255411255412E-2</v>
      </c>
      <c r="Y62" s="33">
        <f>IFERROR((veri!Y62-MIN(veri!Y:Y))/(MAX(veri!Y:Y)-MIN(veri!Y:Y)), 0)</f>
        <v>1.1360203419082842E-2</v>
      </c>
      <c r="Z62" s="33">
        <f>IFERROR((veri!Z62-MIN(veri!Z:Z))/(MAX(veri!Z:Z)-MIN(veri!Z:Z)), 0)</f>
        <v>0.47870362171256525</v>
      </c>
      <c r="AA62" s="34">
        <f>IFERROR((1-(veri!AA62-MIN(veri!AA:AA))/(MAX(veri!AA:AA)-MIN(veri!AA:AA))), 0)</f>
        <v>0.80265295741264675</v>
      </c>
      <c r="AB62" s="33">
        <f>IFERROR((veri!AB62-MIN(veri!AB:AB))/(MAX(veri!AB:AB)-MIN(veri!AB:AB)), 0)</f>
        <v>0.81458530879912638</v>
      </c>
      <c r="AC62" s="33">
        <f>IFERROR((veri!AC62-MIN(veri!AC:AC))/(MAX(veri!AC:AC)-MIN(veri!AC:AC)), 0)</f>
        <v>0.63276306538551674</v>
      </c>
      <c r="AD62" s="34">
        <f>IFERROR((1-(veri!AD62-MIN(veri!AD:AD))/(MAX(veri!AD:AD)-MIN(veri!AD:AD))), 0)</f>
        <v>0.63595505617977532</v>
      </c>
      <c r="AE62" s="34">
        <f>IFERROR((1-(veri!AE62-MIN(veri!AE:AE))/(MAX(veri!AE:AE)-MIN(veri!AE:AE))), 0)</f>
        <v>0.47991543340380549</v>
      </c>
      <c r="AF62" s="33">
        <f>IFERROR((veri!AF62-MIN(veri!AF:AF))/(MAX(veri!AF:AF)-MIN(veri!AF:AF)), 0)</f>
        <v>0.1323502472980399</v>
      </c>
      <c r="AG62" s="34">
        <f>IFERROR((1-(veri!AG62-MIN(veri!AG:AG))/(MAX(veri!AG:AG)-MIN(veri!AG:AG))), 0)</f>
        <v>0.6</v>
      </c>
      <c r="AH62" s="33">
        <f>IFERROR((veri!AH62-MIN(veri!AH:AH))/(MAX(veri!AH:AH)-MIN(veri!AH:AH)), 0)</f>
        <v>4.137112247586984E-2</v>
      </c>
      <c r="AI62" s="33">
        <f>IFERROR((veri!AI62-MIN(veri!AI:AI))/(MAX(veri!AI:AI)-MIN(veri!AI:AI)), 0)</f>
        <v>5.7568211150091794E-2</v>
      </c>
      <c r="AJ62" s="33">
        <f>IFERROR((veri!AJ62-MIN(veri!AJ:AJ))/(MAX(veri!AJ:AJ)-MIN(veri!AJ:AJ)), 0)</f>
        <v>0.22173671814113344</v>
      </c>
      <c r="AK62" s="34">
        <f>IFERROR((1-(veri!AK62-MIN(veri!AK:AK))/(MAX(veri!AK:AK)-MIN(veri!AK:AK))), 0)</f>
        <v>0.8607242339832869</v>
      </c>
      <c r="AL62" s="34">
        <f>IFERROR((1-(veri!AL62-MIN(veri!AL:AL))/(MAX(veri!AL:AL)-MIN(veri!AL:AL))), 0)</f>
        <v>0.75</v>
      </c>
      <c r="AM62" s="33">
        <f>IFERROR((veri!AM62-MIN(veri!AM:AM))/(MAX(veri!AM:AM)-MIN(veri!AM:AM)), 0)</f>
        <v>0.29558232963855408</v>
      </c>
      <c r="AN62" s="33">
        <f>IFERROR((veri!AN62-MIN(veri!AN:AN))/(MAX(veri!AN:AN)-MIN(veri!AN:AN)), 0)</f>
        <v>6.2500000000000003E-3</v>
      </c>
      <c r="AO62" s="33">
        <f>IFERROR((veri!AO62-MIN(veri!AO:AO))/(MAX(veri!AO:AO)-MIN(veri!AO:AO)), 0)</f>
        <v>0.37430818526070486</v>
      </c>
      <c r="AP62" s="38">
        <f>IFERROR((1-(veri!AP62-MIN(veri!AP:AP))/(MAX(veri!AP:AP)-MIN(veri!AP:AP))), 0)</f>
        <v>0.73</v>
      </c>
    </row>
    <row r="63" spans="1:42" x14ac:dyDescent="0.3">
      <c r="A63" s="37">
        <v>62</v>
      </c>
      <c r="B63" s="35" t="s">
        <v>68</v>
      </c>
      <c r="C63" s="33">
        <f>IFERROR((veri!C63-MIN(veri!C:C))/(MAX(veri!C:C)-MIN(veri!C:C)), 0)</f>
        <v>1.4194403373859332E-2</v>
      </c>
      <c r="D63" s="33">
        <f>IFERROR((veri!D63-MIN(veri!D:D))/(MAX(veri!D:D)-MIN(veri!D:D)), 0)</f>
        <v>7.9855043089537686E-4</v>
      </c>
      <c r="E63" s="33">
        <f>IFERROR((veri!E63-MIN(veri!E:E))/(MAX(veri!E:E)-MIN(veri!E:E)), 0)</f>
        <v>0</v>
      </c>
      <c r="F63" s="33">
        <f>IFERROR((veri!F63-MIN(veri!F:F))/(MAX(veri!F:F)-MIN(veri!F:F)), 0)</f>
        <v>0.58044164037854884</v>
      </c>
      <c r="G63" s="33">
        <f>IFERROR((veri!G63-MIN(veri!G:G))/(MAX(veri!G:G)-MIN(veri!G:G)), 0)</f>
        <v>0.67885117493472591</v>
      </c>
      <c r="H63" s="33">
        <f>IFERROR((veri!H63-MIN(veri!H:H))/(MAX(veri!H:H)-MIN(veri!H:H)), 0)</f>
        <v>0.34808259587020651</v>
      </c>
      <c r="I63" s="33">
        <f>IFERROR((veri!I63-MIN(veri!I:I))/(MAX(veri!I:I)-MIN(veri!I:I)), 0)</f>
        <v>5.439330543933054E-3</v>
      </c>
      <c r="J63" s="33">
        <f>IFERROR((veri!J63-MIN(veri!J:J))/(MAX(veri!J:J)-MIN(veri!J:J)), 0)</f>
        <v>0.5714285714285714</v>
      </c>
      <c r="K63" s="33">
        <f>IFERROR((veri!K63-MIN(veri!K:K))/(MAX(veri!K:K)-MIN(veri!K:K)), 0)</f>
        <v>0.49586776859504134</v>
      </c>
      <c r="L63" s="34">
        <f>IFERROR((1-(veri!L63-MIN(veri!L:L))/(MAX(veri!L:L)-MIN(veri!L:L))), 0)</f>
        <v>0.40703124999999996</v>
      </c>
      <c r="M63" s="33">
        <f>IFERROR((veri!M63-MIN(veri!M:M))/(MAX(veri!M:M)-MIN(veri!M:M)), 0)</f>
        <v>1.9E-2</v>
      </c>
      <c r="N63" s="33">
        <f>IFERROR((veri!N63-MIN(veri!N:N))/(MAX(veri!N:N)-MIN(veri!N:N)), 0)</f>
        <v>6.6666666666666666E-2</v>
      </c>
      <c r="O63" s="33">
        <f>IFERROR((veri!O63-MIN(veri!O:O))/(MAX(veri!O:O)-MIN(veri!O:O)), 0)</f>
        <v>6.54024203934614E-3</v>
      </c>
      <c r="P63" s="33">
        <f>IFERROR((veri!P63-MIN(veri!P:P))/(MAX(veri!P:P)-MIN(veri!P:P)), 0)</f>
        <v>0</v>
      </c>
      <c r="Q63" s="33">
        <f>IFERROR((veri!Q63-MIN(veri!Q:Q))/(MAX(veri!Q:Q)-MIN(veri!Q:Q)), 0)</f>
        <v>5.5729885778837704E-3</v>
      </c>
      <c r="R63" s="33">
        <f>IFERROR((veri!R63-MIN(veri!R:R))/(MAX(veri!R:R)-MIN(veri!R:R)), 0)</f>
        <v>4.3579656545193286E-3</v>
      </c>
      <c r="S63" s="33">
        <f>IFERROR((veri!S63-MIN(veri!S:S))/(MAX(veri!S:S)-MIN(veri!S:S)), 0)</f>
        <v>0.35613886039286158</v>
      </c>
      <c r="T63" s="33">
        <f>IFERROR((veri!T63-MIN(veri!T:T))/(MAX(veri!T:T)-MIN(veri!T:T)), 0)</f>
        <v>0</v>
      </c>
      <c r="U63" s="33">
        <f>IFERROR((veri!U63-MIN(veri!U:U))/(MAX(veri!U:U)-MIN(veri!U:U)), 0)</f>
        <v>0</v>
      </c>
      <c r="V63" s="33">
        <f>IFERROR((veri!V63-MIN(veri!V:V))/(MAX(veri!V:V)-MIN(veri!V:V)), 0)</f>
        <v>0</v>
      </c>
      <c r="W63" s="33">
        <f>IFERROR((veri!W63-MIN(veri!W:W))/(MAX(veri!W:W)-MIN(veri!W:W)), 0)</f>
        <v>8.2945759398050771E-4</v>
      </c>
      <c r="X63" s="33">
        <f>IFERROR((veri!X63-MIN(veri!X:X))/(MAX(veri!X:X)-MIN(veri!X:X)), 0)</f>
        <v>2.1645021645021645E-3</v>
      </c>
      <c r="Y63" s="33">
        <f>IFERROR((veri!Y63-MIN(veri!Y:Y))/(MAX(veri!Y:Y)-MIN(veri!Y:Y)), 0)</f>
        <v>0</v>
      </c>
      <c r="Z63" s="33">
        <f>IFERROR((veri!Z63-MIN(veri!Z:Z))/(MAX(veri!Z:Z)-MIN(veri!Z:Z)), 0)</f>
        <v>0.32542282830071728</v>
      </c>
      <c r="AA63" s="34">
        <f>IFERROR((1-(veri!AA63-MIN(veri!AA:AA))/(MAX(veri!AA:AA)-MIN(veri!AA:AA))), 0)</f>
        <v>0.76657590029009126</v>
      </c>
      <c r="AB63" s="33">
        <f>IFERROR((veri!AB63-MIN(veri!AB:AB))/(MAX(veri!AB:AB)-MIN(veri!AB:AB)), 0)</f>
        <v>0.42678230648395565</v>
      </c>
      <c r="AC63" s="33">
        <f>IFERROR((veri!AC63-MIN(veri!AC:AC))/(MAX(veri!AC:AC)-MIN(veri!AC:AC)), 0)</f>
        <v>0.63276306538551674</v>
      </c>
      <c r="AD63" s="34">
        <f>IFERROR((1-(veri!AD63-MIN(veri!AD:AD))/(MAX(veri!AD:AD)-MIN(veri!AD:AD))), 0)</f>
        <v>0.35842696629213489</v>
      </c>
      <c r="AE63" s="34">
        <f>IFERROR((1-(veri!AE63-MIN(veri!AE:AE))/(MAX(veri!AE:AE)-MIN(veri!AE:AE))), 0)</f>
        <v>0.42353770260747003</v>
      </c>
      <c r="AF63" s="33">
        <f>IFERROR((veri!AF63-MIN(veri!AF:AF))/(MAX(veri!AF:AF)-MIN(veri!AF:AF)), 0)</f>
        <v>1.2822861329913888E-3</v>
      </c>
      <c r="AG63" s="34">
        <f>IFERROR((1-(veri!AG63-MIN(veri!AG:AG))/(MAX(veri!AG:AG)-MIN(veri!AG:AG))), 0)</f>
        <v>0.19999999999999996</v>
      </c>
      <c r="AH63" s="33">
        <f>IFERROR((veri!AH63-MIN(veri!AH:AH))/(MAX(veri!AH:AH)-MIN(veri!AH:AH)), 0)</f>
        <v>0</v>
      </c>
      <c r="AI63" s="33">
        <f>IFERROR((veri!AI63-MIN(veri!AI:AI))/(MAX(veri!AI:AI)-MIN(veri!AI:AI)), 0)</f>
        <v>0</v>
      </c>
      <c r="AJ63" s="33">
        <f>IFERROR((veri!AJ63-MIN(veri!AJ:AJ))/(MAX(veri!AJ:AJ)-MIN(veri!AJ:AJ)), 0)</f>
        <v>0</v>
      </c>
      <c r="AK63" s="34">
        <f>IFERROR((1-(veri!AK63-MIN(veri!AK:AK))/(MAX(veri!AK:AK)-MIN(veri!AK:AK))), 0)</f>
        <v>0.8304019100676483</v>
      </c>
      <c r="AL63" s="34">
        <f>IFERROR((1-(veri!AL63-MIN(veri!AL:AL))/(MAX(veri!AL:AL)-MIN(veri!AL:AL))), 0)</f>
        <v>0</v>
      </c>
      <c r="AM63" s="33">
        <f>IFERROR((veri!AM63-MIN(veri!AM:AM))/(MAX(veri!AM:AM)-MIN(veri!AM:AM)), 0)</f>
        <v>0.78714859469879461</v>
      </c>
      <c r="AN63" s="33">
        <f>IFERROR((veri!AN63-MIN(veri!AN:AN))/(MAX(veri!AN:AN)-MIN(veri!AN:AN)), 0)</f>
        <v>0</v>
      </c>
      <c r="AO63" s="33">
        <f>IFERROR((veri!AO63-MIN(veri!AO:AO))/(MAX(veri!AO:AO)-MIN(veri!AO:AO)), 0)</f>
        <v>0.36382173026507419</v>
      </c>
      <c r="AP63" s="38">
        <f>IFERROR((1-(veri!AP63-MIN(veri!AP:AP))/(MAX(veri!AP:AP)-MIN(veri!AP:AP))), 0)</f>
        <v>0.8</v>
      </c>
    </row>
    <row r="64" spans="1:42" x14ac:dyDescent="0.3">
      <c r="A64" s="37">
        <v>63</v>
      </c>
      <c r="B64" s="35" t="s">
        <v>76</v>
      </c>
      <c r="C64" s="33">
        <f>IFERROR((veri!C64-MIN(veri!C:C))/(MAX(veri!C:C)-MIN(veri!C:C)), 0)</f>
        <v>0.58676387375484007</v>
      </c>
      <c r="D64" s="33">
        <f>IFERROR((veri!D64-MIN(veri!D:D))/(MAX(veri!D:D)-MIN(veri!D:D)), 0)</f>
        <v>0.85727433338871573</v>
      </c>
      <c r="E64" s="33">
        <f>IFERROR((veri!E64-MIN(veri!E:E))/(MAX(veri!E:E)-MIN(veri!E:E)), 0)</f>
        <v>3.5907386114761276E-2</v>
      </c>
      <c r="F64" s="33">
        <f>IFERROR((veri!F64-MIN(veri!F:F))/(MAX(veri!F:F)-MIN(veri!F:F)), 0)</f>
        <v>0.59242902208201897</v>
      </c>
      <c r="G64" s="33">
        <f>IFERROR((veri!G64-MIN(veri!G:G))/(MAX(veri!G:G)-MIN(veri!G:G)), 0)</f>
        <v>0</v>
      </c>
      <c r="H64" s="33">
        <f>IFERROR((veri!H64-MIN(veri!H:H))/(MAX(veri!H:H)-MIN(veri!H:H)), 0)</f>
        <v>0.77581120943952797</v>
      </c>
      <c r="I64" s="33">
        <f>IFERROR((veri!I64-MIN(veri!I:I))/(MAX(veri!I:I)-MIN(veri!I:I)), 0)</f>
        <v>0.51589958158995819</v>
      </c>
      <c r="J64" s="33">
        <f>IFERROR((veri!J64-MIN(veri!J:J))/(MAX(veri!J:J)-MIN(veri!J:J)), 0)</f>
        <v>0.85714285714285698</v>
      </c>
      <c r="K64" s="33">
        <f>IFERROR((veri!K64-MIN(veri!K:K))/(MAX(veri!K:K)-MIN(veri!K:K)), 0)</f>
        <v>0.17355371900826447</v>
      </c>
      <c r="L64" s="34">
        <f>IFERROR((1-(veri!L64-MIN(veri!L:L))/(MAX(veri!L:L)-MIN(veri!L:L))), 0)</f>
        <v>0</v>
      </c>
      <c r="M64" s="33">
        <f>IFERROR((veri!M64-MIN(veri!M:M))/(MAX(veri!M:M)-MIN(veri!M:M)), 0)</f>
        <v>0.43099999999999999</v>
      </c>
      <c r="N64" s="33">
        <f>IFERROR((veri!N64-MIN(veri!N:N))/(MAX(veri!N:N)-MIN(veri!N:N)), 0)</f>
        <v>0.2</v>
      </c>
      <c r="O64" s="33">
        <f>IFERROR((veri!O64-MIN(veri!O:O))/(MAX(veri!O:O)-MIN(veri!O:O)), 0)</f>
        <v>1.2318764436052074E-2</v>
      </c>
      <c r="P64" s="33">
        <f>IFERROR((veri!P64-MIN(veri!P:P))/(MAX(veri!P:P)-MIN(veri!P:P)), 0)</f>
        <v>0</v>
      </c>
      <c r="Q64" s="33">
        <f>IFERROR((veri!Q64-MIN(veri!Q:Q))/(MAX(veri!Q:Q)-MIN(veri!Q:Q)), 0)</f>
        <v>1.5597673737500524E-2</v>
      </c>
      <c r="R64" s="33">
        <f>IFERROR((veri!R64-MIN(veri!R:R))/(MAX(veri!R:R)-MIN(veri!R:R)), 0)</f>
        <v>2.0423547148477068E-2</v>
      </c>
      <c r="S64" s="33">
        <f>IFERROR((veri!S64-MIN(veri!S:S))/(MAX(veri!S:S)-MIN(veri!S:S)), 0)</f>
        <v>2.1413234289575676E-2</v>
      </c>
      <c r="T64" s="33">
        <f>IFERROR((veri!T64-MIN(veri!T:T))/(MAX(veri!T:T)-MIN(veri!T:T)), 0)</f>
        <v>2.3148148148148147E-3</v>
      </c>
      <c r="U64" s="33">
        <f>IFERROR((veri!U64-MIN(veri!U:U))/(MAX(veri!U:U)-MIN(veri!U:U)), 0)</f>
        <v>0</v>
      </c>
      <c r="V64" s="33">
        <f>IFERROR((veri!V64-MIN(veri!V:V))/(MAX(veri!V:V)-MIN(veri!V:V)), 0)</f>
        <v>5.5555555555555552E-2</v>
      </c>
      <c r="W64" s="33">
        <f>IFERROR((veri!W64-MIN(veri!W:W))/(MAX(veri!W:W)-MIN(veri!W:W)), 0)</f>
        <v>7.7317297153183043E-3</v>
      </c>
      <c r="X64" s="33">
        <f>IFERROR((veri!X64-MIN(veri!X:X))/(MAX(veri!X:X)-MIN(veri!X:X)), 0)</f>
        <v>1.8008658008658009E-2</v>
      </c>
      <c r="Y64" s="33">
        <f>IFERROR((veri!Y64-MIN(veri!Y:Y))/(MAX(veri!Y:Y)-MIN(veri!Y:Y)), 0)</f>
        <v>3.2899661000440768E-3</v>
      </c>
      <c r="Z64" s="33">
        <f>IFERROR((veri!Z64-MIN(veri!Z:Z))/(MAX(veri!Z:Z)-MIN(veri!Z:Z)), 0)</f>
        <v>2.7893385282918549E-2</v>
      </c>
      <c r="AA64" s="34">
        <f>IFERROR((1-(veri!AA64-MIN(veri!AA:AA))/(MAX(veri!AA:AA)-MIN(veri!AA:AA))), 0)</f>
        <v>0.94638482073422558</v>
      </c>
      <c r="AB64" s="33">
        <f>IFERROR((veri!AB64-MIN(veri!AB:AB))/(MAX(veri!AB:AB)-MIN(veri!AB:AB)), 0)</f>
        <v>0.1947719875250932</v>
      </c>
      <c r="AC64" s="33">
        <f>IFERROR((veri!AC64-MIN(veri!AC:AC))/(MAX(veri!AC:AC)-MIN(veri!AC:AC)), 0)</f>
        <v>0.26107335364424655</v>
      </c>
      <c r="AD64" s="34">
        <f>IFERROR((1-(veri!AD64-MIN(veri!AD:AD))/(MAX(veri!AD:AD)-MIN(veri!AD:AD))), 0)</f>
        <v>0.60224719101123592</v>
      </c>
      <c r="AE64" s="34">
        <f>IFERROR((1-(veri!AE64-MIN(veri!AE:AE))/(MAX(veri!AE:AE)-MIN(veri!AE:AE))), 0)</f>
        <v>0.37773079633544748</v>
      </c>
      <c r="AF64" s="33">
        <f>IFERROR((veri!AF64-MIN(veri!AF:AF))/(MAX(veri!AF:AF)-MIN(veri!AF:AF)), 0)</f>
        <v>0.46885876534163756</v>
      </c>
      <c r="AG64" s="34">
        <f>IFERROR((1-(veri!AG64-MIN(veri!AG:AG))/(MAX(veri!AG:AG)-MIN(veri!AG:AG))), 0)</f>
        <v>0</v>
      </c>
      <c r="AH64" s="33">
        <f>IFERROR((veri!AH64-MIN(veri!AH:AH))/(MAX(veri!AH:AH)-MIN(veri!AH:AH)), 0)</f>
        <v>0.15973114985589026</v>
      </c>
      <c r="AI64" s="33">
        <f>IFERROR((veri!AI64-MIN(veri!AI:AI))/(MAX(veri!AI:AI)-MIN(veri!AI:AI)), 0)</f>
        <v>0.18052096777125407</v>
      </c>
      <c r="AJ64" s="33">
        <f>IFERROR((veri!AJ64-MIN(veri!AJ:AJ))/(MAX(veri!AJ:AJ)-MIN(veri!AJ:AJ)), 0)</f>
        <v>0.12888406263290494</v>
      </c>
      <c r="AK64" s="34">
        <f>IFERROR((1-(veri!AK64-MIN(veri!AK:AK))/(MAX(veri!AK:AK)-MIN(veri!AK:AK))), 0)</f>
        <v>0.95945085555113407</v>
      </c>
      <c r="AL64" s="34">
        <f>IFERROR((1-(veri!AL64-MIN(veri!AL:AL))/(MAX(veri!AL:AL)-MIN(veri!AL:AL))), 0)</f>
        <v>0.5</v>
      </c>
      <c r="AM64" s="33">
        <f>IFERROR((veri!AM64-MIN(veri!AM:AM))/(MAX(veri!AM:AM)-MIN(veri!AM:AM)), 0)</f>
        <v>0.80481927710843326</v>
      </c>
      <c r="AN64" s="33">
        <f>IFERROR((veri!AN64-MIN(veri!AN:AN))/(MAX(veri!AN:AN)-MIN(veri!AN:AN)), 0)</f>
        <v>0</v>
      </c>
      <c r="AO64" s="33">
        <f>IFERROR((veri!AO64-MIN(veri!AO:AO))/(MAX(veri!AO:AO)-MIN(veri!AO:AO)), 0)</f>
        <v>0.59219341683658588</v>
      </c>
      <c r="AP64" s="38">
        <f>IFERROR((1-(veri!AP64-MIN(veri!AP:AP))/(MAX(veri!AP:AP)-MIN(veri!AP:AP))), 0)</f>
        <v>0.92999999999999994</v>
      </c>
    </row>
    <row r="65" spans="1:42" x14ac:dyDescent="0.3">
      <c r="A65" s="37">
        <v>64</v>
      </c>
      <c r="B65" s="32" t="s">
        <v>14</v>
      </c>
      <c r="C65" s="33">
        <f>IFERROR((veri!C65-MIN(veri!C:C))/(MAX(veri!C:C)-MIN(veri!C:C)), 0)</f>
        <v>0.11055710063323314</v>
      </c>
      <c r="D65" s="33">
        <f>IFERROR((veri!D65-MIN(veri!D:D))/(MAX(veri!D:D)-MIN(veri!D:D)), 0)</f>
        <v>4.4956864409810803E-2</v>
      </c>
      <c r="E65" s="33">
        <f>IFERROR((veri!E65-MIN(veri!E:E))/(MAX(veri!E:E)-MIN(veri!E:E)), 0)</f>
        <v>1.8988857862461669E-2</v>
      </c>
      <c r="F65" s="33">
        <f>IFERROR((veri!F65-MIN(veri!F:F))/(MAX(veri!F:F)-MIN(veri!F:F)), 0)</f>
        <v>0.63154574132492114</v>
      </c>
      <c r="G65" s="33">
        <f>IFERROR((veri!G65-MIN(veri!G:G))/(MAX(veri!G:G)-MIN(veri!G:G)), 0)</f>
        <v>0.37859007832898173</v>
      </c>
      <c r="H65" s="33">
        <f>IFERROR((veri!H65-MIN(veri!H:H))/(MAX(veri!H:H)-MIN(veri!H:H)), 0)</f>
        <v>0.33038348082595875</v>
      </c>
      <c r="I65" s="33">
        <f>IFERROR((veri!I65-MIN(veri!I:I))/(MAX(veri!I:I)-MIN(veri!I:I)), 0)</f>
        <v>0.13138075313807532</v>
      </c>
      <c r="J65" s="33">
        <f>IFERROR((veri!J65-MIN(veri!J:J))/(MAX(veri!J:J)-MIN(veri!J:J)), 0)</f>
        <v>0.71428571428571419</v>
      </c>
      <c r="K65" s="33">
        <f>IFERROR((veri!K65-MIN(veri!K:K))/(MAX(veri!K:K)-MIN(veri!K:K)), 0)</f>
        <v>0.17355371900826447</v>
      </c>
      <c r="L65" s="34">
        <f>IFERROR((1-(veri!L65-MIN(veri!L:L))/(MAX(veri!L:L)-MIN(veri!L:L))), 0)</f>
        <v>0.64335937499999996</v>
      </c>
      <c r="M65" s="33">
        <f>IFERROR((veri!M65-MIN(veri!M:M))/(MAX(veri!M:M)-MIN(veri!M:M)), 0)</f>
        <v>0.05</v>
      </c>
      <c r="N65" s="33">
        <f>IFERROR((veri!N65-MIN(veri!N:N))/(MAX(veri!N:N)-MIN(veri!N:N)), 0)</f>
        <v>6.6666666666666666E-2</v>
      </c>
      <c r="O65" s="33">
        <f>IFERROR((veri!O65-MIN(veri!O:O))/(MAX(veri!O:O)-MIN(veri!O:O)), 0)</f>
        <v>6.9117268496799019E-3</v>
      </c>
      <c r="P65" s="33">
        <f>IFERROR((veri!P65-MIN(veri!P:P))/(MAX(veri!P:P)-MIN(veri!P:P)), 0)</f>
        <v>0</v>
      </c>
      <c r="Q65" s="33">
        <f>IFERROR((veri!Q65-MIN(veri!Q:Q))/(MAX(veri!Q:Q)-MIN(veri!Q:Q)), 0)</f>
        <v>2.7864942889418852E-3</v>
      </c>
      <c r="R65" s="33">
        <f>IFERROR((veri!R65-MIN(veri!R:R))/(MAX(veri!R:R)-MIN(veri!R:R)), 0)</f>
        <v>1.3945490094461849E-2</v>
      </c>
      <c r="S65" s="33">
        <f>IFERROR((veri!S65-MIN(veri!S:S))/(MAX(veri!S:S)-MIN(veri!S:S)), 0)</f>
        <v>0.29281728728157691</v>
      </c>
      <c r="T65" s="33">
        <f>IFERROR((veri!T65-MIN(veri!T:T))/(MAX(veri!T:T)-MIN(veri!T:T)), 0)</f>
        <v>1.1574074074074073E-2</v>
      </c>
      <c r="U65" s="33">
        <f>IFERROR((veri!U65-MIN(veri!U:U))/(MAX(veri!U:U)-MIN(veri!U:U)), 0)</f>
        <v>0</v>
      </c>
      <c r="V65" s="33">
        <f>IFERROR((veri!V65-MIN(veri!V:V))/(MAX(veri!V:V)-MIN(veri!V:V)), 0)</f>
        <v>0</v>
      </c>
      <c r="W65" s="33">
        <f>IFERROR((veri!W65-MIN(veri!W:W))/(MAX(veri!W:W)-MIN(veri!W:W)), 0)</f>
        <v>2.3698788399443079E-3</v>
      </c>
      <c r="X65" s="33">
        <f>IFERROR((veri!X65-MIN(veri!X:X))/(MAX(veri!X:X)-MIN(veri!X:X)), 0)</f>
        <v>4.2424242424242429E-3</v>
      </c>
      <c r="Y65" s="33">
        <f>IFERROR((veri!Y65-MIN(veri!Y:Y))/(MAX(veri!Y:Y)-MIN(veri!Y:Y)), 0)</f>
        <v>2.8351750891363993E-3</v>
      </c>
      <c r="Z65" s="33">
        <f>IFERROR((veri!Z65-MIN(veri!Z:Z))/(MAX(veri!Z:Z)-MIN(veri!Z:Z)), 0)</f>
        <v>0.24501903834233624</v>
      </c>
      <c r="AA65" s="34">
        <f>IFERROR((1-(veri!AA65-MIN(veri!AA:AA))/(MAX(veri!AA:AA)-MIN(veri!AA:AA))), 0)</f>
        <v>0.28673541678878067</v>
      </c>
      <c r="AB65" s="33">
        <f>IFERROR((veri!AB65-MIN(veri!AB:AB))/(MAX(veri!AB:AB)-MIN(veri!AB:AB)), 0)</f>
        <v>0.93466678653795221</v>
      </c>
      <c r="AC65" s="33">
        <f>IFERROR((veri!AC65-MIN(veri!AC:AC))/(MAX(veri!AC:AC)-MIN(veri!AC:AC)), 0)</f>
        <v>0.29936723693461448</v>
      </c>
      <c r="AD65" s="34">
        <f>IFERROR((1-(veri!AD65-MIN(veri!AD:AD))/(MAX(veri!AD:AD)-MIN(veri!AD:AD))), 0)</f>
        <v>0.75393258426966292</v>
      </c>
      <c r="AE65" s="34">
        <f>IFERROR((1-(veri!AE65-MIN(veri!AE:AE))/(MAX(veri!AE:AE)-MIN(veri!AE:AE))), 0)</f>
        <v>0.84073291050035237</v>
      </c>
      <c r="AF65" s="33">
        <f>IFERROR((veri!AF65-MIN(veri!AF:AF))/(MAX(veri!AF:AF)-MIN(veri!AF:AF)), 0)</f>
        <v>0.11989375343469498</v>
      </c>
      <c r="AG65" s="34">
        <f>IFERROR((1-(veri!AG65-MIN(veri!AG:AG))/(MAX(veri!AG:AG)-MIN(veri!AG:AG))), 0)</f>
        <v>0.6</v>
      </c>
      <c r="AH65" s="33">
        <f>IFERROR((veri!AH65-MIN(veri!AH:AH))/(MAX(veri!AH:AH)-MIN(veri!AH:AH)), 0)</f>
        <v>1.6621926446304277E-2</v>
      </c>
      <c r="AI65" s="33">
        <f>IFERROR((veri!AI65-MIN(veri!AI:AI))/(MAX(veri!AI:AI)-MIN(veri!AI:AI)), 0)</f>
        <v>2.1358587970116156E-2</v>
      </c>
      <c r="AJ65" s="33">
        <f>IFERROR((veri!AJ65-MIN(veri!AJ:AJ))/(MAX(veri!AJ:AJ)-MIN(veri!AJ:AJ)), 0)</f>
        <v>0.49869712677053674</v>
      </c>
      <c r="AK65" s="34">
        <f>IFERROR((1-(veri!AK65-MIN(veri!AK:AK))/(MAX(veri!AK:AK)-MIN(veri!AK:AK))), 0)</f>
        <v>0.91417959941636817</v>
      </c>
      <c r="AL65" s="34">
        <f>IFERROR((1-(veri!AL65-MIN(veri!AL:AL))/(MAX(veri!AL:AL)-MIN(veri!AL:AL))), 0)</f>
        <v>0</v>
      </c>
      <c r="AM65" s="33">
        <f>IFERROR((veri!AM65-MIN(veri!AM:AM))/(MAX(veri!AM:AM)-MIN(veri!AM:AM)), 0)</f>
        <v>0.68514056289156611</v>
      </c>
      <c r="AN65" s="33">
        <f>IFERROR((veri!AN65-MIN(veri!AN:AN))/(MAX(veri!AN:AN)-MIN(veri!AN:AN)), 0)</f>
        <v>1.2500000000000001E-2</v>
      </c>
      <c r="AO65" s="33">
        <f>IFERROR((veri!AO65-MIN(veri!AO:AO))/(MAX(veri!AO:AO)-MIN(veri!AO:AO)), 0)</f>
        <v>0.5537430818526069</v>
      </c>
      <c r="AP65" s="38">
        <f>IFERROR((1-(veri!AP65-MIN(veri!AP:AP))/(MAX(veri!AP:AP)-MIN(veri!AP:AP))), 0)</f>
        <v>0.75</v>
      </c>
    </row>
    <row r="66" spans="1:42" x14ac:dyDescent="0.3">
      <c r="A66" s="37">
        <v>65</v>
      </c>
      <c r="B66" s="35" t="s">
        <v>69</v>
      </c>
      <c r="C66" s="33">
        <f>IFERROR((veri!C66-MIN(veri!C:C))/(MAX(veri!C:C)-MIN(veri!C:C)), 0)</f>
        <v>0.19675326618769523</v>
      </c>
      <c r="D66" s="33">
        <f>IFERROR((veri!D66-MIN(veri!D:D))/(MAX(veri!D:D)-MIN(veri!D:D)), 0)</f>
        <v>4.0390605063902713E-2</v>
      </c>
      <c r="E66" s="33">
        <f>IFERROR((veri!E66-MIN(veri!E:E))/(MAX(veri!E:E)-MIN(veri!E:E)), 0)</f>
        <v>1.65763250109505E-2</v>
      </c>
      <c r="F66" s="33">
        <f>IFERROR((veri!F66-MIN(veri!F:F))/(MAX(veri!F:F)-MIN(veri!F:F)), 0)</f>
        <v>0.71083070452155628</v>
      </c>
      <c r="G66" s="33">
        <f>IFERROR((veri!G66-MIN(veri!G:G))/(MAX(veri!G:G)-MIN(veri!G:G)), 0)</f>
        <v>0.14621409921671014</v>
      </c>
      <c r="H66" s="33">
        <f>IFERROR((veri!H66-MIN(veri!H:H))/(MAX(veri!H:H)-MIN(veri!H:H)), 0)</f>
        <v>0.35693215339233036</v>
      </c>
      <c r="I66" s="33">
        <f>IFERROR((veri!I66-MIN(veri!I:I))/(MAX(veri!I:I)-MIN(veri!I:I)), 0)</f>
        <v>4.0167364016736401E-2</v>
      </c>
      <c r="J66" s="33">
        <f>IFERROR((veri!J66-MIN(veri!J:J))/(MAX(veri!J:J)-MIN(veri!J:J)), 0)</f>
        <v>0.42857142857142844</v>
      </c>
      <c r="K66" s="33">
        <f>IFERROR((veri!K66-MIN(veri!K:K))/(MAX(veri!K:K)-MIN(veri!K:K)), 0)</f>
        <v>0.33884297520661155</v>
      </c>
      <c r="L66" s="34">
        <f>IFERROR((1-(veri!L66-MIN(veri!L:L))/(MAX(veri!L:L)-MIN(veri!L:L))), 0)</f>
        <v>0.53789062499999996</v>
      </c>
      <c r="M66" s="33">
        <f>IFERROR((veri!M66-MIN(veri!M:M))/(MAX(veri!M:M)-MIN(veri!M:M)), 0)</f>
        <v>7.5700000000000003E-2</v>
      </c>
      <c r="N66" s="33">
        <f>IFERROR((veri!N66-MIN(veri!N:N))/(MAX(veri!N:N)-MIN(veri!N:N)), 0)</f>
        <v>0.2</v>
      </c>
      <c r="O66" s="33">
        <f>IFERROR((veri!O66-MIN(veri!O:O))/(MAX(veri!O:O)-MIN(veri!O:O)), 0)</f>
        <v>1.3305093716906699E-2</v>
      </c>
      <c r="P66" s="33">
        <f>IFERROR((veri!P66-MIN(veri!P:P))/(MAX(veri!P:P)-MIN(veri!P:P)), 0)</f>
        <v>0</v>
      </c>
      <c r="Q66" s="33">
        <f>IFERROR((veri!Q66-MIN(veri!Q:Q))/(MAX(veri!Q:Q)-MIN(veri!Q:Q)), 0)</f>
        <v>3.5170076565834069E-2</v>
      </c>
      <c r="R66" s="33">
        <f>IFERROR((veri!R66-MIN(veri!R:R))/(MAX(veri!R:R)-MIN(veri!R:R)), 0)</f>
        <v>3.158936185248875E-2</v>
      </c>
      <c r="S66" s="33">
        <f>IFERROR((veri!S66-MIN(veri!S:S))/(MAX(veri!S:S)-MIN(veri!S:S)), 0)</f>
        <v>0</v>
      </c>
      <c r="T66" s="33">
        <f>IFERROR((veri!T66-MIN(veri!T:T))/(MAX(veri!T:T)-MIN(veri!T:T)), 0)</f>
        <v>0</v>
      </c>
      <c r="U66" s="33">
        <f>IFERROR((veri!U66-MIN(veri!U:U))/(MAX(veri!U:U)-MIN(veri!U:U)), 0)</f>
        <v>0</v>
      </c>
      <c r="V66" s="33">
        <f>IFERROR((veri!V66-MIN(veri!V:V))/(MAX(veri!V:V)-MIN(veri!V:V)), 0)</f>
        <v>5.5555555555555552E-2</v>
      </c>
      <c r="W66" s="33">
        <f>IFERROR((veri!W66-MIN(veri!W:W))/(MAX(veri!W:W)-MIN(veri!W:W)), 0)</f>
        <v>4.1176644844032346E-3</v>
      </c>
      <c r="X66" s="33">
        <f>IFERROR((veri!X66-MIN(veri!X:X))/(MAX(veri!X:X)-MIN(veri!X:X)), 0)</f>
        <v>8.4848484848484857E-3</v>
      </c>
      <c r="Y66" s="33">
        <f>IFERROR((veri!Y66-MIN(veri!Y:Y))/(MAX(veri!Y:Y)-MIN(veri!Y:Y)), 0)</f>
        <v>2.2032008275022153E-4</v>
      </c>
      <c r="Z66" s="33">
        <f>IFERROR((veri!Z66-MIN(veri!Z:Z))/(MAX(veri!Z:Z)-MIN(veri!Z:Z)), 0)</f>
        <v>0.34109625431683355</v>
      </c>
      <c r="AA66" s="34">
        <f>IFERROR((1-(veri!AA66-MIN(veri!AA:AA))/(MAX(veri!AA:AA)-MIN(veri!AA:AA))), 0)</f>
        <v>0.85438479832349068</v>
      </c>
      <c r="AB66" s="33">
        <f>IFERROR((veri!AB66-MIN(veri!AB:AB))/(MAX(veri!AB:AB)-MIN(veri!AB:AB)), 0)</f>
        <v>0.22532083716587648</v>
      </c>
      <c r="AC66" s="33">
        <f>IFERROR((veri!AC66-MIN(veri!AC:AC))/(MAX(veri!AC:AC)-MIN(veri!AC:AC)), 0)</f>
        <v>0</v>
      </c>
      <c r="AD66" s="34">
        <f>IFERROR((1-(veri!AD66-MIN(veri!AD:AD))/(MAX(veri!AD:AD)-MIN(veri!AD:AD))), 0)</f>
        <v>1.7977528089887618E-2</v>
      </c>
      <c r="AE66" s="34">
        <f>IFERROR((1-(veri!AE66-MIN(veri!AE:AE))/(MAX(veri!AE:AE)-MIN(veri!AE:AE))), 0)</f>
        <v>0.14376321353065535</v>
      </c>
      <c r="AF66" s="33">
        <f>IFERROR((veri!AF66-MIN(veri!AF:AF))/(MAX(veri!AF:AF)-MIN(veri!AF:AF)), 0)</f>
        <v>0.46354643707638754</v>
      </c>
      <c r="AG66" s="34">
        <f>IFERROR((1-(veri!AG66-MIN(veri!AG:AG))/(MAX(veri!AG:AG)-MIN(veri!AG:AG))), 0)</f>
        <v>0</v>
      </c>
      <c r="AH66" s="33">
        <f>IFERROR((veri!AH66-MIN(veri!AH:AH))/(MAX(veri!AH:AH)-MIN(veri!AH:AH)), 0)</f>
        <v>8.224668647059051E-2</v>
      </c>
      <c r="AI66" s="33">
        <f>IFERROR((veri!AI66-MIN(veri!AI:AI))/(MAX(veri!AI:AI)-MIN(veri!AI:AI)), 0)</f>
        <v>0.103684583643866</v>
      </c>
      <c r="AJ66" s="33">
        <f>IFERROR((veri!AJ66-MIN(veri!AJ:AJ))/(MAX(veri!AJ:AJ)-MIN(veri!AJ:AJ)), 0)</f>
        <v>6.9385825343744809E-2</v>
      </c>
      <c r="AK66" s="34">
        <f>IFERROR((1-(veri!AK66-MIN(veri!AK:AK))/(MAX(veri!AK:AK)-MIN(veri!AK:AK))), 0)</f>
        <v>0.88088605915903961</v>
      </c>
      <c r="AL66" s="34">
        <f>IFERROR((1-(veri!AL66-MIN(veri!AL:AL))/(MAX(veri!AL:AL)-MIN(veri!AL:AL))), 0)</f>
        <v>0.25</v>
      </c>
      <c r="AM66" s="33">
        <f>IFERROR((veri!AM66-MIN(veri!AM:AM))/(MAX(veri!AM:AM)-MIN(veri!AM:AM)), 0)</f>
        <v>0.93574297253011995</v>
      </c>
      <c r="AN66" s="33">
        <f>IFERROR((veri!AN66-MIN(veri!AN:AN))/(MAX(veri!AN:AN)-MIN(veri!AN:AN)), 0)</f>
        <v>0</v>
      </c>
      <c r="AO66" s="33">
        <f>IFERROR((veri!AO66-MIN(veri!AO:AO))/(MAX(veri!AO:AO)-MIN(veri!AO:AO)), 0)</f>
        <v>0.58840664142149712</v>
      </c>
      <c r="AP66" s="38">
        <f>IFERROR((1-(veri!AP66-MIN(veri!AP:AP))/(MAX(veri!AP:AP)-MIN(veri!AP:AP))), 0)</f>
        <v>0.96</v>
      </c>
    </row>
    <row r="67" spans="1:42" x14ac:dyDescent="0.3">
      <c r="A67" s="37">
        <v>66</v>
      </c>
      <c r="B67" s="32" t="s">
        <v>41</v>
      </c>
      <c r="C67" s="33">
        <f>IFERROR((veri!C67-MIN(veri!C:C))/(MAX(veri!C:C)-MIN(veri!C:C)), 0)</f>
        <v>0.31992285143253213</v>
      </c>
      <c r="D67" s="33">
        <f>IFERROR((veri!D67-MIN(veri!D:D))/(MAX(veri!D:D)-MIN(veri!D:D)), 0)</f>
        <v>0.13503280038475332</v>
      </c>
      <c r="E67" s="33">
        <f>IFERROR((veri!E67-MIN(veri!E:E))/(MAX(veri!E:E)-MIN(veri!E:E)), 0)</f>
        <v>6.6318988173455972E-3</v>
      </c>
      <c r="F67" s="33">
        <f>IFERROR((veri!F67-MIN(veri!F:F))/(MAX(veri!F:F)-MIN(veri!F:F)), 0)</f>
        <v>0.41640378548895896</v>
      </c>
      <c r="G67" s="33">
        <f>IFERROR((veri!G67-MIN(veri!G:G))/(MAX(veri!G:G)-MIN(veri!G:G)), 0)</f>
        <v>0.23237597911227151</v>
      </c>
      <c r="H67" s="33">
        <f>IFERROR((veri!H67-MIN(veri!H:H))/(MAX(veri!H:H)-MIN(veri!H:H)), 0)</f>
        <v>0.75221238938053103</v>
      </c>
      <c r="I67" s="33">
        <f>IFERROR((veri!I67-MIN(veri!I:I))/(MAX(veri!I:I)-MIN(veri!I:I)), 0)</f>
        <v>0.19874476987447698</v>
      </c>
      <c r="J67" s="33">
        <f>IFERROR((veri!J67-MIN(veri!J:J))/(MAX(veri!J:J)-MIN(veri!J:J)), 0)</f>
        <v>0.28571428571428564</v>
      </c>
      <c r="K67" s="33">
        <f>IFERROR((veri!K67-MIN(veri!K:K))/(MAX(veri!K:K)-MIN(veri!K:K)), 0)</f>
        <v>0.56198347107438018</v>
      </c>
      <c r="L67" s="34">
        <f>IFERROR((1-(veri!L67-MIN(veri!L:L))/(MAX(veri!L:L)-MIN(veri!L:L))), 0)</f>
        <v>0.76015624999999998</v>
      </c>
      <c r="M67" s="33">
        <f>IFERROR((veri!M67-MIN(veri!M:M))/(MAX(veri!M:M)-MIN(veri!M:M)), 0)</f>
        <v>6.3299999999999995E-2</v>
      </c>
      <c r="N67" s="33">
        <f>IFERROR((veri!N67-MIN(veri!N:N))/(MAX(veri!N:N)-MIN(veri!N:N)), 0)</f>
        <v>0.46666666666666667</v>
      </c>
      <c r="O67" s="33">
        <f>IFERROR((veri!O67-MIN(veri!O:O))/(MAX(veri!O:O)-MIN(veri!O:O)), 0)</f>
        <v>8.6265726092647765E-3</v>
      </c>
      <c r="P67" s="33">
        <f>IFERROR((veri!P67-MIN(veri!P:P))/(MAX(veri!P:P)-MIN(veri!P:P)), 0)</f>
        <v>0</v>
      </c>
      <c r="Q67" s="33">
        <f>IFERROR((veri!Q67-MIN(veri!Q:Q))/(MAX(veri!Q:Q)-MIN(veri!Q:Q)), 0)</f>
        <v>8.9284967156185932E-3</v>
      </c>
      <c r="R67" s="33">
        <f>IFERROR((veri!R67-MIN(veri!R:R))/(MAX(veri!R:R)-MIN(veri!R:R)), 0)</f>
        <v>1.5830015782902641E-2</v>
      </c>
      <c r="S67" s="33">
        <f>IFERROR((veri!S67-MIN(veri!S:S))/(MAX(veri!S:S)-MIN(veri!S:S)), 0)</f>
        <v>0.15345988017794579</v>
      </c>
      <c r="T67" s="33">
        <f>IFERROR((veri!T67-MIN(veri!T:T))/(MAX(veri!T:T)-MIN(veri!T:T)), 0)</f>
        <v>2.3148148148148147E-3</v>
      </c>
      <c r="U67" s="33">
        <f>IFERROR((veri!U67-MIN(veri!U:U))/(MAX(veri!U:U)-MIN(veri!U:U)), 0)</f>
        <v>0</v>
      </c>
      <c r="V67" s="33">
        <f>IFERROR((veri!V67-MIN(veri!V:V))/(MAX(veri!V:V)-MIN(veri!V:V)), 0)</f>
        <v>5.5555555555555552E-2</v>
      </c>
      <c r="W67" s="33">
        <f>IFERROR((veri!W67-MIN(veri!W:W))/(MAX(veri!W:W)-MIN(veri!W:W)), 0)</f>
        <v>2.7846076369345617E-3</v>
      </c>
      <c r="X67" s="33">
        <f>IFERROR((veri!X67-MIN(veri!X:X))/(MAX(veri!X:X)-MIN(veri!X:X)), 0)</f>
        <v>3.9826839826839827E-3</v>
      </c>
      <c r="Y67" s="33">
        <f>IFERROR((veri!Y67-MIN(veri!Y:Y))/(MAX(veri!Y:Y)-MIN(veri!Y:Y)), 0)</f>
        <v>4.9246979195344438E-4</v>
      </c>
      <c r="Z67" s="33">
        <f>IFERROR((veri!Z67-MIN(veri!Z:Z))/(MAX(veri!Z:Z)-MIN(veri!Z:Z)), 0)</f>
        <v>1.4079518285663716E-2</v>
      </c>
      <c r="AA67" s="34">
        <f>IFERROR((1-(veri!AA67-MIN(veri!AA:AA))/(MAX(veri!AA:AA)-MIN(veri!AA:AA))), 0)</f>
        <v>0.81015185622916219</v>
      </c>
      <c r="AB67" s="33">
        <f>IFERROR((veri!AB67-MIN(veri!AB:AB))/(MAX(veri!AB:AB)-MIN(veri!AB:AB)), 0)</f>
        <v>0.53895277601457969</v>
      </c>
      <c r="AC67" s="33">
        <f>IFERROR((veri!AC67-MIN(veri!AC:AC))/(MAX(veri!AC:AC)-MIN(veri!AC:AC)), 0)</f>
        <v>0.57829857042418564</v>
      </c>
      <c r="AD67" s="34">
        <f>IFERROR((1-(veri!AD67-MIN(veri!AD:AD))/(MAX(veri!AD:AD)-MIN(veri!AD:AD))), 0)</f>
        <v>0.68988764044943818</v>
      </c>
      <c r="AE67" s="34">
        <f>IFERROR((1-(veri!AE67-MIN(veri!AE:AE))/(MAX(veri!AE:AE)-MIN(veri!AE:AE))), 0)</f>
        <v>0.84707540521494007</v>
      </c>
      <c r="AF67" s="33">
        <f>IFERROR((veri!AF67-MIN(veri!AF:AF))/(MAX(veri!AF:AF)-MIN(veri!AF:AF)), 0)</f>
        <v>0.29868107712035163</v>
      </c>
      <c r="AG67" s="34">
        <f>IFERROR((1-(veri!AG67-MIN(veri!AG:AG))/(MAX(veri!AG:AG)-MIN(veri!AG:AG))), 0)</f>
        <v>0.19999999999999996</v>
      </c>
      <c r="AH67" s="33">
        <f>IFERROR((veri!AH67-MIN(veri!AH:AH))/(MAX(veri!AH:AH)-MIN(veri!AH:AH)), 0)</f>
        <v>2.019884214998351E-2</v>
      </c>
      <c r="AI67" s="33">
        <f>IFERROR((veri!AI67-MIN(veri!AI:AI))/(MAX(veri!AI:AI)-MIN(veri!AI:AI)), 0)</f>
        <v>3.3119444494937561E-2</v>
      </c>
      <c r="AJ67" s="33">
        <f>IFERROR((veri!AJ67-MIN(veri!AJ:AJ))/(MAX(veri!AJ:AJ)-MIN(veri!AJ:AJ)), 0)</f>
        <v>0.16862871243310226</v>
      </c>
      <c r="AK67" s="34">
        <f>IFERROR((1-(veri!AK67-MIN(veri!AK:AK))/(MAX(veri!AK:AK)-MIN(veri!AK:AK))), 0)</f>
        <v>0.92960604854755269</v>
      </c>
      <c r="AL67" s="34">
        <f>IFERROR((1-(veri!AL67-MIN(veri!AL:AL))/(MAX(veri!AL:AL)-MIN(veri!AL:AL))), 0)</f>
        <v>0.5</v>
      </c>
      <c r="AM67" s="33">
        <f>IFERROR((veri!AM67-MIN(veri!AM:AM))/(MAX(veri!AM:AM)-MIN(veri!AM:AM)), 0)</f>
        <v>0.56224899662650552</v>
      </c>
      <c r="AN67" s="33">
        <f>IFERROR((veri!AN67-MIN(veri!AN:AN))/(MAX(veri!AN:AN)-MIN(veri!AN:AN)), 0)</f>
        <v>0</v>
      </c>
      <c r="AO67" s="33">
        <f>IFERROR((veri!AO67-MIN(veri!AO:AO))/(MAX(veri!AO:AO)-MIN(veri!AO:AO)), 0)</f>
        <v>0.52053597436644328</v>
      </c>
      <c r="AP67" s="38">
        <f>IFERROR((1-(veri!AP67-MIN(veri!AP:AP))/(MAX(veri!AP:AP)-MIN(veri!AP:AP))), 0)</f>
        <v>0.81</v>
      </c>
    </row>
    <row r="68" spans="1:42" x14ac:dyDescent="0.3">
      <c r="A68" s="37">
        <v>67</v>
      </c>
      <c r="B68" s="32" t="s">
        <v>42</v>
      </c>
      <c r="C68" s="33">
        <f>IFERROR((veri!C68-MIN(veri!C:C))/(MAX(veri!C:C)-MIN(veri!C:C)), 0)</f>
        <v>1.375394408517955E-2</v>
      </c>
      <c r="D68" s="33">
        <f>IFERROR((veri!D68-MIN(veri!D:D))/(MAX(veri!D:D)-MIN(veri!D:D)), 0)</f>
        <v>7.0257189422803998E-2</v>
      </c>
      <c r="E68" s="33">
        <f>IFERROR((veri!E68-MIN(veri!E:E))/(MAX(veri!E:E)-MIN(veri!E:E)), 0)</f>
        <v>5.5385594612352172E-2</v>
      </c>
      <c r="F68" s="33">
        <f>IFERROR((veri!F68-MIN(veri!F:F))/(MAX(veri!F:F)-MIN(veri!F:F)), 0)</f>
        <v>0.44374342797055727</v>
      </c>
      <c r="G68" s="33">
        <f>IFERROR((veri!G68-MIN(veri!G:G))/(MAX(veri!G:G)-MIN(veri!G:G)), 0)</f>
        <v>0.36031331592689292</v>
      </c>
      <c r="H68" s="33">
        <f>IFERROR((veri!H68-MIN(veri!H:H))/(MAX(veri!H:H)-MIN(veri!H:H)), 0)</f>
        <v>0.11799410029498525</v>
      </c>
      <c r="I68" s="33">
        <f>IFERROR((veri!I68-MIN(veri!I:I))/(MAX(veri!I:I)-MIN(veri!I:I)), 0)</f>
        <v>5.3138075313807528E-2</v>
      </c>
      <c r="J68" s="33">
        <f>IFERROR((veri!J68-MIN(veri!J:J))/(MAX(veri!J:J)-MIN(veri!J:J)), 0)</f>
        <v>0.42857142857142844</v>
      </c>
      <c r="K68" s="33">
        <f>IFERROR((veri!K68-MIN(veri!K:K))/(MAX(veri!K:K)-MIN(veri!K:K)), 0)</f>
        <v>0.63636363636363635</v>
      </c>
      <c r="L68" s="34">
        <f>IFERROR((1-(veri!L68-MIN(veri!L:L))/(MAX(veri!L:L)-MIN(veri!L:L))), 0)</f>
        <v>1</v>
      </c>
      <c r="M68" s="33">
        <f>IFERROR((veri!M68-MIN(veri!M:M))/(MAX(veri!M:M)-MIN(veri!M:M)), 0)</f>
        <v>0.80200000000000005</v>
      </c>
      <c r="N68" s="33">
        <f>IFERROR((veri!N68-MIN(veri!N:N))/(MAX(veri!N:N)-MIN(veri!N:N)), 0)</f>
        <v>0.13333333333333333</v>
      </c>
      <c r="O68" s="33">
        <f>IFERROR((veri!O68-MIN(veri!O:O))/(MAX(veri!O:O)-MIN(veri!O:O)), 0)</f>
        <v>9.0972762858706462E-3</v>
      </c>
      <c r="P68" s="33">
        <f>IFERROR((veri!P68-MIN(veri!P:P))/(MAX(veri!P:P)-MIN(veri!P:P)), 0)</f>
        <v>0</v>
      </c>
      <c r="Q68" s="33">
        <f>IFERROR((veri!Q68-MIN(veri!Q:Q))/(MAX(veri!Q:Q)-MIN(veri!Q:Q)), 0)</f>
        <v>1.6576712271453076E-2</v>
      </c>
      <c r="R68" s="33">
        <f>IFERROR((veri!R68-MIN(veri!R:R))/(MAX(veri!R:R)-MIN(veri!R:R)), 0)</f>
        <v>2.2991213398977646E-2</v>
      </c>
      <c r="S68" s="33">
        <f>IFERROR((veri!S68-MIN(veri!S:S))/(MAX(veri!S:S)-MIN(veri!S:S)), 0)</f>
        <v>0.30707400615514191</v>
      </c>
      <c r="T68" s="33">
        <f>IFERROR((veri!T68-MIN(veri!T:T))/(MAX(veri!T:T)-MIN(veri!T:T)), 0)</f>
        <v>9.2592592592592587E-3</v>
      </c>
      <c r="U68" s="33">
        <f>IFERROR((veri!U68-MIN(veri!U:U))/(MAX(veri!U:U)-MIN(veri!U:U)), 0)</f>
        <v>6.5789473684210523E-3</v>
      </c>
      <c r="V68" s="33">
        <f>IFERROR((veri!V68-MIN(veri!V:V))/(MAX(veri!V:V)-MIN(veri!V:V)), 0)</f>
        <v>5.5555555555555552E-2</v>
      </c>
      <c r="W68" s="33">
        <f>IFERROR((veri!W68-MIN(veri!W:W))/(MAX(veri!W:W)-MIN(veri!W:W)), 0)</f>
        <v>5.9246970998607694E-3</v>
      </c>
      <c r="X68" s="33">
        <f>IFERROR((veri!X68-MIN(veri!X:X))/(MAX(veri!X:X)-MIN(veri!X:X)), 0)</f>
        <v>7.619047619047619E-3</v>
      </c>
      <c r="Y68" s="33">
        <f>IFERROR((veri!Y68-MIN(veri!Y:Y))/(MAX(veri!Y:Y)-MIN(veri!Y:Y)), 0)</f>
        <v>4.0687044825516213E-3</v>
      </c>
      <c r="Z68" s="33">
        <f>IFERROR((veri!Z68-MIN(veri!Z:Z))/(MAX(veri!Z:Z)-MIN(veri!Z:Z)), 0)</f>
        <v>0.27733994509873366</v>
      </c>
      <c r="AA68" s="34">
        <f>IFERROR((1-(veri!AA68-MIN(veri!AA:AA))/(MAX(veri!AA:AA)-MIN(veri!AA:AA))), 0)</f>
        <v>0.57759902795836382</v>
      </c>
      <c r="AB68" s="33">
        <f>IFERROR((veri!AB68-MIN(veri!AB:AB))/(MAX(veri!AB:AB)-MIN(veri!AB:AB)), 0)</f>
        <v>0.69544170912698211</v>
      </c>
      <c r="AC68" s="33">
        <f>IFERROR((veri!AC68-MIN(veri!AC:AC))/(MAX(veri!AC:AC)-MIN(veri!AC:AC)), 0)</f>
        <v>0.57829857042418564</v>
      </c>
      <c r="AD68" s="34">
        <f>IFERROR((1-(veri!AD68-MIN(veri!AD:AD))/(MAX(veri!AD:AD)-MIN(veri!AD:AD))), 0)</f>
        <v>0.72921348314606749</v>
      </c>
      <c r="AE68" s="34">
        <f>IFERROR((1-(veri!AE68-MIN(veri!AE:AE))/(MAX(veri!AE:AE)-MIN(veri!AE:AE))), 0)</f>
        <v>0.80549682875264272</v>
      </c>
      <c r="AF68" s="33">
        <f>IFERROR((veri!AF68-MIN(veri!AF:AF))/(MAX(veri!AF:AF)-MIN(veri!AF:AF)), 0)</f>
        <v>0.13106796116504851</v>
      </c>
      <c r="AG68" s="34">
        <f>IFERROR((1-(veri!AG68-MIN(veri!AG:AG))/(MAX(veri!AG:AG)-MIN(veri!AG:AG))), 0)</f>
        <v>0.6</v>
      </c>
      <c r="AH68" s="33">
        <f>IFERROR((veri!AH68-MIN(veri!AH:AH))/(MAX(veri!AH:AH)-MIN(veri!AH:AH)), 0)</f>
        <v>2.6666515660366204E-2</v>
      </c>
      <c r="AI68" s="33">
        <f>IFERROR((veri!AI68-MIN(veri!AI:AI))/(MAX(veri!AI:AI)-MIN(veri!AI:AI)), 0)</f>
        <v>3.8499990911239158E-2</v>
      </c>
      <c r="AJ68" s="33">
        <f>IFERROR((veri!AJ68-MIN(veri!AJ:AJ))/(MAX(veri!AJ:AJ)-MIN(veri!AJ:AJ)), 0)</f>
        <v>0.54362304542029805</v>
      </c>
      <c r="AK68" s="34">
        <f>IFERROR((1-(veri!AK68-MIN(veri!AK:AK))/(MAX(veri!AK:AK)-MIN(veri!AK:AK))), 0)</f>
        <v>0.8026926648096564</v>
      </c>
      <c r="AL68" s="34">
        <f>IFERROR((1-(veri!AL68-MIN(veri!AL:AL))/(MAX(veri!AL:AL)-MIN(veri!AL:AL))), 0)</f>
        <v>0.25</v>
      </c>
      <c r="AM68" s="33">
        <f>IFERROR((veri!AM68-MIN(veri!AM:AM))/(MAX(veri!AM:AM)-MIN(veri!AM:AM)), 0)</f>
        <v>8.514056289156631E-2</v>
      </c>
      <c r="AN68" s="33">
        <f>IFERROR((veri!AN68-MIN(veri!AN:AN))/(MAX(veri!AN:AN)-MIN(veri!AN:AN)), 0)</f>
        <v>1.2500000000000001E-2</v>
      </c>
      <c r="AO68" s="33">
        <f>IFERROR((veri!AO68-MIN(veri!AO:AO))/(MAX(veri!AO:AO)-MIN(veri!AO:AO)), 0)</f>
        <v>0.29973783862510917</v>
      </c>
      <c r="AP68" s="38">
        <f>IFERROR((1-(veri!AP68-MIN(veri!AP:AP))/(MAX(veri!AP:AP)-MIN(veri!AP:AP))), 0)</f>
        <v>0.65</v>
      </c>
    </row>
    <row r="69" spans="1:42" x14ac:dyDescent="0.3">
      <c r="A69" s="37">
        <v>68</v>
      </c>
      <c r="B69" s="32" t="s">
        <v>35</v>
      </c>
      <c r="C69" s="33">
        <f>IFERROR((veri!C69-MIN(veri!C:C))/(MAX(veri!C:C)-MIN(veri!C:C)), 0)</f>
        <v>0.21768480061239631</v>
      </c>
      <c r="D69" s="33">
        <f>IFERROR((veri!D69-MIN(veri!D:D))/(MAX(veri!D:D)-MIN(veri!D:D)), 0)</f>
        <v>0.16337545619483199</v>
      </c>
      <c r="E69" s="33">
        <f>IFERROR((veri!E69-MIN(veri!E:E))/(MAX(veri!E:E)-MIN(veri!E:E)), 0)</f>
        <v>1.6939060446780549E-2</v>
      </c>
      <c r="F69" s="33">
        <f>IFERROR((veri!F69-MIN(veri!F:F))/(MAX(veri!F:F)-MIN(veri!F:F)), 0)</f>
        <v>0.55730809674027348</v>
      </c>
      <c r="G69" s="33">
        <f>IFERROR((veri!G69-MIN(veri!G:G))/(MAX(veri!G:G)-MIN(veri!G:G)), 0)</f>
        <v>0.25065274151436029</v>
      </c>
      <c r="H69" s="33">
        <f>IFERROR((veri!H69-MIN(veri!H:H))/(MAX(veri!H:H)-MIN(veri!H:H)), 0)</f>
        <v>0.69616519174041291</v>
      </c>
      <c r="I69" s="33">
        <f>IFERROR((veri!I69-MIN(veri!I:I))/(MAX(veri!I:I)-MIN(veri!I:I)), 0)</f>
        <v>0.25732217573221755</v>
      </c>
      <c r="J69" s="33">
        <f>IFERROR((veri!J69-MIN(veri!J:J))/(MAX(veri!J:J)-MIN(veri!J:J)), 0)</f>
        <v>0.14285714285714282</v>
      </c>
      <c r="K69" s="33">
        <f>IFERROR((veri!K69-MIN(veri!K:K))/(MAX(veri!K:K)-MIN(veri!K:K)), 0)</f>
        <v>0.24793388429752067</v>
      </c>
      <c r="L69" s="34">
        <f>IFERROR((1-(veri!L69-MIN(veri!L:L))/(MAX(veri!L:L)-MIN(veri!L:L))), 0)</f>
        <v>0.46367187499999996</v>
      </c>
      <c r="M69" s="33">
        <f>IFERROR((veri!M69-MIN(veri!M:M))/(MAX(veri!M:M)-MIN(veri!M:M)), 0)</f>
        <v>0.16870000000000002</v>
      </c>
      <c r="N69" s="33">
        <f>IFERROR((veri!N69-MIN(veri!N:N))/(MAX(veri!N:N)-MIN(veri!N:N)), 0)</f>
        <v>0.2</v>
      </c>
      <c r="O69" s="33">
        <f>IFERROR((veri!O69-MIN(veri!O:O))/(MAX(veri!O:O)-MIN(veri!O:O)), 0)</f>
        <v>8.5828225579951851E-3</v>
      </c>
      <c r="P69" s="33">
        <f>IFERROR((veri!P69-MIN(veri!P:P))/(MAX(veri!P:P)-MIN(veri!P:P)), 0)</f>
        <v>0</v>
      </c>
      <c r="Q69" s="33">
        <f>IFERROR((veri!Q69-MIN(veri!Q:Q))/(MAX(veri!Q:Q)-MIN(veri!Q:Q)), 0)</f>
        <v>1.6635287226475878E-2</v>
      </c>
      <c r="R69" s="33">
        <f>IFERROR((veri!R69-MIN(veri!R:R))/(MAX(veri!R:R)-MIN(veri!R:R)), 0)</f>
        <v>1.4393064945466537E-2</v>
      </c>
      <c r="S69" s="33">
        <f>IFERROR((veri!S69-MIN(veri!S:S))/(MAX(veri!S:S)-MIN(veri!S:S)), 0)</f>
        <v>0.34305245091678316</v>
      </c>
      <c r="T69" s="33">
        <f>IFERROR((veri!T69-MIN(veri!T:T))/(MAX(veri!T:T)-MIN(veri!T:T)), 0)</f>
        <v>4.6296296296296294E-3</v>
      </c>
      <c r="U69" s="33">
        <f>IFERROR((veri!U69-MIN(veri!U:U))/(MAX(veri!U:U)-MIN(veri!U:U)), 0)</f>
        <v>0</v>
      </c>
      <c r="V69" s="33">
        <f>IFERROR((veri!V69-MIN(veri!V:V))/(MAX(veri!V:V)-MIN(veri!V:V)), 0)</f>
        <v>5.5555555555555552E-2</v>
      </c>
      <c r="W69" s="33">
        <f>IFERROR((veri!W69-MIN(veri!W:W))/(MAX(veri!W:W)-MIN(veri!W:W)), 0)</f>
        <v>3.0808424919276001E-3</v>
      </c>
      <c r="X69" s="33">
        <f>IFERROR((veri!X69-MIN(veri!X:X))/(MAX(veri!X:X)-MIN(veri!X:X)), 0)</f>
        <v>6.0606060606060606E-3</v>
      </c>
      <c r="Y69" s="33">
        <f>IFERROR((veri!Y69-MIN(veri!Y:Y))/(MAX(veri!Y:Y)-MIN(veri!Y:Y)), 0)</f>
        <v>1.2642013605995526E-3</v>
      </c>
      <c r="Z69" s="33">
        <f>IFERROR((veri!Z69-MIN(veri!Z:Z))/(MAX(veri!Z:Z)-MIN(veri!Z:Z)), 0)</f>
        <v>0.14114938457451517</v>
      </c>
      <c r="AA69" s="34">
        <f>IFERROR((1-(veri!AA69-MIN(veri!AA:AA))/(MAX(veri!AA:AA)-MIN(veri!AA:AA))), 0)</f>
        <v>0.60736980851350775</v>
      </c>
      <c r="AB69" s="33">
        <f>IFERROR((veri!AB69-MIN(veri!AB:AB))/(MAX(veri!AB:AB)-MIN(veri!AB:AB)), 0)</f>
        <v>0.59536667507770313</v>
      </c>
      <c r="AC69" s="33">
        <f>IFERROR((veri!AC69-MIN(veri!AC:AC))/(MAX(veri!AC:AC)-MIN(veri!AC:AC)), 0)</f>
        <v>0.16212795875322242</v>
      </c>
      <c r="AD69" s="34">
        <f>IFERROR((1-(veri!AD69-MIN(veri!AD:AD))/(MAX(veri!AD:AD)-MIN(veri!AD:AD))), 0)</f>
        <v>0.69887640449438204</v>
      </c>
      <c r="AE69" s="34">
        <f>IFERROR((1-(veri!AE69-MIN(veri!AE:AE))/(MAX(veri!AE:AE)-MIN(veri!AE:AE))), 0)</f>
        <v>0.81536293164200146</v>
      </c>
      <c r="AF69" s="33">
        <f>IFERROR((veri!AF69-MIN(veri!AF:AF))/(MAX(veri!AF:AF)-MIN(veri!AF:AF)), 0)</f>
        <v>0.23832203700311408</v>
      </c>
      <c r="AG69" s="34">
        <f>IFERROR((1-(veri!AG69-MIN(veri!AG:AG))/(MAX(veri!AG:AG)-MIN(veri!AG:AG))), 0)</f>
        <v>0.19999999999999996</v>
      </c>
      <c r="AH69" s="33">
        <f>IFERROR((veri!AH69-MIN(veri!AH:AH))/(MAX(veri!AH:AH)-MIN(veri!AH:AH)), 0)</f>
        <v>2.3302297855507963E-2</v>
      </c>
      <c r="AI69" s="33">
        <f>IFERROR((veri!AI69-MIN(veri!AI:AI))/(MAX(veri!AI:AI)-MIN(veri!AI:AI)), 0)</f>
        <v>2.9611182811335502E-2</v>
      </c>
      <c r="AJ69" s="33">
        <f>IFERROR((veri!AJ69-MIN(veri!AJ:AJ))/(MAX(veri!AJ:AJ)-MIN(veri!AJ:AJ)), 0)</f>
        <v>0.41756709203444686</v>
      </c>
      <c r="AK69" s="34">
        <f>IFERROR((1-(veri!AK69-MIN(veri!AK:AK))/(MAX(veri!AK:AK)-MIN(veri!AK:AK))), 0)</f>
        <v>0.88341955166467701</v>
      </c>
      <c r="AL69" s="34">
        <f>IFERROR((1-(veri!AL69-MIN(veri!AL:AL))/(MAX(veri!AL:AL)-MIN(veri!AL:AL))), 0)</f>
        <v>0.75</v>
      </c>
      <c r="AM69" s="33">
        <f>IFERROR((veri!AM69-MIN(veri!AM:AM))/(MAX(veri!AM:AM)-MIN(veri!AM:AM)), 0)</f>
        <v>0.78313253012048156</v>
      </c>
      <c r="AN69" s="33">
        <f>IFERROR((veri!AN69-MIN(veri!AN:AN))/(MAX(veri!AN:AN)-MIN(veri!AN:AN)), 0)</f>
        <v>0</v>
      </c>
      <c r="AO69" s="33">
        <f>IFERROR((veri!AO69-MIN(veri!AO:AO))/(MAX(veri!AO:AO)-MIN(veri!AO:AO)), 0)</f>
        <v>0.49810661229245545</v>
      </c>
      <c r="AP69" s="38">
        <f>IFERROR((1-(veri!AP69-MIN(veri!AP:AP))/(MAX(veri!AP:AP)-MIN(veri!AP:AP))), 0)</f>
        <v>0.83</v>
      </c>
    </row>
    <row r="70" spans="1:42" x14ac:dyDescent="0.3">
      <c r="A70" s="37">
        <v>69</v>
      </c>
      <c r="B70" s="35" t="s">
        <v>59</v>
      </c>
      <c r="C70" s="33">
        <f>IFERROR((veri!C70-MIN(veri!C:C))/(MAX(veri!C:C)-MIN(veri!C:C)), 0)</f>
        <v>5.4836341456020475E-2</v>
      </c>
      <c r="D70" s="33">
        <f>IFERROR((veri!D70-MIN(veri!D:D))/(MAX(veri!D:D)-MIN(veri!D:D)), 0)</f>
        <v>4.3324149611078926E-3</v>
      </c>
      <c r="E70" s="33">
        <f>IFERROR((veri!E70-MIN(veri!E:E))/(MAX(veri!E:E)-MIN(veri!E:E)), 0)</f>
        <v>3.8395203679369243E-3</v>
      </c>
      <c r="F70" s="33">
        <f>IFERROR((veri!F70-MIN(veri!F:F))/(MAX(veri!F:F)-MIN(veri!F:F)), 0)</f>
        <v>0.77181913774973709</v>
      </c>
      <c r="G70" s="33">
        <f>IFERROR((veri!G70-MIN(veri!G:G))/(MAX(veri!G:G)-MIN(veri!G:G)), 0)</f>
        <v>0.42819843342036551</v>
      </c>
      <c r="H70" s="33">
        <f>IFERROR((veri!H70-MIN(veri!H:H))/(MAX(veri!H:H)-MIN(veri!H:H)), 0)</f>
        <v>0.64896755162241893</v>
      </c>
      <c r="I70" s="33">
        <f>IFERROR((veri!I70-MIN(veri!I:I))/(MAX(veri!I:I)-MIN(veri!I:I)), 0)</f>
        <v>8.3682008368200832E-4</v>
      </c>
      <c r="J70" s="33">
        <f>IFERROR((veri!J70-MIN(veri!J:J))/(MAX(veri!J:J)-MIN(veri!J:J)), 0)</f>
        <v>0.28571428571428564</v>
      </c>
      <c r="K70" s="33">
        <f>IFERROR((veri!K70-MIN(veri!K:K))/(MAX(veri!K:K)-MIN(veri!K:K)), 0)</f>
        <v>0.64462809917355368</v>
      </c>
      <c r="L70" s="34">
        <f>IFERROR((1-(veri!L70-MIN(veri!L:L))/(MAX(veri!L:L)-MIN(veri!L:L))), 0)</f>
        <v>0.85078125000000004</v>
      </c>
      <c r="M70" s="33">
        <f>IFERROR((veri!M70-MIN(veri!M:M))/(MAX(veri!M:M)-MIN(veri!M:M)), 0)</f>
        <v>0.91900000000000004</v>
      </c>
      <c r="N70" s="33">
        <f>IFERROR((veri!N70-MIN(veri!N:N))/(MAX(veri!N:N)-MIN(veri!N:N)), 0)</f>
        <v>6.6666666666666666E-2</v>
      </c>
      <c r="O70" s="33">
        <f>IFERROR((veri!O70-MIN(veri!O:O))/(MAX(veri!O:O)-MIN(veri!O:O)), 0)</f>
        <v>5.3296937457348583E-3</v>
      </c>
      <c r="P70" s="33">
        <f>IFERROR((veri!P70-MIN(veri!P:P))/(MAX(veri!P:P)-MIN(veri!P:P)), 0)</f>
        <v>0</v>
      </c>
      <c r="Q70" s="33">
        <f>IFERROR((veri!Q70-MIN(veri!Q:Q))/(MAX(veri!Q:Q)-MIN(veri!Q:Q)), 0)</f>
        <v>6.736119827622275E-3</v>
      </c>
      <c r="R70" s="33">
        <f>IFERROR((veri!R70-MIN(veri!R:R))/(MAX(veri!R:R)-MIN(veri!R:R)), 0)</f>
        <v>4.1695130856752487E-3</v>
      </c>
      <c r="S70" s="33">
        <f>IFERROR((veri!S70-MIN(veri!S:S))/(MAX(veri!S:S)-MIN(veri!S:S)), 0)</f>
        <v>0.11549093010216947</v>
      </c>
      <c r="T70" s="33">
        <f>IFERROR((veri!T70-MIN(veri!T:T))/(MAX(veri!T:T)-MIN(veri!T:T)), 0)</f>
        <v>0</v>
      </c>
      <c r="U70" s="33">
        <f>IFERROR((veri!U70-MIN(veri!U:U))/(MAX(veri!U:U)-MIN(veri!U:U)), 0)</f>
        <v>0</v>
      </c>
      <c r="V70" s="33">
        <f>IFERROR((veri!V70-MIN(veri!V:V))/(MAX(veri!V:V)-MIN(veri!V:V)), 0)</f>
        <v>0</v>
      </c>
      <c r="W70" s="33">
        <f>IFERROR((veri!W70-MIN(veri!W:W))/(MAX(veri!W:W)-MIN(veri!W:W)), 0)</f>
        <v>4.1472879699025385E-4</v>
      </c>
      <c r="X70" s="33">
        <f>IFERROR((veri!X70-MIN(veri!X:X))/(MAX(veri!X:X)-MIN(veri!X:X)), 0)</f>
        <v>1.5584415584415584E-3</v>
      </c>
      <c r="Y70" s="33">
        <f>IFERROR((veri!Y70-MIN(veri!Y:Y))/(MAX(veri!Y:Y)-MIN(veri!Y:Y)), 0)</f>
        <v>4.1180893306632535E-7</v>
      </c>
      <c r="Z70" s="33">
        <f>IFERROR((veri!Z70-MIN(veri!Z:Z))/(MAX(veri!Z:Z)-MIN(veri!Z:Z)), 0)</f>
        <v>0.37766758168777126</v>
      </c>
      <c r="AA70" s="34">
        <f>IFERROR((1-(veri!AA70-MIN(veri!AA:AA))/(MAX(veri!AA:AA)-MIN(veri!AA:AA))), 0)</f>
        <v>0.96984498273544717</v>
      </c>
      <c r="AB70" s="33">
        <f>IFERROR((veri!AB70-MIN(veri!AB:AB))/(MAX(veri!AB:AB)-MIN(veri!AB:AB)), 0)</f>
        <v>0.65969021871454159</v>
      </c>
      <c r="AC70" s="33">
        <f>IFERROR((veri!AC70-MIN(veri!AC:AC))/(MAX(veri!AC:AC)-MIN(veri!AC:AC)), 0)</f>
        <v>0.63276306538551674</v>
      </c>
      <c r="AD70" s="34">
        <f>IFERROR((1-(veri!AD70-MIN(veri!AD:AD))/(MAX(veri!AD:AD)-MIN(veri!AD:AD))), 0)</f>
        <v>0.51910112359550564</v>
      </c>
      <c r="AE70" s="34">
        <f>IFERROR((1-(veri!AE70-MIN(veri!AE:AE))/(MAX(veri!AE:AE)-MIN(veri!AE:AE))), 0)</f>
        <v>0.44326990838618741</v>
      </c>
      <c r="AF70" s="33">
        <f>IFERROR((veri!AF70-MIN(veri!AF:AF))/(MAX(veri!AF:AF)-MIN(veri!AF:AF)), 0)</f>
        <v>3.1507602124931297E-2</v>
      </c>
      <c r="AG70" s="34">
        <f>IFERROR((1-(veri!AG70-MIN(veri!AG:AG))/(MAX(veri!AG:AG)-MIN(veri!AG:AG))), 0)</f>
        <v>0.19999999999999996</v>
      </c>
      <c r="AH70" s="33">
        <f>IFERROR((veri!AH70-MIN(veri!AH:AH))/(MAX(veri!AH:AH)-MIN(veri!AH:AH)), 0)</f>
        <v>1.4623671121536685E-3</v>
      </c>
      <c r="AI70" s="33">
        <f>IFERROR((veri!AI70-MIN(veri!AI:AI))/(MAX(veri!AI:AI)-MIN(veri!AI:AI)), 0)</f>
        <v>4.889753331030847E-3</v>
      </c>
      <c r="AJ70" s="33">
        <f>IFERROR((veri!AJ70-MIN(veri!AJ:AJ))/(MAX(veri!AJ:AJ)-MIN(veri!AJ:AJ)), 0)</f>
        <v>2.0530777816397425E-2</v>
      </c>
      <c r="AK70" s="34">
        <f>IFERROR((1-(veri!AK70-MIN(veri!AK:AK))/(MAX(veri!AK:AK)-MIN(veri!AK:AK))), 0)</f>
        <v>0.93322721846398726</v>
      </c>
      <c r="AL70" s="34">
        <f>IFERROR((1-(veri!AL70-MIN(veri!AL:AL))/(MAX(veri!AL:AL)-MIN(veri!AL:AL))), 0)</f>
        <v>0.5</v>
      </c>
      <c r="AM70" s="33">
        <f>IFERROR((veri!AM70-MIN(veri!AM:AM))/(MAX(veri!AM:AM)-MIN(veri!AM:AM)), 0)</f>
        <v>0.65461847421686759</v>
      </c>
      <c r="AN70" s="33">
        <f>IFERROR((veri!AN70-MIN(veri!AN:AN))/(MAX(veri!AN:AN)-MIN(veri!AN:AN)), 0)</f>
        <v>0</v>
      </c>
      <c r="AO70" s="33">
        <f>IFERROR((veri!AO70-MIN(veri!AO:AO))/(MAX(veri!AO:AO)-MIN(veri!AO:AO)), 0)</f>
        <v>0.46256918147392939</v>
      </c>
      <c r="AP70" s="38">
        <f>IFERROR((1-(veri!AP70-MIN(veri!AP:AP))/(MAX(veri!AP:AP)-MIN(veri!AP:AP))), 0)</f>
        <v>0.83</v>
      </c>
    </row>
    <row r="71" spans="1:42" x14ac:dyDescent="0.3">
      <c r="A71" s="37">
        <v>70</v>
      </c>
      <c r="B71" s="32" t="s">
        <v>25</v>
      </c>
      <c r="C71" s="33">
        <f>IFERROR((veri!C71-MIN(veri!C:C))/(MAX(veri!C:C)-MIN(veri!C:C)), 0)</f>
        <v>0.17374299544882674</v>
      </c>
      <c r="D71" s="33">
        <f>IFERROR((veri!D71-MIN(veri!D:D))/(MAX(veri!D:D)-MIN(veri!D:D)), 0)</f>
        <v>0.2349257999486361</v>
      </c>
      <c r="E71" s="33">
        <f>IFERROR((veri!E71-MIN(veri!E:E))/(MAX(veri!E:E)-MIN(veri!E:E)), 0)</f>
        <v>6.4881734559789749E-3</v>
      </c>
      <c r="F71" s="33">
        <f>IFERROR((veri!F71-MIN(veri!F:F))/(MAX(veri!F:F)-MIN(veri!F:F)), 0)</f>
        <v>0.51104100946372233</v>
      </c>
      <c r="G71" s="33">
        <f>IFERROR((veri!G71-MIN(veri!G:G))/(MAX(veri!G:G)-MIN(veri!G:G)), 0)</f>
        <v>0.38903394255874674</v>
      </c>
      <c r="H71" s="33">
        <f>IFERROR((veri!H71-MIN(veri!H:H))/(MAX(veri!H:H)-MIN(veri!H:H)), 0)</f>
        <v>1</v>
      </c>
      <c r="I71" s="33">
        <f>IFERROR((veri!I71-MIN(veri!I:I))/(MAX(veri!I:I)-MIN(veri!I:I)), 0)</f>
        <v>0.11422594142259414</v>
      </c>
      <c r="J71" s="33">
        <f>IFERROR((veri!J71-MIN(veri!J:J))/(MAX(veri!J:J)-MIN(veri!J:J)), 0)</f>
        <v>0.71428571428571419</v>
      </c>
      <c r="K71" s="33">
        <f>IFERROR((veri!K71-MIN(veri!K:K))/(MAX(veri!K:K)-MIN(veri!K:K)), 0)</f>
        <v>0.10743801652892562</v>
      </c>
      <c r="L71" s="34">
        <f>IFERROR((1-(veri!L71-MIN(veri!L:L))/(MAX(veri!L:L)-MIN(veri!L:L))), 0)</f>
        <v>0.498046875</v>
      </c>
      <c r="M71" s="33">
        <f>IFERROR((veri!M71-MIN(veri!M:M))/(MAX(veri!M:M)-MIN(veri!M:M)), 0)</f>
        <v>0.15740000000000001</v>
      </c>
      <c r="N71" s="33">
        <f>IFERROR((veri!N71-MIN(veri!N:N))/(MAX(veri!N:N)-MIN(veri!N:N)), 0)</f>
        <v>0.33333333333333331</v>
      </c>
      <c r="O71" s="33">
        <f>IFERROR((veri!O71-MIN(veri!O:O))/(MAX(veri!O:O)-MIN(veri!O:O)), 0)</f>
        <v>9.695714487165415E-3</v>
      </c>
      <c r="P71" s="33">
        <f>IFERROR((veri!P71-MIN(veri!P:P))/(MAX(veri!P:P)-MIN(veri!P:P)), 0)</f>
        <v>0</v>
      </c>
      <c r="Q71" s="33">
        <f>IFERROR((veri!Q71-MIN(veri!Q:Q))/(MAX(veri!Q:Q)-MIN(veri!Q:Q)), 0)</f>
        <v>1.5288063260951425E-2</v>
      </c>
      <c r="R71" s="33">
        <f>IFERROR((veri!R71-MIN(veri!R:R))/(MAX(veri!R:R)-MIN(veri!R:R)), 0)</f>
        <v>1.3238792961296554E-2</v>
      </c>
      <c r="S71" s="33">
        <f>IFERROR((veri!S71-MIN(veri!S:S))/(MAX(veri!S:S)-MIN(veri!S:S)), 0)</f>
        <v>0.42296646500456614</v>
      </c>
      <c r="T71" s="33">
        <f>IFERROR((veri!T71-MIN(veri!T:T))/(MAX(veri!T:T)-MIN(veri!T:T)), 0)</f>
        <v>4.6296296296296294E-3</v>
      </c>
      <c r="U71" s="33">
        <f>IFERROR((veri!U71-MIN(veri!U:U))/(MAX(veri!U:U)-MIN(veri!U:U)), 0)</f>
        <v>0</v>
      </c>
      <c r="V71" s="33">
        <f>IFERROR((veri!V71-MIN(veri!V:V))/(MAX(veri!V:V)-MIN(veri!V:V)), 0)</f>
        <v>5.5555555555555552E-2</v>
      </c>
      <c r="W71" s="33">
        <f>IFERROR((veri!W71-MIN(veri!W:W))/(MAX(veri!W:W)-MIN(veri!W:W)), 0)</f>
        <v>2.9327250644310809E-3</v>
      </c>
      <c r="X71" s="33">
        <f>IFERROR((veri!X71-MIN(veri!X:X))/(MAX(veri!X:X)-MIN(veri!X:X)), 0)</f>
        <v>6.6666666666666671E-3</v>
      </c>
      <c r="Y71" s="33">
        <f>IFERROR((veri!Y71-MIN(veri!Y:Y))/(MAX(veri!Y:Y)-MIN(veri!Y:Y)), 0)</f>
        <v>2.8600956392162155E-3</v>
      </c>
      <c r="Z71" s="33">
        <f>IFERROR((veri!Z71-MIN(veri!Z:Z))/(MAX(veri!Z:Z)-MIN(veri!Z:Z)), 0)</f>
        <v>0.23527849110068191</v>
      </c>
      <c r="AA71" s="34">
        <f>IFERROR((1-(veri!AA71-MIN(veri!AA:AA))/(MAX(veri!AA:AA)-MIN(veri!AA:AA))), 0)</f>
        <v>0.24121801005125132</v>
      </c>
      <c r="AB71" s="33">
        <f>IFERROR((veri!AB71-MIN(veri!AB:AB))/(MAX(veri!AB:AB)-MIN(veri!AB:AB)), 0)</f>
        <v>0.78679187244580961</v>
      </c>
      <c r="AC71" s="33">
        <f>IFERROR((veri!AC71-MIN(veri!AC:AC))/(MAX(veri!AC:AC)-MIN(veri!AC:AC)), 0)</f>
        <v>0.30761659245371453</v>
      </c>
      <c r="AD71" s="34">
        <f>IFERROR((1-(veri!AD71-MIN(veri!AD:AD))/(MAX(veri!AD:AD)-MIN(veri!AD:AD))), 0)</f>
        <v>0.74269662921348312</v>
      </c>
      <c r="AE71" s="34">
        <f>IFERROR((1-(veri!AE71-MIN(veri!AE:AE))/(MAX(veri!AE:AE)-MIN(veri!AE:AE))), 0)</f>
        <v>0.79704016913319242</v>
      </c>
      <c r="AF71" s="33">
        <f>IFERROR((veri!AF71-MIN(veri!AF:AF))/(MAX(veri!AF:AF)-MIN(veri!AF:AF)), 0)</f>
        <v>0.10276607437259572</v>
      </c>
      <c r="AG71" s="34">
        <f>IFERROR((1-(veri!AG71-MIN(veri!AG:AG))/(MAX(veri!AG:AG)-MIN(veri!AG:AG))), 0)</f>
        <v>0.6</v>
      </c>
      <c r="AH71" s="33">
        <f>IFERROR((veri!AH71-MIN(veri!AH:AH))/(MAX(veri!AH:AH)-MIN(veri!AH:AH)), 0)</f>
        <v>1.1847825426404042E-2</v>
      </c>
      <c r="AI71" s="33">
        <f>IFERROR((veri!AI71-MIN(veri!AI:AI))/(MAX(veri!AI:AI)-MIN(veri!AI:AI)), 0)</f>
        <v>1.2360714740152328E-2</v>
      </c>
      <c r="AJ71" s="33">
        <f>IFERROR((veri!AJ71-MIN(veri!AJ:AJ))/(MAX(veri!AJ:AJ)-MIN(veri!AJ:AJ)), 0)</f>
        <v>0.38917805646287734</v>
      </c>
      <c r="AK71" s="34">
        <f>IFERROR((1-(veri!AK71-MIN(veri!AK:AK))/(MAX(veri!AK:AK)-MIN(veri!AK:AK))), 0)</f>
        <v>0.90217535482159439</v>
      </c>
      <c r="AL71" s="34">
        <f>IFERROR((1-(veri!AL71-MIN(veri!AL:AL))/(MAX(veri!AL:AL)-MIN(veri!AL:AL))), 0)</f>
        <v>1</v>
      </c>
      <c r="AM71" s="33">
        <f>IFERROR((veri!AM71-MIN(veri!AM:AM))/(MAX(veri!AM:AM)-MIN(veri!AM:AM)), 0)</f>
        <v>1</v>
      </c>
      <c r="AN71" s="33">
        <f>IFERROR((veri!AN71-MIN(veri!AN:AN))/(MAX(veri!AN:AN)-MIN(veri!AN:AN)), 0)</f>
        <v>6.2500000000000003E-3</v>
      </c>
      <c r="AO71" s="33">
        <f>IFERROR((veri!AO71-MIN(veri!AO:AO))/(MAX(veri!AO:AO)-MIN(veri!AO:AO)), 0)</f>
        <v>0.61753568307602669</v>
      </c>
      <c r="AP71" s="38">
        <f>IFERROR((1-(veri!AP71-MIN(veri!AP:AP))/(MAX(veri!AP:AP)-MIN(veri!AP:AP))), 0)</f>
        <v>0.78</v>
      </c>
    </row>
    <row r="72" spans="1:42" x14ac:dyDescent="0.3">
      <c r="A72" s="37">
        <v>71</v>
      </c>
      <c r="B72" s="32" t="s">
        <v>34</v>
      </c>
      <c r="C72" s="33">
        <f>IFERROR((veri!C72-MIN(veri!C:C))/(MAX(veri!C:C)-MIN(veri!C:C)), 0)</f>
        <v>0.13789715538203973</v>
      </c>
      <c r="D72" s="33">
        <f>IFERROR((veri!D72-MIN(veri!D:D))/(MAX(veri!D:D)-MIN(veri!D:D)), 0)</f>
        <v>3.3868239997613458E-2</v>
      </c>
      <c r="E72" s="33">
        <f>IFERROR((veri!E72-MIN(veri!E:E))/(MAX(veri!E:E)-MIN(veri!E:E)), 0)</f>
        <v>1.6607123302671924E-2</v>
      </c>
      <c r="F72" s="33">
        <f>IFERROR((veri!F72-MIN(veri!F:F))/(MAX(veri!F:F)-MIN(veri!F:F)), 0)</f>
        <v>0.55730809674027348</v>
      </c>
      <c r="G72" s="33">
        <f>IFERROR((veri!G72-MIN(veri!G:G))/(MAX(veri!G:G)-MIN(veri!G:G)), 0)</f>
        <v>0.43080939947780683</v>
      </c>
      <c r="H72" s="33">
        <f>IFERROR((veri!H72-MIN(veri!H:H))/(MAX(veri!H:H)-MIN(veri!H:H)), 0)</f>
        <v>0.21238938053097348</v>
      </c>
      <c r="I72" s="33">
        <f>IFERROR((veri!I72-MIN(veri!I:I))/(MAX(veri!I:I)-MIN(veri!I:I)), 0)</f>
        <v>6.9456066945606701E-2</v>
      </c>
      <c r="J72" s="33">
        <f>IFERROR((veri!J72-MIN(veri!J:J))/(MAX(veri!J:J)-MIN(veri!J:J)), 0)</f>
        <v>0.42857142857142844</v>
      </c>
      <c r="K72" s="33">
        <f>IFERROR((veri!K72-MIN(veri!K:K))/(MAX(veri!K:K)-MIN(veri!K:K)), 0)</f>
        <v>0.23140495867768596</v>
      </c>
      <c r="L72" s="34">
        <f>IFERROR((1-(veri!L72-MIN(veri!L:L))/(MAX(veri!L:L)-MIN(veri!L:L))), 0)</f>
        <v>0.564453125</v>
      </c>
      <c r="M72" s="33">
        <f>IFERROR((veri!M72-MIN(veri!M:M))/(MAX(veri!M:M)-MIN(veri!M:M)), 0)</f>
        <v>0.71799999999999997</v>
      </c>
      <c r="N72" s="33">
        <f>IFERROR((veri!N72-MIN(veri!N:N))/(MAX(veri!N:N)-MIN(veri!N:N)), 0)</f>
        <v>0.13333333333333333</v>
      </c>
      <c r="O72" s="33">
        <f>IFERROR((veri!O72-MIN(veri!O:O))/(MAX(veri!O:O)-MIN(veri!O:O)), 0)</f>
        <v>9.3464953279242119E-3</v>
      </c>
      <c r="P72" s="33">
        <f>IFERROR((veri!P72-MIN(veri!P:P))/(MAX(veri!P:P)-MIN(veri!P:P)), 0)</f>
        <v>0</v>
      </c>
      <c r="Q72" s="33">
        <f>IFERROR((veri!Q72-MIN(veri!Q:Q))/(MAX(veri!Q:Q)-MIN(veri!Q:Q)), 0)</f>
        <v>2.2400736370863143E-2</v>
      </c>
      <c r="R72" s="33">
        <f>IFERROR((veri!R72-MIN(veri!R:R))/(MAX(veri!R:R)-MIN(veri!R:R)), 0)</f>
        <v>2.023509457963299E-2</v>
      </c>
      <c r="S72" s="33">
        <f>IFERROR((veri!S72-MIN(veri!S:S))/(MAX(veri!S:S)-MIN(veri!S:S)), 0)</f>
        <v>0.37917289974757551</v>
      </c>
      <c r="T72" s="33">
        <f>IFERROR((veri!T72-MIN(veri!T:T))/(MAX(veri!T:T)-MIN(veri!T:T)), 0)</f>
        <v>2.3148148148148147E-3</v>
      </c>
      <c r="U72" s="33">
        <f>IFERROR((veri!U72-MIN(veri!U:U))/(MAX(veri!U:U)-MIN(veri!U:U)), 0)</f>
        <v>0</v>
      </c>
      <c r="V72" s="33">
        <f>IFERROR((veri!V72-MIN(veri!V:V))/(MAX(veri!V:V)-MIN(veri!V:V)), 0)</f>
        <v>5.5555555555555552E-2</v>
      </c>
      <c r="W72" s="33">
        <f>IFERROR((veri!W72-MIN(veri!W:W))/(MAX(veri!W:W)-MIN(veri!W:W)), 0)</f>
        <v>1.7181621589596231E-3</v>
      </c>
      <c r="X72" s="33">
        <f>IFERROR((veri!X72-MIN(veri!X:X))/(MAX(veri!X:X)-MIN(veri!X:X)), 0)</f>
        <v>3.8095238095238095E-3</v>
      </c>
      <c r="Y72" s="33">
        <f>IFERROR((veri!Y72-MIN(veri!Y:Y))/(MAX(veri!Y:Y)-MIN(veri!Y:Y)), 0)</f>
        <v>2.0984930392357136E-4</v>
      </c>
      <c r="Z72" s="33">
        <f>IFERROR((veri!Z72-MIN(veri!Z:Z))/(MAX(veri!Z:Z)-MIN(veri!Z:Z)), 0)</f>
        <v>0.32905339590897065</v>
      </c>
      <c r="AA72" s="34">
        <f>IFERROR((1-(veri!AA72-MIN(veri!AA:AA))/(MAX(veri!AA:AA)-MIN(veri!AA:AA))), 0)</f>
        <v>0.57435579024415773</v>
      </c>
      <c r="AB72" s="33">
        <f>IFERROR((veri!AB72-MIN(veri!AB:AB))/(MAX(veri!AB:AB)-MIN(veri!AB:AB)), 0)</f>
        <v>0.89139184791611414</v>
      </c>
      <c r="AC72" s="33">
        <f>IFERROR((veri!AC72-MIN(veri!AC:AC))/(MAX(veri!AC:AC)-MIN(veri!AC:AC)), 0)</f>
        <v>0.57408014998828216</v>
      </c>
      <c r="AD72" s="34">
        <f>IFERROR((1-(veri!AD72-MIN(veri!AD:AD))/(MAX(veri!AD:AD)-MIN(veri!AD:AD))), 0)</f>
        <v>0.62584269662921344</v>
      </c>
      <c r="AE72" s="34">
        <f>IFERROR((1-(veri!AE72-MIN(veri!AE:AE))/(MAX(veri!AE:AE)-MIN(veri!AE:AE))), 0)</f>
        <v>0.94432699083861871</v>
      </c>
      <c r="AF72" s="33">
        <f>IFERROR((veri!AF72-MIN(veri!AF:AF))/(MAX(veri!AF:AF)-MIN(veri!AF:AF)), 0)</f>
        <v>0.17475728155339804</v>
      </c>
      <c r="AG72" s="34">
        <f>IFERROR((1-(veri!AG72-MIN(veri!AG:AG))/(MAX(veri!AG:AG)-MIN(veri!AG:AG))), 0)</f>
        <v>0.4</v>
      </c>
      <c r="AH72" s="33">
        <f>IFERROR((veri!AH72-MIN(veri!AH:AH))/(MAX(veri!AH:AH)-MIN(veri!AH:AH)), 0)</f>
        <v>1.2951920883011184E-2</v>
      </c>
      <c r="AI72" s="33">
        <f>IFERROR((veri!AI72-MIN(veri!AI:AI))/(MAX(veri!AI:AI)-MIN(veri!AI:AI)), 0)</f>
        <v>2.0195226582807702E-2</v>
      </c>
      <c r="AJ72" s="33">
        <f>IFERROR((veri!AJ72-MIN(veri!AJ:AJ))/(MAX(veri!AJ:AJ)-MIN(veri!AJ:AJ)), 0)</f>
        <v>0.74176340167570876</v>
      </c>
      <c r="AK72" s="34">
        <f>IFERROR((1-(veri!AK72-MIN(veri!AK:AK))/(MAX(veri!AK:AK)-MIN(veri!AK:AK))), 0)</f>
        <v>0.96069770526595044</v>
      </c>
      <c r="AL72" s="34">
        <f>IFERROR((1-(veri!AL72-MIN(veri!AL:AL))/(MAX(veri!AL:AL)-MIN(veri!AL:AL))), 0)</f>
        <v>1</v>
      </c>
      <c r="AM72" s="33">
        <f>IFERROR((veri!AM72-MIN(veri!AM:AM))/(MAX(veri!AM:AM)-MIN(veri!AM:AM)), 0)</f>
        <v>0.47389558265060266</v>
      </c>
      <c r="AN72" s="33">
        <f>IFERROR((veri!AN72-MIN(veri!AN:AN))/(MAX(veri!AN:AN)-MIN(veri!AN:AN)), 0)</f>
        <v>0</v>
      </c>
      <c r="AO72" s="33">
        <f>IFERROR((veri!AO72-MIN(veri!AO:AO))/(MAX(veri!AO:AO)-MIN(veri!AO:AO)), 0)</f>
        <v>0.45383046897757057</v>
      </c>
      <c r="AP72" s="38">
        <f>IFERROR((1-(veri!AP72-MIN(veri!AP:AP))/(MAX(veri!AP:AP)-MIN(veri!AP:AP))), 0)</f>
        <v>0.75</v>
      </c>
    </row>
    <row r="73" spans="1:42" x14ac:dyDescent="0.3">
      <c r="A73" s="37">
        <v>72</v>
      </c>
      <c r="B73" s="35" t="s">
        <v>79</v>
      </c>
      <c r="C73" s="33">
        <f>IFERROR((veri!C73-MIN(veri!C:C))/(MAX(veri!C:C)-MIN(veri!C:C)), 0)</f>
        <v>4.6074625412280863E-2</v>
      </c>
      <c r="D73" s="33">
        <f>IFERROR((veri!D73-MIN(veri!D:D))/(MAX(veri!D:D)-MIN(veri!D:D)), 0)</f>
        <v>4.4162868059932317E-2</v>
      </c>
      <c r="E73" s="33">
        <f>IFERROR((veri!E73-MIN(veri!E:E))/(MAX(veri!E:E)-MIN(veri!E:E)), 0)</f>
        <v>4.5961317345597892E-2</v>
      </c>
      <c r="F73" s="33">
        <f>IFERROR((veri!F73-MIN(veri!F:F))/(MAX(veri!F:F)-MIN(veri!F:F)), 0)</f>
        <v>0.4</v>
      </c>
      <c r="G73" s="33">
        <f>IFERROR((veri!G73-MIN(veri!G:G))/(MAX(veri!G:G)-MIN(veri!G:G)), 0)</f>
        <v>0.22715404699738903</v>
      </c>
      <c r="H73" s="33">
        <f>IFERROR((veri!H73-MIN(veri!H:H))/(MAX(veri!H:H)-MIN(veri!H:H)), 0)</f>
        <v>0.224188790560472</v>
      </c>
      <c r="I73" s="33">
        <f>IFERROR((veri!I73-MIN(veri!I:I))/(MAX(veri!I:I)-MIN(veri!I:I)), 0)</f>
        <v>2.7196652719665274E-2</v>
      </c>
      <c r="J73" s="33">
        <f>IFERROR((veri!J73-MIN(veri!J:J))/(MAX(veri!J:J)-MIN(veri!J:J)), 0)</f>
        <v>0.5714285714285714</v>
      </c>
      <c r="K73" s="33">
        <f>IFERROR((veri!K73-MIN(veri!K:K))/(MAX(veri!K:K)-MIN(veri!K:K)), 0)</f>
        <v>0.256198347107438</v>
      </c>
      <c r="L73" s="34">
        <f>IFERROR((1-(veri!L73-MIN(veri!L:L))/(MAX(veri!L:L)-MIN(veri!L:L))), 0)</f>
        <v>0.21015625000000004</v>
      </c>
      <c r="M73" s="33">
        <f>IFERROR((veri!M73-MIN(veri!M:M))/(MAX(veri!M:M)-MIN(veri!M:M)), 0)</f>
        <v>0.13550000000000001</v>
      </c>
      <c r="N73" s="33">
        <f>IFERROR((veri!N73-MIN(veri!N:N))/(MAX(veri!N:N)-MIN(veri!N:N)), 0)</f>
        <v>0.13333333333333333</v>
      </c>
      <c r="O73" s="33">
        <f>IFERROR((veri!O73-MIN(veri!O:O))/(MAX(veri!O:O)-MIN(veri!O:O)), 0)</f>
        <v>5.199615468299377E-3</v>
      </c>
      <c r="P73" s="33">
        <f>IFERROR((veri!P73-MIN(veri!P:P))/(MAX(veri!P:P)-MIN(veri!P:P)), 0)</f>
        <v>0</v>
      </c>
      <c r="Q73" s="33">
        <f>IFERROR((veri!Q73-MIN(veri!Q:Q))/(MAX(veri!Q:Q)-MIN(veri!Q:Q)), 0)</f>
        <v>1.5672984393958412E-2</v>
      </c>
      <c r="R73" s="33">
        <f>IFERROR((veri!R73-MIN(veri!R:R))/(MAX(veri!R:R)-MIN(veri!R:R)), 0)</f>
        <v>5.9126993474829803E-3</v>
      </c>
      <c r="S73" s="33">
        <f>IFERROR((veri!S73-MIN(veri!S:S))/(MAX(veri!S:S)-MIN(veri!S:S)), 0)</f>
        <v>7.2892157702863836E-2</v>
      </c>
      <c r="T73" s="33">
        <f>IFERROR((veri!T73-MIN(veri!T:T))/(MAX(veri!T:T)-MIN(veri!T:T)), 0)</f>
        <v>4.6296296296296294E-3</v>
      </c>
      <c r="U73" s="33">
        <f>IFERROR((veri!U73-MIN(veri!U:U))/(MAX(veri!U:U)-MIN(veri!U:U)), 0)</f>
        <v>0</v>
      </c>
      <c r="V73" s="33">
        <f>IFERROR((veri!V73-MIN(veri!V:V))/(MAX(veri!V:V)-MIN(veri!V:V)), 0)</f>
        <v>5.5555555555555552E-2</v>
      </c>
      <c r="W73" s="33">
        <f>IFERROR((veri!W73-MIN(veri!W:W))/(MAX(veri!W:W)-MIN(veri!W:W)), 0)</f>
        <v>2.2217614124477886E-3</v>
      </c>
      <c r="X73" s="33">
        <f>IFERROR((veri!X73-MIN(veri!X:X))/(MAX(veri!X:X)-MIN(veri!X:X)), 0)</f>
        <v>4.2424242424242429E-3</v>
      </c>
      <c r="Y73" s="33">
        <f>IFERROR((veri!Y73-MIN(veri!Y:Y))/(MAX(veri!Y:Y)-MIN(veri!Y:Y)), 0)</f>
        <v>6.8737803421984169E-4</v>
      </c>
      <c r="Z73" s="33">
        <f>IFERROR((veri!Z73-MIN(veri!Z:Z))/(MAX(veri!Z:Z)-MIN(veri!Z:Z)), 0)</f>
        <v>0.51385814221199011</v>
      </c>
      <c r="AA73" s="34">
        <f>IFERROR((1-(veri!AA73-MIN(veri!AA:AA))/(MAX(veri!AA:AA)-MIN(veri!AA:AA))), 0)</f>
        <v>0.94889734318112084</v>
      </c>
      <c r="AB73" s="33">
        <f>IFERROR((veri!AB73-MIN(veri!AB:AB))/(MAX(veri!AB:AB)-MIN(veri!AB:AB)), 0)</f>
        <v>0.11468837579758202</v>
      </c>
      <c r="AC73" s="33">
        <f>IFERROR((veri!AC73-MIN(veri!AC:AC))/(MAX(veri!AC:AC)-MIN(veri!AC:AC)), 0)</f>
        <v>0.27700960862432622</v>
      </c>
      <c r="AD73" s="34">
        <f>IFERROR((1-(veri!AD73-MIN(veri!AD:AD))/(MAX(veri!AD:AD)-MIN(veri!AD:AD))), 0)</f>
        <v>0.32359550561797756</v>
      </c>
      <c r="AE73" s="34">
        <f>IFERROR((1-(veri!AE73-MIN(veri!AE:AE))/(MAX(veri!AE:AE)-MIN(veri!AE:AE))), 0)</f>
        <v>0.20295983086680758</v>
      </c>
      <c r="AF73" s="33">
        <f>IFERROR((veri!AF73-MIN(veri!AF:AF))/(MAX(veri!AF:AF)-MIN(veri!AF:AF)), 0)</f>
        <v>9.956035904011723E-2</v>
      </c>
      <c r="AG73" s="34">
        <f>IFERROR((1-(veri!AG73-MIN(veri!AG:AG))/(MAX(veri!AG:AG)-MIN(veri!AG:AG))), 0)</f>
        <v>0</v>
      </c>
      <c r="AH73" s="33">
        <f>IFERROR((veri!AH73-MIN(veri!AH:AH))/(MAX(veri!AH:AH)-MIN(veri!AH:AH)), 0)</f>
        <v>4.5253273475909066E-2</v>
      </c>
      <c r="AI73" s="33">
        <f>IFERROR((veri!AI73-MIN(veri!AI:AI))/(MAX(veri!AI:AI)-MIN(veri!AI:AI)), 0)</f>
        <v>6.8547434242815328E-2</v>
      </c>
      <c r="AJ73" s="33">
        <f>IFERROR((veri!AJ73-MIN(veri!AJ:AJ))/(MAX(veri!AJ:AJ)-MIN(veri!AJ:AJ)), 0)</f>
        <v>0.4040094385447543</v>
      </c>
      <c r="AK73" s="34">
        <f>IFERROR((1-(veri!AK73-MIN(veri!AK:AK))/(MAX(veri!AK:AK)-MIN(veri!AK:AK))), 0)</f>
        <v>0.93870539859397795</v>
      </c>
      <c r="AL73" s="34">
        <f>IFERROR((1-(veri!AL73-MIN(veri!AL:AL))/(MAX(veri!AL:AL)-MIN(veri!AL:AL))), 0)</f>
        <v>0.25</v>
      </c>
      <c r="AM73" s="33">
        <f>IFERROR((veri!AM73-MIN(veri!AM:AM))/(MAX(veri!AM:AM)-MIN(veri!AM:AM)), 0)</f>
        <v>0.7783132530120479</v>
      </c>
      <c r="AN73" s="33">
        <f>IFERROR((veri!AN73-MIN(veri!AN:AN))/(MAX(veri!AN:AN)-MIN(veri!AN:AN)), 0)</f>
        <v>6.2500000000000003E-3</v>
      </c>
      <c r="AO73" s="33">
        <f>IFERROR((veri!AO73-MIN(veri!AO:AO))/(MAX(veri!AO:AO)-MIN(veri!AO:AO)), 0)</f>
        <v>0.39994174191669085</v>
      </c>
      <c r="AP73" s="38">
        <f>IFERROR((1-(veri!AP73-MIN(veri!AP:AP))/(MAX(veri!AP:AP)-MIN(veri!AP:AP))), 0)</f>
        <v>0.91</v>
      </c>
    </row>
    <row r="74" spans="1:42" x14ac:dyDescent="0.3">
      <c r="A74" s="37">
        <v>73</v>
      </c>
      <c r="B74" s="35" t="s">
        <v>80</v>
      </c>
      <c r="C74" s="33">
        <f>IFERROR((veri!C74-MIN(veri!C:C))/(MAX(veri!C:C)-MIN(veri!C:C)), 0)</f>
        <v>5.0742784763161138E-2</v>
      </c>
      <c r="D74" s="33">
        <f>IFERROR((veri!D74-MIN(veri!D:D))/(MAX(veri!D:D)-MIN(veri!D:D)), 0)</f>
        <v>4.0455999620527358E-2</v>
      </c>
      <c r="E74" s="33">
        <f>IFERROR((veri!E74-MIN(veri!E:E))/(MAX(veri!E:E)-MIN(veri!E:E)), 0)</f>
        <v>2.323560008760403E-2</v>
      </c>
      <c r="F74" s="33">
        <f>IFERROR((veri!F74-MIN(veri!F:F))/(MAX(veri!F:F)-MIN(veri!F:F)), 0)</f>
        <v>0.4</v>
      </c>
      <c r="G74" s="33">
        <f>IFERROR((veri!G74-MIN(veri!G:G))/(MAX(veri!G:G)-MIN(veri!G:G)), 0)</f>
        <v>0.12271540469973889</v>
      </c>
      <c r="H74" s="33">
        <f>IFERROR((veri!H74-MIN(veri!H:H))/(MAX(veri!H:H)-MIN(veri!H:H)), 0)</f>
        <v>0.20058997050147495</v>
      </c>
      <c r="I74" s="33">
        <f>IFERROR((veri!I74-MIN(veri!I:I))/(MAX(veri!I:I)-MIN(veri!I:I)), 0)</f>
        <v>8.368200836820083E-3</v>
      </c>
      <c r="J74" s="33">
        <f>IFERROR((veri!J74-MIN(veri!J:J))/(MAX(veri!J:J)-MIN(veri!J:J)), 0)</f>
        <v>0.42857142857142844</v>
      </c>
      <c r="K74" s="33">
        <f>IFERROR((veri!K74-MIN(veri!K:K))/(MAX(veri!K:K)-MIN(veri!K:K)), 0)</f>
        <v>0.35537190082644626</v>
      </c>
      <c r="L74" s="34">
        <f>IFERROR((1-(veri!L74-MIN(veri!L:L))/(MAX(veri!L:L)-MIN(veri!L:L))), 0)</f>
        <v>0.25820312499999998</v>
      </c>
      <c r="M74" s="33">
        <f>IFERROR((veri!M74-MIN(veri!M:M))/(MAX(veri!M:M)-MIN(veri!M:M)), 0)</f>
        <v>1</v>
      </c>
      <c r="N74" s="33">
        <f>IFERROR((veri!N74-MIN(veri!N:N))/(MAX(veri!N:N)-MIN(veri!N:N)), 0)</f>
        <v>0.13333333333333333</v>
      </c>
      <c r="O74" s="33">
        <f>IFERROR((veri!O74-MIN(veri!O:O))/(MAX(veri!O:O)-MIN(veri!O:O)), 0)</f>
        <v>5.7773505203326486E-4</v>
      </c>
      <c r="P74" s="33">
        <f>IFERROR((veri!P74-MIN(veri!P:P))/(MAX(veri!P:P)-MIN(veri!P:P)), 0)</f>
        <v>0</v>
      </c>
      <c r="Q74" s="33">
        <f>IFERROR((veri!Q74-MIN(veri!Q:Q))/(MAX(veri!Q:Q)-MIN(veri!Q:Q)), 0)</f>
        <v>5.1629638927241537E-3</v>
      </c>
      <c r="R74" s="33">
        <f>IFERROR((veri!R74-MIN(veri!R:R))/(MAX(veri!R:R)-MIN(veri!R:R)), 0)</f>
        <v>0</v>
      </c>
      <c r="S74" s="33">
        <f>IFERROR((veri!S74-MIN(veri!S:S))/(MAX(veri!S:S)-MIN(veri!S:S)), 0)</f>
        <v>0.1700841496527021</v>
      </c>
      <c r="T74" s="33">
        <f>IFERROR((veri!T74-MIN(veri!T:T))/(MAX(veri!T:T)-MIN(veri!T:T)), 0)</f>
        <v>0</v>
      </c>
      <c r="U74" s="33">
        <f>IFERROR((veri!U74-MIN(veri!U:U))/(MAX(veri!U:U)-MIN(veri!U:U)), 0)</f>
        <v>0</v>
      </c>
      <c r="V74" s="33">
        <f>IFERROR((veri!V74-MIN(veri!V:V))/(MAX(veri!V:V)-MIN(veri!V:V)), 0)</f>
        <v>0</v>
      </c>
      <c r="W74" s="33">
        <f>IFERROR((veri!W74-MIN(veri!W:W))/(MAX(veri!W:W)-MIN(veri!W:W)), 0)</f>
        <v>9.1832805047841934E-4</v>
      </c>
      <c r="X74" s="33">
        <f>IFERROR((veri!X74-MIN(veri!X:X))/(MAX(veri!X:X)-MIN(veri!X:X)), 0)</f>
        <v>6.4069264069264069E-3</v>
      </c>
      <c r="Y74" s="33">
        <f>IFERROR((veri!Y74-MIN(veri!Y:Y))/(MAX(veri!Y:Y)-MIN(veri!Y:Y)), 0)</f>
        <v>5.4483298779163499E-3</v>
      </c>
      <c r="Z74" s="33">
        <f>IFERROR((veri!Z74-MIN(veri!Z:Z))/(MAX(veri!Z:Z)-MIN(veri!Z:Z)), 0)</f>
        <v>0.3248915257238999</v>
      </c>
      <c r="AA74" s="34">
        <f>IFERROR((1-(veri!AA74-MIN(veri!AA:AA))/(MAX(veri!AA:AA)-MIN(veri!AA:AA))), 0)</f>
        <v>0.92566337537910492</v>
      </c>
      <c r="AB74" s="33">
        <f>IFERROR((veri!AB74-MIN(veri!AB:AB))/(MAX(veri!AB:AB)-MIN(veri!AB:AB)), 0)</f>
        <v>0.11061741386079513</v>
      </c>
      <c r="AC74" s="33">
        <f>IFERROR((veri!AC74-MIN(veri!AC:AC))/(MAX(veri!AC:AC)-MIN(veri!AC:AC)), 0)</f>
        <v>0.27700960862432622</v>
      </c>
      <c r="AD74" s="34">
        <f>IFERROR((1-(veri!AD74-MIN(veri!AD:AD))/(MAX(veri!AD:AD)-MIN(veri!AD:AD))), 0)</f>
        <v>0.21011235955056184</v>
      </c>
      <c r="AE74" s="34">
        <f>IFERROR((1-(veri!AE74-MIN(veri!AE:AE))/(MAX(veri!AE:AE)-MIN(veri!AE:AE))), 0)</f>
        <v>0.13178294573643412</v>
      </c>
      <c r="AF74" s="33">
        <f>IFERROR((veri!AF74-MIN(veri!AF:AF))/(MAX(veri!AF:AF)-MIN(veri!AF:AF)), 0)</f>
        <v>0.11732918116871219</v>
      </c>
      <c r="AG74" s="34">
        <f>IFERROR((1-(veri!AG74-MIN(veri!AG:AG))/(MAX(veri!AG:AG)-MIN(veri!AG:AG))), 0)</f>
        <v>0</v>
      </c>
      <c r="AH74" s="33">
        <f>IFERROR((veri!AH74-MIN(veri!AH:AH))/(MAX(veri!AH:AH)-MIN(veri!AH:AH)), 0)</f>
        <v>4.4848042543999461E-2</v>
      </c>
      <c r="AI74" s="33">
        <f>IFERROR((veri!AI74-MIN(veri!AI:AI))/(MAX(veri!AI:AI)-MIN(veri!AI:AI)), 0)</f>
        <v>5.6713867631287149E-2</v>
      </c>
      <c r="AJ74" s="33">
        <f>IFERROR((veri!AJ74-MIN(veri!AJ:AJ))/(MAX(veri!AJ:AJ)-MIN(veri!AJ:AJ)), 0)</f>
        <v>1.2262336277301509E-2</v>
      </c>
      <c r="AK74" s="34">
        <f>IFERROR((1-(veri!AK74-MIN(veri!AK:AK))/(MAX(veri!AK:AK)-MIN(veri!AK:AK))), 0)</f>
        <v>0.93810850245390631</v>
      </c>
      <c r="AL74" s="34">
        <f>IFERROR((1-(veri!AL74-MIN(veri!AL:AL))/(MAX(veri!AL:AL)-MIN(veri!AL:AL))), 0)</f>
        <v>0</v>
      </c>
      <c r="AM74" s="33">
        <f>IFERROR((veri!AM74-MIN(veri!AM:AM))/(MAX(veri!AM:AM)-MIN(veri!AM:AM)), 0)</f>
        <v>0.60481927710843375</v>
      </c>
      <c r="AN74" s="33">
        <f>IFERROR((veri!AN74-MIN(veri!AN:AN))/(MAX(veri!AN:AN)-MIN(veri!AN:AN)), 0)</f>
        <v>0</v>
      </c>
      <c r="AO74" s="33">
        <f>IFERROR((veri!AO74-MIN(veri!AO:AO))/(MAX(veri!AO:AO)-MIN(veri!AO:AO)), 0)</f>
        <v>0.39265948150305846</v>
      </c>
      <c r="AP74" s="38">
        <f>IFERROR((1-(veri!AP74-MIN(veri!AP:AP))/(MAX(veri!AP:AP)-MIN(veri!AP:AP))), 0)</f>
        <v>0.92</v>
      </c>
    </row>
    <row r="75" spans="1:42" x14ac:dyDescent="0.3">
      <c r="A75" s="37">
        <v>74</v>
      </c>
      <c r="B75" s="32" t="s">
        <v>44</v>
      </c>
      <c r="C75" s="33">
        <f>IFERROR((veri!C75-MIN(veri!C:C))/(MAX(veri!C:C)-MIN(veri!C:C)), 0)</f>
        <v>1.0232576516269734E-2</v>
      </c>
      <c r="D75" s="33">
        <f>IFERROR((veri!D75-MIN(veri!D:D))/(MAX(veri!D:D)-MIN(veri!D:D)), 0)</f>
        <v>2.0808159030146531E-2</v>
      </c>
      <c r="E75" s="33">
        <f>IFERROR((veri!E75-MIN(veri!E:E))/(MAX(veri!E:E)-MIN(veri!E:E)), 0)</f>
        <v>2.7194891590013138E-2</v>
      </c>
      <c r="F75" s="33">
        <f>IFERROR((veri!F75-MIN(veri!F:F))/(MAX(veri!F:F)-MIN(veri!F:F)), 0)</f>
        <v>0.44374342797055727</v>
      </c>
      <c r="G75" s="33">
        <f>IFERROR((veri!G75-MIN(veri!G:G))/(MAX(veri!G:G)-MIN(veri!G:G)), 0)</f>
        <v>0.29765013054830286</v>
      </c>
      <c r="H75" s="33">
        <f>IFERROR((veri!H75-MIN(veri!H:H))/(MAX(veri!H:H)-MIN(veri!H:H)), 0)</f>
        <v>0.40412979351032452</v>
      </c>
      <c r="I75" s="33">
        <f>IFERROR((veri!I75-MIN(veri!I:I))/(MAX(veri!I:I)-MIN(veri!I:I)), 0)</f>
        <v>2.2594142259414227E-2</v>
      </c>
      <c r="J75" s="33">
        <f>IFERROR((veri!J75-MIN(veri!J:J))/(MAX(veri!J:J)-MIN(veri!J:J)), 0)</f>
        <v>0.28571428571428564</v>
      </c>
      <c r="K75" s="33">
        <f>IFERROR((veri!K75-MIN(veri!K:K))/(MAX(veri!K:K)-MIN(veri!K:K)), 0)</f>
        <v>0.53719008264462809</v>
      </c>
      <c r="L75" s="34">
        <f>IFERROR((1-(veri!L75-MIN(veri!L:L))/(MAX(veri!L:L)-MIN(veri!L:L))), 0)</f>
        <v>1</v>
      </c>
      <c r="M75" s="33">
        <f>IFERROR((veri!M75-MIN(veri!M:M))/(MAX(veri!M:M)-MIN(veri!M:M)), 0)</f>
        <v>0</v>
      </c>
      <c r="N75" s="33">
        <f>IFERROR((veri!N75-MIN(veri!N:N))/(MAX(veri!N:N)-MIN(veri!N:N)), 0)</f>
        <v>0</v>
      </c>
      <c r="O75" s="33">
        <f>IFERROR((veri!O75-MIN(veri!O:O))/(MAX(veri!O:O)-MIN(veri!O:O)), 0)</f>
        <v>9.5285267912423362E-3</v>
      </c>
      <c r="P75" s="33">
        <f>IFERROR((veri!P75-MIN(veri!P:P))/(MAX(veri!P:P)-MIN(veri!P:P)), 0)</f>
        <v>0</v>
      </c>
      <c r="Q75" s="33">
        <f>IFERROR((veri!Q75-MIN(veri!Q:Q))/(MAX(veri!Q:Q)-MIN(veri!Q:Q)), 0)</f>
        <v>7.9159867787958662E-3</v>
      </c>
      <c r="R75" s="33">
        <f>IFERROR((veri!R75-MIN(veri!R:R))/(MAX(veri!R:R)-MIN(veri!R:R)), 0)</f>
        <v>9.3755152999929325E-3</v>
      </c>
      <c r="S75" s="33">
        <f>IFERROR((veri!S75-MIN(veri!S:S))/(MAX(veri!S:S)-MIN(veri!S:S)), 0)</f>
        <v>0.18586129140459162</v>
      </c>
      <c r="T75" s="33">
        <f>IFERROR((veri!T75-MIN(veri!T:T))/(MAX(veri!T:T)-MIN(veri!T:T)), 0)</f>
        <v>0</v>
      </c>
      <c r="U75" s="33">
        <f>IFERROR((veri!U75-MIN(veri!U:U))/(MAX(veri!U:U)-MIN(veri!U:U)), 0)</f>
        <v>0</v>
      </c>
      <c r="V75" s="33">
        <f>IFERROR((veri!V75-MIN(veri!V:V))/(MAX(veri!V:V)-MIN(veri!V:V)), 0)</f>
        <v>5.5555555555555552E-2</v>
      </c>
      <c r="W75" s="33">
        <f>IFERROR((veri!W75-MIN(veri!W:W))/(MAX(veri!W:W)-MIN(veri!W:W)), 0)</f>
        <v>1.2145629054714578E-3</v>
      </c>
      <c r="X75" s="33">
        <f>IFERROR((veri!X75-MIN(veri!X:X))/(MAX(veri!X:X)-MIN(veri!X:X)), 0)</f>
        <v>1.5584415584415584E-3</v>
      </c>
      <c r="Y75" s="33">
        <f>IFERROR((veri!Y75-MIN(veri!Y:Y))/(MAX(veri!Y:Y)-MIN(veri!Y:Y)), 0)</f>
        <v>3.8606780478002986E-4</v>
      </c>
      <c r="Z75" s="33">
        <f>IFERROR((veri!Z75-MIN(veri!Z:Z))/(MAX(veri!Z:Z)-MIN(veri!Z:Z)), 0)</f>
        <v>0.20260338262640534</v>
      </c>
      <c r="AA75" s="34">
        <f>IFERROR((1-(veri!AA75-MIN(veri!AA:AA))/(MAX(veri!AA:AA)-MIN(veri!AA:AA))), 0)</f>
        <v>0.65559407375522749</v>
      </c>
      <c r="AB75" s="33">
        <f>IFERROR((veri!AB75-MIN(veri!AB:AB))/(MAX(veri!AB:AB)-MIN(veri!AB:AB)), 0)</f>
        <v>0.72134362881776726</v>
      </c>
      <c r="AC75" s="33">
        <f>IFERROR((veri!AC75-MIN(veri!AC:AC))/(MAX(veri!AC:AC)-MIN(veri!AC:AC)), 0)</f>
        <v>0.57829857042418564</v>
      </c>
      <c r="AD75" s="34">
        <f>IFERROR((1-(veri!AD75-MIN(veri!AD:AD))/(MAX(veri!AD:AD)-MIN(veri!AD:AD))), 0)</f>
        <v>0.61235955056179781</v>
      </c>
      <c r="AE75" s="34">
        <f>IFERROR((1-(veri!AE75-MIN(veri!AE:AE))/(MAX(veri!AE:AE)-MIN(veri!AE:AE))), 0)</f>
        <v>0.79351656095842138</v>
      </c>
      <c r="AF75" s="33">
        <f>IFERROR((veri!AF75-MIN(veri!AF:AF))/(MAX(veri!AF:AF)-MIN(veri!AF:AF)), 0)</f>
        <v>4.240703425535812E-2</v>
      </c>
      <c r="AG75" s="34">
        <f>IFERROR((1-(veri!AG75-MIN(veri!AG:AG))/(MAX(veri!AG:AG)-MIN(veri!AG:AG))), 0)</f>
        <v>0.4</v>
      </c>
      <c r="AH75" s="33">
        <f>IFERROR((veri!AH75-MIN(veri!AH:AH))/(MAX(veri!AH:AH)-MIN(veri!AH:AH)), 0)</f>
        <v>6.7021936611606457E-3</v>
      </c>
      <c r="AI75" s="33">
        <f>IFERROR((veri!AI75-MIN(veri!AI:AI))/(MAX(veri!AI:AI)-MIN(veri!AI:AI)), 0)</f>
        <v>1.5559958555250577E-2</v>
      </c>
      <c r="AJ75" s="33">
        <f>IFERROR((veri!AJ75-MIN(veri!AJ:AJ))/(MAX(veri!AJ:AJ)-MIN(veri!AJ:AJ)), 0)</f>
        <v>0.42328807638917376</v>
      </c>
      <c r="AK75" s="34">
        <f>IFERROR((1-(veri!AK75-MIN(veri!AK:AK))/(MAX(veri!AK:AK)-MIN(veri!AK:AK))), 0)</f>
        <v>0.75129327497015519</v>
      </c>
      <c r="AL75" s="34">
        <f>IFERROR((1-(veri!AL75-MIN(veri!AL:AL))/(MAX(veri!AL:AL)-MIN(veri!AL:AL))), 0)</f>
        <v>0</v>
      </c>
      <c r="AM75" s="33">
        <f>IFERROR((veri!AM75-MIN(veri!AM:AM))/(MAX(veri!AM:AM)-MIN(veri!AM:AM)), 0)</f>
        <v>6.7469879518072526E-2</v>
      </c>
      <c r="AN75" s="33">
        <f>IFERROR((veri!AN75-MIN(veri!AN:AN))/(MAX(veri!AN:AN)-MIN(veri!AN:AN)), 0)</f>
        <v>0</v>
      </c>
      <c r="AO75" s="33">
        <f>IFERROR((veri!AO75-MIN(veri!AO:AO))/(MAX(veri!AO:AO)-MIN(veri!AO:AO)), 0)</f>
        <v>0.33789688319254291</v>
      </c>
      <c r="AP75" s="38">
        <f>IFERROR((1-(veri!AP75-MIN(veri!AP:AP))/(MAX(veri!AP:AP)-MIN(veri!AP:AP))), 0)</f>
        <v>0.79</v>
      </c>
    </row>
    <row r="76" spans="1:42" x14ac:dyDescent="0.3">
      <c r="A76" s="37">
        <v>75</v>
      </c>
      <c r="B76" s="35" t="s">
        <v>64</v>
      </c>
      <c r="C76" s="33">
        <f>IFERROR((veri!C76-MIN(veri!C:C))/(MAX(veri!C:C)-MIN(veri!C:C)), 0)</f>
        <v>4.0244819297601167E-2</v>
      </c>
      <c r="D76" s="33">
        <f>IFERROR((veri!D76-MIN(veri!D:D))/(MAX(veri!D:D)-MIN(veri!D:D)), 0)</f>
        <v>0</v>
      </c>
      <c r="E76" s="33">
        <f>IFERROR((veri!E76-MIN(veri!E:E))/(MAX(veri!E:E)-MIN(veri!E:E)), 0)</f>
        <v>2.5288819535698643E-3</v>
      </c>
      <c r="F76" s="33">
        <f>IFERROR((veri!F76-MIN(veri!F:F))/(MAX(veri!F:F)-MIN(veri!F:F)), 0)</f>
        <v>1</v>
      </c>
      <c r="G76" s="33">
        <f>IFERROR((veri!G76-MIN(veri!G:G))/(MAX(veri!G:G)-MIN(veri!G:G)), 0)</f>
        <v>0.25326370757180156</v>
      </c>
      <c r="H76" s="33">
        <f>IFERROR((veri!H76-MIN(veri!H:H))/(MAX(veri!H:H)-MIN(veri!H:H)), 0)</f>
        <v>0.94985250737463123</v>
      </c>
      <c r="I76" s="33">
        <f>IFERROR((veri!I76-MIN(veri!I:I))/(MAX(veri!I:I)-MIN(veri!I:I)), 0)</f>
        <v>0</v>
      </c>
      <c r="J76" s="33">
        <f>IFERROR((veri!J76-MIN(veri!J:J))/(MAX(veri!J:J)-MIN(veri!J:J)), 0)</f>
        <v>0.42857142857142844</v>
      </c>
      <c r="K76" s="33">
        <f>IFERROR((veri!K76-MIN(veri!K:K))/(MAX(veri!K:K)-MIN(veri!K:K)), 0)</f>
        <v>0.58677685950413228</v>
      </c>
      <c r="L76" s="34">
        <f>IFERROR((1-(veri!L76-MIN(veri!L:L))/(MAX(veri!L:L)-MIN(veri!L:L))), 0)</f>
        <v>1</v>
      </c>
      <c r="M76" s="33">
        <f>IFERROR((veri!M76-MIN(veri!M:M))/(MAX(veri!M:M)-MIN(veri!M:M)), 0)</f>
        <v>0.44</v>
      </c>
      <c r="N76" s="33">
        <f>IFERROR((veri!N76-MIN(veri!N:N))/(MAX(veri!N:N)-MIN(veri!N:N)), 0)</f>
        <v>0.2</v>
      </c>
      <c r="O76" s="33">
        <f>IFERROR((veri!O76-MIN(veri!O:O))/(MAX(veri!O:O)-MIN(veri!O:O)), 0)</f>
        <v>5.0148496267769056E-3</v>
      </c>
      <c r="P76" s="33">
        <f>IFERROR((veri!P76-MIN(veri!P:P))/(MAX(veri!P:P)-MIN(veri!P:P)), 0)</f>
        <v>0</v>
      </c>
      <c r="Q76" s="33">
        <f>IFERROR((veri!Q76-MIN(veri!Q:Q))/(MAX(veri!Q:Q)-MIN(veri!Q:Q)), 0)</f>
        <v>1.6735701435086397E-3</v>
      </c>
      <c r="R76" s="33">
        <f>IFERROR((veri!R76-MIN(veri!R:R))/(MAX(veri!R:R)-MIN(veri!R:R)), 0)</f>
        <v>1.3898376952250831E-3</v>
      </c>
      <c r="S76" s="33">
        <f>IFERROR((veri!S76-MIN(veri!S:S))/(MAX(veri!S:S)-MIN(veri!S:S)), 0)</f>
        <v>0.24838225536738656</v>
      </c>
      <c r="T76" s="33">
        <f>IFERROR((veri!T76-MIN(veri!T:T))/(MAX(veri!T:T)-MIN(veri!T:T)), 0)</f>
        <v>0</v>
      </c>
      <c r="U76" s="33">
        <f>IFERROR((veri!U76-MIN(veri!U:U))/(MAX(veri!U:U)-MIN(veri!U:U)), 0)</f>
        <v>0</v>
      </c>
      <c r="V76" s="33">
        <f>IFERROR((veri!V76-MIN(veri!V:V))/(MAX(veri!V:V)-MIN(veri!V:V)), 0)</f>
        <v>0</v>
      </c>
      <c r="W76" s="33">
        <f>IFERROR((veri!W76-MIN(veri!W:W))/(MAX(veri!W:W)-MIN(veri!W:W)), 0)</f>
        <v>0</v>
      </c>
      <c r="X76" s="33">
        <f>IFERROR((veri!X76-MIN(veri!X:X))/(MAX(veri!X:X)-MIN(veri!X:X)), 0)</f>
        <v>0</v>
      </c>
      <c r="Y76" s="33">
        <f>IFERROR((veri!Y76-MIN(veri!Y:Y))/(MAX(veri!Y:Y)-MIN(veri!Y:Y)), 0)</f>
        <v>4.0474116147183599E-5</v>
      </c>
      <c r="Z76" s="33">
        <f>IFERROR((veri!Z76-MIN(veri!Z:Z))/(MAX(veri!Z:Z)-MIN(veri!Z:Z)), 0)</f>
        <v>0.27787124767555144</v>
      </c>
      <c r="AA76" s="34">
        <f>IFERROR((1-(veri!AA76-MIN(veri!AA:AA))/(MAX(veri!AA:AA)-MIN(veri!AA:AA))), 0)</f>
        <v>0.6066122228068016</v>
      </c>
      <c r="AB76" s="33">
        <f>IFERROR((veri!AB76-MIN(veri!AB:AB))/(MAX(veri!AB:AB)-MIN(veri!AB:AB)), 0)</f>
        <v>0.19139219538479296</v>
      </c>
      <c r="AC76" s="33">
        <f>IFERROR((veri!AC76-MIN(veri!AC:AC))/(MAX(veri!AC:AC)-MIN(veri!AC:AC)), 0)</f>
        <v>0.63276306538551674</v>
      </c>
      <c r="AD76" s="34">
        <f>IFERROR((1-(veri!AD76-MIN(veri!AD:AD))/(MAX(veri!AD:AD)-MIN(veri!AD:AD))), 0)</f>
        <v>0.2584269662921348</v>
      </c>
      <c r="AE76" s="34">
        <f>IFERROR((1-(veri!AE76-MIN(veri!AE:AE))/(MAX(veri!AE:AE)-MIN(veri!AE:AE))), 0)</f>
        <v>0.2431289640591966</v>
      </c>
      <c r="AF76" s="33">
        <f>IFERROR((veri!AF76-MIN(veri!AF:AF))/(MAX(veri!AF:AF)-MIN(veri!AF:AF)), 0)</f>
        <v>8.3898149844293807E-2</v>
      </c>
      <c r="AG76" s="34">
        <f>IFERROR((1-(veri!AG76-MIN(veri!AG:AG))/(MAX(veri!AG:AG)-MIN(veri!AG:AG))), 0)</f>
        <v>0</v>
      </c>
      <c r="AH76" s="33">
        <f>IFERROR((veri!AH76-MIN(veri!AH:AH))/(MAX(veri!AH:AH)-MIN(veri!AH:AH)), 0)</f>
        <v>8.6128837470629733E-4</v>
      </c>
      <c r="AI76" s="33">
        <f>IFERROR((veri!AI76-MIN(veri!AI:AI))/(MAX(veri!AI:AI)-MIN(veri!AI:AI)), 0)</f>
        <v>7.1255884972642831E-3</v>
      </c>
      <c r="AJ76" s="33">
        <f>IFERROR((veri!AJ76-MIN(veri!AJ:AJ))/(MAX(veri!AJ:AJ)-MIN(veri!AJ:AJ)), 0)</f>
        <v>2.5690458045754924E-3</v>
      </c>
      <c r="AK76" s="34">
        <f>IFERROR((1-(veri!AK76-MIN(veri!AK:AK))/(MAX(veri!AK:AK)-MIN(veri!AK:AK))), 0)</f>
        <v>0.92431356943891763</v>
      </c>
      <c r="AL76" s="34">
        <f>IFERROR((1-(veri!AL76-MIN(veri!AL:AL))/(MAX(veri!AL:AL)-MIN(veri!AL:AL))), 0)</f>
        <v>0.25</v>
      </c>
      <c r="AM76" s="33">
        <f>IFERROR((veri!AM76-MIN(veri!AM:AM))/(MAX(veri!AM:AM)-MIN(veri!AM:AM)), 0)</f>
        <v>0.68995983999999966</v>
      </c>
      <c r="AN76" s="33">
        <f>IFERROR((veri!AN76-MIN(veri!AN:AN))/(MAX(veri!AN:AN)-MIN(veri!AN:AN)), 0)</f>
        <v>0</v>
      </c>
      <c r="AO76" s="33">
        <f>IFERROR((veri!AO76-MIN(veri!AO:AO))/(MAX(veri!AO:AO)-MIN(veri!AO:AO)), 0)</f>
        <v>0.52053597436644328</v>
      </c>
      <c r="AP76" s="38">
        <f>IFERROR((1-(veri!AP76-MIN(veri!AP:AP))/(MAX(veri!AP:AP)-MIN(veri!AP:AP))), 0)</f>
        <v>0.9</v>
      </c>
    </row>
    <row r="77" spans="1:42" x14ac:dyDescent="0.3">
      <c r="A77" s="37">
        <v>76</v>
      </c>
      <c r="B77" s="35" t="s">
        <v>61</v>
      </c>
      <c r="C77" s="33">
        <f>IFERROR((veri!C77-MIN(veri!C:C))/(MAX(veri!C:C)-MIN(veri!C:C)), 0)</f>
        <v>4.9561007416509394E-2</v>
      </c>
      <c r="D77" s="33">
        <f>IFERROR((veri!D77-MIN(veri!D:D))/(MAX(veri!D:D)-MIN(veri!D:D)), 0)</f>
        <v>4.1021115022219563E-2</v>
      </c>
      <c r="E77" s="33">
        <f>IFERROR((veri!E77-MIN(veri!E:E))/(MAX(veri!E:E)-MIN(veri!E:E)), 0)</f>
        <v>1.5700284713096802E-2</v>
      </c>
      <c r="F77" s="33">
        <f>IFERROR((veri!F77-MIN(veri!F:F))/(MAX(veri!F:F)-MIN(veri!F:F)), 0)</f>
        <v>1</v>
      </c>
      <c r="G77" s="33">
        <f>IFERROR((veri!G77-MIN(veri!G:G))/(MAX(veri!G:G)-MIN(veri!G:G)), 0)</f>
        <v>0.2349869451697128</v>
      </c>
      <c r="H77" s="33">
        <f>IFERROR((veri!H77-MIN(veri!H:H))/(MAX(veri!H:H)-MIN(veri!H:H)), 0)</f>
        <v>0.74336283185840712</v>
      </c>
      <c r="I77" s="33">
        <f>IFERROR((veri!I77-MIN(veri!I:I))/(MAX(veri!I:I)-MIN(veri!I:I)), 0)</f>
        <v>5.0209205020920501E-3</v>
      </c>
      <c r="J77" s="33">
        <f>IFERROR((veri!J77-MIN(veri!J:J))/(MAX(veri!J:J)-MIN(veri!J:J)), 0)</f>
        <v>0.42857142857142844</v>
      </c>
      <c r="K77" s="33">
        <f>IFERROR((veri!K77-MIN(veri!K:K))/(MAX(veri!K:K)-MIN(veri!K:K)), 0)</f>
        <v>0.43801652892561982</v>
      </c>
      <c r="L77" s="34">
        <f>IFERROR((1-(veri!L77-MIN(veri!L:L))/(MAX(veri!L:L)-MIN(veri!L:L))), 0)</f>
        <v>0.52226562499999996</v>
      </c>
      <c r="M77" s="33">
        <f>IFERROR((veri!M77-MIN(veri!M:M))/(MAX(veri!M:M)-MIN(veri!M:M)), 0)</f>
        <v>0</v>
      </c>
      <c r="N77" s="33">
        <f>IFERROR((veri!N77-MIN(veri!N:N))/(MAX(veri!N:N)-MIN(veri!N:N)), 0)</f>
        <v>0</v>
      </c>
      <c r="O77" s="33">
        <f>IFERROR((veri!O77-MIN(veri!O:O))/(MAX(veri!O:O)-MIN(veri!O:O)), 0)</f>
        <v>7.6601652267561261E-3</v>
      </c>
      <c r="P77" s="33">
        <f>IFERROR((veri!P77-MIN(veri!P:P))/(MAX(veri!P:P)-MIN(veri!P:P)), 0)</f>
        <v>0</v>
      </c>
      <c r="Q77" s="33">
        <f>IFERROR((veri!Q77-MIN(veri!Q:Q))/(MAX(veri!Q:Q)-MIN(veri!Q:Q)), 0)</f>
        <v>9.0038073720764816E-3</v>
      </c>
      <c r="R77" s="33">
        <f>IFERROR((veri!R77-MIN(veri!R:R))/(MAX(veri!R:R)-MIN(veri!R:R)), 0)</f>
        <v>4.2166262278862691E-3</v>
      </c>
      <c r="S77" s="33">
        <f>IFERROR((veri!S77-MIN(veri!S:S))/(MAX(veri!S:S)-MIN(veri!S:S)), 0)</f>
        <v>0.11248925788183793</v>
      </c>
      <c r="T77" s="33">
        <f>IFERROR((veri!T77-MIN(veri!T:T))/(MAX(veri!T:T)-MIN(veri!T:T)), 0)</f>
        <v>0</v>
      </c>
      <c r="U77" s="33">
        <f>IFERROR((veri!U77-MIN(veri!U:U))/(MAX(veri!U:U)-MIN(veri!U:U)), 0)</f>
        <v>0</v>
      </c>
      <c r="V77" s="33">
        <f>IFERROR((veri!V77-MIN(veri!V:V))/(MAX(veri!V:V)-MIN(veri!V:V)), 0)</f>
        <v>5.5555555555555552E-2</v>
      </c>
      <c r="W77" s="33">
        <f>IFERROR((veri!W77-MIN(veri!W:W))/(MAX(veri!W:W)-MIN(veri!W:W)), 0)</f>
        <v>1.5996682169624077E-3</v>
      </c>
      <c r="X77" s="33">
        <f>IFERROR((veri!X77-MIN(veri!X:X))/(MAX(veri!X:X)-MIN(veri!X:X)), 0)</f>
        <v>6.1471861471861476E-3</v>
      </c>
      <c r="Y77" s="33">
        <f>IFERROR((veri!Y77-MIN(veri!Y:Y))/(MAX(veri!Y:Y)-MIN(veri!Y:Y)), 0)</f>
        <v>6.4049877496264926E-4</v>
      </c>
      <c r="Z77" s="33">
        <f>IFERROR((veri!Z77-MIN(veri!Z:Z))/(MAX(veri!Z:Z)-MIN(veri!Z:Z)), 0)</f>
        <v>0.2398831134331002</v>
      </c>
      <c r="AA77" s="34">
        <f>IFERROR((1-(veri!AA77-MIN(veri!AA:AA))/(MAX(veri!AA:AA)-MIN(veri!AA:AA))), 0)</f>
        <v>0.49737749677380605</v>
      </c>
      <c r="AB77" s="33">
        <f>IFERROR((veri!AB77-MIN(veri!AB:AB))/(MAX(veri!AB:AB)-MIN(veri!AB:AB)), 0)</f>
        <v>0.21506959561488914</v>
      </c>
      <c r="AC77" s="33">
        <f>IFERROR((veri!AC77-MIN(veri!AC:AC))/(MAX(veri!AC:AC)-MIN(veri!AC:AC)), 0)</f>
        <v>0.63276306538551674</v>
      </c>
      <c r="AD77" s="34">
        <f>IFERROR((1-(veri!AD77-MIN(veri!AD:AD))/(MAX(veri!AD:AD)-MIN(veri!AD:AD))), 0)</f>
        <v>4.49438202247191E-2</v>
      </c>
      <c r="AE77" s="34">
        <f>IFERROR((1-(veri!AE77-MIN(veri!AE:AE))/(MAX(veri!AE:AE)-MIN(veri!AE:AE))), 0)</f>
        <v>0.17124735729386897</v>
      </c>
      <c r="AF77" s="33">
        <f>IFERROR((veri!AF77-MIN(veri!AF:AF))/(MAX(veri!AF:AF)-MIN(veri!AF:AF)), 0)</f>
        <v>0.1162300787690053</v>
      </c>
      <c r="AG77" s="34">
        <f>IFERROR((1-(veri!AG77-MIN(veri!AG:AG))/(MAX(veri!AG:AG)-MIN(veri!AG:AG))), 0)</f>
        <v>0</v>
      </c>
      <c r="AH77" s="33">
        <f>IFERROR((veri!AH77-MIN(veri!AH:AH))/(MAX(veri!AH:AH)-MIN(veri!AH:AH)), 0)</f>
        <v>1.0652297496407616E-2</v>
      </c>
      <c r="AI77" s="33">
        <f>IFERROR((veri!AI77-MIN(veri!AI:AI))/(MAX(veri!AI:AI)-MIN(veri!AI:AI)), 0)</f>
        <v>1.2251649610092161E-2</v>
      </c>
      <c r="AJ77" s="33">
        <f>IFERROR((veri!AJ77-MIN(veri!AJ:AJ))/(MAX(veri!AJ:AJ)-MIN(veri!AJ:AJ)), 0)</f>
        <v>1.8263972694713162E-2</v>
      </c>
      <c r="AK77" s="34">
        <f>IFERROR((1-(veri!AK77-MIN(veri!AK:AK))/(MAX(veri!AK:AK)-MIN(veri!AK:AK))), 0)</f>
        <v>0.91766812574612022</v>
      </c>
      <c r="AL77" s="34">
        <f>IFERROR((1-(veri!AL77-MIN(veri!AL:AL))/(MAX(veri!AL:AL)-MIN(veri!AL:AL))), 0)</f>
        <v>0.25</v>
      </c>
      <c r="AM77" s="33">
        <f>IFERROR((veri!AM77-MIN(veri!AM:AM))/(MAX(veri!AM:AM)-MIN(veri!AM:AM)), 0)</f>
        <v>0.54457831325301209</v>
      </c>
      <c r="AN77" s="33">
        <f>IFERROR((veri!AN77-MIN(veri!AN:AN))/(MAX(veri!AN:AN)-MIN(veri!AN:AN)), 0)</f>
        <v>0</v>
      </c>
      <c r="AO77" s="33">
        <f>IFERROR((veri!AO77-MIN(veri!AO:AO))/(MAX(veri!AO:AO)-MIN(veri!AO:AO)), 0)</f>
        <v>0.46897757063792589</v>
      </c>
      <c r="AP77" s="38">
        <f>IFERROR((1-(veri!AP77-MIN(veri!AP:AP))/(MAX(veri!AP:AP)-MIN(veri!AP:AP))), 0)</f>
        <v>0.92</v>
      </c>
    </row>
    <row r="78" spans="1:42" x14ac:dyDescent="0.3">
      <c r="A78" s="37">
        <v>77</v>
      </c>
      <c r="B78" s="32" t="s">
        <v>22</v>
      </c>
      <c r="C78" s="33">
        <f>IFERROR((veri!C78-MIN(veri!C:C))/(MAX(veri!C:C)-MIN(veri!C:C)), 0)</f>
        <v>0</v>
      </c>
      <c r="D78" s="33">
        <f>IFERROR((veri!D78-MIN(veri!D:D))/(MAX(veri!D:D)-MIN(veri!D:D)), 0)</f>
        <v>2.115621362651654E-2</v>
      </c>
      <c r="E78" s="33">
        <f>IFERROR((veri!E78-MIN(veri!E:E))/(MAX(veri!E:E)-MIN(veri!E:E)), 0)</f>
        <v>0.12960947766097239</v>
      </c>
      <c r="F78" s="33">
        <f>IFERROR((veri!F78-MIN(veri!F:F))/(MAX(veri!F:F)-MIN(veri!F:F)), 0)</f>
        <v>0.24185068349106206</v>
      </c>
      <c r="G78" s="33">
        <f>IFERROR((veri!G78-MIN(veri!G:G))/(MAX(veri!G:G)-MIN(veri!G:G)), 0)</f>
        <v>0.59530026109660572</v>
      </c>
      <c r="H78" s="33">
        <f>IFERROR((veri!H78-MIN(veri!H:H))/(MAX(veri!H:H)-MIN(veri!H:H)), 0)</f>
        <v>5.8997050147492625E-2</v>
      </c>
      <c r="I78" s="33">
        <f>IFERROR((veri!I78-MIN(veri!I:I))/(MAX(veri!I:I)-MIN(veri!I:I)), 0)</f>
        <v>0.100418410041841</v>
      </c>
      <c r="J78" s="33">
        <f>IFERROR((veri!J78-MIN(veri!J:J))/(MAX(veri!J:J)-MIN(veri!J:J)), 0)</f>
        <v>0.42857142857142844</v>
      </c>
      <c r="K78" s="33">
        <f>IFERROR((veri!K78-MIN(veri!K:K))/(MAX(veri!K:K)-MIN(veri!K:K)), 0)</f>
        <v>0.39669421487603307</v>
      </c>
      <c r="L78" s="34">
        <f>IFERROR((1-(veri!L78-MIN(veri!L:L))/(MAX(veri!L:L)-MIN(veri!L:L))), 0)</f>
        <v>0.80117187499999998</v>
      </c>
      <c r="M78" s="33">
        <f>IFERROR((veri!M78-MIN(veri!M:M))/(MAX(veri!M:M)-MIN(veri!M:M)), 0)</f>
        <v>0.61299999999999999</v>
      </c>
      <c r="N78" s="33">
        <f>IFERROR((veri!N78-MIN(veri!N:N))/(MAX(veri!N:N)-MIN(veri!N:N)), 0)</f>
        <v>6.6666666666666666E-2</v>
      </c>
      <c r="O78" s="33">
        <f>IFERROR((veri!O78-MIN(veri!O:O))/(MAX(veri!O:O)-MIN(veri!O:O)), 0)</f>
        <v>4.1480517359981277E-3</v>
      </c>
      <c r="P78" s="33">
        <f>IFERROR((veri!P78-MIN(veri!P:P))/(MAX(veri!P:P)-MIN(veri!P:P)), 0)</f>
        <v>0</v>
      </c>
      <c r="Q78" s="33">
        <f>IFERROR((veri!Q78-MIN(veri!Q:Q))/(MAX(veri!Q:Q)-MIN(veri!Q:Q)), 0)</f>
        <v>8.0415045395590135E-3</v>
      </c>
      <c r="R78" s="33">
        <f>IFERROR((veri!R78-MIN(veri!R:R))/(MAX(veri!R:R)-MIN(veri!R:R)), 0)</f>
        <v>1.00115427198417E-2</v>
      </c>
      <c r="S78" s="33">
        <f>IFERROR((veri!S78-MIN(veri!S:S))/(MAX(veri!S:S)-MIN(veri!S:S)), 0)</f>
        <v>0.58927526509466532</v>
      </c>
      <c r="T78" s="33">
        <f>IFERROR((veri!T78-MIN(veri!T:T))/(MAX(veri!T:T)-MIN(veri!T:T)), 0)</f>
        <v>9.2592592592592587E-3</v>
      </c>
      <c r="U78" s="33">
        <f>IFERROR((veri!U78-MIN(veri!U:U))/(MAX(veri!U:U)-MIN(veri!U:U)), 0)</f>
        <v>1.3157894736842105E-2</v>
      </c>
      <c r="V78" s="33">
        <f>IFERROR((veri!V78-MIN(veri!V:V))/(MAX(veri!V:V)-MIN(veri!V:V)), 0)</f>
        <v>5.5555555555555552E-2</v>
      </c>
      <c r="W78" s="33">
        <f>IFERROR((veri!W78-MIN(veri!W:W))/(MAX(veri!W:W)-MIN(veri!W:W)), 0)</f>
        <v>3.2289599194241193E-3</v>
      </c>
      <c r="X78" s="33">
        <f>IFERROR((veri!X78-MIN(veri!X:X))/(MAX(veri!X:X)-MIN(veri!X:X)), 0)</f>
        <v>5.1082251082251087E-3</v>
      </c>
      <c r="Y78" s="33">
        <f>IFERROR((veri!Y78-MIN(veri!Y:Y))/(MAX(veri!Y:Y)-MIN(veri!Y:Y)), 0)</f>
        <v>5.6018111616641586E-3</v>
      </c>
      <c r="Z78" s="33">
        <f>IFERROR((veri!Z78-MIN(veri!Z:Z))/(MAX(veri!Z:Z)-MIN(veri!Z:Z)), 0)</f>
        <v>0.41636411936597889</v>
      </c>
      <c r="AA78" s="34">
        <f>IFERROR((1-(veri!AA78-MIN(veri!AA:AA))/(MAX(veri!AA:AA)-MIN(veri!AA:AA))), 0)</f>
        <v>0.53878810421353007</v>
      </c>
      <c r="AB78" s="33">
        <f>IFERROR((veri!AB78-MIN(veri!AB:AB))/(MAX(veri!AB:AB)-MIN(veri!AB:AB)), 0)</f>
        <v>0.86627997593047767</v>
      </c>
      <c r="AC78" s="33">
        <f>IFERROR((veri!AC78-MIN(veri!AC:AC))/(MAX(veri!AC:AC)-MIN(veri!AC:AC)), 0)</f>
        <v>0.57295523787204128</v>
      </c>
      <c r="AD78" s="34">
        <f>IFERROR((1-(veri!AD78-MIN(veri!AD:AD))/(MAX(veri!AD:AD)-MIN(veri!AD:AD))), 0)</f>
        <v>0.95617977528089892</v>
      </c>
      <c r="AE78" s="34">
        <f>IFERROR((1-(veri!AE78-MIN(veri!AE:AE))/(MAX(veri!AE:AE)-MIN(veri!AE:AE))), 0)</f>
        <v>0.96828752642706128</v>
      </c>
      <c r="AF78" s="33">
        <f>IFERROR((veri!AF78-MIN(veri!AF:AF))/(MAX(veri!AF:AF)-MIN(veri!AF:AF)), 0)</f>
        <v>3.3797398790987351E-2</v>
      </c>
      <c r="AG78" s="34">
        <f>IFERROR((1-(veri!AG78-MIN(veri!AG:AG))/(MAX(veri!AG:AG)-MIN(veri!AG:AG))), 0)</f>
        <v>0.8</v>
      </c>
      <c r="AH78" s="33">
        <f>IFERROR((veri!AH78-MIN(veri!AH:AH))/(MAX(veri!AH:AH)-MIN(veri!AH:AH)), 0)</f>
        <v>1.3167657323243903E-2</v>
      </c>
      <c r="AI78" s="33">
        <f>IFERROR((veri!AI78-MIN(veri!AI:AI))/(MAX(veri!AI:AI)-MIN(veri!AI:AI)), 0)</f>
        <v>1.383309399596459E-2</v>
      </c>
      <c r="AJ78" s="33">
        <f>IFERROR((veri!AJ78-MIN(veri!AJ:AJ))/(MAX(veri!AJ:AJ)-MIN(veri!AJ:AJ)), 0)</f>
        <v>0.93912656760368485</v>
      </c>
      <c r="AK78" s="34">
        <f>IFERROR((1-(veri!AK78-MIN(veri!AK:AK))/(MAX(veri!AK:AK)-MIN(veri!AK:AK))), 0)</f>
        <v>0.81098288897731796</v>
      </c>
      <c r="AL78" s="34">
        <f>IFERROR((1-(veri!AL78-MIN(veri!AL:AL))/(MAX(veri!AL:AL)-MIN(veri!AL:AL))), 0)</f>
        <v>0</v>
      </c>
      <c r="AM78" s="33">
        <f>IFERROR((veri!AM78-MIN(veri!AM:AM))/(MAX(veri!AM:AM)-MIN(veri!AM:AM)), 0)</f>
        <v>0.16064257060240986</v>
      </c>
      <c r="AN78" s="33">
        <f>IFERROR((veri!AN78-MIN(veri!AN:AN))/(MAX(veri!AN:AN)-MIN(veri!AN:AN)), 0)</f>
        <v>1.2500000000000001E-2</v>
      </c>
      <c r="AO78" s="33">
        <f>IFERROR((veri!AO78-MIN(veri!AO:AO))/(MAX(veri!AO:AO)-MIN(veri!AO:AO)), 0)</f>
        <v>0.63501310806874445</v>
      </c>
      <c r="AP78" s="38">
        <f>IFERROR((1-(veri!AP78-MIN(veri!AP:AP))/(MAX(veri!AP:AP)-MIN(veri!AP:AP))), 0)</f>
        <v>0.58000000000000007</v>
      </c>
    </row>
    <row r="79" spans="1:42" x14ac:dyDescent="0.3">
      <c r="A79" s="37">
        <v>78</v>
      </c>
      <c r="B79" s="32" t="s">
        <v>43</v>
      </c>
      <c r="C79" s="33">
        <f>IFERROR((veri!C79-MIN(veri!C:C))/(MAX(veri!C:C)-MIN(veri!C:C)), 0)</f>
        <v>1.8252291023362292E-2</v>
      </c>
      <c r="D79" s="33">
        <f>IFERROR((veri!D79-MIN(veri!D:D))/(MAX(veri!D:D)-MIN(veri!D:D)), 0)</f>
        <v>1.8821658656686304E-3</v>
      </c>
      <c r="E79" s="33">
        <f>IFERROR((veri!E79-MIN(veri!E:E))/(MAX(veri!E:E)-MIN(veri!E:E)), 0)</f>
        <v>1.7418144984669294E-2</v>
      </c>
      <c r="F79" s="33">
        <f>IFERROR((veri!F79-MIN(veri!F:F))/(MAX(veri!F:F)-MIN(veri!F:F)), 0)</f>
        <v>0.44374342797055727</v>
      </c>
      <c r="G79" s="33">
        <f>IFERROR((veri!G79-MIN(veri!G:G))/(MAX(veri!G:G)-MIN(veri!G:G)), 0)</f>
        <v>0.56919060052219317</v>
      </c>
      <c r="H79" s="33">
        <f>IFERROR((veri!H79-MIN(veri!H:H))/(MAX(veri!H:H)-MIN(veri!H:H)), 0)</f>
        <v>0.17109144542772864</v>
      </c>
      <c r="I79" s="33">
        <f>IFERROR((veri!I79-MIN(veri!I:I))/(MAX(veri!I:I)-MIN(veri!I:I)), 0)</f>
        <v>5.5648535564853559E-2</v>
      </c>
      <c r="J79" s="33">
        <f>IFERROR((veri!J79-MIN(veri!J:J))/(MAX(veri!J:J)-MIN(veri!J:J)), 0)</f>
        <v>0.42857142857142844</v>
      </c>
      <c r="K79" s="33">
        <f>IFERROR((veri!K79-MIN(veri!K:K))/(MAX(veri!K:K)-MIN(veri!K:K)), 0)</f>
        <v>0.51239669421487599</v>
      </c>
      <c r="L79" s="34">
        <f>IFERROR((1-(veri!L79-MIN(veri!L:L))/(MAX(veri!L:L)-MIN(veri!L:L))), 0)</f>
        <v>0.791015625</v>
      </c>
      <c r="M79" s="33">
        <f>IFERROR((veri!M79-MIN(veri!M:M))/(MAX(veri!M:M)-MIN(veri!M:M)), 0)</f>
        <v>0</v>
      </c>
      <c r="N79" s="33">
        <f>IFERROR((veri!N79-MIN(veri!N:N))/(MAX(veri!N:N)-MIN(veri!N:N)), 0)</f>
        <v>0</v>
      </c>
      <c r="O79" s="33">
        <f>IFERROR((veri!O79-MIN(veri!O:O))/(MAX(veri!O:O)-MIN(veri!O:O)), 0)</f>
        <v>1.1389466472031023E-2</v>
      </c>
      <c r="P79" s="33">
        <f>IFERROR((veri!P79-MIN(veri!P:P))/(MAX(veri!P:P)-MIN(veri!P:P)), 0)</f>
        <v>0</v>
      </c>
      <c r="Q79" s="33">
        <f>IFERROR((veri!Q79-MIN(veri!Q:Q))/(MAX(veri!Q:Q)-MIN(veri!Q:Q)), 0)</f>
        <v>2.9931802016652024E-2</v>
      </c>
      <c r="R79" s="33">
        <f>IFERROR((veri!R79-MIN(veri!R:R))/(MAX(veri!R:R)-MIN(veri!R:R)), 0)</f>
        <v>1.9740406586417281E-2</v>
      </c>
      <c r="S79" s="33">
        <f>IFERROR((veri!S79-MIN(veri!S:S))/(MAX(veri!S:S)-MIN(veri!S:S)), 0)</f>
        <v>0.25130802886110287</v>
      </c>
      <c r="T79" s="33">
        <f>IFERROR((veri!T79-MIN(veri!T:T))/(MAX(veri!T:T)-MIN(veri!T:T)), 0)</f>
        <v>2.3148148148148147E-3</v>
      </c>
      <c r="U79" s="33">
        <f>IFERROR((veri!U79-MIN(veri!U:U))/(MAX(veri!U:U)-MIN(veri!U:U)), 0)</f>
        <v>6.5789473684210523E-3</v>
      </c>
      <c r="V79" s="33">
        <f>IFERROR((veri!V79-MIN(veri!V:V))/(MAX(veri!V:V)-MIN(veri!V:V)), 0)</f>
        <v>5.5555555555555552E-2</v>
      </c>
      <c r="W79" s="33">
        <f>IFERROR((veri!W79-MIN(veri!W:W))/(MAX(veri!W:W)-MIN(veri!W:W)), 0)</f>
        <v>2.8734780934324732E-3</v>
      </c>
      <c r="X79" s="33">
        <f>IFERROR((veri!X79-MIN(veri!X:X))/(MAX(veri!X:X)-MIN(veri!X:X)), 0)</f>
        <v>3.1168831168831169E-3</v>
      </c>
      <c r="Y79" s="33">
        <f>IFERROR((veri!Y79-MIN(veri!Y:Y))/(MAX(veri!Y:Y)-MIN(veri!Y:Y)), 0)</f>
        <v>2.3896569886718922E-3</v>
      </c>
      <c r="Z79" s="33">
        <f>IFERROR((veri!Z79-MIN(veri!Z:Z))/(MAX(veri!Z:Z)-MIN(veri!Z:Z)), 0)</f>
        <v>0.26848490215177551</v>
      </c>
      <c r="AA79" s="34">
        <f>IFERROR((1-(veri!AA79-MIN(veri!AA:AA))/(MAX(veri!AA:AA)-MIN(veri!AA:AA))), 0)</f>
        <v>0.66833778393061327</v>
      </c>
      <c r="AB79" s="33">
        <f>IFERROR((veri!AB79-MIN(veri!AB:AB))/(MAX(veri!AB:AB)-MIN(veri!AB:AB)), 0)</f>
        <v>0.878706325362687</v>
      </c>
      <c r="AC79" s="33">
        <f>IFERROR((veri!AC79-MIN(veri!AC:AC))/(MAX(veri!AC:AC)-MIN(veri!AC:AC)), 0)</f>
        <v>0.57829857042418564</v>
      </c>
      <c r="AD79" s="34">
        <f>IFERROR((1-(veri!AD79-MIN(veri!AD:AD))/(MAX(veri!AD:AD)-MIN(veri!AD:AD))), 0)</f>
        <v>0.65730337078651679</v>
      </c>
      <c r="AE79" s="34">
        <f>IFERROR((1-(veri!AE79-MIN(veri!AE:AE))/(MAX(veri!AE:AE)-MIN(veri!AE:AE))), 0)</f>
        <v>0.84355179704016914</v>
      </c>
      <c r="AF79" s="33">
        <f>IFERROR((veri!AF79-MIN(veri!AF:AF))/(MAX(veri!AF:AF)-MIN(veri!AF:AF)), 0)</f>
        <v>6.4205898516211751E-2</v>
      </c>
      <c r="AG79" s="34">
        <f>IFERROR((1-(veri!AG79-MIN(veri!AG:AG))/(MAX(veri!AG:AG)-MIN(veri!AG:AG))), 0)</f>
        <v>0.6</v>
      </c>
      <c r="AH79" s="33">
        <f>IFERROR((veri!AH79-MIN(veri!AH:AH))/(MAX(veri!AH:AH)-MIN(veri!AH:AH)), 0)</f>
        <v>1.1745619942554993E-2</v>
      </c>
      <c r="AI79" s="33">
        <f>IFERROR((veri!AI79-MIN(veri!AI:AI))/(MAX(veri!AI:AI)-MIN(veri!AI:AI)), 0)</f>
        <v>1.4396597167942123E-2</v>
      </c>
      <c r="AJ79" s="33">
        <f>IFERROR((veri!AJ79-MIN(veri!AJ:AJ))/(MAX(veri!AJ:AJ)-MIN(veri!AJ:AJ)), 0)</f>
        <v>0.56713305282519477</v>
      </c>
      <c r="AK79" s="34">
        <f>IFERROR((1-(veri!AK79-MIN(veri!AK:AK))/(MAX(veri!AK:AK)-MIN(veri!AK:AK))), 0)</f>
        <v>0.8734845470221515</v>
      </c>
      <c r="AL79" s="34">
        <f>IFERROR((1-(veri!AL79-MIN(veri!AL:AL))/(MAX(veri!AL:AL)-MIN(veri!AL:AL))), 0)</f>
        <v>0</v>
      </c>
      <c r="AM79" s="33">
        <f>IFERROR((veri!AM79-MIN(veri!AM:AM))/(MAX(veri!AM:AM)-MIN(veri!AM:AM)), 0)</f>
        <v>0.23212851469879503</v>
      </c>
      <c r="AN79" s="33">
        <f>IFERROR((veri!AN79-MIN(veri!AN:AN))/(MAX(veri!AN:AN)-MIN(veri!AN:AN)), 0)</f>
        <v>1.2500000000000001E-2</v>
      </c>
      <c r="AO79" s="33">
        <f>IFERROR((veri!AO79-MIN(veri!AO:AO))/(MAX(veri!AO:AO)-MIN(veri!AO:AO)), 0)</f>
        <v>0.28546460821438968</v>
      </c>
      <c r="AP79" s="38">
        <f>IFERROR((1-(veri!AP79-MIN(veri!AP:AP))/(MAX(veri!AP:AP)-MIN(veri!AP:AP))), 0)</f>
        <v>0.75</v>
      </c>
    </row>
    <row r="80" spans="1:42" x14ac:dyDescent="0.3">
      <c r="A80" s="37">
        <v>79</v>
      </c>
      <c r="B80" s="35" t="s">
        <v>73</v>
      </c>
      <c r="C80" s="33">
        <f>IFERROR((veri!C80-MIN(veri!C:C))/(MAX(veri!C:C)-MIN(veri!C:C)), 0)</f>
        <v>4.723899541142635E-2</v>
      </c>
      <c r="D80" s="33">
        <f>IFERROR((veri!D80-MIN(veri!D:D))/(MAX(veri!D:D)-MIN(veri!D:D)), 0)</f>
        <v>6.8919415331728212E-2</v>
      </c>
      <c r="E80" s="33">
        <f>IFERROR((veri!E80-MIN(veri!E:E))/(MAX(veri!E:E)-MIN(veri!E:E)), 0)</f>
        <v>3.4240856329391153E-2</v>
      </c>
      <c r="F80" s="33">
        <f>IFERROR((veri!F80-MIN(veri!F:F))/(MAX(veri!F:F)-MIN(veri!F:F)), 0)</f>
        <v>0.30704521556256575</v>
      </c>
      <c r="G80" s="33">
        <f>IFERROR((veri!G80-MIN(veri!G:G))/(MAX(veri!G:G)-MIN(veri!G:G)), 0)</f>
        <v>0.33942558746736295</v>
      </c>
      <c r="H80" s="33">
        <f>IFERROR((veri!H80-MIN(veri!H:H))/(MAX(veri!H:H)-MIN(veri!H:H)), 0)</f>
        <v>0.60766961651917395</v>
      </c>
      <c r="I80" s="33">
        <f>IFERROR((veri!I80-MIN(veri!I:I))/(MAX(veri!I:I)-MIN(veri!I:I)), 0)</f>
        <v>1.9665271966527197E-2</v>
      </c>
      <c r="J80" s="33">
        <f>IFERROR((veri!J80-MIN(veri!J:J))/(MAX(veri!J:J)-MIN(veri!J:J)), 0)</f>
        <v>0.28571428571428564</v>
      </c>
      <c r="K80" s="33">
        <f>IFERROR((veri!K80-MIN(veri!K:K))/(MAX(veri!K:K)-MIN(veri!K:K)), 0)</f>
        <v>0.16528925619834711</v>
      </c>
      <c r="L80" s="34">
        <f>IFERROR((1-(veri!L80-MIN(veri!L:L))/(MAX(veri!L:L)-MIN(veri!L:L))), 0)</f>
        <v>0.16093749999999996</v>
      </c>
      <c r="M80" s="33">
        <f>IFERROR((veri!M80-MIN(veri!M:M))/(MAX(veri!M:M)-MIN(veri!M:M)), 0)</f>
        <v>0.61699999999999999</v>
      </c>
      <c r="N80" s="33">
        <f>IFERROR((veri!N80-MIN(veri!N:N))/(MAX(veri!N:N)-MIN(veri!N:N)), 0)</f>
        <v>6.6666666666666666E-2</v>
      </c>
      <c r="O80" s="33">
        <f>IFERROR((veri!O80-MIN(veri!O:O))/(MAX(veri!O:O)-MIN(veri!O:O)), 0)</f>
        <v>0</v>
      </c>
      <c r="P80" s="33">
        <f>IFERROR((veri!P80-MIN(veri!P:P))/(MAX(veri!P:P)-MIN(veri!P:P)), 0)</f>
        <v>0</v>
      </c>
      <c r="Q80" s="33">
        <f>IFERROR((veri!Q80-MIN(veri!Q:Q))/(MAX(veri!Q:Q)-MIN(veri!Q:Q)), 0)</f>
        <v>3.4475544956277982E-3</v>
      </c>
      <c r="R80" s="33">
        <f>IFERROR((veri!R80-MIN(veri!R:R))/(MAX(veri!R:R)-MIN(veri!R:R)), 0)</f>
        <v>3.5334856658264823E-3</v>
      </c>
      <c r="S80" s="33">
        <f>IFERROR((veri!S80-MIN(veri!S:S))/(MAX(veri!S:S)-MIN(veri!S:S)), 0)</f>
        <v>0.25188828686780645</v>
      </c>
      <c r="T80" s="33">
        <f>IFERROR((veri!T80-MIN(veri!T:T))/(MAX(veri!T:T)-MIN(veri!T:T)), 0)</f>
        <v>0</v>
      </c>
      <c r="U80" s="33">
        <f>IFERROR((veri!U80-MIN(veri!U:U))/(MAX(veri!U:U)-MIN(veri!U:U)), 0)</f>
        <v>0</v>
      </c>
      <c r="V80" s="33">
        <f>IFERROR((veri!V80-MIN(veri!V:V))/(MAX(veri!V:V)-MIN(veri!V:V)), 0)</f>
        <v>0</v>
      </c>
      <c r="W80" s="33">
        <f>IFERROR((veri!W80-MIN(veri!W:W))/(MAX(veri!W:W)-MIN(veri!W:W)), 0)</f>
        <v>1.7774091299582308E-4</v>
      </c>
      <c r="X80" s="33">
        <f>IFERROR((veri!X80-MIN(veri!X:X))/(MAX(veri!X:X)-MIN(veri!X:X)), 0)</f>
        <v>7.7922077922077922E-4</v>
      </c>
      <c r="Y80" s="33">
        <f>IFERROR((veri!Y80-MIN(veri!Y:Y))/(MAX(veri!Y:Y)-MIN(veri!Y:Y)), 0)</f>
        <v>7.740141105659679E-4</v>
      </c>
      <c r="Z80" s="33">
        <f>IFERROR((veri!Z80-MIN(veri!Z:Z))/(MAX(veri!Z:Z)-MIN(veri!Z:Z)), 0)</f>
        <v>0.35429026830780186</v>
      </c>
      <c r="AA80" s="34">
        <f>IFERROR((1-(veri!AA80-MIN(veri!AA:AA))/(MAX(veri!AA:AA)-MIN(veri!AA:AA))), 0)</f>
        <v>0.15792905571647298</v>
      </c>
      <c r="AB80" s="33">
        <f>IFERROR((veri!AB80-MIN(veri!AB:AB))/(MAX(veri!AB:AB)-MIN(veri!AB:AB)), 0)</f>
        <v>0.29864518975782123</v>
      </c>
      <c r="AC80" s="33">
        <f>IFERROR((veri!AC80-MIN(veri!AC:AC))/(MAX(veri!AC:AC)-MIN(veri!AC:AC)), 0)</f>
        <v>0.26107335364424655</v>
      </c>
      <c r="AD80" s="34">
        <f>IFERROR((1-(veri!AD80-MIN(veri!AD:AD))/(MAX(veri!AD:AD)-MIN(veri!AD:AD))), 0)</f>
        <v>0.83707865168539319</v>
      </c>
      <c r="AE80" s="34">
        <f>IFERROR((1-(veri!AE80-MIN(veri!AE:AE))/(MAX(veri!AE:AE)-MIN(veri!AE:AE))), 0)</f>
        <v>0.46088794926004228</v>
      </c>
      <c r="AF80" s="33">
        <f>IFERROR((veri!AF80-MIN(veri!AF:AF))/(MAX(veri!AF:AF)-MIN(veri!AF:AF)), 0)</f>
        <v>1.0441472797215605E-2</v>
      </c>
      <c r="AG80" s="34">
        <f>IFERROR((1-(veri!AG80-MIN(veri!AG:AG))/(MAX(veri!AG:AG)-MIN(veri!AG:AG))), 0)</f>
        <v>0.19999999999999996</v>
      </c>
      <c r="AH80" s="33">
        <f>IFERROR((veri!AH80-MIN(veri!AH:AH))/(MAX(veri!AH:AH)-MIN(veri!AH:AH)), 0)</f>
        <v>6.5276156455049755E-3</v>
      </c>
      <c r="AI80" s="33">
        <f>IFERROR((veri!AI80-MIN(veri!AI:AI))/(MAX(veri!AI:AI)-MIN(veri!AI:AI)), 0)</f>
        <v>1.7850326286514097E-2</v>
      </c>
      <c r="AJ80" s="33">
        <f>IFERROR((veri!AJ80-MIN(veri!AJ:AJ))/(MAX(veri!AJ:AJ)-MIN(veri!AJ:AJ)), 0)</f>
        <v>0.35103096455796223</v>
      </c>
      <c r="AK80" s="34">
        <f>IFERROR((1-(veri!AK80-MIN(veri!AK:AK))/(MAX(veri!AK:AK)-MIN(veri!AK:AK))), 0)</f>
        <v>1</v>
      </c>
      <c r="AL80" s="34">
        <f>IFERROR((1-(veri!AL80-MIN(veri!AL:AL))/(MAX(veri!AL:AL)-MIN(veri!AL:AL))), 0)</f>
        <v>0.25</v>
      </c>
      <c r="AM80" s="33">
        <f>IFERROR((veri!AM80-MIN(veri!AM:AM))/(MAX(veri!AM:AM)-MIN(veri!AM:AM)), 0)</f>
        <v>0.77670682795180679</v>
      </c>
      <c r="AN80" s="33">
        <f>IFERROR((veri!AN80-MIN(veri!AN:AN))/(MAX(veri!AN:AN)-MIN(veri!AN:AN)), 0)</f>
        <v>0</v>
      </c>
      <c r="AO80" s="33">
        <f>IFERROR((veri!AO80-MIN(veri!AO:AO))/(MAX(veri!AO:AO)-MIN(veri!AO:AO)), 0)</f>
        <v>0.63122633265365558</v>
      </c>
      <c r="AP80" s="38">
        <f>IFERROR((1-(veri!AP80-MIN(veri!AP:AP))/(MAX(veri!AP:AP)-MIN(veri!AP:AP))), 0)</f>
        <v>0.94</v>
      </c>
    </row>
    <row r="81" spans="1:42" x14ac:dyDescent="0.3">
      <c r="A81" s="37">
        <v>80</v>
      </c>
      <c r="B81" s="32" t="s">
        <v>33</v>
      </c>
      <c r="C81" s="33">
        <f>IFERROR((veri!C81-MIN(veri!C:C))/(MAX(veri!C:C)-MIN(veri!C:C)), 0)</f>
        <v>6.1237653215974602E-2</v>
      </c>
      <c r="D81" s="33">
        <f>IFERROR((veri!D81-MIN(veri!D:D))/(MAX(veri!D:D)-MIN(veri!D:D)), 0)</f>
        <v>0.14058586256673838</v>
      </c>
      <c r="E81" s="33">
        <f>IFERROR((veri!E81-MIN(veri!E:E))/(MAX(veri!E:E)-MIN(veri!E:E)), 0)</f>
        <v>5.3999671484888302E-2</v>
      </c>
      <c r="F81" s="33">
        <f>IFERROR((veri!F81-MIN(veri!F:F))/(MAX(veri!F:F)-MIN(veri!F:F)), 0)</f>
        <v>0.37181913774973713</v>
      </c>
      <c r="G81" s="33">
        <f>IFERROR((veri!G81-MIN(veri!G:G))/(MAX(veri!G:G)-MIN(veri!G:G)), 0)</f>
        <v>0.39425587467362933</v>
      </c>
      <c r="H81" s="33">
        <f>IFERROR((veri!H81-MIN(veri!H:H))/(MAX(veri!H:H)-MIN(veri!H:H)), 0)</f>
        <v>0.2831858407079646</v>
      </c>
      <c r="I81" s="33">
        <f>IFERROR((veri!I81-MIN(veri!I:I))/(MAX(veri!I:I)-MIN(veri!I:I)), 0)</f>
        <v>5.690376569037657E-2</v>
      </c>
      <c r="J81" s="33">
        <f>IFERROR((veri!J81-MIN(veri!J:J))/(MAX(veri!J:J)-MIN(veri!J:J)), 0)</f>
        <v>0.14285714285714282</v>
      </c>
      <c r="K81" s="33">
        <f>IFERROR((veri!K81-MIN(veri!K:K))/(MAX(veri!K:K)-MIN(veri!K:K)), 0)</f>
        <v>0.23140495867768596</v>
      </c>
      <c r="L81" s="34">
        <f>IFERROR((1-(veri!L81-MIN(veri!L:L))/(MAX(veri!L:L)-MIN(veri!L:L))), 0)</f>
        <v>0.58242187499999998</v>
      </c>
      <c r="M81" s="33">
        <f>IFERROR((veri!M81-MIN(veri!M:M))/(MAX(veri!M:M)-MIN(veri!M:M)), 0)</f>
        <v>0.30730000000000002</v>
      </c>
      <c r="N81" s="33">
        <f>IFERROR((veri!N81-MIN(veri!N:N))/(MAX(veri!N:N)-MIN(veri!N:N)), 0)</f>
        <v>0.2</v>
      </c>
      <c r="O81" s="33">
        <f>IFERROR((veri!O81-MIN(veri!O:O))/(MAX(veri!O:O)-MIN(veri!O:O)), 0)</f>
        <v>7.3863367808634159E-3</v>
      </c>
      <c r="P81" s="33">
        <f>IFERROR((veri!P81-MIN(veri!P:P))/(MAX(veri!P:P)-MIN(veri!P:P)), 0)</f>
        <v>0</v>
      </c>
      <c r="Q81" s="33">
        <f>IFERROR((veri!Q81-MIN(veri!Q:Q))/(MAX(veri!Q:Q)-MIN(veri!Q:Q)), 0)</f>
        <v>9.4556713108238152E-3</v>
      </c>
      <c r="R81" s="33">
        <f>IFERROR((veri!R81-MIN(veri!R:R))/(MAX(veri!R:R)-MIN(veri!R:R)), 0)</f>
        <v>6.7842924783868457E-3</v>
      </c>
      <c r="S81" s="33">
        <f>IFERROR((veri!S81-MIN(veri!S:S))/(MAX(veri!S:S)-MIN(veri!S:S)), 0)</f>
        <v>0.18864995752119657</v>
      </c>
      <c r="T81" s="33">
        <f>IFERROR((veri!T81-MIN(veri!T:T))/(MAX(veri!T:T)-MIN(veri!T:T)), 0)</f>
        <v>6.9444444444444441E-3</v>
      </c>
      <c r="U81" s="33">
        <f>IFERROR((veri!U81-MIN(veri!U:U))/(MAX(veri!U:U)-MIN(veri!U:U)), 0)</f>
        <v>0</v>
      </c>
      <c r="V81" s="33">
        <f>IFERROR((veri!V81-MIN(veri!V:V))/(MAX(veri!V:V)-MIN(veri!V:V)), 0)</f>
        <v>5.5555555555555552E-2</v>
      </c>
      <c r="W81" s="33">
        <f>IFERROR((veri!W81-MIN(veri!W:W))/(MAX(veri!W:W)-MIN(veri!W:W)), 0)</f>
        <v>2.2217614124477886E-3</v>
      </c>
      <c r="X81" s="33">
        <f>IFERROR((veri!X81-MIN(veri!X:X))/(MAX(veri!X:X)-MIN(veri!X:X)), 0)</f>
        <v>5.367965367965368E-3</v>
      </c>
      <c r="Y81" s="33">
        <f>IFERROR((veri!Y81-MIN(veri!Y:Y))/(MAX(veri!Y:Y)-MIN(veri!Y:Y)), 0)</f>
        <v>1.1917066816017378E-3</v>
      </c>
      <c r="Z81" s="33">
        <f>IFERROR((veri!Z81-MIN(veri!Z:Z))/(MAX(veri!Z:Z)-MIN(veri!Z:Z)), 0)</f>
        <v>0.34561232621978272</v>
      </c>
      <c r="AA81" s="34">
        <f>IFERROR((1-(veri!AA81-MIN(veri!AA:AA))/(MAX(veri!AA:AA)-MIN(veri!AA:AA))), 0)</f>
        <v>0.52750562015403335</v>
      </c>
      <c r="AB81" s="33">
        <f>IFERROR((veri!AB81-MIN(veri!AB:AB))/(MAX(veri!AB:AB)-MIN(veri!AB:AB)), 0)</f>
        <v>0.34218831040948117</v>
      </c>
      <c r="AC81" s="33">
        <f>IFERROR((veri!AC81-MIN(veri!AC:AC))/(MAX(veri!AC:AC)-MIN(veri!AC:AC)), 0)</f>
        <v>1</v>
      </c>
      <c r="AD81" s="34">
        <f>IFERROR((1-(veri!AD81-MIN(veri!AD:AD))/(MAX(veri!AD:AD)-MIN(veri!AD:AD))), 0)</f>
        <v>0.92359550561797754</v>
      </c>
      <c r="AE81" s="34">
        <f>IFERROR((1-(veri!AE81-MIN(veri!AE:AE))/(MAX(veri!AE:AE)-MIN(veri!AE:AE))), 0)</f>
        <v>0.5694150810429881</v>
      </c>
      <c r="AF81" s="33">
        <f>IFERROR((veri!AF81-MIN(veri!AF:AF))/(MAX(veri!AF:AF)-MIN(veri!AF:AF)), 0)</f>
        <v>8.8569335043048175E-2</v>
      </c>
      <c r="AG81" s="34">
        <f>IFERROR((1-(veri!AG81-MIN(veri!AG:AG))/(MAX(veri!AG:AG)-MIN(veri!AG:AG))), 0)</f>
        <v>0.19999999999999996</v>
      </c>
      <c r="AH81" s="33">
        <f>IFERROR((veri!AH81-MIN(veri!AH:AH))/(MAX(veri!AH:AH)-MIN(veri!AH:AH)), 0)</f>
        <v>2.9825217573376632E-2</v>
      </c>
      <c r="AI81" s="33">
        <f>IFERROR((veri!AI81-MIN(veri!AI:AI))/(MAX(veri!AI:AI)-MIN(veri!AI:AI)), 0)</f>
        <v>5.9222365622671004E-2</v>
      </c>
      <c r="AJ81" s="33">
        <f>IFERROR((veri!AJ81-MIN(veri!AJ:AJ))/(MAX(veri!AJ:AJ)-MIN(veri!AJ:AJ)), 0)</f>
        <v>0.62421336465122512</v>
      </c>
      <c r="AK81" s="34">
        <f>IFERROR((1-(veri!AK81-MIN(veri!AK:AK))/(MAX(veri!AK:AK)-MIN(veri!AK:AK))), 0)</f>
        <v>0.96677278153601276</v>
      </c>
      <c r="AL81" s="34">
        <f>IFERROR((1-(veri!AL81-MIN(veri!AL:AL))/(MAX(veri!AL:AL)-MIN(veri!AL:AL))), 0)</f>
        <v>0</v>
      </c>
      <c r="AM81" s="33">
        <f>IFERROR((veri!AM81-MIN(veri!AM:AM))/(MAX(veri!AM:AM)-MIN(veri!AM:AM)), 0)</f>
        <v>0.75662650602409609</v>
      </c>
      <c r="AN81" s="33">
        <f>IFERROR((veri!AN81-MIN(veri!AN:AN))/(MAX(veri!AN:AN)-MIN(veri!AN:AN)), 0)</f>
        <v>0</v>
      </c>
      <c r="AO81" s="33">
        <f>IFERROR((veri!AO81-MIN(veri!AO:AO))/(MAX(veri!AO:AO)-MIN(veri!AO:AO)), 0)</f>
        <v>0.43285755898630929</v>
      </c>
      <c r="AP81" s="38">
        <f>IFERROR((1-(veri!AP81-MIN(veri!AP:AP))/(MAX(veri!AP:AP)-MIN(veri!AP:AP))), 0)</f>
        <v>0.78</v>
      </c>
    </row>
    <row r="82" spans="1:42" x14ac:dyDescent="0.3">
      <c r="A82" s="37">
        <v>81</v>
      </c>
      <c r="B82" s="32" t="s">
        <v>20</v>
      </c>
      <c r="C82" s="33">
        <f>IFERROR((veri!C82-MIN(veri!C:C))/(MAX(veri!C:C)-MIN(veri!C:C)), 0)</f>
        <v>3.3879870739032807E-2</v>
      </c>
      <c r="D82" s="33">
        <f>IFERROR((veri!D82-MIN(veri!D:D))/(MAX(veri!D:D)-MIN(veri!D:D)), 0)</f>
        <v>8.7135176535368758E-2</v>
      </c>
      <c r="E82" s="33">
        <f>IFERROR((veri!E82-MIN(veri!E:E))/(MAX(veri!E:E)-MIN(veri!E:E)), 0)</f>
        <v>5.3137319316688553E-2</v>
      </c>
      <c r="F82" s="33">
        <f>IFERROR((veri!F82-MIN(veri!F:F))/(MAX(veri!F:F)-MIN(veri!F:F)), 0)</f>
        <v>0.24185068349106206</v>
      </c>
      <c r="G82" s="33">
        <f>IFERROR((veri!G82-MIN(veri!G:G))/(MAX(veri!G:G)-MIN(veri!G:G)), 0)</f>
        <v>0.391644908616188</v>
      </c>
      <c r="H82" s="33">
        <f>IFERROR((veri!H82-MIN(veri!H:H))/(MAX(veri!H:H)-MIN(veri!H:H)), 0)</f>
        <v>0.14749262536873156</v>
      </c>
      <c r="I82" s="33">
        <f>IFERROR((veri!I82-MIN(veri!I:I))/(MAX(veri!I:I)-MIN(veri!I:I)), 0)</f>
        <v>7.7824267782426779E-2</v>
      </c>
      <c r="J82" s="33">
        <f>IFERROR((veri!J82-MIN(veri!J:J))/(MAX(veri!J:J)-MIN(veri!J:J)), 0)</f>
        <v>0.14285714285714282</v>
      </c>
      <c r="K82" s="33">
        <f>IFERROR((veri!K82-MIN(veri!K:K))/(MAX(veri!K:K)-MIN(veri!K:K)), 0)</f>
        <v>0.52892561983471076</v>
      </c>
      <c r="L82" s="34">
        <f>IFERROR((1-(veri!L82-MIN(veri!L:L))/(MAX(veri!L:L)-MIN(veri!L:L))), 0)</f>
        <v>0.935546875</v>
      </c>
      <c r="M82" s="33">
        <f>IFERROR((veri!M82-MIN(veri!M:M))/(MAX(veri!M:M)-MIN(veri!M:M)), 0)</f>
        <v>0.315</v>
      </c>
      <c r="N82" s="33">
        <f>IFERROR((veri!N82-MIN(veri!N:N))/(MAX(veri!N:N)-MIN(veri!N:N)), 0)</f>
        <v>6.6666666666666666E-2</v>
      </c>
      <c r="O82" s="33">
        <f>IFERROR((veri!O82-MIN(veri!O:O))/(MAX(veri!O:O)-MIN(veri!O:O)), 0)</f>
        <v>1.2340248836229103E-2</v>
      </c>
      <c r="P82" s="33">
        <f>IFERROR((veri!P82-MIN(veri!P:P))/(MAX(veri!P:P)-MIN(veri!P:P)), 0)</f>
        <v>0</v>
      </c>
      <c r="Q82" s="33">
        <f>IFERROR((veri!Q82-MIN(veri!Q:Q))/(MAX(veri!Q:Q)-MIN(veri!Q:Q)), 0)</f>
        <v>1.5547466633195263E-2</v>
      </c>
      <c r="R82" s="33">
        <f>IFERROR((veri!R82-MIN(veri!R:R))/(MAX(veri!R:R)-MIN(veri!R:R)), 0)</f>
        <v>2.0588443146215638E-2</v>
      </c>
      <c r="S82" s="33">
        <f>IFERROR((veri!S82-MIN(veri!S:S))/(MAX(veri!S:S)-MIN(veri!S:S)), 0)</f>
        <v>0.39762608369915703</v>
      </c>
      <c r="T82" s="33">
        <f>IFERROR((veri!T82-MIN(veri!T:T))/(MAX(veri!T:T)-MIN(veri!T:T)), 0)</f>
        <v>2.3148148148148147E-2</v>
      </c>
      <c r="U82" s="33">
        <f>IFERROR((veri!U82-MIN(veri!U:U))/(MAX(veri!U:U)-MIN(veri!U:U)), 0)</f>
        <v>1.3157894736842105E-2</v>
      </c>
      <c r="V82" s="33">
        <f>IFERROR((veri!V82-MIN(veri!V:V))/(MAX(veri!V:V)-MIN(veri!V:V)), 0)</f>
        <v>5.5555555555555552E-2</v>
      </c>
      <c r="W82" s="33">
        <f>IFERROR((veri!W82-MIN(veri!W:W))/(MAX(veri!W:W)-MIN(veri!W:W)), 0)</f>
        <v>6.1616849838552002E-3</v>
      </c>
      <c r="X82" s="33">
        <f>IFERROR((veri!X82-MIN(veri!X:X))/(MAX(veri!X:X)-MIN(veri!X:X)), 0)</f>
        <v>1.090909090909091E-2</v>
      </c>
      <c r="Y82" s="33">
        <f>IFERROR((veri!Y82-MIN(veri!Y:Y))/(MAX(veri!Y:Y)-MIN(veri!Y:Y)), 0)</f>
        <v>3.230820350544891E-3</v>
      </c>
      <c r="Z82" s="33">
        <f>IFERROR((veri!Z82-MIN(veri!Z:Z))/(MAX(veri!Z:Z)-MIN(veri!Z:Z)), 0)</f>
        <v>0.49880456920216037</v>
      </c>
      <c r="AA82" s="34">
        <f>IFERROR((1-(veri!AA82-MIN(veri!AA:AA))/(MAX(veri!AA:AA)-MIN(veri!AA:AA))), 0)</f>
        <v>0.44391593814339103</v>
      </c>
      <c r="AB82" s="33">
        <f>IFERROR((veri!AB82-MIN(veri!AB:AB))/(MAX(veri!AB:AB)-MIN(veri!AB:AB)), 0)</f>
        <v>0.63850656527455174</v>
      </c>
      <c r="AC82" s="33">
        <f>IFERROR((veri!AC82-MIN(veri!AC:AC))/(MAX(veri!AC:AC)-MIN(veri!AC:AC)), 0)</f>
        <v>0.72017811108507146</v>
      </c>
      <c r="AD82" s="34">
        <f>IFERROR((1-(veri!AD82-MIN(veri!AD:AD))/(MAX(veri!AD:AD)-MIN(veri!AD:AD))), 0)</f>
        <v>0.85730337078651686</v>
      </c>
      <c r="AE82" s="34">
        <f>IFERROR((1-(veri!AE82-MIN(veri!AE:AE))/(MAX(veri!AE:AE)-MIN(veri!AE:AE))), 0)</f>
        <v>0.88160676532769555</v>
      </c>
      <c r="AF82" s="33">
        <f>IFERROR((veri!AF82-MIN(veri!AF:AF))/(MAX(veri!AF:AF)-MIN(veri!AF:AF)), 0)</f>
        <v>0.10010991023997068</v>
      </c>
      <c r="AG82" s="34">
        <f>IFERROR((1-(veri!AG82-MIN(veri!AG:AG))/(MAX(veri!AG:AG)-MIN(veri!AG:AG))), 0)</f>
        <v>0.4</v>
      </c>
      <c r="AH82" s="33">
        <f>IFERROR((veri!AH82-MIN(veri!AH:AH))/(MAX(veri!AH:AH)-MIN(veri!AH:AH)), 0)</f>
        <v>2.0131994238925484E-2</v>
      </c>
      <c r="AI82" s="33">
        <f>IFERROR((veri!AI82-MIN(veri!AI:AI))/(MAX(veri!AI:AI)-MIN(veri!AI:AI)), 0)</f>
        <v>3.1956083107629103E-2</v>
      </c>
      <c r="AJ82" s="33">
        <f>IFERROR((veri!AJ82-MIN(veri!AJ:AJ))/(MAX(veri!AJ:AJ)-MIN(veri!AJ:AJ)), 0)</f>
        <v>0.72080085145518102</v>
      </c>
      <c r="AK82" s="34">
        <f>IFERROR((1-(veri!AK82-MIN(veri!AK:AK))/(MAX(veri!AK:AK)-MIN(veri!AK:AK))), 0)</f>
        <v>0.40966971746916037</v>
      </c>
      <c r="AL82" s="34">
        <f>IFERROR((1-(veri!AL82-MIN(veri!AL:AL))/(MAX(veri!AL:AL)-MIN(veri!AL:AL))), 0)</f>
        <v>0</v>
      </c>
      <c r="AM82" s="33">
        <f>IFERROR((veri!AM82-MIN(veri!AM:AM))/(MAX(veri!AM:AM)-MIN(veri!AM:AM)), 0)</f>
        <v>0.16706827373493974</v>
      </c>
      <c r="AN82" s="33">
        <f>IFERROR((veri!AN82-MIN(veri!AN:AN))/(MAX(veri!AN:AN)-MIN(veri!AN:AN)), 0)</f>
        <v>0</v>
      </c>
      <c r="AO82" s="33">
        <f>IFERROR((veri!AO82-MIN(veri!AO:AO))/(MAX(veri!AO:AO)-MIN(veri!AO:AO)), 0)</f>
        <v>0.29711622487620148</v>
      </c>
      <c r="AP82" s="38">
        <f>IFERROR((1-(veri!AP82-MIN(veri!AP:AP))/(MAX(veri!AP:AP)-MIN(veri!AP:AP))), 0)</f>
        <v>0.75</v>
      </c>
    </row>
    <row r="83" spans="1:42" x14ac:dyDescent="0.3">
      <c r="V83" s="12"/>
      <c r="Y83" s="13"/>
      <c r="AP83" s="39"/>
    </row>
    <row r="84" spans="1:42" x14ac:dyDescent="0.3">
      <c r="V84" s="12"/>
      <c r="Y84" s="13"/>
      <c r="AP84" s="39"/>
    </row>
    <row r="85" spans="1:42" x14ac:dyDescent="0.3">
      <c r="V85" s="12"/>
      <c r="Y85" s="13"/>
      <c r="AP85" s="39"/>
    </row>
    <row r="86" spans="1:42" x14ac:dyDescent="0.3">
      <c r="V86" s="12"/>
      <c r="Y86" s="13"/>
      <c r="AP86" s="39"/>
    </row>
    <row r="87" spans="1:42" x14ac:dyDescent="0.3">
      <c r="V87" s="12"/>
      <c r="Y87" s="13"/>
      <c r="AP87" s="39"/>
    </row>
    <row r="88" spans="1:42" x14ac:dyDescent="0.3">
      <c r="V88" s="12"/>
      <c r="Y88" s="13"/>
      <c r="AP88" s="39"/>
    </row>
    <row r="89" spans="1:42" x14ac:dyDescent="0.3">
      <c r="V89" s="12"/>
      <c r="Y89" s="13"/>
      <c r="AP89" s="39"/>
    </row>
    <row r="90" spans="1:42" x14ac:dyDescent="0.3">
      <c r="V90" s="12"/>
      <c r="Y90" s="13"/>
      <c r="AP90" s="39"/>
    </row>
    <row r="91" spans="1:42" x14ac:dyDescent="0.3">
      <c r="V91" s="12"/>
      <c r="Y91" s="13"/>
      <c r="AP91" s="39"/>
    </row>
    <row r="92" spans="1:42" x14ac:dyDescent="0.3">
      <c r="V92" s="12"/>
      <c r="Y92" s="13"/>
      <c r="AP92" s="39"/>
    </row>
    <row r="93" spans="1:42" x14ac:dyDescent="0.3">
      <c r="V93" s="12"/>
      <c r="Y93" s="13"/>
      <c r="AP93" s="39"/>
    </row>
    <row r="94" spans="1:42" x14ac:dyDescent="0.3">
      <c r="V94" s="12"/>
      <c r="Y94" s="13"/>
      <c r="AP94" s="39"/>
    </row>
    <row r="95" spans="1:42" x14ac:dyDescent="0.3">
      <c r="V95" s="12"/>
      <c r="Y95" s="13"/>
      <c r="AP95" s="39"/>
    </row>
    <row r="96" spans="1:42" x14ac:dyDescent="0.3">
      <c r="V96" s="12"/>
      <c r="Y96" s="13"/>
      <c r="AP96" s="39"/>
    </row>
    <row r="97" spans="22:42" x14ac:dyDescent="0.3">
      <c r="V97" s="12"/>
      <c r="Y97" s="13"/>
      <c r="AP97" s="39"/>
    </row>
    <row r="98" spans="22:42" x14ac:dyDescent="0.3">
      <c r="V98" s="12"/>
      <c r="Y98" s="13"/>
      <c r="AP98" s="39"/>
    </row>
    <row r="99" spans="22:42" x14ac:dyDescent="0.3">
      <c r="V99" s="12"/>
      <c r="Y99" s="13"/>
      <c r="AP99" s="39"/>
    </row>
    <row r="100" spans="22:42" x14ac:dyDescent="0.3">
      <c r="V100" s="12"/>
      <c r="Y100" s="13"/>
      <c r="AP100" s="39"/>
    </row>
    <row r="101" spans="22:42" x14ac:dyDescent="0.3">
      <c r="V101" s="12"/>
      <c r="Y101" s="13"/>
      <c r="AP101" s="39"/>
    </row>
    <row r="102" spans="22:42" x14ac:dyDescent="0.3">
      <c r="V102" s="12"/>
      <c r="Y102" s="13"/>
      <c r="AP102" s="39"/>
    </row>
    <row r="103" spans="22:42" x14ac:dyDescent="0.3">
      <c r="V103" s="12"/>
      <c r="Y103" s="13"/>
      <c r="AP103" s="39"/>
    </row>
    <row r="104" spans="22:42" x14ac:dyDescent="0.3">
      <c r="V104" s="12"/>
      <c r="Y104" s="13"/>
      <c r="AP104" s="39"/>
    </row>
    <row r="105" spans="22:42" x14ac:dyDescent="0.3">
      <c r="V105" s="12"/>
      <c r="Y105" s="13"/>
      <c r="AP105" s="39"/>
    </row>
    <row r="106" spans="22:42" x14ac:dyDescent="0.3">
      <c r="V106" s="12"/>
      <c r="Y106" s="13"/>
      <c r="AP106" s="39"/>
    </row>
    <row r="107" spans="22:42" x14ac:dyDescent="0.3">
      <c r="V107" s="12"/>
      <c r="Y107" s="13"/>
      <c r="AP107" s="39"/>
    </row>
    <row r="108" spans="22:42" x14ac:dyDescent="0.3">
      <c r="V108" s="12"/>
      <c r="Y108" s="13"/>
      <c r="AP108" s="39"/>
    </row>
    <row r="109" spans="22:42" x14ac:dyDescent="0.3">
      <c r="V109" s="12"/>
      <c r="Y109" s="13"/>
      <c r="AP109" s="39"/>
    </row>
    <row r="110" spans="22:42" x14ac:dyDescent="0.3">
      <c r="V110" s="12"/>
      <c r="Y110" s="13"/>
      <c r="AP110" s="39"/>
    </row>
    <row r="111" spans="22:42" x14ac:dyDescent="0.3">
      <c r="V111" s="12"/>
      <c r="Y111" s="13"/>
      <c r="AP111" s="39"/>
    </row>
    <row r="112" spans="22:42" x14ac:dyDescent="0.3">
      <c r="V112" s="12"/>
      <c r="Y112" s="13"/>
      <c r="AP112" s="39"/>
    </row>
    <row r="113" spans="22:42" x14ac:dyDescent="0.3">
      <c r="V113" s="12"/>
      <c r="Y113" s="13"/>
      <c r="AP113" s="39"/>
    </row>
    <row r="114" spans="22:42" x14ac:dyDescent="0.3">
      <c r="V114" s="12"/>
      <c r="Y114" s="13"/>
      <c r="AP114" s="39"/>
    </row>
    <row r="115" spans="22:42" x14ac:dyDescent="0.3">
      <c r="V115" s="12"/>
      <c r="Y115" s="13"/>
      <c r="AP115" s="39"/>
    </row>
    <row r="116" spans="22:42" x14ac:dyDescent="0.3">
      <c r="V116" s="12"/>
      <c r="Y116" s="13"/>
      <c r="AP116" s="39"/>
    </row>
    <row r="117" spans="22:42" x14ac:dyDescent="0.3">
      <c r="V117" s="12"/>
      <c r="Y117" s="13"/>
      <c r="AP117" s="39"/>
    </row>
    <row r="118" spans="22:42" x14ac:dyDescent="0.3">
      <c r="V118" s="12"/>
      <c r="Y118" s="13"/>
      <c r="AP118" s="39"/>
    </row>
    <row r="119" spans="22:42" x14ac:dyDescent="0.3">
      <c r="V119" s="12"/>
      <c r="Y119" s="13"/>
      <c r="AP119" s="39"/>
    </row>
    <row r="120" spans="22:42" x14ac:dyDescent="0.3">
      <c r="V120" s="12"/>
      <c r="Y120" s="13"/>
      <c r="AP120" s="39"/>
    </row>
    <row r="121" spans="22:42" x14ac:dyDescent="0.3">
      <c r="V121" s="12"/>
      <c r="Y121" s="13"/>
      <c r="AP121" s="39"/>
    </row>
    <row r="122" spans="22:42" x14ac:dyDescent="0.3">
      <c r="V122" s="12"/>
      <c r="Y122" s="13"/>
      <c r="AP122" s="39"/>
    </row>
    <row r="123" spans="22:42" x14ac:dyDescent="0.3">
      <c r="V123" s="12"/>
      <c r="Y123" s="13"/>
      <c r="AP123" s="39"/>
    </row>
    <row r="124" spans="22:42" x14ac:dyDescent="0.3">
      <c r="V124" s="12"/>
      <c r="Y124" s="13"/>
      <c r="AP124" s="39"/>
    </row>
    <row r="125" spans="22:42" x14ac:dyDescent="0.3">
      <c r="V125" s="12"/>
      <c r="Y125" s="13"/>
      <c r="AP125" s="39"/>
    </row>
    <row r="126" spans="22:42" x14ac:dyDescent="0.3">
      <c r="V126" s="12"/>
      <c r="Y126" s="13"/>
      <c r="AP126" s="39"/>
    </row>
    <row r="127" spans="22:42" x14ac:dyDescent="0.3">
      <c r="V127" s="12"/>
      <c r="Y127" s="13"/>
      <c r="AP127" s="39"/>
    </row>
    <row r="128" spans="22:42" x14ac:dyDescent="0.3">
      <c r="V128" s="12"/>
      <c r="Y128" s="13"/>
      <c r="AP128" s="39"/>
    </row>
    <row r="129" spans="22:42" x14ac:dyDescent="0.3">
      <c r="V129" s="12"/>
      <c r="Y129" s="13"/>
      <c r="AP129" s="39"/>
    </row>
    <row r="130" spans="22:42" x14ac:dyDescent="0.3">
      <c r="V130" s="12"/>
      <c r="Y130" s="13"/>
      <c r="AP130" s="39"/>
    </row>
    <row r="131" spans="22:42" x14ac:dyDescent="0.3">
      <c r="V131" s="12"/>
      <c r="Y131" s="13"/>
      <c r="AP131" s="39"/>
    </row>
    <row r="132" spans="22:42" x14ac:dyDescent="0.3">
      <c r="V132" s="12"/>
      <c r="Y132" s="13"/>
      <c r="AP132" s="39"/>
    </row>
    <row r="133" spans="22:42" x14ac:dyDescent="0.3">
      <c r="V133" s="12"/>
      <c r="Y133" s="13"/>
      <c r="AP133" s="39"/>
    </row>
    <row r="134" spans="22:42" x14ac:dyDescent="0.3">
      <c r="V134" s="12"/>
      <c r="Y134" s="13"/>
      <c r="AP134" s="39"/>
    </row>
    <row r="135" spans="22:42" x14ac:dyDescent="0.3">
      <c r="V135" s="12"/>
      <c r="Y135" s="13"/>
      <c r="AP135" s="39"/>
    </row>
    <row r="136" spans="22:42" x14ac:dyDescent="0.3">
      <c r="V136" s="12"/>
      <c r="Y136" s="13"/>
      <c r="AP136" s="39"/>
    </row>
    <row r="137" spans="22:42" x14ac:dyDescent="0.3">
      <c r="V137" s="12"/>
      <c r="Y137" s="13"/>
      <c r="AP137" s="39"/>
    </row>
    <row r="138" spans="22:42" x14ac:dyDescent="0.3">
      <c r="V138" s="12"/>
      <c r="Y138" s="13"/>
      <c r="AP138" s="39"/>
    </row>
    <row r="139" spans="22:42" x14ac:dyDescent="0.3">
      <c r="V139" s="12"/>
      <c r="Y139" s="13"/>
      <c r="AP139" s="39"/>
    </row>
    <row r="140" spans="22:42" x14ac:dyDescent="0.3">
      <c r="V140" s="12"/>
      <c r="Y140" s="13"/>
      <c r="AP140" s="39"/>
    </row>
    <row r="141" spans="22:42" x14ac:dyDescent="0.3">
      <c r="V141" s="12"/>
      <c r="Y141" s="13"/>
      <c r="AP141" s="39"/>
    </row>
    <row r="142" spans="22:42" x14ac:dyDescent="0.3">
      <c r="V142" s="12"/>
      <c r="Y142" s="13"/>
      <c r="AP142" s="39"/>
    </row>
    <row r="143" spans="22:42" x14ac:dyDescent="0.3">
      <c r="V143" s="12"/>
      <c r="Y143" s="13"/>
      <c r="AP143" s="39"/>
    </row>
    <row r="144" spans="22:42" x14ac:dyDescent="0.3">
      <c r="V144" s="12"/>
      <c r="Y144" s="13"/>
      <c r="AP144" s="39"/>
    </row>
    <row r="145" spans="22:42" x14ac:dyDescent="0.3">
      <c r="V145" s="12"/>
      <c r="Y145" s="13"/>
      <c r="AP145" s="39"/>
    </row>
    <row r="146" spans="22:42" x14ac:dyDescent="0.3">
      <c r="V146" s="12"/>
      <c r="Y146" s="13"/>
      <c r="AP146" s="39"/>
    </row>
    <row r="147" spans="22:42" x14ac:dyDescent="0.3">
      <c r="V147" s="12"/>
      <c r="Y147" s="13"/>
      <c r="AP147" s="39"/>
    </row>
    <row r="148" spans="22:42" x14ac:dyDescent="0.3">
      <c r="V148" s="12"/>
      <c r="Y148" s="13"/>
      <c r="AP148" s="39"/>
    </row>
    <row r="149" spans="22:42" x14ac:dyDescent="0.3">
      <c r="V149" s="12"/>
      <c r="Y149" s="13"/>
      <c r="AP149" s="39"/>
    </row>
    <row r="150" spans="22:42" x14ac:dyDescent="0.3">
      <c r="V150" s="12"/>
      <c r="Y150" s="13"/>
      <c r="AP150" s="39"/>
    </row>
    <row r="151" spans="22:42" x14ac:dyDescent="0.3">
      <c r="V151" s="12"/>
      <c r="Y151" s="13"/>
      <c r="AP151" s="39"/>
    </row>
    <row r="152" spans="22:42" x14ac:dyDescent="0.3">
      <c r="V152" s="12"/>
      <c r="Y152" s="13"/>
      <c r="AP152" s="39"/>
    </row>
    <row r="153" spans="22:42" x14ac:dyDescent="0.3">
      <c r="V153" s="12"/>
      <c r="Y153" s="13"/>
      <c r="AP153" s="39"/>
    </row>
    <row r="154" spans="22:42" x14ac:dyDescent="0.3">
      <c r="V154" s="12"/>
      <c r="Y154" s="13"/>
      <c r="AP154" s="39"/>
    </row>
    <row r="155" spans="22:42" x14ac:dyDescent="0.3">
      <c r="V155" s="12"/>
      <c r="Y155" s="13"/>
      <c r="AP155" s="39"/>
    </row>
    <row r="156" spans="22:42" x14ac:dyDescent="0.3">
      <c r="V156" s="12"/>
      <c r="Y156" s="13"/>
      <c r="AP156" s="39"/>
    </row>
    <row r="157" spans="22:42" x14ac:dyDescent="0.3">
      <c r="V157" s="12"/>
      <c r="Y157" s="13"/>
      <c r="AP157" s="39"/>
    </row>
    <row r="158" spans="22:42" x14ac:dyDescent="0.3">
      <c r="V158" s="12"/>
      <c r="Y158" s="13"/>
      <c r="AP158" s="39"/>
    </row>
    <row r="159" spans="22:42" x14ac:dyDescent="0.3">
      <c r="V159" s="12"/>
      <c r="Y159" s="13"/>
      <c r="AP159" s="39"/>
    </row>
    <row r="160" spans="22:42" x14ac:dyDescent="0.3">
      <c r="V160" s="12"/>
      <c r="Y160" s="13"/>
      <c r="AP160" s="39"/>
    </row>
    <row r="161" spans="22:42" x14ac:dyDescent="0.3">
      <c r="V161" s="12"/>
      <c r="Y161" s="13"/>
      <c r="AP161" s="39"/>
    </row>
    <row r="162" spans="22:42" x14ac:dyDescent="0.3">
      <c r="V162" s="12"/>
      <c r="Y162" s="13"/>
      <c r="AP162" s="39"/>
    </row>
    <row r="163" spans="22:42" x14ac:dyDescent="0.3">
      <c r="V163" s="12"/>
      <c r="Y163" s="13"/>
      <c r="AP163" s="39"/>
    </row>
    <row r="164" spans="22:42" x14ac:dyDescent="0.3">
      <c r="V164" s="12"/>
      <c r="Y164" s="13"/>
      <c r="AP164" s="39"/>
    </row>
    <row r="165" spans="22:42" x14ac:dyDescent="0.3">
      <c r="V165" s="12"/>
      <c r="Y165" s="13"/>
      <c r="AP165" s="39"/>
    </row>
    <row r="166" spans="22:42" x14ac:dyDescent="0.3">
      <c r="V166" s="12"/>
      <c r="Y166" s="13"/>
      <c r="AP166" s="39"/>
    </row>
    <row r="167" spans="22:42" x14ac:dyDescent="0.3">
      <c r="V167" s="12"/>
      <c r="Y167" s="13"/>
      <c r="AP167" s="39"/>
    </row>
    <row r="168" spans="22:42" x14ac:dyDescent="0.3">
      <c r="V168" s="12"/>
      <c r="Y168" s="13"/>
      <c r="AP168" s="39"/>
    </row>
    <row r="169" spans="22:42" x14ac:dyDescent="0.3">
      <c r="V169" s="12"/>
      <c r="Y169" s="13"/>
      <c r="AP169" s="39"/>
    </row>
    <row r="170" spans="22:42" x14ac:dyDescent="0.3">
      <c r="V170" s="12"/>
      <c r="Y170" s="13"/>
      <c r="AP170" s="39"/>
    </row>
    <row r="171" spans="22:42" x14ac:dyDescent="0.3">
      <c r="V171" s="12"/>
      <c r="Y171" s="13"/>
      <c r="AP171" s="39"/>
    </row>
    <row r="172" spans="22:42" x14ac:dyDescent="0.3">
      <c r="V172" s="12"/>
      <c r="Y172" s="13"/>
      <c r="AP172" s="39"/>
    </row>
    <row r="173" spans="22:42" x14ac:dyDescent="0.3">
      <c r="V173" s="12"/>
      <c r="Y173" s="13"/>
      <c r="AP173" s="39"/>
    </row>
    <row r="174" spans="22:42" x14ac:dyDescent="0.3">
      <c r="V174" s="12"/>
      <c r="Y174" s="13"/>
      <c r="AP174" s="39"/>
    </row>
    <row r="175" spans="22:42" x14ac:dyDescent="0.3">
      <c r="V175" s="12"/>
      <c r="Y175" s="13"/>
      <c r="AP175" s="39"/>
    </row>
    <row r="176" spans="22:42" x14ac:dyDescent="0.3">
      <c r="V176" s="12"/>
      <c r="Y176" s="13"/>
      <c r="AP176" s="39"/>
    </row>
    <row r="177" spans="22:42" x14ac:dyDescent="0.3">
      <c r="V177" s="12"/>
      <c r="Y177" s="13"/>
      <c r="AP177" s="39"/>
    </row>
    <row r="178" spans="22:42" x14ac:dyDescent="0.3">
      <c r="V178" s="12"/>
      <c r="Y178" s="13"/>
      <c r="AP178" s="39"/>
    </row>
    <row r="179" spans="22:42" x14ac:dyDescent="0.3">
      <c r="V179" s="12"/>
      <c r="Y179" s="13"/>
      <c r="AP179" s="39"/>
    </row>
    <row r="180" spans="22:42" x14ac:dyDescent="0.3">
      <c r="V180" s="12"/>
      <c r="Y180" s="13"/>
      <c r="AP180" s="39"/>
    </row>
    <row r="181" spans="22:42" x14ac:dyDescent="0.3">
      <c r="V181" s="12"/>
      <c r="Y181" s="13"/>
      <c r="AP181" s="39"/>
    </row>
    <row r="182" spans="22:42" x14ac:dyDescent="0.3">
      <c r="V182" s="12"/>
      <c r="Y182" s="13"/>
      <c r="AP182" s="39"/>
    </row>
    <row r="183" spans="22:42" x14ac:dyDescent="0.3">
      <c r="V183" s="12"/>
      <c r="Y183" s="13"/>
      <c r="AP183" s="39"/>
    </row>
    <row r="184" spans="22:42" x14ac:dyDescent="0.3">
      <c r="V184" s="12"/>
      <c r="Y184" s="13"/>
      <c r="AP184" s="39"/>
    </row>
    <row r="185" spans="22:42" x14ac:dyDescent="0.3">
      <c r="V185" s="12"/>
      <c r="Y185" s="13"/>
      <c r="AP185" s="39"/>
    </row>
    <row r="186" spans="22:42" x14ac:dyDescent="0.3">
      <c r="V186" s="12"/>
      <c r="Y186" s="13"/>
      <c r="AP186" s="39"/>
    </row>
    <row r="187" spans="22:42" x14ac:dyDescent="0.3">
      <c r="V187" s="12"/>
      <c r="Y187" s="13"/>
      <c r="AP187" s="39"/>
    </row>
    <row r="188" spans="22:42" x14ac:dyDescent="0.3">
      <c r="V188" s="12"/>
      <c r="Y188" s="13"/>
      <c r="AP188" s="39"/>
    </row>
    <row r="189" spans="22:42" x14ac:dyDescent="0.3">
      <c r="V189" s="12"/>
      <c r="Y189" s="13"/>
      <c r="AP189" s="39"/>
    </row>
    <row r="190" spans="22:42" x14ac:dyDescent="0.3">
      <c r="V190" s="12"/>
      <c r="Y190" s="13"/>
      <c r="AP190" s="39"/>
    </row>
    <row r="191" spans="22:42" x14ac:dyDescent="0.3">
      <c r="V191" s="12"/>
      <c r="Y191" s="13"/>
      <c r="AP191" s="39"/>
    </row>
    <row r="192" spans="22:42" x14ac:dyDescent="0.3">
      <c r="V192" s="12"/>
      <c r="Y192" s="13"/>
      <c r="AP192" s="39"/>
    </row>
    <row r="193" spans="22:42" x14ac:dyDescent="0.3">
      <c r="V193" s="12"/>
      <c r="Y193" s="13"/>
      <c r="AP193" s="39"/>
    </row>
    <row r="194" spans="22:42" x14ac:dyDescent="0.3">
      <c r="V194" s="12"/>
      <c r="Y194" s="13"/>
      <c r="AP194" s="39"/>
    </row>
    <row r="195" spans="22:42" x14ac:dyDescent="0.3">
      <c r="V195" s="12"/>
      <c r="Y195" s="13"/>
      <c r="AP195" s="39"/>
    </row>
    <row r="196" spans="22:42" x14ac:dyDescent="0.3">
      <c r="V196" s="12"/>
      <c r="Y196" s="13"/>
      <c r="AP196" s="39"/>
    </row>
    <row r="197" spans="22:42" x14ac:dyDescent="0.3">
      <c r="V197" s="12"/>
      <c r="Y197" s="13"/>
      <c r="AP197" s="39"/>
    </row>
    <row r="198" spans="22:42" x14ac:dyDescent="0.3">
      <c r="V198" s="12"/>
      <c r="Y198" s="13"/>
      <c r="AP198" s="39"/>
    </row>
    <row r="199" spans="22:42" x14ac:dyDescent="0.3">
      <c r="V199" s="12"/>
      <c r="Y199" s="13"/>
      <c r="AP199" s="39"/>
    </row>
    <row r="200" spans="22:42" x14ac:dyDescent="0.3">
      <c r="V200" s="12"/>
      <c r="Y200" s="13"/>
      <c r="AP200" s="39"/>
    </row>
    <row r="201" spans="22:42" x14ac:dyDescent="0.3">
      <c r="V201" s="12"/>
      <c r="Y201" s="13"/>
      <c r="AP201" s="39"/>
    </row>
    <row r="202" spans="22:42" x14ac:dyDescent="0.3">
      <c r="V202" s="12"/>
      <c r="Y202" s="13"/>
      <c r="AP202" s="39"/>
    </row>
    <row r="203" spans="22:42" x14ac:dyDescent="0.3">
      <c r="V203" s="12"/>
      <c r="Y203" s="13"/>
      <c r="AP203" s="39"/>
    </row>
    <row r="204" spans="22:42" x14ac:dyDescent="0.3">
      <c r="V204" s="12"/>
      <c r="Y204" s="13"/>
      <c r="AP204" s="39"/>
    </row>
    <row r="205" spans="22:42" x14ac:dyDescent="0.3">
      <c r="V205" s="12"/>
      <c r="Y205" s="13"/>
      <c r="AP205" s="39"/>
    </row>
    <row r="206" spans="22:42" x14ac:dyDescent="0.3">
      <c r="V206" s="12"/>
      <c r="Y206" s="13"/>
      <c r="AP206" s="39"/>
    </row>
    <row r="207" spans="22:42" x14ac:dyDescent="0.3">
      <c r="V207" s="12"/>
      <c r="Y207" s="13"/>
      <c r="AP207" s="39"/>
    </row>
    <row r="208" spans="22:42" x14ac:dyDescent="0.3">
      <c r="V208" s="12"/>
      <c r="Y208" s="13"/>
      <c r="AP208" s="39"/>
    </row>
    <row r="209" spans="22:42" x14ac:dyDescent="0.3">
      <c r="V209" s="12"/>
      <c r="Y209" s="13"/>
      <c r="AP209" s="39"/>
    </row>
    <row r="210" spans="22:42" x14ac:dyDescent="0.3">
      <c r="V210" s="12"/>
      <c r="Y210" s="13"/>
      <c r="AP210" s="39"/>
    </row>
    <row r="211" spans="22:42" x14ac:dyDescent="0.3">
      <c r="V211" s="12"/>
      <c r="Y211" s="13"/>
      <c r="AP211" s="39"/>
    </row>
    <row r="212" spans="22:42" x14ac:dyDescent="0.3">
      <c r="V212" s="12"/>
      <c r="Y212" s="13"/>
      <c r="AP212" s="39"/>
    </row>
    <row r="213" spans="22:42" x14ac:dyDescent="0.3">
      <c r="V213" s="12"/>
      <c r="Y213" s="13"/>
      <c r="AP213" s="39"/>
    </row>
    <row r="214" spans="22:42" x14ac:dyDescent="0.3">
      <c r="V214" s="12"/>
      <c r="Y214" s="13"/>
      <c r="AP214" s="39"/>
    </row>
    <row r="215" spans="22:42" x14ac:dyDescent="0.3">
      <c r="V215" s="12"/>
      <c r="Y215" s="13"/>
      <c r="AP215" s="39"/>
    </row>
    <row r="216" spans="22:42" x14ac:dyDescent="0.3">
      <c r="V216" s="12"/>
      <c r="Y216" s="13"/>
      <c r="AP216" s="39"/>
    </row>
    <row r="217" spans="22:42" x14ac:dyDescent="0.3">
      <c r="V217" s="12"/>
      <c r="Y217" s="13"/>
      <c r="AP217" s="39"/>
    </row>
    <row r="218" spans="22:42" x14ac:dyDescent="0.3">
      <c r="V218" s="12"/>
      <c r="Y218" s="13"/>
      <c r="AP218" s="39"/>
    </row>
    <row r="219" spans="22:42" x14ac:dyDescent="0.3">
      <c r="V219" s="12"/>
      <c r="Y219" s="13"/>
      <c r="AP219" s="39"/>
    </row>
    <row r="220" spans="22:42" x14ac:dyDescent="0.3">
      <c r="V220" s="12"/>
      <c r="Y220" s="13"/>
      <c r="AP220" s="39"/>
    </row>
    <row r="221" spans="22:42" x14ac:dyDescent="0.3">
      <c r="V221" s="12"/>
      <c r="Y221" s="13"/>
      <c r="AP221" s="39"/>
    </row>
    <row r="222" spans="22:42" x14ac:dyDescent="0.3">
      <c r="V222" s="12"/>
      <c r="Y222" s="13"/>
      <c r="AP222" s="39"/>
    </row>
    <row r="223" spans="22:42" x14ac:dyDescent="0.3">
      <c r="V223" s="12"/>
      <c r="Y223" s="13"/>
      <c r="AP223" s="39"/>
    </row>
    <row r="224" spans="22:42" x14ac:dyDescent="0.3">
      <c r="V224" s="12"/>
      <c r="Y224" s="13"/>
      <c r="AP224" s="39"/>
    </row>
    <row r="225" spans="22:42" x14ac:dyDescent="0.3">
      <c r="V225" s="12"/>
      <c r="Y225" s="13"/>
      <c r="AP225" s="39"/>
    </row>
    <row r="226" spans="22:42" x14ac:dyDescent="0.3">
      <c r="V226" s="12"/>
      <c r="Y226" s="13"/>
      <c r="AP226" s="39"/>
    </row>
    <row r="227" spans="22:42" x14ac:dyDescent="0.3">
      <c r="V227" s="12"/>
      <c r="Y227" s="13"/>
      <c r="AP227" s="39"/>
    </row>
    <row r="228" spans="22:42" x14ac:dyDescent="0.3">
      <c r="V228" s="12"/>
      <c r="Y228" s="13"/>
      <c r="AP228" s="39"/>
    </row>
    <row r="229" spans="22:42" x14ac:dyDescent="0.3">
      <c r="V229" s="12"/>
      <c r="Y229" s="13"/>
      <c r="AP229" s="39"/>
    </row>
    <row r="230" spans="22:42" x14ac:dyDescent="0.3">
      <c r="V230" s="12"/>
      <c r="Y230" s="13"/>
      <c r="AP230" s="39"/>
    </row>
    <row r="231" spans="22:42" x14ac:dyDescent="0.3">
      <c r="V231" s="12"/>
      <c r="Y231" s="13"/>
      <c r="AP231" s="39"/>
    </row>
    <row r="232" spans="22:42" x14ac:dyDescent="0.3">
      <c r="V232" s="12"/>
      <c r="Y232" s="13"/>
      <c r="AP232" s="39"/>
    </row>
    <row r="233" spans="22:42" x14ac:dyDescent="0.3">
      <c r="V233" s="12"/>
      <c r="Y233" s="13"/>
      <c r="AP233" s="39"/>
    </row>
    <row r="234" spans="22:42" x14ac:dyDescent="0.3">
      <c r="V234" s="12"/>
      <c r="Y234" s="13"/>
      <c r="AP234" s="39"/>
    </row>
    <row r="235" spans="22:42" x14ac:dyDescent="0.3">
      <c r="V235" s="12"/>
      <c r="Y235" s="13"/>
      <c r="AP235" s="39"/>
    </row>
    <row r="236" spans="22:42" x14ac:dyDescent="0.3">
      <c r="V236" s="12"/>
      <c r="Y236" s="13"/>
      <c r="AP236" s="39"/>
    </row>
    <row r="237" spans="22:42" x14ac:dyDescent="0.3">
      <c r="V237" s="12"/>
      <c r="Y237" s="13"/>
      <c r="AP237" s="39"/>
    </row>
    <row r="238" spans="22:42" x14ac:dyDescent="0.3">
      <c r="V238" s="12"/>
      <c r="Y238" s="13"/>
      <c r="AP238" s="39"/>
    </row>
    <row r="239" spans="22:42" x14ac:dyDescent="0.3">
      <c r="V239" s="12"/>
      <c r="Y239" s="13"/>
      <c r="AP239" s="39"/>
    </row>
    <row r="240" spans="22:42" x14ac:dyDescent="0.3">
      <c r="V240" s="12"/>
      <c r="Y240" s="13"/>
      <c r="AP240" s="39"/>
    </row>
    <row r="241" spans="22:42" x14ac:dyDescent="0.3">
      <c r="V241" s="12"/>
      <c r="Y241" s="13"/>
      <c r="AP241" s="39"/>
    </row>
    <row r="242" spans="22:42" x14ac:dyDescent="0.3">
      <c r="V242" s="12"/>
      <c r="Y242" s="13"/>
      <c r="AP242" s="39"/>
    </row>
    <row r="243" spans="22:42" x14ac:dyDescent="0.3">
      <c r="V243" s="12"/>
      <c r="Y243" s="13"/>
      <c r="AP243" s="39"/>
    </row>
    <row r="244" spans="22:42" x14ac:dyDescent="0.3">
      <c r="V244" s="12"/>
      <c r="Y244" s="13"/>
      <c r="AP244" s="39"/>
    </row>
    <row r="245" spans="22:42" x14ac:dyDescent="0.3">
      <c r="V245" s="12"/>
      <c r="Y245" s="13"/>
      <c r="AP245" s="39"/>
    </row>
    <row r="246" spans="22:42" x14ac:dyDescent="0.3">
      <c r="V246" s="12"/>
      <c r="Y246" s="13"/>
      <c r="AP246" s="39"/>
    </row>
    <row r="247" spans="22:42" x14ac:dyDescent="0.3">
      <c r="V247" s="12"/>
      <c r="Y247" s="13"/>
      <c r="AP247" s="39"/>
    </row>
    <row r="248" spans="22:42" x14ac:dyDescent="0.3">
      <c r="V248" s="12"/>
      <c r="Y248" s="13"/>
      <c r="AP248" s="39"/>
    </row>
    <row r="249" spans="22:42" x14ac:dyDescent="0.3">
      <c r="V249" s="12"/>
      <c r="Y249" s="13"/>
      <c r="AP249" s="39"/>
    </row>
    <row r="250" spans="22:42" x14ac:dyDescent="0.3">
      <c r="V250" s="12"/>
      <c r="Y250" s="13"/>
      <c r="AP250" s="39"/>
    </row>
    <row r="251" spans="22:42" x14ac:dyDescent="0.3">
      <c r="V251" s="12"/>
      <c r="Y251" s="13"/>
      <c r="AP251" s="39"/>
    </row>
    <row r="252" spans="22:42" x14ac:dyDescent="0.3">
      <c r="V252" s="12"/>
      <c r="Y252" s="13"/>
      <c r="AP252" s="39"/>
    </row>
    <row r="253" spans="22:42" x14ac:dyDescent="0.3">
      <c r="V253" s="12"/>
      <c r="Y253" s="13"/>
      <c r="AP253" s="39"/>
    </row>
    <row r="254" spans="22:42" x14ac:dyDescent="0.3">
      <c r="V254" s="12"/>
      <c r="Y254" s="13"/>
      <c r="AP254" s="39"/>
    </row>
    <row r="255" spans="22:42" x14ac:dyDescent="0.3">
      <c r="V255" s="12"/>
      <c r="Y255" s="13"/>
      <c r="AP255" s="39"/>
    </row>
    <row r="256" spans="22:42" x14ac:dyDescent="0.3">
      <c r="V256" s="12"/>
      <c r="Y256" s="13"/>
      <c r="AP256" s="39"/>
    </row>
    <row r="257" spans="22:42" x14ac:dyDescent="0.3">
      <c r="V257" s="12"/>
      <c r="Y257" s="13"/>
      <c r="AP257" s="39"/>
    </row>
    <row r="258" spans="22:42" x14ac:dyDescent="0.3">
      <c r="V258" s="12"/>
      <c r="Y258" s="13"/>
      <c r="AP258" s="39"/>
    </row>
    <row r="259" spans="22:42" x14ac:dyDescent="0.3">
      <c r="V259" s="12"/>
      <c r="Y259" s="13"/>
      <c r="AP259" s="39"/>
    </row>
    <row r="260" spans="22:42" x14ac:dyDescent="0.3">
      <c r="V260" s="12"/>
      <c r="Y260" s="13"/>
      <c r="AP260" s="39"/>
    </row>
    <row r="261" spans="22:42" x14ac:dyDescent="0.3">
      <c r="V261" s="12"/>
      <c r="Y261" s="13"/>
      <c r="AP261" s="39"/>
    </row>
    <row r="262" spans="22:42" x14ac:dyDescent="0.3">
      <c r="V262" s="12"/>
      <c r="Y262" s="13"/>
      <c r="AP262" s="39"/>
    </row>
    <row r="263" spans="22:42" x14ac:dyDescent="0.3">
      <c r="V263" s="12"/>
      <c r="Y263" s="13"/>
      <c r="AP263" s="39"/>
    </row>
    <row r="264" spans="22:42" x14ac:dyDescent="0.3">
      <c r="V264" s="12"/>
      <c r="Y264" s="13"/>
      <c r="AP264" s="39"/>
    </row>
    <row r="265" spans="22:42" x14ac:dyDescent="0.3">
      <c r="V265" s="12"/>
      <c r="Y265" s="13"/>
      <c r="AP265" s="39"/>
    </row>
    <row r="266" spans="22:42" x14ac:dyDescent="0.3">
      <c r="V266" s="12"/>
      <c r="Y266" s="13"/>
      <c r="AP266" s="39"/>
    </row>
    <row r="267" spans="22:42" x14ac:dyDescent="0.3">
      <c r="V267" s="12"/>
      <c r="Y267" s="13"/>
      <c r="AP267" s="39"/>
    </row>
    <row r="268" spans="22:42" x14ac:dyDescent="0.3">
      <c r="V268" s="12"/>
      <c r="Y268" s="13"/>
      <c r="AP268" s="39"/>
    </row>
    <row r="269" spans="22:42" x14ac:dyDescent="0.3">
      <c r="V269" s="12"/>
      <c r="Y269" s="13"/>
      <c r="AP269" s="39"/>
    </row>
    <row r="270" spans="22:42" x14ac:dyDescent="0.3">
      <c r="V270" s="12"/>
      <c r="Y270" s="13"/>
      <c r="AP270" s="39"/>
    </row>
    <row r="271" spans="22:42" x14ac:dyDescent="0.3">
      <c r="V271" s="12"/>
      <c r="Y271" s="13"/>
      <c r="AP271" s="39"/>
    </row>
    <row r="272" spans="22:42" x14ac:dyDescent="0.3">
      <c r="V272" s="12"/>
      <c r="Y272" s="13"/>
      <c r="AP272" s="39"/>
    </row>
    <row r="273" spans="22:42" x14ac:dyDescent="0.3">
      <c r="V273" s="12"/>
      <c r="Y273" s="13"/>
      <c r="AP273" s="39"/>
    </row>
    <row r="274" spans="22:42" x14ac:dyDescent="0.3">
      <c r="V274" s="12"/>
      <c r="Y274" s="13"/>
      <c r="AP274" s="39"/>
    </row>
    <row r="275" spans="22:42" x14ac:dyDescent="0.3">
      <c r="V275" s="12"/>
      <c r="Y275" s="13"/>
      <c r="AP275" s="39"/>
    </row>
    <row r="276" spans="22:42" x14ac:dyDescent="0.3">
      <c r="V276" s="12"/>
      <c r="Y276" s="13"/>
      <c r="AP276" s="39"/>
    </row>
    <row r="277" spans="22:42" x14ac:dyDescent="0.3">
      <c r="V277" s="12"/>
      <c r="Y277" s="13"/>
      <c r="AP277" s="39"/>
    </row>
    <row r="278" spans="22:42" x14ac:dyDescent="0.3">
      <c r="V278" s="12"/>
      <c r="Y278" s="13"/>
      <c r="AP278" s="39"/>
    </row>
    <row r="279" spans="22:42" x14ac:dyDescent="0.3">
      <c r="V279" s="12"/>
      <c r="Y279" s="13"/>
      <c r="AP279" s="39"/>
    </row>
    <row r="280" spans="22:42" x14ac:dyDescent="0.3">
      <c r="V280" s="12"/>
      <c r="Y280" s="13"/>
      <c r="AP280" s="39"/>
    </row>
    <row r="281" spans="22:42" x14ac:dyDescent="0.3">
      <c r="V281" s="12"/>
      <c r="Y281" s="13"/>
      <c r="AP281" s="39"/>
    </row>
    <row r="282" spans="22:42" x14ac:dyDescent="0.3">
      <c r="V282" s="12"/>
      <c r="Y282" s="13"/>
      <c r="AP282" s="39"/>
    </row>
    <row r="283" spans="22:42" x14ac:dyDescent="0.3">
      <c r="V283" s="12"/>
      <c r="Y283" s="13"/>
      <c r="AP283" s="39"/>
    </row>
    <row r="284" spans="22:42" x14ac:dyDescent="0.3">
      <c r="V284" s="12"/>
      <c r="Y284" s="13"/>
      <c r="AP284" s="39"/>
    </row>
    <row r="285" spans="22:42" x14ac:dyDescent="0.3">
      <c r="V285" s="12"/>
      <c r="Y285" s="13"/>
      <c r="AP285" s="39"/>
    </row>
    <row r="286" spans="22:42" x14ac:dyDescent="0.3">
      <c r="V286" s="12"/>
      <c r="Y286" s="13"/>
      <c r="AP286" s="39"/>
    </row>
    <row r="287" spans="22:42" x14ac:dyDescent="0.3">
      <c r="V287" s="12"/>
      <c r="Y287" s="13"/>
      <c r="AP287" s="39"/>
    </row>
    <row r="288" spans="22:42" x14ac:dyDescent="0.3">
      <c r="V288" s="12"/>
      <c r="Y288" s="13"/>
      <c r="AP288" s="39"/>
    </row>
    <row r="289" spans="22:42" x14ac:dyDescent="0.3">
      <c r="V289" s="12"/>
      <c r="Y289" s="13"/>
      <c r="AP289" s="39"/>
    </row>
    <row r="290" spans="22:42" x14ac:dyDescent="0.3">
      <c r="V290" s="12"/>
      <c r="Y290" s="13"/>
      <c r="AP290" s="39"/>
    </row>
    <row r="291" spans="22:42" x14ac:dyDescent="0.3">
      <c r="V291" s="12"/>
      <c r="Y291" s="13"/>
      <c r="AP291" s="39"/>
    </row>
    <row r="292" spans="22:42" x14ac:dyDescent="0.3">
      <c r="V292" s="12"/>
      <c r="Y292" s="13"/>
      <c r="AP292" s="39"/>
    </row>
    <row r="293" spans="22:42" x14ac:dyDescent="0.3">
      <c r="V293" s="12"/>
      <c r="Y293" s="13"/>
      <c r="AP293" s="39"/>
    </row>
    <row r="294" spans="22:42" x14ac:dyDescent="0.3">
      <c r="V294" s="12"/>
      <c r="Y294" s="13"/>
      <c r="AP294" s="39"/>
    </row>
    <row r="295" spans="22:42" x14ac:dyDescent="0.3">
      <c r="V295" s="12"/>
      <c r="Y295" s="13"/>
      <c r="AP295" s="39"/>
    </row>
    <row r="296" spans="22:42" x14ac:dyDescent="0.3">
      <c r="V296" s="12"/>
      <c r="Y296" s="13"/>
      <c r="AP296" s="39"/>
    </row>
    <row r="297" spans="22:42" x14ac:dyDescent="0.3">
      <c r="V297" s="12"/>
      <c r="Y297" s="13"/>
      <c r="AP297" s="39"/>
    </row>
    <row r="298" spans="22:42" x14ac:dyDescent="0.3">
      <c r="V298" s="12"/>
      <c r="Y298" s="13"/>
      <c r="AP298" s="39"/>
    </row>
    <row r="299" spans="22:42" x14ac:dyDescent="0.3">
      <c r="V299" s="12"/>
      <c r="Y299" s="13"/>
      <c r="AP299" s="39"/>
    </row>
    <row r="300" spans="22:42" x14ac:dyDescent="0.3">
      <c r="V300" s="12"/>
      <c r="Y300" s="13"/>
      <c r="AP300" s="39"/>
    </row>
    <row r="301" spans="22:42" x14ac:dyDescent="0.3">
      <c r="V301" s="12"/>
      <c r="Y301" s="13"/>
      <c r="AP301" s="39"/>
    </row>
    <row r="302" spans="22:42" x14ac:dyDescent="0.3">
      <c r="V302" s="12"/>
      <c r="Y302" s="13"/>
      <c r="AP302" s="39"/>
    </row>
    <row r="303" spans="22:42" x14ac:dyDescent="0.3">
      <c r="V303" s="12"/>
      <c r="Y303" s="13"/>
      <c r="AP303" s="39"/>
    </row>
    <row r="304" spans="22:42" x14ac:dyDescent="0.3">
      <c r="V304" s="12"/>
      <c r="Y304" s="13"/>
      <c r="AP304" s="39"/>
    </row>
    <row r="305" spans="22:42" x14ac:dyDescent="0.3">
      <c r="V305" s="12"/>
      <c r="Y305" s="13"/>
      <c r="AP305" s="39"/>
    </row>
    <row r="306" spans="22:42" x14ac:dyDescent="0.3">
      <c r="V306" s="12"/>
      <c r="Y306" s="13"/>
      <c r="AP306" s="39"/>
    </row>
    <row r="307" spans="22:42" x14ac:dyDescent="0.3">
      <c r="V307" s="12"/>
      <c r="Y307" s="13"/>
      <c r="AP307" s="39"/>
    </row>
    <row r="308" spans="22:42" x14ac:dyDescent="0.3">
      <c r="V308" s="12"/>
      <c r="Y308" s="13"/>
      <c r="AP308" s="39"/>
    </row>
    <row r="309" spans="22:42" x14ac:dyDescent="0.3">
      <c r="V309" s="12"/>
      <c r="Y309" s="13"/>
      <c r="AP309" s="39"/>
    </row>
    <row r="310" spans="22:42" x14ac:dyDescent="0.3">
      <c r="V310" s="12"/>
      <c r="Y310" s="13"/>
      <c r="AP310" s="39"/>
    </row>
    <row r="311" spans="22:42" x14ac:dyDescent="0.3">
      <c r="V311" s="12"/>
      <c r="Y311" s="13"/>
      <c r="AP311" s="39"/>
    </row>
    <row r="312" spans="22:42" x14ac:dyDescent="0.3">
      <c r="V312" s="12"/>
      <c r="Y312" s="13"/>
      <c r="AP312" s="39"/>
    </row>
    <row r="313" spans="22:42" x14ac:dyDescent="0.3">
      <c r="V313" s="12"/>
      <c r="Y313" s="13"/>
      <c r="AP313" s="39"/>
    </row>
    <row r="314" spans="22:42" x14ac:dyDescent="0.3">
      <c r="V314" s="12"/>
      <c r="Y314" s="13"/>
      <c r="AP314" s="39"/>
    </row>
    <row r="315" spans="22:42" x14ac:dyDescent="0.3">
      <c r="V315" s="12"/>
      <c r="Y315" s="13"/>
      <c r="AP315" s="39"/>
    </row>
    <row r="316" spans="22:42" x14ac:dyDescent="0.3">
      <c r="V316" s="12"/>
      <c r="Y316" s="13"/>
      <c r="AP316" s="39"/>
    </row>
    <row r="317" spans="22:42" x14ac:dyDescent="0.3">
      <c r="V317" s="12"/>
      <c r="Y317" s="13"/>
      <c r="AP317" s="39"/>
    </row>
    <row r="318" spans="22:42" x14ac:dyDescent="0.3">
      <c r="V318" s="12"/>
      <c r="Y318" s="13"/>
      <c r="AP318" s="39"/>
    </row>
    <row r="319" spans="22:42" x14ac:dyDescent="0.3">
      <c r="V319" s="12"/>
      <c r="Y319" s="13"/>
      <c r="AP319" s="39"/>
    </row>
    <row r="320" spans="22:42" x14ac:dyDescent="0.3">
      <c r="V320" s="12"/>
      <c r="Y320" s="13"/>
      <c r="AP320" s="39"/>
    </row>
    <row r="321" spans="22:42" x14ac:dyDescent="0.3">
      <c r="V321" s="12"/>
      <c r="Y321" s="13"/>
      <c r="AP321" s="39"/>
    </row>
    <row r="322" spans="22:42" x14ac:dyDescent="0.3">
      <c r="V322" s="12"/>
      <c r="Y322" s="13"/>
      <c r="AP322" s="39"/>
    </row>
    <row r="323" spans="22:42" x14ac:dyDescent="0.3">
      <c r="V323" s="12"/>
      <c r="Y323" s="13"/>
      <c r="AP323" s="39"/>
    </row>
    <row r="324" spans="22:42" x14ac:dyDescent="0.3">
      <c r="V324" s="12"/>
      <c r="Y324" s="13"/>
      <c r="AP324" s="39"/>
    </row>
    <row r="325" spans="22:42" x14ac:dyDescent="0.3">
      <c r="V325" s="12"/>
      <c r="Y325" s="13"/>
      <c r="AP325" s="39"/>
    </row>
    <row r="326" spans="22:42" x14ac:dyDescent="0.3">
      <c r="V326" s="12"/>
      <c r="Y326" s="13"/>
      <c r="AP326" s="39"/>
    </row>
    <row r="327" spans="22:42" x14ac:dyDescent="0.3">
      <c r="V327" s="12"/>
      <c r="Y327" s="13"/>
      <c r="AP327" s="39"/>
    </row>
    <row r="328" spans="22:42" x14ac:dyDescent="0.3">
      <c r="V328" s="12"/>
      <c r="Y328" s="13"/>
      <c r="AP328" s="39"/>
    </row>
    <row r="329" spans="22:42" x14ac:dyDescent="0.3">
      <c r="V329" s="12"/>
      <c r="Y329" s="13"/>
      <c r="AP329" s="39"/>
    </row>
    <row r="330" spans="22:42" x14ac:dyDescent="0.3">
      <c r="V330" s="12"/>
      <c r="Y330" s="13"/>
      <c r="AP330" s="39"/>
    </row>
    <row r="331" spans="22:42" x14ac:dyDescent="0.3">
      <c r="V331" s="12"/>
      <c r="Y331" s="13"/>
      <c r="AP331" s="39"/>
    </row>
    <row r="332" spans="22:42" x14ac:dyDescent="0.3">
      <c r="V332" s="12"/>
      <c r="Y332" s="13"/>
      <c r="AP332" s="39"/>
    </row>
    <row r="333" spans="22:42" x14ac:dyDescent="0.3">
      <c r="V333" s="12"/>
      <c r="Y333" s="13"/>
      <c r="AP333" s="39"/>
    </row>
    <row r="334" spans="22:42" x14ac:dyDescent="0.3">
      <c r="V334" s="12"/>
      <c r="Y334" s="13"/>
      <c r="AP334" s="39"/>
    </row>
    <row r="335" spans="22:42" x14ac:dyDescent="0.3">
      <c r="V335" s="12"/>
      <c r="Y335" s="13"/>
      <c r="AP335" s="39"/>
    </row>
    <row r="336" spans="22:42" x14ac:dyDescent="0.3">
      <c r="V336" s="12"/>
      <c r="Y336" s="13"/>
      <c r="AP336" s="39"/>
    </row>
    <row r="337" spans="22:42" x14ac:dyDescent="0.3">
      <c r="V337" s="12"/>
      <c r="Y337" s="13"/>
      <c r="AP337" s="39"/>
    </row>
    <row r="338" spans="22:42" x14ac:dyDescent="0.3">
      <c r="V338" s="12"/>
      <c r="Y338" s="13"/>
      <c r="AP338" s="39"/>
    </row>
    <row r="339" spans="22:42" x14ac:dyDescent="0.3">
      <c r="V339" s="12"/>
      <c r="Y339" s="13"/>
      <c r="AP339" s="39"/>
    </row>
    <row r="340" spans="22:42" x14ac:dyDescent="0.3">
      <c r="V340" s="12"/>
      <c r="Y340" s="13"/>
      <c r="AP340" s="39"/>
    </row>
    <row r="341" spans="22:42" x14ac:dyDescent="0.3">
      <c r="V341" s="12"/>
      <c r="Y341" s="13"/>
      <c r="AP341" s="39"/>
    </row>
    <row r="342" spans="22:42" x14ac:dyDescent="0.3">
      <c r="V342" s="12"/>
      <c r="Y342" s="13"/>
      <c r="AP342" s="39"/>
    </row>
    <row r="343" spans="22:42" x14ac:dyDescent="0.3">
      <c r="V343" s="12"/>
      <c r="Y343" s="13"/>
      <c r="AP343" s="39"/>
    </row>
    <row r="344" spans="22:42" x14ac:dyDescent="0.3">
      <c r="V344" s="12"/>
      <c r="Y344" s="13"/>
      <c r="AP344" s="39"/>
    </row>
    <row r="345" spans="22:42" x14ac:dyDescent="0.3">
      <c r="V345" s="12"/>
      <c r="Y345" s="13"/>
      <c r="AP345" s="39"/>
    </row>
    <row r="346" spans="22:42" x14ac:dyDescent="0.3">
      <c r="V346" s="12"/>
      <c r="Y346" s="13"/>
      <c r="AP346" s="39"/>
    </row>
    <row r="347" spans="22:42" x14ac:dyDescent="0.3">
      <c r="V347" s="12"/>
      <c r="Y347" s="13"/>
      <c r="AP347" s="39"/>
    </row>
    <row r="348" spans="22:42" x14ac:dyDescent="0.3">
      <c r="V348" s="12"/>
      <c r="Y348" s="13"/>
      <c r="AP348" s="39"/>
    </row>
    <row r="349" spans="22:42" x14ac:dyDescent="0.3">
      <c r="V349" s="12"/>
      <c r="Y349" s="13"/>
      <c r="AP349" s="39"/>
    </row>
    <row r="350" spans="22:42" x14ac:dyDescent="0.3">
      <c r="V350" s="12"/>
      <c r="Y350" s="13"/>
      <c r="AP350" s="39"/>
    </row>
    <row r="351" spans="22:42" x14ac:dyDescent="0.3">
      <c r="V351" s="12"/>
      <c r="Y351" s="13"/>
      <c r="AP351" s="39"/>
    </row>
    <row r="352" spans="22:42" x14ac:dyDescent="0.3">
      <c r="V352" s="12"/>
      <c r="Y352" s="13"/>
      <c r="AP352" s="39"/>
    </row>
    <row r="353" spans="22:42" x14ac:dyDescent="0.3">
      <c r="V353" s="12"/>
      <c r="Y353" s="13"/>
      <c r="AP353" s="39"/>
    </row>
    <row r="354" spans="22:42" x14ac:dyDescent="0.3">
      <c r="V354" s="12"/>
      <c r="Y354" s="13"/>
      <c r="AP354" s="39"/>
    </row>
    <row r="355" spans="22:42" x14ac:dyDescent="0.3">
      <c r="V355" s="12"/>
      <c r="Y355" s="13"/>
      <c r="AP355" s="39"/>
    </row>
    <row r="356" spans="22:42" x14ac:dyDescent="0.3">
      <c r="V356" s="12"/>
      <c r="Y356" s="13"/>
      <c r="AP356" s="39"/>
    </row>
    <row r="357" spans="22:42" x14ac:dyDescent="0.3">
      <c r="V357" s="12"/>
      <c r="Y357" s="13"/>
      <c r="AP357" s="39"/>
    </row>
    <row r="358" spans="22:42" x14ac:dyDescent="0.3">
      <c r="V358" s="12"/>
      <c r="Y358" s="13"/>
      <c r="AP358" s="39"/>
    </row>
    <row r="359" spans="22:42" x14ac:dyDescent="0.3">
      <c r="V359" s="12"/>
      <c r="Y359" s="13"/>
      <c r="AP359" s="39"/>
    </row>
    <row r="360" spans="22:42" x14ac:dyDescent="0.3">
      <c r="V360" s="12"/>
      <c r="Y360" s="13"/>
      <c r="AP360" s="39"/>
    </row>
    <row r="361" spans="22:42" x14ac:dyDescent="0.3">
      <c r="V361" s="12"/>
      <c r="Y361" s="13"/>
      <c r="AP361" s="39"/>
    </row>
    <row r="362" spans="22:42" x14ac:dyDescent="0.3">
      <c r="V362" s="12"/>
      <c r="Y362" s="13"/>
      <c r="AP362" s="39"/>
    </row>
    <row r="363" spans="22:42" x14ac:dyDescent="0.3">
      <c r="V363" s="12"/>
      <c r="Y363" s="13"/>
      <c r="AP363" s="39"/>
    </row>
    <row r="364" spans="22:42" x14ac:dyDescent="0.3">
      <c r="V364" s="12"/>
      <c r="Y364" s="13"/>
      <c r="AP364" s="39"/>
    </row>
    <row r="365" spans="22:42" x14ac:dyDescent="0.3">
      <c r="V365" s="12"/>
      <c r="Y365" s="13"/>
      <c r="AP365" s="39"/>
    </row>
    <row r="366" spans="22:42" x14ac:dyDescent="0.3">
      <c r="V366" s="12"/>
      <c r="Y366" s="13"/>
      <c r="AP366" s="39"/>
    </row>
    <row r="367" spans="22:42" x14ac:dyDescent="0.3">
      <c r="V367" s="12"/>
      <c r="Y367" s="13"/>
      <c r="AP367" s="39"/>
    </row>
    <row r="368" spans="22:42" x14ac:dyDescent="0.3">
      <c r="V368" s="12"/>
      <c r="Y368" s="13"/>
      <c r="AP368" s="39"/>
    </row>
    <row r="369" spans="22:42" x14ac:dyDescent="0.3">
      <c r="V369" s="12"/>
      <c r="Y369" s="13"/>
      <c r="AP369" s="39"/>
    </row>
    <row r="370" spans="22:42" x14ac:dyDescent="0.3">
      <c r="V370" s="12"/>
      <c r="Y370" s="13"/>
      <c r="AP370" s="39"/>
    </row>
    <row r="371" spans="22:42" x14ac:dyDescent="0.3">
      <c r="V371" s="12"/>
      <c r="Y371" s="13"/>
      <c r="AP371" s="39"/>
    </row>
    <row r="372" spans="22:42" x14ac:dyDescent="0.3">
      <c r="V372" s="12"/>
      <c r="Y372" s="13"/>
      <c r="AP372" s="39"/>
    </row>
    <row r="373" spans="22:42" x14ac:dyDescent="0.3">
      <c r="V373" s="12"/>
      <c r="Y373" s="13"/>
      <c r="AP373" s="39"/>
    </row>
    <row r="374" spans="22:42" x14ac:dyDescent="0.3">
      <c r="V374" s="12"/>
      <c r="Y374" s="13"/>
      <c r="AP374" s="39"/>
    </row>
    <row r="375" spans="22:42" x14ac:dyDescent="0.3">
      <c r="V375" s="12"/>
      <c r="Y375" s="13"/>
      <c r="AP375" s="39"/>
    </row>
    <row r="376" spans="22:42" x14ac:dyDescent="0.3">
      <c r="V376" s="12"/>
      <c r="Y376" s="13"/>
      <c r="AP376" s="39"/>
    </row>
    <row r="377" spans="22:42" x14ac:dyDescent="0.3">
      <c r="V377" s="12"/>
      <c r="Y377" s="13"/>
      <c r="AP377" s="39"/>
    </row>
    <row r="378" spans="22:42" x14ac:dyDescent="0.3">
      <c r="V378" s="12"/>
      <c r="Y378" s="13"/>
      <c r="AP378" s="39"/>
    </row>
    <row r="379" spans="22:42" x14ac:dyDescent="0.3">
      <c r="V379" s="12"/>
      <c r="Y379" s="13"/>
      <c r="AP379" s="39"/>
    </row>
    <row r="380" spans="22:42" x14ac:dyDescent="0.3">
      <c r="V380" s="12"/>
      <c r="Y380" s="13"/>
      <c r="AP380" s="39"/>
    </row>
    <row r="381" spans="22:42" x14ac:dyDescent="0.3">
      <c r="V381" s="12"/>
      <c r="Y381" s="13"/>
      <c r="AP381" s="39"/>
    </row>
    <row r="382" spans="22:42" x14ac:dyDescent="0.3">
      <c r="V382" s="12"/>
      <c r="Y382" s="13"/>
      <c r="AP382" s="39"/>
    </row>
    <row r="383" spans="22:42" x14ac:dyDescent="0.3">
      <c r="V383" s="12"/>
      <c r="Y383" s="13"/>
      <c r="AP383" s="39"/>
    </row>
    <row r="384" spans="22:42" x14ac:dyDescent="0.3">
      <c r="V384" s="12"/>
      <c r="Y384" s="13"/>
      <c r="AP384" s="39"/>
    </row>
    <row r="385" spans="22:42" x14ac:dyDescent="0.3">
      <c r="V385" s="12"/>
      <c r="Y385" s="13"/>
      <c r="AP385" s="39"/>
    </row>
    <row r="386" spans="22:42" x14ac:dyDescent="0.3">
      <c r="V386" s="12"/>
      <c r="Y386" s="13"/>
      <c r="AP386" s="39"/>
    </row>
    <row r="387" spans="22:42" x14ac:dyDescent="0.3">
      <c r="V387" s="12"/>
      <c r="Y387" s="13"/>
      <c r="AP387" s="39"/>
    </row>
    <row r="388" spans="22:42" x14ac:dyDescent="0.3">
      <c r="V388" s="12"/>
      <c r="Y388" s="13"/>
      <c r="AP388" s="39"/>
    </row>
    <row r="389" spans="22:42" x14ac:dyDescent="0.3">
      <c r="V389" s="12"/>
      <c r="Y389" s="13"/>
      <c r="AP389" s="39"/>
    </row>
    <row r="390" spans="22:42" x14ac:dyDescent="0.3">
      <c r="V390" s="12"/>
      <c r="Y390" s="13"/>
      <c r="AP390" s="39"/>
    </row>
    <row r="391" spans="22:42" x14ac:dyDescent="0.3">
      <c r="V391" s="12"/>
      <c r="Y391" s="13"/>
      <c r="AP391" s="39"/>
    </row>
    <row r="392" spans="22:42" x14ac:dyDescent="0.3">
      <c r="V392" s="12"/>
      <c r="Y392" s="13"/>
      <c r="AP392" s="39"/>
    </row>
    <row r="393" spans="22:42" x14ac:dyDescent="0.3">
      <c r="V393" s="12"/>
      <c r="Y393" s="13"/>
      <c r="AP393" s="39"/>
    </row>
    <row r="394" spans="22:42" x14ac:dyDescent="0.3">
      <c r="V394" s="12"/>
      <c r="Y394" s="13"/>
      <c r="AP394" s="39"/>
    </row>
    <row r="395" spans="22:42" x14ac:dyDescent="0.3">
      <c r="V395" s="12"/>
      <c r="Y395" s="13"/>
      <c r="AP395" s="39"/>
    </row>
    <row r="396" spans="22:42" x14ac:dyDescent="0.3">
      <c r="V396" s="12"/>
      <c r="Y396" s="13"/>
      <c r="AP396" s="39"/>
    </row>
    <row r="397" spans="22:42" x14ac:dyDescent="0.3">
      <c r="V397" s="12"/>
      <c r="Y397" s="13"/>
      <c r="AP397" s="39"/>
    </row>
    <row r="398" spans="22:42" x14ac:dyDescent="0.3">
      <c r="V398" s="12"/>
      <c r="Y398" s="13"/>
      <c r="AP398" s="39"/>
    </row>
    <row r="399" spans="22:42" x14ac:dyDescent="0.3">
      <c r="V399" s="12"/>
      <c r="Y399" s="13"/>
      <c r="AP399" s="39"/>
    </row>
    <row r="400" spans="22:42" x14ac:dyDescent="0.3">
      <c r="V400" s="12"/>
      <c r="Y400" s="13"/>
      <c r="AP400" s="39"/>
    </row>
    <row r="401" spans="22:42" x14ac:dyDescent="0.3">
      <c r="V401" s="12"/>
      <c r="Y401" s="13"/>
      <c r="AP401" s="39"/>
    </row>
    <row r="402" spans="22:42" x14ac:dyDescent="0.3">
      <c r="V402" s="12"/>
      <c r="Y402" s="13"/>
      <c r="AP402" s="39"/>
    </row>
    <row r="403" spans="22:42" x14ac:dyDescent="0.3">
      <c r="V403" s="12"/>
      <c r="Y403" s="13"/>
      <c r="AP403" s="39"/>
    </row>
    <row r="404" spans="22:42" x14ac:dyDescent="0.3">
      <c r="V404" s="12"/>
      <c r="Y404" s="13"/>
      <c r="AP404" s="39"/>
    </row>
    <row r="405" spans="22:42" x14ac:dyDescent="0.3">
      <c r="V405" s="12"/>
      <c r="Y405" s="13"/>
      <c r="AP405" s="39"/>
    </row>
    <row r="406" spans="22:42" x14ac:dyDescent="0.3">
      <c r="V406" s="12"/>
      <c r="Y406" s="13"/>
      <c r="AP406" s="39"/>
    </row>
    <row r="407" spans="22:42" x14ac:dyDescent="0.3">
      <c r="V407" s="12"/>
      <c r="Y407" s="13"/>
      <c r="AP407" s="39"/>
    </row>
    <row r="408" spans="22:42" x14ac:dyDescent="0.3">
      <c r="V408" s="12"/>
      <c r="Y408" s="13"/>
      <c r="AP408" s="39"/>
    </row>
    <row r="409" spans="22:42" x14ac:dyDescent="0.3">
      <c r="V409" s="12"/>
      <c r="Y409" s="13"/>
      <c r="AP409" s="39"/>
    </row>
    <row r="410" spans="22:42" x14ac:dyDescent="0.3">
      <c r="V410" s="12"/>
      <c r="Y410" s="13"/>
      <c r="AP410" s="39"/>
    </row>
    <row r="411" spans="22:42" x14ac:dyDescent="0.3">
      <c r="V411" s="12"/>
      <c r="Y411" s="13"/>
      <c r="AP411" s="39"/>
    </row>
    <row r="412" spans="22:42" x14ac:dyDescent="0.3">
      <c r="V412" s="12"/>
      <c r="Y412" s="13"/>
      <c r="AP412" s="39"/>
    </row>
    <row r="413" spans="22:42" x14ac:dyDescent="0.3">
      <c r="V413" s="12"/>
      <c r="Y413" s="13"/>
      <c r="AP413" s="39"/>
    </row>
    <row r="414" spans="22:42" x14ac:dyDescent="0.3">
      <c r="V414" s="12"/>
      <c r="Y414" s="13"/>
      <c r="AP414" s="39"/>
    </row>
    <row r="415" spans="22:42" x14ac:dyDescent="0.3">
      <c r="V415" s="12"/>
      <c r="Y415" s="13"/>
      <c r="AP415" s="39"/>
    </row>
    <row r="416" spans="22:42" x14ac:dyDescent="0.3">
      <c r="V416" s="12"/>
      <c r="Y416" s="13"/>
      <c r="AP416" s="39"/>
    </row>
    <row r="417" spans="22:42" x14ac:dyDescent="0.3">
      <c r="V417" s="12"/>
      <c r="Y417" s="13"/>
      <c r="AP417" s="39"/>
    </row>
    <row r="418" spans="22:42" x14ac:dyDescent="0.3">
      <c r="V418" s="12"/>
      <c r="Y418" s="13"/>
      <c r="AP418" s="39"/>
    </row>
    <row r="419" spans="22:42" x14ac:dyDescent="0.3">
      <c r="V419" s="12"/>
      <c r="Y419" s="13"/>
      <c r="AP419" s="39"/>
    </row>
    <row r="420" spans="22:42" x14ac:dyDescent="0.3">
      <c r="V420" s="12"/>
      <c r="Y420" s="13"/>
      <c r="AP420" s="39"/>
    </row>
    <row r="421" spans="22:42" x14ac:dyDescent="0.3">
      <c r="V421" s="12"/>
      <c r="Y421" s="13"/>
      <c r="AP421" s="39"/>
    </row>
    <row r="422" spans="22:42" x14ac:dyDescent="0.3">
      <c r="V422" s="12"/>
      <c r="Y422" s="13"/>
      <c r="AP422" s="39"/>
    </row>
    <row r="423" spans="22:42" x14ac:dyDescent="0.3">
      <c r="V423" s="12"/>
      <c r="Y423" s="13"/>
      <c r="AP423" s="39"/>
    </row>
    <row r="424" spans="22:42" x14ac:dyDescent="0.3">
      <c r="V424" s="12"/>
      <c r="Y424" s="13"/>
      <c r="AP424" s="39"/>
    </row>
    <row r="425" spans="22:42" x14ac:dyDescent="0.3">
      <c r="V425" s="12"/>
      <c r="Y425" s="13"/>
      <c r="AP425" s="39"/>
    </row>
    <row r="426" spans="22:42" x14ac:dyDescent="0.3">
      <c r="V426" s="12"/>
      <c r="Y426" s="13"/>
      <c r="AP426" s="39"/>
    </row>
    <row r="427" spans="22:42" x14ac:dyDescent="0.3">
      <c r="V427" s="12"/>
      <c r="Y427" s="13"/>
      <c r="AP427" s="39"/>
    </row>
    <row r="428" spans="22:42" x14ac:dyDescent="0.3">
      <c r="V428" s="12"/>
      <c r="Y428" s="13"/>
      <c r="AP428" s="39"/>
    </row>
    <row r="429" spans="22:42" x14ac:dyDescent="0.3">
      <c r="V429" s="12"/>
      <c r="Y429" s="13"/>
      <c r="AP429" s="39"/>
    </row>
    <row r="430" spans="22:42" x14ac:dyDescent="0.3">
      <c r="V430" s="12"/>
      <c r="Y430" s="13"/>
      <c r="AP430" s="39"/>
    </row>
    <row r="431" spans="22:42" x14ac:dyDescent="0.3">
      <c r="V431" s="12"/>
      <c r="Y431" s="13"/>
      <c r="AP431" s="39"/>
    </row>
    <row r="432" spans="22:42" x14ac:dyDescent="0.3">
      <c r="V432" s="12"/>
      <c r="Y432" s="13"/>
      <c r="AP432" s="39"/>
    </row>
    <row r="433" spans="22:42" x14ac:dyDescent="0.3">
      <c r="V433" s="12"/>
      <c r="Y433" s="13"/>
      <c r="AP433" s="39"/>
    </row>
    <row r="434" spans="22:42" x14ac:dyDescent="0.3">
      <c r="V434" s="12"/>
      <c r="Y434" s="13"/>
      <c r="AP434" s="39"/>
    </row>
    <row r="435" spans="22:42" x14ac:dyDescent="0.3">
      <c r="V435" s="12"/>
      <c r="Y435" s="13"/>
      <c r="AP435" s="39"/>
    </row>
    <row r="436" spans="22:42" x14ac:dyDescent="0.3">
      <c r="V436" s="12"/>
      <c r="Y436" s="13"/>
      <c r="AP436" s="39"/>
    </row>
    <row r="437" spans="22:42" x14ac:dyDescent="0.3">
      <c r="V437" s="12"/>
      <c r="Y437" s="13"/>
      <c r="AP437" s="39"/>
    </row>
    <row r="438" spans="22:42" x14ac:dyDescent="0.3">
      <c r="V438" s="12"/>
      <c r="Y438" s="13"/>
      <c r="AP438" s="39"/>
    </row>
    <row r="439" spans="22:42" x14ac:dyDescent="0.3">
      <c r="V439" s="12"/>
      <c r="Y439" s="13"/>
      <c r="AP439" s="39"/>
    </row>
    <row r="440" spans="22:42" x14ac:dyDescent="0.3">
      <c r="V440" s="12"/>
      <c r="Y440" s="13"/>
      <c r="AP440" s="39"/>
    </row>
    <row r="441" spans="22:42" x14ac:dyDescent="0.3">
      <c r="V441" s="12"/>
      <c r="Y441" s="13"/>
      <c r="AP441" s="39"/>
    </row>
    <row r="442" spans="22:42" x14ac:dyDescent="0.3">
      <c r="V442" s="12"/>
      <c r="Y442" s="13"/>
      <c r="AP442" s="39"/>
    </row>
    <row r="443" spans="22:42" x14ac:dyDescent="0.3">
      <c r="V443" s="12"/>
      <c r="Y443" s="13"/>
      <c r="AP443" s="39"/>
    </row>
    <row r="444" spans="22:42" x14ac:dyDescent="0.3">
      <c r="V444" s="12"/>
      <c r="Y444" s="13"/>
      <c r="AP444" s="39"/>
    </row>
    <row r="445" spans="22:42" x14ac:dyDescent="0.3">
      <c r="V445" s="12"/>
      <c r="Y445" s="13"/>
      <c r="AP445" s="39"/>
    </row>
    <row r="446" spans="22:42" x14ac:dyDescent="0.3">
      <c r="V446" s="12"/>
      <c r="Y446" s="13"/>
      <c r="AP446" s="39"/>
    </row>
    <row r="447" spans="22:42" x14ac:dyDescent="0.3">
      <c r="V447" s="12"/>
      <c r="Y447" s="13"/>
      <c r="AP447" s="39"/>
    </row>
    <row r="448" spans="22:42" x14ac:dyDescent="0.3">
      <c r="V448" s="12"/>
      <c r="Y448" s="13"/>
      <c r="AP448" s="39"/>
    </row>
    <row r="449" spans="22:42" x14ac:dyDescent="0.3">
      <c r="V449" s="12"/>
      <c r="Y449" s="13"/>
      <c r="AP449" s="39"/>
    </row>
    <row r="450" spans="22:42" x14ac:dyDescent="0.3">
      <c r="V450" s="12"/>
      <c r="Y450" s="13"/>
      <c r="AP450" s="39"/>
    </row>
    <row r="451" spans="22:42" x14ac:dyDescent="0.3">
      <c r="V451" s="12"/>
      <c r="Y451" s="13"/>
      <c r="AP451" s="39"/>
    </row>
    <row r="452" spans="22:42" x14ac:dyDescent="0.3">
      <c r="V452" s="12"/>
      <c r="Y452" s="13"/>
      <c r="AP452" s="39"/>
    </row>
    <row r="453" spans="22:42" x14ac:dyDescent="0.3">
      <c r="V453" s="12"/>
      <c r="Y453" s="13"/>
      <c r="AP453" s="39"/>
    </row>
    <row r="454" spans="22:42" x14ac:dyDescent="0.3">
      <c r="V454" s="12"/>
      <c r="Y454" s="13"/>
      <c r="AP454" s="39"/>
    </row>
    <row r="455" spans="22:42" x14ac:dyDescent="0.3">
      <c r="V455" s="12"/>
      <c r="Y455" s="13"/>
      <c r="AP455" s="39"/>
    </row>
    <row r="456" spans="22:42" x14ac:dyDescent="0.3">
      <c r="V456" s="12"/>
      <c r="Y456" s="13"/>
      <c r="AP456" s="39"/>
    </row>
    <row r="457" spans="22:42" x14ac:dyDescent="0.3">
      <c r="V457" s="12"/>
      <c r="Y457" s="13"/>
      <c r="AP457" s="39"/>
    </row>
    <row r="458" spans="22:42" x14ac:dyDescent="0.3">
      <c r="V458" s="12"/>
      <c r="Y458" s="13"/>
      <c r="AP458" s="39"/>
    </row>
    <row r="459" spans="22:42" x14ac:dyDescent="0.3">
      <c r="V459" s="12"/>
      <c r="Y459" s="13"/>
      <c r="AP459" s="39"/>
    </row>
    <row r="460" spans="22:42" x14ac:dyDescent="0.3">
      <c r="V460" s="12"/>
      <c r="Y460" s="13"/>
      <c r="AP460" s="39"/>
    </row>
    <row r="461" spans="22:42" x14ac:dyDescent="0.3">
      <c r="V461" s="12"/>
      <c r="Y461" s="13"/>
      <c r="AP461" s="39"/>
    </row>
    <row r="462" spans="22:42" x14ac:dyDescent="0.3">
      <c r="V462" s="12"/>
      <c r="Y462" s="13"/>
      <c r="AP462" s="39"/>
    </row>
    <row r="463" spans="22:42" x14ac:dyDescent="0.3">
      <c r="V463" s="12"/>
      <c r="Y463" s="13"/>
      <c r="AP463" s="39"/>
    </row>
    <row r="464" spans="22:42" x14ac:dyDescent="0.3">
      <c r="V464" s="12"/>
      <c r="Y464" s="13"/>
      <c r="AP464" s="39"/>
    </row>
    <row r="465" spans="22:42" x14ac:dyDescent="0.3">
      <c r="V465" s="12"/>
      <c r="Y465" s="13"/>
      <c r="AP465" s="39"/>
    </row>
    <row r="466" spans="22:42" x14ac:dyDescent="0.3">
      <c r="V466" s="12"/>
      <c r="Y466" s="13"/>
      <c r="AP466" s="39"/>
    </row>
    <row r="467" spans="22:42" x14ac:dyDescent="0.3">
      <c r="V467" s="12"/>
      <c r="Y467" s="13"/>
      <c r="AP467" s="39"/>
    </row>
    <row r="468" spans="22:42" x14ac:dyDescent="0.3">
      <c r="V468" s="12"/>
      <c r="Y468" s="13"/>
      <c r="AP468" s="39"/>
    </row>
    <row r="469" spans="22:42" x14ac:dyDescent="0.3">
      <c r="V469" s="12"/>
      <c r="Y469" s="13"/>
      <c r="AP469" s="39"/>
    </row>
    <row r="470" spans="22:42" x14ac:dyDescent="0.3">
      <c r="V470" s="12"/>
      <c r="Y470" s="13"/>
      <c r="AP470" s="39"/>
    </row>
    <row r="471" spans="22:42" x14ac:dyDescent="0.3">
      <c r="V471" s="12"/>
      <c r="Y471" s="13"/>
      <c r="AP471" s="39"/>
    </row>
    <row r="472" spans="22:42" x14ac:dyDescent="0.3">
      <c r="V472" s="12"/>
      <c r="Y472" s="13"/>
      <c r="AP472" s="39"/>
    </row>
    <row r="473" spans="22:42" x14ac:dyDescent="0.3">
      <c r="V473" s="12"/>
      <c r="Y473" s="13"/>
      <c r="AP473" s="39"/>
    </row>
    <row r="474" spans="22:42" x14ac:dyDescent="0.3">
      <c r="V474" s="12"/>
      <c r="Y474" s="13"/>
      <c r="AP474" s="39"/>
    </row>
    <row r="475" spans="22:42" x14ac:dyDescent="0.3">
      <c r="V475" s="12"/>
      <c r="Y475" s="13"/>
      <c r="AP475" s="39"/>
    </row>
    <row r="476" spans="22:42" x14ac:dyDescent="0.3">
      <c r="V476" s="12"/>
      <c r="Y476" s="13"/>
      <c r="AP476" s="39"/>
    </row>
    <row r="477" spans="22:42" x14ac:dyDescent="0.3">
      <c r="V477" s="12"/>
      <c r="Y477" s="13"/>
      <c r="AP477" s="39"/>
    </row>
    <row r="478" spans="22:42" x14ac:dyDescent="0.3">
      <c r="V478" s="12"/>
      <c r="Y478" s="13"/>
      <c r="AP478" s="39"/>
    </row>
    <row r="479" spans="22:42" x14ac:dyDescent="0.3">
      <c r="V479" s="12"/>
      <c r="Y479" s="13"/>
      <c r="AP479" s="39"/>
    </row>
    <row r="480" spans="22:42" x14ac:dyDescent="0.3">
      <c r="V480" s="12"/>
      <c r="Y480" s="13"/>
      <c r="AP480" s="39"/>
    </row>
    <row r="481" spans="22:42" x14ac:dyDescent="0.3">
      <c r="V481" s="12"/>
      <c r="Y481" s="13"/>
      <c r="AP481" s="39"/>
    </row>
    <row r="482" spans="22:42" x14ac:dyDescent="0.3">
      <c r="V482" s="12"/>
      <c r="Y482" s="13"/>
      <c r="AP482" s="39"/>
    </row>
    <row r="483" spans="22:42" x14ac:dyDescent="0.3">
      <c r="V483" s="12"/>
      <c r="Y483" s="13"/>
      <c r="AP483" s="39"/>
    </row>
    <row r="484" spans="22:42" x14ac:dyDescent="0.3">
      <c r="V484" s="12"/>
      <c r="Y484" s="13"/>
      <c r="AP484" s="39"/>
    </row>
    <row r="485" spans="22:42" x14ac:dyDescent="0.3">
      <c r="V485" s="12"/>
      <c r="Y485" s="13"/>
      <c r="AP485" s="39"/>
    </row>
    <row r="486" spans="22:42" x14ac:dyDescent="0.3">
      <c r="V486" s="12"/>
      <c r="Y486" s="13"/>
      <c r="AP486" s="39"/>
    </row>
    <row r="487" spans="22:42" x14ac:dyDescent="0.3">
      <c r="V487" s="12"/>
      <c r="Y487" s="13"/>
      <c r="AP487" s="39"/>
    </row>
    <row r="488" spans="22:42" x14ac:dyDescent="0.3">
      <c r="V488" s="12"/>
      <c r="Y488" s="13"/>
      <c r="AP488" s="39"/>
    </row>
    <row r="489" spans="22:42" x14ac:dyDescent="0.3">
      <c r="V489" s="12"/>
      <c r="Y489" s="13"/>
      <c r="AP489" s="39"/>
    </row>
    <row r="490" spans="22:42" x14ac:dyDescent="0.3">
      <c r="V490" s="12"/>
      <c r="Y490" s="13"/>
      <c r="AP490" s="39"/>
    </row>
    <row r="491" spans="22:42" x14ac:dyDescent="0.3">
      <c r="V491" s="12"/>
      <c r="Y491" s="13"/>
      <c r="AP491" s="39"/>
    </row>
    <row r="492" spans="22:42" x14ac:dyDescent="0.3">
      <c r="V492" s="12"/>
      <c r="Y492" s="13"/>
      <c r="AP492" s="39"/>
    </row>
    <row r="493" spans="22:42" x14ac:dyDescent="0.3">
      <c r="V493" s="12"/>
      <c r="Y493" s="13"/>
      <c r="AP493" s="39"/>
    </row>
    <row r="494" spans="22:42" x14ac:dyDescent="0.3">
      <c r="V494" s="12"/>
      <c r="Y494" s="13"/>
      <c r="AP494" s="39"/>
    </row>
    <row r="495" spans="22:42" x14ac:dyDescent="0.3">
      <c r="V495" s="12"/>
      <c r="Y495" s="13"/>
      <c r="AP495" s="39"/>
    </row>
    <row r="496" spans="22:42" x14ac:dyDescent="0.3">
      <c r="V496" s="12"/>
      <c r="Y496" s="13"/>
      <c r="AP496" s="39"/>
    </row>
    <row r="497" spans="22:42" x14ac:dyDescent="0.3">
      <c r="V497" s="12"/>
      <c r="Y497" s="13"/>
      <c r="AP497" s="39"/>
    </row>
    <row r="498" spans="22:42" x14ac:dyDescent="0.3">
      <c r="V498" s="12"/>
      <c r="Y498" s="13"/>
      <c r="AP498" s="39"/>
    </row>
    <row r="499" spans="22:42" x14ac:dyDescent="0.3">
      <c r="V499" s="12"/>
      <c r="Y499" s="13"/>
      <c r="AP499" s="39"/>
    </row>
    <row r="500" spans="22:42" x14ac:dyDescent="0.3">
      <c r="V500" s="12"/>
      <c r="Y500" s="13"/>
      <c r="AP500" s="39"/>
    </row>
    <row r="501" spans="22:42" x14ac:dyDescent="0.3">
      <c r="V501" s="12"/>
      <c r="Y501" s="13"/>
      <c r="AP501" s="39"/>
    </row>
    <row r="502" spans="22:42" x14ac:dyDescent="0.3">
      <c r="V502" s="12"/>
      <c r="Y502" s="13"/>
      <c r="AP502" s="39"/>
    </row>
    <row r="503" spans="22:42" x14ac:dyDescent="0.3">
      <c r="V503" s="12"/>
      <c r="Y503" s="13"/>
      <c r="AP503" s="39"/>
    </row>
    <row r="504" spans="22:42" x14ac:dyDescent="0.3">
      <c r="V504" s="12"/>
      <c r="Y504" s="13"/>
      <c r="AP504" s="39"/>
    </row>
    <row r="505" spans="22:42" x14ac:dyDescent="0.3">
      <c r="V505" s="12"/>
      <c r="Y505" s="13"/>
      <c r="AP505" s="39"/>
    </row>
    <row r="506" spans="22:42" x14ac:dyDescent="0.3">
      <c r="V506" s="12"/>
      <c r="Y506" s="13"/>
      <c r="AP506" s="39"/>
    </row>
    <row r="507" spans="22:42" x14ac:dyDescent="0.3">
      <c r="V507" s="12"/>
      <c r="Y507" s="13"/>
      <c r="AP507" s="39"/>
    </row>
    <row r="508" spans="22:42" x14ac:dyDescent="0.3">
      <c r="V508" s="12"/>
      <c r="Y508" s="13"/>
      <c r="AP508" s="39"/>
    </row>
    <row r="509" spans="22:42" x14ac:dyDescent="0.3">
      <c r="V509" s="12"/>
      <c r="Y509" s="13"/>
      <c r="AP509" s="39"/>
    </row>
    <row r="510" spans="22:42" x14ac:dyDescent="0.3">
      <c r="V510" s="12"/>
      <c r="Y510" s="13"/>
      <c r="AP510" s="39"/>
    </row>
    <row r="511" spans="22:42" x14ac:dyDescent="0.3">
      <c r="V511" s="12"/>
      <c r="Y511" s="13"/>
      <c r="AP511" s="39"/>
    </row>
    <row r="512" spans="22:42" x14ac:dyDescent="0.3">
      <c r="V512" s="12"/>
      <c r="Y512" s="13"/>
      <c r="AP512" s="39"/>
    </row>
    <row r="513" spans="22:42" x14ac:dyDescent="0.3">
      <c r="V513" s="12"/>
      <c r="Y513" s="13"/>
      <c r="AP513" s="39"/>
    </row>
    <row r="514" spans="22:42" x14ac:dyDescent="0.3">
      <c r="V514" s="12"/>
      <c r="Y514" s="13"/>
      <c r="AP514" s="39"/>
    </row>
    <row r="515" spans="22:42" x14ac:dyDescent="0.3">
      <c r="V515" s="12"/>
      <c r="Y515" s="13"/>
      <c r="AP515" s="39"/>
    </row>
    <row r="516" spans="22:42" x14ac:dyDescent="0.3">
      <c r="V516" s="12"/>
      <c r="Y516" s="13"/>
      <c r="AP516" s="39"/>
    </row>
    <row r="517" spans="22:42" x14ac:dyDescent="0.3">
      <c r="V517" s="12"/>
      <c r="Y517" s="13"/>
      <c r="AP517" s="39"/>
    </row>
    <row r="518" spans="22:42" x14ac:dyDescent="0.3">
      <c r="V518" s="12"/>
      <c r="Y518" s="13"/>
      <c r="AP518" s="39"/>
    </row>
    <row r="519" spans="22:42" x14ac:dyDescent="0.3">
      <c r="V519" s="12"/>
      <c r="Y519" s="13"/>
      <c r="AP519" s="39"/>
    </row>
    <row r="520" spans="22:42" x14ac:dyDescent="0.3">
      <c r="V520" s="12"/>
      <c r="Y520" s="13"/>
      <c r="AP520" s="39"/>
    </row>
    <row r="521" spans="22:42" x14ac:dyDescent="0.3">
      <c r="V521" s="12"/>
      <c r="Y521" s="13"/>
      <c r="AP521" s="39"/>
    </row>
    <row r="522" spans="22:42" x14ac:dyDescent="0.3">
      <c r="V522" s="12"/>
      <c r="Y522" s="13"/>
      <c r="AP522" s="39"/>
    </row>
    <row r="523" spans="22:42" x14ac:dyDescent="0.3">
      <c r="V523" s="12"/>
      <c r="Y523" s="13"/>
      <c r="AP523" s="39"/>
    </row>
    <row r="524" spans="22:42" x14ac:dyDescent="0.3">
      <c r="V524" s="12"/>
      <c r="Y524" s="13"/>
      <c r="AP524" s="39"/>
    </row>
    <row r="525" spans="22:42" x14ac:dyDescent="0.3">
      <c r="V525" s="12"/>
      <c r="Y525" s="13"/>
      <c r="AP525" s="39"/>
    </row>
    <row r="526" spans="22:42" x14ac:dyDescent="0.3">
      <c r="V526" s="12"/>
      <c r="Y526" s="13"/>
      <c r="AP526" s="39"/>
    </row>
    <row r="527" spans="22:42" x14ac:dyDescent="0.3">
      <c r="V527" s="12"/>
      <c r="Y527" s="13"/>
      <c r="AP527" s="39"/>
    </row>
    <row r="528" spans="22:42" x14ac:dyDescent="0.3">
      <c r="V528" s="12"/>
      <c r="Y528" s="13"/>
      <c r="AP528" s="39"/>
    </row>
    <row r="529" spans="22:42" x14ac:dyDescent="0.3">
      <c r="V529" s="12"/>
      <c r="Y529" s="13"/>
      <c r="AP529" s="39"/>
    </row>
    <row r="530" spans="22:42" x14ac:dyDescent="0.3">
      <c r="V530" s="12"/>
      <c r="Y530" s="13"/>
      <c r="AP530" s="39"/>
    </row>
    <row r="531" spans="22:42" x14ac:dyDescent="0.3">
      <c r="V531" s="12"/>
      <c r="Y531" s="13"/>
      <c r="AP531" s="39"/>
    </row>
    <row r="532" spans="22:42" x14ac:dyDescent="0.3">
      <c r="V532" s="12"/>
      <c r="Y532" s="13"/>
      <c r="AP532" s="39"/>
    </row>
    <row r="533" spans="22:42" x14ac:dyDescent="0.3">
      <c r="V533" s="12"/>
      <c r="Y533" s="13"/>
      <c r="AP533" s="39"/>
    </row>
    <row r="534" spans="22:42" x14ac:dyDescent="0.3">
      <c r="V534" s="12"/>
      <c r="Y534" s="13"/>
      <c r="AP534" s="39"/>
    </row>
    <row r="535" spans="22:42" x14ac:dyDescent="0.3">
      <c r="V535" s="12"/>
      <c r="Y535" s="13"/>
      <c r="AP535" s="39"/>
    </row>
    <row r="536" spans="22:42" x14ac:dyDescent="0.3">
      <c r="V536" s="12"/>
      <c r="Y536" s="13"/>
      <c r="AP536" s="39"/>
    </row>
    <row r="537" spans="22:42" x14ac:dyDescent="0.3">
      <c r="V537" s="12"/>
      <c r="Y537" s="13"/>
      <c r="AP537" s="39"/>
    </row>
    <row r="538" spans="22:42" x14ac:dyDescent="0.3">
      <c r="V538" s="12"/>
      <c r="Y538" s="13"/>
      <c r="AP538" s="39"/>
    </row>
    <row r="539" spans="22:42" x14ac:dyDescent="0.3">
      <c r="V539" s="12"/>
      <c r="Y539" s="13"/>
      <c r="AP539" s="39"/>
    </row>
    <row r="540" spans="22:42" x14ac:dyDescent="0.3">
      <c r="V540" s="12"/>
      <c r="Y540" s="13"/>
      <c r="AP540" s="39"/>
    </row>
    <row r="541" spans="22:42" x14ac:dyDescent="0.3">
      <c r="V541" s="12"/>
      <c r="Y541" s="13"/>
      <c r="AP541" s="39"/>
    </row>
    <row r="542" spans="22:42" x14ac:dyDescent="0.3">
      <c r="V542" s="12"/>
      <c r="Y542" s="13"/>
      <c r="AP542" s="39"/>
    </row>
    <row r="543" spans="22:42" x14ac:dyDescent="0.3">
      <c r="V543" s="12"/>
      <c r="Y543" s="13"/>
      <c r="AP543" s="39"/>
    </row>
    <row r="544" spans="22:42" x14ac:dyDescent="0.3">
      <c r="V544" s="12"/>
      <c r="Y544" s="13"/>
      <c r="AP544" s="39"/>
    </row>
    <row r="545" spans="22:42" x14ac:dyDescent="0.3">
      <c r="V545" s="12"/>
      <c r="Y545" s="13"/>
      <c r="AP545" s="39"/>
    </row>
    <row r="546" spans="22:42" x14ac:dyDescent="0.3">
      <c r="V546" s="12"/>
      <c r="Y546" s="13"/>
      <c r="AP546" s="39"/>
    </row>
    <row r="547" spans="22:42" x14ac:dyDescent="0.3">
      <c r="V547" s="12"/>
      <c r="Y547" s="13"/>
      <c r="AP547" s="39"/>
    </row>
    <row r="548" spans="22:42" x14ac:dyDescent="0.3">
      <c r="V548" s="12"/>
      <c r="Y548" s="13"/>
      <c r="AP548" s="39"/>
    </row>
    <row r="549" spans="22:42" x14ac:dyDescent="0.3">
      <c r="V549" s="12"/>
      <c r="Y549" s="13"/>
      <c r="AP549" s="39"/>
    </row>
    <row r="550" spans="22:42" x14ac:dyDescent="0.3">
      <c r="V550" s="12"/>
      <c r="Y550" s="13"/>
      <c r="AP550" s="39"/>
    </row>
    <row r="551" spans="22:42" x14ac:dyDescent="0.3">
      <c r="V551" s="12"/>
      <c r="Y551" s="13"/>
      <c r="AP551" s="39"/>
    </row>
    <row r="552" spans="22:42" x14ac:dyDescent="0.3">
      <c r="V552" s="12"/>
      <c r="Y552" s="13"/>
      <c r="AP552" s="39"/>
    </row>
    <row r="553" spans="22:42" x14ac:dyDescent="0.3">
      <c r="V553" s="12"/>
      <c r="Y553" s="13"/>
      <c r="AP553" s="39"/>
    </row>
    <row r="554" spans="22:42" x14ac:dyDescent="0.3">
      <c r="V554" s="12"/>
      <c r="Y554" s="13"/>
      <c r="AP554" s="39"/>
    </row>
    <row r="555" spans="22:42" x14ac:dyDescent="0.3">
      <c r="V555" s="12"/>
      <c r="Y555" s="13"/>
      <c r="AP555" s="39"/>
    </row>
    <row r="556" spans="22:42" x14ac:dyDescent="0.3">
      <c r="V556" s="12"/>
      <c r="Y556" s="13"/>
      <c r="AP556" s="39"/>
    </row>
    <row r="557" spans="22:42" x14ac:dyDescent="0.3">
      <c r="V557" s="12"/>
      <c r="Y557" s="13"/>
      <c r="AP557" s="39"/>
    </row>
    <row r="558" spans="22:42" x14ac:dyDescent="0.3">
      <c r="V558" s="12"/>
      <c r="Y558" s="13"/>
      <c r="AP558" s="39"/>
    </row>
    <row r="559" spans="22:42" x14ac:dyDescent="0.3">
      <c r="V559" s="12"/>
      <c r="Y559" s="13"/>
      <c r="AP559" s="39"/>
    </row>
    <row r="560" spans="22:42" x14ac:dyDescent="0.3">
      <c r="V560" s="12"/>
      <c r="Y560" s="13"/>
      <c r="AP560" s="39"/>
    </row>
    <row r="561" spans="22:42" x14ac:dyDescent="0.3">
      <c r="V561" s="12"/>
      <c r="Y561" s="13"/>
      <c r="AP561" s="39"/>
    </row>
    <row r="562" spans="22:42" x14ac:dyDescent="0.3">
      <c r="V562" s="12"/>
      <c r="Y562" s="13"/>
      <c r="AP562" s="39"/>
    </row>
    <row r="563" spans="22:42" x14ac:dyDescent="0.3">
      <c r="V563" s="12"/>
      <c r="Y563" s="13"/>
      <c r="AP563" s="39"/>
    </row>
    <row r="564" spans="22:42" x14ac:dyDescent="0.3">
      <c r="V564" s="12"/>
      <c r="Y564" s="13"/>
      <c r="AP564" s="39"/>
    </row>
    <row r="565" spans="22:42" x14ac:dyDescent="0.3">
      <c r="V565" s="12"/>
      <c r="Y565" s="13"/>
      <c r="AP565" s="39"/>
    </row>
    <row r="566" spans="22:42" x14ac:dyDescent="0.3">
      <c r="V566" s="12"/>
      <c r="Y566" s="13"/>
      <c r="AP566" s="39"/>
    </row>
    <row r="567" spans="22:42" x14ac:dyDescent="0.3">
      <c r="V567" s="12"/>
      <c r="Y567" s="13"/>
      <c r="AP567" s="39"/>
    </row>
    <row r="568" spans="22:42" x14ac:dyDescent="0.3">
      <c r="V568" s="12"/>
      <c r="Y568" s="13"/>
      <c r="AP568" s="39"/>
    </row>
    <row r="569" spans="22:42" x14ac:dyDescent="0.3">
      <c r="V569" s="12"/>
      <c r="Y569" s="13"/>
      <c r="AP569" s="39"/>
    </row>
    <row r="570" spans="22:42" x14ac:dyDescent="0.3">
      <c r="V570" s="12"/>
      <c r="Y570" s="13"/>
      <c r="AP570" s="39"/>
    </row>
    <row r="571" spans="22:42" x14ac:dyDescent="0.3">
      <c r="V571" s="12"/>
      <c r="Y571" s="13"/>
      <c r="AP571" s="39"/>
    </row>
    <row r="572" spans="22:42" x14ac:dyDescent="0.3">
      <c r="V572" s="12"/>
      <c r="Y572" s="13"/>
      <c r="AP572" s="39"/>
    </row>
    <row r="573" spans="22:42" x14ac:dyDescent="0.3">
      <c r="V573" s="12"/>
      <c r="Y573" s="13"/>
      <c r="AP573" s="39"/>
    </row>
    <row r="574" spans="22:42" x14ac:dyDescent="0.3">
      <c r="V574" s="12"/>
      <c r="Y574" s="13"/>
      <c r="AP574" s="39"/>
    </row>
    <row r="575" spans="22:42" x14ac:dyDescent="0.3">
      <c r="V575" s="12"/>
      <c r="Y575" s="13"/>
      <c r="AP575" s="39"/>
    </row>
    <row r="576" spans="22:42" x14ac:dyDescent="0.3">
      <c r="V576" s="12"/>
      <c r="Y576" s="13"/>
      <c r="AP576" s="39"/>
    </row>
    <row r="577" spans="22:42" x14ac:dyDescent="0.3">
      <c r="V577" s="12"/>
      <c r="Y577" s="13"/>
      <c r="AP577" s="39"/>
    </row>
    <row r="578" spans="22:42" x14ac:dyDescent="0.3">
      <c r="V578" s="12"/>
      <c r="Y578" s="13"/>
      <c r="AP578" s="39"/>
    </row>
    <row r="579" spans="22:42" x14ac:dyDescent="0.3">
      <c r="V579" s="12"/>
      <c r="Y579" s="13"/>
      <c r="AP579" s="39"/>
    </row>
    <row r="580" spans="22:42" x14ac:dyDescent="0.3">
      <c r="V580" s="12"/>
      <c r="Y580" s="13"/>
      <c r="AP580" s="39"/>
    </row>
    <row r="581" spans="22:42" x14ac:dyDescent="0.3">
      <c r="V581" s="12"/>
      <c r="Y581" s="13"/>
      <c r="AP581" s="39"/>
    </row>
    <row r="582" spans="22:42" x14ac:dyDescent="0.3">
      <c r="V582" s="12"/>
      <c r="Y582" s="13"/>
      <c r="AP582" s="39"/>
    </row>
    <row r="583" spans="22:42" x14ac:dyDescent="0.3">
      <c r="V583" s="12"/>
      <c r="Y583" s="13"/>
      <c r="AP583" s="39"/>
    </row>
    <row r="584" spans="22:42" x14ac:dyDescent="0.3">
      <c r="V584" s="12"/>
      <c r="Y584" s="13"/>
      <c r="AP584" s="39"/>
    </row>
    <row r="585" spans="22:42" x14ac:dyDescent="0.3">
      <c r="V585" s="12"/>
      <c r="Y585" s="13"/>
      <c r="AP585" s="39"/>
    </row>
    <row r="586" spans="22:42" x14ac:dyDescent="0.3">
      <c r="V586" s="12"/>
      <c r="Y586" s="13"/>
      <c r="AP586" s="39"/>
    </row>
    <row r="587" spans="22:42" x14ac:dyDescent="0.3">
      <c r="V587" s="12"/>
      <c r="Y587" s="13"/>
      <c r="AP587" s="39"/>
    </row>
    <row r="588" spans="22:42" x14ac:dyDescent="0.3">
      <c r="V588" s="12"/>
      <c r="Y588" s="13"/>
      <c r="AP588" s="39"/>
    </row>
    <row r="589" spans="22:42" x14ac:dyDescent="0.3">
      <c r="V589" s="12"/>
      <c r="Y589" s="13"/>
      <c r="AP589" s="39"/>
    </row>
    <row r="590" spans="22:42" x14ac:dyDescent="0.3">
      <c r="V590" s="12"/>
      <c r="Y590" s="13"/>
      <c r="AP590" s="39"/>
    </row>
    <row r="591" spans="22:42" x14ac:dyDescent="0.3">
      <c r="V591" s="12"/>
      <c r="Y591" s="13"/>
      <c r="AP591" s="39"/>
    </row>
    <row r="592" spans="22:42" x14ac:dyDescent="0.3">
      <c r="V592" s="12"/>
      <c r="Y592" s="13"/>
      <c r="AP592" s="39"/>
    </row>
    <row r="593" spans="22:42" x14ac:dyDescent="0.3">
      <c r="V593" s="12"/>
      <c r="Y593" s="13"/>
      <c r="AP593" s="39"/>
    </row>
    <row r="594" spans="22:42" x14ac:dyDescent="0.3">
      <c r="V594" s="12"/>
      <c r="Y594" s="13"/>
      <c r="AP594" s="39"/>
    </row>
    <row r="595" spans="22:42" x14ac:dyDescent="0.3">
      <c r="V595" s="12"/>
      <c r="Y595" s="13"/>
      <c r="AP595" s="39"/>
    </row>
    <row r="596" spans="22:42" x14ac:dyDescent="0.3">
      <c r="V596" s="12"/>
      <c r="Y596" s="13"/>
      <c r="AP596" s="39"/>
    </row>
    <row r="597" spans="22:42" x14ac:dyDescent="0.3">
      <c r="V597" s="12"/>
      <c r="Y597" s="13"/>
      <c r="AP597" s="39"/>
    </row>
    <row r="598" spans="22:42" x14ac:dyDescent="0.3">
      <c r="V598" s="12"/>
      <c r="Y598" s="13"/>
      <c r="AP598" s="39"/>
    </row>
    <row r="599" spans="22:42" x14ac:dyDescent="0.3">
      <c r="V599" s="12"/>
      <c r="Y599" s="13"/>
      <c r="AP599" s="39"/>
    </row>
    <row r="600" spans="22:42" x14ac:dyDescent="0.3">
      <c r="V600" s="12"/>
      <c r="Y600" s="13"/>
      <c r="AP600" s="39"/>
    </row>
    <row r="601" spans="22:42" x14ac:dyDescent="0.3">
      <c r="V601" s="12"/>
      <c r="Y601" s="13"/>
      <c r="AP601" s="39"/>
    </row>
    <row r="602" spans="22:42" x14ac:dyDescent="0.3">
      <c r="V602" s="12"/>
      <c r="Y602" s="13"/>
      <c r="AP602" s="39"/>
    </row>
    <row r="603" spans="22:42" x14ac:dyDescent="0.3">
      <c r="V603" s="12"/>
      <c r="Y603" s="13"/>
      <c r="AP603" s="39"/>
    </row>
    <row r="604" spans="22:42" x14ac:dyDescent="0.3">
      <c r="V604" s="12"/>
      <c r="Y604" s="13"/>
      <c r="AP604" s="39"/>
    </row>
    <row r="605" spans="22:42" x14ac:dyDescent="0.3">
      <c r="V605" s="12"/>
      <c r="Y605" s="13"/>
      <c r="AP605" s="39"/>
    </row>
    <row r="606" spans="22:42" x14ac:dyDescent="0.3">
      <c r="V606" s="12"/>
      <c r="Y606" s="13"/>
      <c r="AP606" s="39"/>
    </row>
    <row r="607" spans="22:42" x14ac:dyDescent="0.3">
      <c r="V607" s="12"/>
      <c r="Y607" s="13"/>
      <c r="AP607" s="39"/>
    </row>
    <row r="608" spans="22:42" x14ac:dyDescent="0.3">
      <c r="V608" s="12"/>
      <c r="Y608" s="13"/>
      <c r="AP608" s="39"/>
    </row>
    <row r="609" spans="22:42" x14ac:dyDescent="0.3">
      <c r="V609" s="12"/>
      <c r="Y609" s="13"/>
      <c r="AP609" s="39"/>
    </row>
    <row r="610" spans="22:42" x14ac:dyDescent="0.3">
      <c r="V610" s="12"/>
      <c r="Y610" s="13"/>
      <c r="AP610" s="39"/>
    </row>
    <row r="611" spans="22:42" x14ac:dyDescent="0.3">
      <c r="V611" s="12"/>
      <c r="Y611" s="13"/>
      <c r="AP611" s="39"/>
    </row>
    <row r="612" spans="22:42" x14ac:dyDescent="0.3">
      <c r="V612" s="12"/>
      <c r="Y612" s="13"/>
      <c r="AP612" s="39"/>
    </row>
    <row r="613" spans="22:42" x14ac:dyDescent="0.3">
      <c r="V613" s="12"/>
      <c r="Y613" s="13"/>
      <c r="AP613" s="39"/>
    </row>
    <row r="614" spans="22:42" x14ac:dyDescent="0.3">
      <c r="V614" s="12"/>
      <c r="Y614" s="13"/>
      <c r="AP614" s="39"/>
    </row>
    <row r="615" spans="22:42" x14ac:dyDescent="0.3">
      <c r="V615" s="12"/>
      <c r="Y615" s="13"/>
      <c r="AP615" s="39"/>
    </row>
    <row r="616" spans="22:42" x14ac:dyDescent="0.3">
      <c r="V616" s="12"/>
      <c r="Y616" s="13"/>
      <c r="AP616" s="39"/>
    </row>
    <row r="617" spans="22:42" x14ac:dyDescent="0.3">
      <c r="V617" s="12"/>
      <c r="Y617" s="13"/>
      <c r="AP617" s="39"/>
    </row>
    <row r="618" spans="22:42" x14ac:dyDescent="0.3">
      <c r="V618" s="12"/>
      <c r="Y618" s="13"/>
      <c r="AP618" s="39"/>
    </row>
    <row r="619" spans="22:42" x14ac:dyDescent="0.3">
      <c r="V619" s="12"/>
      <c r="Y619" s="13"/>
      <c r="AP619" s="39"/>
    </row>
    <row r="620" spans="22:42" x14ac:dyDescent="0.3">
      <c r="V620" s="12"/>
      <c r="Y620" s="13"/>
      <c r="AP620" s="39"/>
    </row>
    <row r="621" spans="22:42" x14ac:dyDescent="0.3">
      <c r="V621" s="12"/>
      <c r="Y621" s="13"/>
      <c r="AP621" s="39"/>
    </row>
    <row r="622" spans="22:42" x14ac:dyDescent="0.3">
      <c r="V622" s="12"/>
      <c r="Y622" s="13"/>
      <c r="AP622" s="39"/>
    </row>
    <row r="623" spans="22:42" x14ac:dyDescent="0.3">
      <c r="V623" s="12"/>
      <c r="Y623" s="13"/>
      <c r="AP623" s="39"/>
    </row>
    <row r="624" spans="22:42" x14ac:dyDescent="0.3">
      <c r="V624" s="12"/>
      <c r="Y624" s="13"/>
      <c r="AP624" s="39"/>
    </row>
    <row r="625" spans="22:42" x14ac:dyDescent="0.3">
      <c r="V625" s="12"/>
      <c r="Y625" s="13"/>
      <c r="AP625" s="39"/>
    </row>
    <row r="626" spans="22:42" x14ac:dyDescent="0.3">
      <c r="V626" s="12"/>
      <c r="Y626" s="13"/>
      <c r="AP626" s="39"/>
    </row>
    <row r="627" spans="22:42" x14ac:dyDescent="0.3">
      <c r="V627" s="12"/>
      <c r="Y627" s="13"/>
      <c r="AP627" s="39"/>
    </row>
    <row r="628" spans="22:42" x14ac:dyDescent="0.3">
      <c r="V628" s="12"/>
      <c r="Y628" s="13"/>
      <c r="AP628" s="39"/>
    </row>
    <row r="629" spans="22:42" x14ac:dyDescent="0.3">
      <c r="V629" s="12"/>
      <c r="Y629" s="13"/>
      <c r="AP629" s="39"/>
    </row>
    <row r="630" spans="22:42" x14ac:dyDescent="0.3">
      <c r="V630" s="12"/>
      <c r="Y630" s="13"/>
      <c r="AP630" s="39"/>
    </row>
    <row r="631" spans="22:42" x14ac:dyDescent="0.3">
      <c r="V631" s="12"/>
      <c r="Y631" s="13"/>
      <c r="AP631" s="39"/>
    </row>
    <row r="632" spans="22:42" x14ac:dyDescent="0.3">
      <c r="V632" s="12"/>
      <c r="Y632" s="13"/>
      <c r="AP632" s="39"/>
    </row>
    <row r="633" spans="22:42" x14ac:dyDescent="0.3">
      <c r="V633" s="12"/>
      <c r="Y633" s="13"/>
      <c r="AP633" s="39"/>
    </row>
    <row r="634" spans="22:42" x14ac:dyDescent="0.3">
      <c r="V634" s="12"/>
      <c r="Y634" s="13"/>
      <c r="AP634" s="39"/>
    </row>
    <row r="635" spans="22:42" x14ac:dyDescent="0.3">
      <c r="V635" s="12"/>
      <c r="Y635" s="13"/>
      <c r="AP635" s="39"/>
    </row>
    <row r="636" spans="22:42" x14ac:dyDescent="0.3">
      <c r="V636" s="12"/>
      <c r="Y636" s="13"/>
      <c r="AP636" s="39"/>
    </row>
    <row r="637" spans="22:42" x14ac:dyDescent="0.3">
      <c r="V637" s="12"/>
      <c r="Y637" s="13"/>
      <c r="AP637" s="39"/>
    </row>
    <row r="638" spans="22:42" x14ac:dyDescent="0.3">
      <c r="V638" s="12"/>
      <c r="Y638" s="13"/>
      <c r="AP638" s="39"/>
    </row>
    <row r="639" spans="22:42" x14ac:dyDescent="0.3">
      <c r="V639" s="12"/>
      <c r="Y639" s="13"/>
      <c r="AP639" s="39"/>
    </row>
    <row r="640" spans="22:42" x14ac:dyDescent="0.3">
      <c r="V640" s="12"/>
      <c r="Y640" s="13"/>
      <c r="AP640" s="39"/>
    </row>
    <row r="641" spans="22:42" x14ac:dyDescent="0.3">
      <c r="V641" s="12"/>
      <c r="Y641" s="13"/>
      <c r="AP641" s="39"/>
    </row>
    <row r="642" spans="22:42" x14ac:dyDescent="0.3">
      <c r="V642" s="12"/>
      <c r="Y642" s="13"/>
      <c r="AP642" s="39"/>
    </row>
    <row r="643" spans="22:42" x14ac:dyDescent="0.3">
      <c r="V643" s="12"/>
      <c r="Y643" s="13"/>
      <c r="AP643" s="39"/>
    </row>
    <row r="644" spans="22:42" x14ac:dyDescent="0.3">
      <c r="V644" s="12"/>
      <c r="Y644" s="13"/>
      <c r="AP644" s="39"/>
    </row>
    <row r="645" spans="22:42" x14ac:dyDescent="0.3">
      <c r="V645" s="12"/>
      <c r="Y645" s="13"/>
      <c r="AP645" s="39"/>
    </row>
    <row r="646" spans="22:42" x14ac:dyDescent="0.3">
      <c r="V646" s="12"/>
      <c r="Y646" s="13"/>
      <c r="AP646" s="39"/>
    </row>
    <row r="647" spans="22:42" x14ac:dyDescent="0.3">
      <c r="V647" s="12"/>
      <c r="Y647" s="13"/>
      <c r="AP647" s="39"/>
    </row>
    <row r="648" spans="22:42" x14ac:dyDescent="0.3">
      <c r="V648" s="12"/>
      <c r="Y648" s="13"/>
      <c r="AP648" s="39"/>
    </row>
    <row r="649" spans="22:42" x14ac:dyDescent="0.3">
      <c r="V649" s="12"/>
      <c r="Y649" s="13"/>
      <c r="AP649" s="39"/>
    </row>
    <row r="650" spans="22:42" x14ac:dyDescent="0.3">
      <c r="V650" s="12"/>
      <c r="Y650" s="13"/>
      <c r="AP650" s="39"/>
    </row>
    <row r="651" spans="22:42" x14ac:dyDescent="0.3">
      <c r="V651" s="12"/>
      <c r="Y651" s="13"/>
      <c r="AP651" s="39"/>
    </row>
    <row r="652" spans="22:42" x14ac:dyDescent="0.3">
      <c r="V652" s="12"/>
      <c r="Y652" s="13"/>
      <c r="AP652" s="39"/>
    </row>
    <row r="653" spans="22:42" x14ac:dyDescent="0.3">
      <c r="V653" s="12"/>
      <c r="Y653" s="13"/>
      <c r="AP653" s="39"/>
    </row>
    <row r="654" spans="22:42" x14ac:dyDescent="0.3">
      <c r="V654" s="12"/>
      <c r="Y654" s="13"/>
      <c r="AP654" s="39"/>
    </row>
    <row r="655" spans="22:42" x14ac:dyDescent="0.3">
      <c r="V655" s="12"/>
      <c r="Y655" s="13"/>
      <c r="AP655" s="39"/>
    </row>
    <row r="656" spans="22:42" x14ac:dyDescent="0.3">
      <c r="V656" s="12"/>
      <c r="Y656" s="13"/>
      <c r="AP656" s="39"/>
    </row>
    <row r="657" spans="22:42" x14ac:dyDescent="0.3">
      <c r="V657" s="12"/>
      <c r="Y657" s="13"/>
      <c r="AP657" s="39"/>
    </row>
    <row r="658" spans="22:42" x14ac:dyDescent="0.3">
      <c r="V658" s="12"/>
      <c r="Y658" s="13"/>
      <c r="AP658" s="39"/>
    </row>
    <row r="659" spans="22:42" x14ac:dyDescent="0.3">
      <c r="V659" s="12"/>
      <c r="Y659" s="13"/>
      <c r="AP659" s="39"/>
    </row>
    <row r="660" spans="22:42" x14ac:dyDescent="0.3">
      <c r="V660" s="12"/>
      <c r="Y660" s="13"/>
      <c r="AP660" s="39"/>
    </row>
    <row r="661" spans="22:42" x14ac:dyDescent="0.3">
      <c r="V661" s="12"/>
      <c r="Y661" s="13"/>
      <c r="AP661" s="39"/>
    </row>
    <row r="662" spans="22:42" x14ac:dyDescent="0.3">
      <c r="V662" s="12"/>
      <c r="Y662" s="13"/>
      <c r="AP662" s="39"/>
    </row>
    <row r="663" spans="22:42" x14ac:dyDescent="0.3">
      <c r="V663" s="12"/>
      <c r="Y663" s="13"/>
      <c r="AP663" s="39"/>
    </row>
    <row r="664" spans="22:42" x14ac:dyDescent="0.3">
      <c r="V664" s="12"/>
      <c r="Y664" s="13"/>
      <c r="AP664" s="39"/>
    </row>
    <row r="665" spans="22:42" x14ac:dyDescent="0.3">
      <c r="V665" s="12"/>
      <c r="Y665" s="13"/>
      <c r="AP665" s="39"/>
    </row>
    <row r="666" spans="22:42" x14ac:dyDescent="0.3">
      <c r="V666" s="12"/>
      <c r="Y666" s="13"/>
      <c r="AP666" s="39"/>
    </row>
    <row r="667" spans="22:42" x14ac:dyDescent="0.3">
      <c r="V667" s="12"/>
      <c r="Y667" s="13"/>
      <c r="AP667" s="39"/>
    </row>
    <row r="668" spans="22:42" x14ac:dyDescent="0.3">
      <c r="V668" s="12"/>
      <c r="Y668" s="13"/>
      <c r="AP668" s="39"/>
    </row>
    <row r="669" spans="22:42" x14ac:dyDescent="0.3">
      <c r="V669" s="12"/>
      <c r="Y669" s="13"/>
      <c r="AP669" s="39"/>
    </row>
    <row r="670" spans="22:42" x14ac:dyDescent="0.3">
      <c r="V670" s="12"/>
      <c r="Y670" s="13"/>
      <c r="AP670" s="39"/>
    </row>
    <row r="671" spans="22:42" x14ac:dyDescent="0.3">
      <c r="V671" s="12"/>
      <c r="Y671" s="13"/>
      <c r="AP671" s="39"/>
    </row>
    <row r="672" spans="22:42" x14ac:dyDescent="0.3">
      <c r="V672" s="12"/>
      <c r="Y672" s="13"/>
      <c r="AP672" s="39"/>
    </row>
    <row r="673" spans="22:42" x14ac:dyDescent="0.3">
      <c r="V673" s="12"/>
      <c r="Y673" s="13"/>
      <c r="AP673" s="39"/>
    </row>
    <row r="674" spans="22:42" x14ac:dyDescent="0.3">
      <c r="V674" s="12"/>
      <c r="Y674" s="13"/>
      <c r="AP674" s="39"/>
    </row>
    <row r="675" spans="22:42" x14ac:dyDescent="0.3">
      <c r="V675" s="12"/>
      <c r="Y675" s="13"/>
      <c r="AP675" s="39"/>
    </row>
    <row r="676" spans="22:42" x14ac:dyDescent="0.3">
      <c r="V676" s="12"/>
      <c r="Y676" s="13"/>
      <c r="AP676" s="39"/>
    </row>
    <row r="677" spans="22:42" x14ac:dyDescent="0.3">
      <c r="V677" s="12"/>
      <c r="Y677" s="13"/>
      <c r="AP677" s="39"/>
    </row>
    <row r="678" spans="22:42" x14ac:dyDescent="0.3">
      <c r="V678" s="12"/>
      <c r="Y678" s="13"/>
      <c r="AP678" s="39"/>
    </row>
    <row r="679" spans="22:42" x14ac:dyDescent="0.3">
      <c r="V679" s="12"/>
      <c r="Y679" s="13"/>
      <c r="AP679" s="39"/>
    </row>
    <row r="680" spans="22:42" x14ac:dyDescent="0.3">
      <c r="V680" s="12"/>
      <c r="Y680" s="13"/>
      <c r="AP680" s="39"/>
    </row>
    <row r="681" spans="22:42" x14ac:dyDescent="0.3">
      <c r="V681" s="12"/>
      <c r="Y681" s="13"/>
      <c r="AP681" s="39"/>
    </row>
    <row r="682" spans="22:42" x14ac:dyDescent="0.3">
      <c r="V682" s="12"/>
      <c r="Y682" s="13"/>
      <c r="AP682" s="39"/>
    </row>
    <row r="683" spans="22:42" x14ac:dyDescent="0.3">
      <c r="V683" s="12"/>
      <c r="Y683" s="13"/>
      <c r="AP683" s="39"/>
    </row>
    <row r="684" spans="22:42" x14ac:dyDescent="0.3">
      <c r="V684" s="12"/>
      <c r="Y684" s="13"/>
      <c r="AP684" s="39"/>
    </row>
    <row r="685" spans="22:42" x14ac:dyDescent="0.3">
      <c r="V685" s="12"/>
      <c r="Y685" s="13"/>
      <c r="AP685" s="39"/>
    </row>
    <row r="686" spans="22:42" x14ac:dyDescent="0.3">
      <c r="V686" s="12"/>
      <c r="Y686" s="13"/>
      <c r="AP686" s="39"/>
    </row>
    <row r="687" spans="22:42" x14ac:dyDescent="0.3">
      <c r="V687" s="12"/>
      <c r="Y687" s="13"/>
      <c r="AP687" s="39"/>
    </row>
    <row r="688" spans="22:42" x14ac:dyDescent="0.3">
      <c r="V688" s="12"/>
      <c r="Y688" s="13"/>
      <c r="AP688" s="39"/>
    </row>
    <row r="689" spans="22:42" x14ac:dyDescent="0.3">
      <c r="V689" s="12"/>
      <c r="Y689" s="13"/>
      <c r="AP689" s="39"/>
    </row>
    <row r="690" spans="22:42" x14ac:dyDescent="0.3">
      <c r="V690" s="12"/>
      <c r="Y690" s="13"/>
      <c r="AP690" s="39"/>
    </row>
    <row r="691" spans="22:42" x14ac:dyDescent="0.3">
      <c r="V691" s="12"/>
      <c r="Y691" s="13"/>
      <c r="AP691" s="39"/>
    </row>
    <row r="692" spans="22:42" x14ac:dyDescent="0.3">
      <c r="V692" s="12"/>
      <c r="Y692" s="13"/>
      <c r="AP692" s="39"/>
    </row>
    <row r="693" spans="22:42" x14ac:dyDescent="0.3">
      <c r="V693" s="12"/>
      <c r="Y693" s="13"/>
      <c r="AP693" s="39"/>
    </row>
    <row r="694" spans="22:42" x14ac:dyDescent="0.3">
      <c r="V694" s="12"/>
      <c r="Y694" s="13"/>
      <c r="AP694" s="39"/>
    </row>
    <row r="695" spans="22:42" x14ac:dyDescent="0.3">
      <c r="V695" s="12"/>
      <c r="Y695" s="13"/>
      <c r="AP695" s="39"/>
    </row>
    <row r="696" spans="22:42" x14ac:dyDescent="0.3">
      <c r="V696" s="12"/>
      <c r="Y696" s="13"/>
      <c r="AP696" s="39"/>
    </row>
    <row r="697" spans="22:42" x14ac:dyDescent="0.3">
      <c r="V697" s="12"/>
      <c r="Y697" s="13"/>
      <c r="AP697" s="39"/>
    </row>
    <row r="698" spans="22:42" x14ac:dyDescent="0.3">
      <c r="V698" s="12"/>
      <c r="Y698" s="13"/>
      <c r="AP698" s="39"/>
    </row>
    <row r="699" spans="22:42" x14ac:dyDescent="0.3">
      <c r="V699" s="12"/>
      <c r="Y699" s="13"/>
      <c r="AP699" s="39"/>
    </row>
    <row r="700" spans="22:42" x14ac:dyDescent="0.3">
      <c r="V700" s="12"/>
      <c r="Y700" s="13"/>
      <c r="AP700" s="39"/>
    </row>
    <row r="701" spans="22:42" x14ac:dyDescent="0.3">
      <c r="V701" s="12"/>
      <c r="Y701" s="13"/>
      <c r="AP701" s="39"/>
    </row>
    <row r="702" spans="22:42" x14ac:dyDescent="0.3">
      <c r="V702" s="12"/>
      <c r="Y702" s="13"/>
      <c r="AP702" s="39"/>
    </row>
    <row r="703" spans="22:42" x14ac:dyDescent="0.3">
      <c r="V703" s="12"/>
      <c r="Y703" s="13"/>
      <c r="AP703" s="39"/>
    </row>
    <row r="704" spans="22:42" x14ac:dyDescent="0.3">
      <c r="V704" s="12"/>
      <c r="Y704" s="13"/>
      <c r="AP704" s="39"/>
    </row>
    <row r="705" spans="22:42" x14ac:dyDescent="0.3">
      <c r="V705" s="12"/>
      <c r="Y705" s="13"/>
      <c r="AP705" s="39"/>
    </row>
    <row r="706" spans="22:42" x14ac:dyDescent="0.3">
      <c r="V706" s="12"/>
      <c r="Y706" s="13"/>
      <c r="AP706" s="39"/>
    </row>
    <row r="707" spans="22:42" x14ac:dyDescent="0.3">
      <c r="V707" s="12"/>
      <c r="Y707" s="13"/>
      <c r="AP707" s="39"/>
    </row>
    <row r="708" spans="22:42" x14ac:dyDescent="0.3">
      <c r="V708" s="12"/>
      <c r="Y708" s="13"/>
      <c r="AP708" s="39"/>
    </row>
    <row r="709" spans="22:42" x14ac:dyDescent="0.3">
      <c r="V709" s="12"/>
      <c r="Y709" s="13"/>
      <c r="AP709" s="39"/>
    </row>
    <row r="710" spans="22:42" x14ac:dyDescent="0.3">
      <c r="V710" s="12"/>
      <c r="Y710" s="13"/>
      <c r="AP710" s="39"/>
    </row>
    <row r="711" spans="22:42" x14ac:dyDescent="0.3">
      <c r="V711" s="12"/>
      <c r="Y711" s="13"/>
      <c r="AP711" s="39"/>
    </row>
    <row r="712" spans="22:42" x14ac:dyDescent="0.3">
      <c r="V712" s="12"/>
      <c r="Y712" s="13"/>
      <c r="AP712" s="39"/>
    </row>
    <row r="713" spans="22:42" x14ac:dyDescent="0.3">
      <c r="V713" s="12"/>
      <c r="Y713" s="13"/>
      <c r="AP713" s="39"/>
    </row>
    <row r="714" spans="22:42" x14ac:dyDescent="0.3">
      <c r="V714" s="12"/>
      <c r="Y714" s="13"/>
      <c r="AP714" s="39"/>
    </row>
    <row r="715" spans="22:42" x14ac:dyDescent="0.3">
      <c r="V715" s="12"/>
      <c r="Y715" s="13"/>
      <c r="AP715" s="39"/>
    </row>
    <row r="716" spans="22:42" x14ac:dyDescent="0.3">
      <c r="V716" s="12"/>
      <c r="Y716" s="13"/>
      <c r="AP716" s="39"/>
    </row>
    <row r="717" spans="22:42" x14ac:dyDescent="0.3">
      <c r="V717" s="12"/>
      <c r="Y717" s="13"/>
      <c r="AP717" s="39"/>
    </row>
    <row r="718" spans="22:42" x14ac:dyDescent="0.3">
      <c r="V718" s="12"/>
      <c r="Y718" s="13"/>
      <c r="AP718" s="39"/>
    </row>
    <row r="719" spans="22:42" x14ac:dyDescent="0.3">
      <c r="V719" s="12"/>
      <c r="Y719" s="13"/>
      <c r="AP719" s="39"/>
    </row>
    <row r="720" spans="22:42" x14ac:dyDescent="0.3">
      <c r="V720" s="12"/>
      <c r="Y720" s="13"/>
      <c r="AP720" s="39"/>
    </row>
    <row r="721" spans="22:42" x14ac:dyDescent="0.3">
      <c r="V721" s="12"/>
      <c r="Y721" s="13"/>
      <c r="AP721" s="39"/>
    </row>
    <row r="722" spans="22:42" x14ac:dyDescent="0.3">
      <c r="V722" s="12"/>
      <c r="Y722" s="13"/>
      <c r="AP722" s="39"/>
    </row>
    <row r="723" spans="22:42" x14ac:dyDescent="0.3">
      <c r="V723" s="12"/>
      <c r="Y723" s="13"/>
      <c r="AP723" s="39"/>
    </row>
    <row r="724" spans="22:42" x14ac:dyDescent="0.3">
      <c r="V724" s="12"/>
      <c r="Y724" s="13"/>
      <c r="AP724" s="39"/>
    </row>
    <row r="725" spans="22:42" x14ac:dyDescent="0.3">
      <c r="V725" s="12"/>
      <c r="Y725" s="13"/>
      <c r="AP725" s="39"/>
    </row>
    <row r="726" spans="22:42" x14ac:dyDescent="0.3">
      <c r="V726" s="12"/>
      <c r="Y726" s="13"/>
      <c r="AP726" s="39"/>
    </row>
    <row r="727" spans="22:42" x14ac:dyDescent="0.3">
      <c r="V727" s="12"/>
      <c r="Y727" s="13"/>
      <c r="AP727" s="39"/>
    </row>
    <row r="728" spans="22:42" x14ac:dyDescent="0.3">
      <c r="V728" s="12"/>
      <c r="Y728" s="13"/>
      <c r="AP728" s="39"/>
    </row>
    <row r="729" spans="22:42" x14ac:dyDescent="0.3">
      <c r="V729" s="12"/>
      <c r="Y729" s="13"/>
      <c r="AP729" s="39"/>
    </row>
    <row r="730" spans="22:42" x14ac:dyDescent="0.3">
      <c r="V730" s="12"/>
      <c r="Y730" s="13"/>
      <c r="AP730" s="39"/>
    </row>
    <row r="731" spans="22:42" x14ac:dyDescent="0.3">
      <c r="V731" s="12"/>
      <c r="Y731" s="13"/>
      <c r="AP731" s="39"/>
    </row>
    <row r="732" spans="22:42" x14ac:dyDescent="0.3">
      <c r="V732" s="12"/>
      <c r="Y732" s="13"/>
      <c r="AP732" s="39"/>
    </row>
    <row r="733" spans="22:42" x14ac:dyDescent="0.3">
      <c r="V733" s="12"/>
      <c r="Y733" s="13"/>
      <c r="AP733" s="39"/>
    </row>
    <row r="734" spans="22:42" x14ac:dyDescent="0.3">
      <c r="V734" s="12"/>
      <c r="Y734" s="13"/>
      <c r="AP734" s="39"/>
    </row>
    <row r="735" spans="22:42" x14ac:dyDescent="0.3">
      <c r="V735" s="12"/>
      <c r="Y735" s="13"/>
      <c r="AP735" s="39"/>
    </row>
    <row r="736" spans="22:42" x14ac:dyDescent="0.3">
      <c r="V736" s="12"/>
      <c r="Y736" s="13"/>
      <c r="AP736" s="39"/>
    </row>
    <row r="737" spans="22:42" x14ac:dyDescent="0.3">
      <c r="V737" s="12"/>
      <c r="Y737" s="13"/>
      <c r="AP737" s="39"/>
    </row>
    <row r="738" spans="22:42" x14ac:dyDescent="0.3">
      <c r="V738" s="12"/>
      <c r="Y738" s="13"/>
      <c r="AP738" s="39"/>
    </row>
    <row r="739" spans="22:42" x14ac:dyDescent="0.3">
      <c r="V739" s="12"/>
      <c r="Y739" s="13"/>
      <c r="AP739" s="39"/>
    </row>
    <row r="740" spans="22:42" x14ac:dyDescent="0.3">
      <c r="V740" s="12"/>
      <c r="Y740" s="13"/>
      <c r="AP740" s="39"/>
    </row>
    <row r="741" spans="22:42" x14ac:dyDescent="0.3">
      <c r="V741" s="12"/>
      <c r="Y741" s="13"/>
      <c r="AP741" s="39"/>
    </row>
    <row r="742" spans="22:42" x14ac:dyDescent="0.3">
      <c r="V742" s="12"/>
      <c r="Y742" s="13"/>
      <c r="AP742" s="39"/>
    </row>
    <row r="743" spans="22:42" x14ac:dyDescent="0.3">
      <c r="V743" s="12"/>
      <c r="Y743" s="13"/>
      <c r="AP743" s="39"/>
    </row>
    <row r="744" spans="22:42" x14ac:dyDescent="0.3">
      <c r="V744" s="12"/>
      <c r="Y744" s="13"/>
      <c r="AP744" s="39"/>
    </row>
    <row r="745" spans="22:42" x14ac:dyDescent="0.3">
      <c r="V745" s="12"/>
      <c r="Y745" s="13"/>
      <c r="AP745" s="39"/>
    </row>
    <row r="746" spans="22:42" x14ac:dyDescent="0.3">
      <c r="V746" s="12"/>
      <c r="Y746" s="13"/>
      <c r="AP746" s="39"/>
    </row>
    <row r="747" spans="22:42" x14ac:dyDescent="0.3">
      <c r="V747" s="12"/>
      <c r="Y747" s="13"/>
      <c r="AP747" s="39"/>
    </row>
    <row r="748" spans="22:42" x14ac:dyDescent="0.3">
      <c r="V748" s="12"/>
      <c r="Y748" s="13"/>
      <c r="AP748" s="39"/>
    </row>
    <row r="749" spans="22:42" x14ac:dyDescent="0.3">
      <c r="V749" s="12"/>
      <c r="Y749" s="13"/>
      <c r="AP749" s="39"/>
    </row>
    <row r="750" spans="22:42" x14ac:dyDescent="0.3">
      <c r="V750" s="12"/>
      <c r="Y750" s="13"/>
      <c r="AP750" s="39"/>
    </row>
    <row r="751" spans="22:42" x14ac:dyDescent="0.3">
      <c r="V751" s="12"/>
      <c r="Y751" s="13"/>
      <c r="AP751" s="39"/>
    </row>
    <row r="752" spans="22:42" x14ac:dyDescent="0.3">
      <c r="V752" s="12"/>
      <c r="Y752" s="13"/>
      <c r="AP752" s="39"/>
    </row>
    <row r="753" spans="22:42" x14ac:dyDescent="0.3">
      <c r="V753" s="12"/>
      <c r="Y753" s="13"/>
      <c r="AP753" s="39"/>
    </row>
    <row r="754" spans="22:42" x14ac:dyDescent="0.3">
      <c r="V754" s="12"/>
      <c r="Y754" s="13"/>
      <c r="AP754" s="39"/>
    </row>
    <row r="755" spans="22:42" x14ac:dyDescent="0.3">
      <c r="V755" s="12"/>
      <c r="Y755" s="13"/>
      <c r="AP755" s="39"/>
    </row>
    <row r="756" spans="22:42" x14ac:dyDescent="0.3">
      <c r="V756" s="12"/>
      <c r="Y756" s="13"/>
      <c r="AP756" s="39"/>
    </row>
    <row r="757" spans="22:42" x14ac:dyDescent="0.3">
      <c r="V757" s="12"/>
      <c r="Y757" s="13"/>
      <c r="AP757" s="39"/>
    </row>
    <row r="758" spans="22:42" x14ac:dyDescent="0.3">
      <c r="V758" s="12"/>
      <c r="Y758" s="13"/>
      <c r="AP758" s="39"/>
    </row>
    <row r="759" spans="22:42" x14ac:dyDescent="0.3">
      <c r="V759" s="12"/>
      <c r="Y759" s="13"/>
      <c r="AP759" s="39"/>
    </row>
    <row r="760" spans="22:42" x14ac:dyDescent="0.3">
      <c r="V760" s="12"/>
      <c r="Y760" s="13"/>
      <c r="AP760" s="39"/>
    </row>
    <row r="761" spans="22:42" x14ac:dyDescent="0.3">
      <c r="V761" s="12"/>
      <c r="Y761" s="13"/>
      <c r="AP761" s="39"/>
    </row>
    <row r="762" spans="22:42" x14ac:dyDescent="0.3">
      <c r="V762" s="12"/>
      <c r="Y762" s="13"/>
      <c r="AP762" s="39"/>
    </row>
    <row r="763" spans="22:42" x14ac:dyDescent="0.3">
      <c r="V763" s="12"/>
      <c r="Y763" s="13"/>
      <c r="AP763" s="39"/>
    </row>
    <row r="764" spans="22:42" x14ac:dyDescent="0.3">
      <c r="V764" s="12"/>
      <c r="Y764" s="13"/>
      <c r="AP764" s="39"/>
    </row>
    <row r="765" spans="22:42" x14ac:dyDescent="0.3">
      <c r="V765" s="12"/>
      <c r="Y765" s="13"/>
      <c r="AP765" s="39"/>
    </row>
    <row r="766" spans="22:42" x14ac:dyDescent="0.3">
      <c r="V766" s="12"/>
      <c r="Y766" s="13"/>
      <c r="AP766" s="39"/>
    </row>
    <row r="767" spans="22:42" x14ac:dyDescent="0.3">
      <c r="V767" s="12"/>
      <c r="Y767" s="13"/>
      <c r="AP767" s="39"/>
    </row>
    <row r="768" spans="22:42" x14ac:dyDescent="0.3">
      <c r="V768" s="12"/>
      <c r="Y768" s="13"/>
      <c r="AP768" s="39"/>
    </row>
    <row r="769" spans="22:42" x14ac:dyDescent="0.3">
      <c r="V769" s="12"/>
      <c r="Y769" s="13"/>
      <c r="AP769" s="39"/>
    </row>
    <row r="770" spans="22:42" x14ac:dyDescent="0.3">
      <c r="V770" s="12"/>
      <c r="Y770" s="13"/>
      <c r="AP770" s="39"/>
    </row>
    <row r="771" spans="22:42" x14ac:dyDescent="0.3">
      <c r="V771" s="12"/>
      <c r="Y771" s="13"/>
      <c r="AP771" s="39"/>
    </row>
    <row r="772" spans="22:42" x14ac:dyDescent="0.3">
      <c r="V772" s="12"/>
      <c r="Y772" s="13"/>
      <c r="AP772" s="39"/>
    </row>
    <row r="773" spans="22:42" x14ac:dyDescent="0.3">
      <c r="V773" s="12"/>
      <c r="Y773" s="13"/>
      <c r="AP773" s="39"/>
    </row>
    <row r="774" spans="22:42" x14ac:dyDescent="0.3">
      <c r="V774" s="12"/>
      <c r="Y774" s="13"/>
      <c r="AP774" s="39"/>
    </row>
    <row r="775" spans="22:42" x14ac:dyDescent="0.3">
      <c r="V775" s="12"/>
      <c r="Y775" s="13"/>
      <c r="AP775" s="39"/>
    </row>
    <row r="776" spans="22:42" x14ac:dyDescent="0.3">
      <c r="V776" s="12"/>
      <c r="Y776" s="13"/>
      <c r="AP776" s="39"/>
    </row>
    <row r="777" spans="22:42" x14ac:dyDescent="0.3">
      <c r="V777" s="12"/>
      <c r="Y777" s="13"/>
      <c r="AP777" s="39"/>
    </row>
    <row r="778" spans="22:42" x14ac:dyDescent="0.3">
      <c r="V778" s="12"/>
      <c r="Y778" s="13"/>
      <c r="AP778" s="39"/>
    </row>
    <row r="779" spans="22:42" x14ac:dyDescent="0.3">
      <c r="V779" s="12"/>
      <c r="Y779" s="13"/>
      <c r="AP779" s="39"/>
    </row>
    <row r="780" spans="22:42" x14ac:dyDescent="0.3">
      <c r="V780" s="12"/>
      <c r="Y780" s="13"/>
      <c r="AP780" s="39"/>
    </row>
    <row r="781" spans="22:42" x14ac:dyDescent="0.3">
      <c r="V781" s="12"/>
      <c r="Y781" s="13"/>
      <c r="AP781" s="39"/>
    </row>
    <row r="782" spans="22:42" x14ac:dyDescent="0.3">
      <c r="V782" s="12"/>
      <c r="Y782" s="13"/>
      <c r="AP782" s="39"/>
    </row>
    <row r="783" spans="22:42" x14ac:dyDescent="0.3">
      <c r="V783" s="12"/>
      <c r="Y783" s="13"/>
      <c r="AP783" s="39"/>
    </row>
    <row r="784" spans="22:42" x14ac:dyDescent="0.3">
      <c r="V784" s="12"/>
      <c r="Y784" s="13"/>
      <c r="AP784" s="39"/>
    </row>
    <row r="785" spans="22:42" x14ac:dyDescent="0.3">
      <c r="V785" s="12"/>
      <c r="Y785" s="13"/>
      <c r="AP785" s="39"/>
    </row>
    <row r="786" spans="22:42" x14ac:dyDescent="0.3">
      <c r="V786" s="12"/>
      <c r="Y786" s="13"/>
      <c r="AP786" s="39"/>
    </row>
    <row r="787" spans="22:42" x14ac:dyDescent="0.3">
      <c r="V787" s="12"/>
      <c r="Y787" s="13"/>
      <c r="AP787" s="39"/>
    </row>
    <row r="788" spans="22:42" x14ac:dyDescent="0.3">
      <c r="V788" s="12"/>
      <c r="Y788" s="13"/>
      <c r="AP788" s="39"/>
    </row>
    <row r="789" spans="22:42" x14ac:dyDescent="0.3">
      <c r="V789" s="12"/>
      <c r="Y789" s="13"/>
      <c r="AP789" s="39"/>
    </row>
    <row r="790" spans="22:42" x14ac:dyDescent="0.3">
      <c r="V790" s="12"/>
      <c r="Y790" s="13"/>
      <c r="AP790" s="39"/>
    </row>
    <row r="791" spans="22:42" x14ac:dyDescent="0.3">
      <c r="V791" s="12"/>
      <c r="Y791" s="13"/>
      <c r="AP791" s="39"/>
    </row>
    <row r="792" spans="22:42" x14ac:dyDescent="0.3">
      <c r="V792" s="12"/>
      <c r="Y792" s="13"/>
      <c r="AP792" s="39"/>
    </row>
    <row r="793" spans="22:42" x14ac:dyDescent="0.3">
      <c r="V793" s="12"/>
      <c r="Y793" s="13"/>
      <c r="AP793" s="39"/>
    </row>
    <row r="794" spans="22:42" x14ac:dyDescent="0.3">
      <c r="V794" s="12"/>
      <c r="Y794" s="13"/>
      <c r="AP794" s="39"/>
    </row>
    <row r="795" spans="22:42" x14ac:dyDescent="0.3">
      <c r="V795" s="12"/>
      <c r="Y795" s="13"/>
      <c r="AP795" s="39"/>
    </row>
    <row r="796" spans="22:42" x14ac:dyDescent="0.3">
      <c r="V796" s="12"/>
      <c r="Y796" s="13"/>
      <c r="AP796" s="39"/>
    </row>
    <row r="797" spans="22:42" x14ac:dyDescent="0.3">
      <c r="V797" s="12"/>
      <c r="Y797" s="13"/>
      <c r="AP797" s="39"/>
    </row>
    <row r="798" spans="22:42" x14ac:dyDescent="0.3">
      <c r="V798" s="12"/>
      <c r="Y798" s="13"/>
      <c r="AP798" s="39"/>
    </row>
    <row r="799" spans="22:42" x14ac:dyDescent="0.3">
      <c r="V799" s="12"/>
      <c r="Y799" s="13"/>
      <c r="AP799" s="39"/>
    </row>
    <row r="800" spans="22:42" x14ac:dyDescent="0.3">
      <c r="V800" s="12"/>
      <c r="Y800" s="13"/>
      <c r="AP800" s="39"/>
    </row>
    <row r="801" spans="22:42" x14ac:dyDescent="0.3">
      <c r="V801" s="12"/>
      <c r="Y801" s="13"/>
      <c r="AP801" s="39"/>
    </row>
    <row r="802" spans="22:42" x14ac:dyDescent="0.3">
      <c r="V802" s="12"/>
      <c r="Y802" s="13"/>
      <c r="AP802" s="39"/>
    </row>
    <row r="803" spans="22:42" x14ac:dyDescent="0.3">
      <c r="V803" s="12"/>
      <c r="Y803" s="13"/>
      <c r="AP803" s="39"/>
    </row>
    <row r="804" spans="22:42" x14ac:dyDescent="0.3">
      <c r="V804" s="12"/>
      <c r="Y804" s="13"/>
      <c r="AP804" s="39"/>
    </row>
    <row r="805" spans="22:42" x14ac:dyDescent="0.3">
      <c r="V805" s="12"/>
      <c r="Y805" s="13"/>
      <c r="AP805" s="39"/>
    </row>
    <row r="806" spans="22:42" x14ac:dyDescent="0.3">
      <c r="V806" s="12"/>
      <c r="Y806" s="13"/>
      <c r="AP806" s="39"/>
    </row>
    <row r="807" spans="22:42" x14ac:dyDescent="0.3">
      <c r="V807" s="12"/>
      <c r="Y807" s="13"/>
      <c r="AP807" s="39"/>
    </row>
    <row r="808" spans="22:42" x14ac:dyDescent="0.3">
      <c r="V808" s="12"/>
      <c r="Y808" s="13"/>
      <c r="AP808" s="39"/>
    </row>
    <row r="809" spans="22:42" x14ac:dyDescent="0.3">
      <c r="V809" s="12"/>
      <c r="Y809" s="13"/>
      <c r="AP809" s="39"/>
    </row>
    <row r="810" spans="22:42" x14ac:dyDescent="0.3">
      <c r="V810" s="12"/>
      <c r="Y810" s="13"/>
      <c r="AP810" s="39"/>
    </row>
    <row r="811" spans="22:42" x14ac:dyDescent="0.3">
      <c r="V811" s="12"/>
      <c r="Y811" s="13"/>
      <c r="AP811" s="39"/>
    </row>
    <row r="812" spans="22:42" x14ac:dyDescent="0.3">
      <c r="V812" s="12"/>
      <c r="Y812" s="13"/>
      <c r="AP812" s="39"/>
    </row>
    <row r="813" spans="22:42" x14ac:dyDescent="0.3">
      <c r="V813" s="12"/>
      <c r="Y813" s="13"/>
      <c r="AP813" s="39"/>
    </row>
    <row r="814" spans="22:42" x14ac:dyDescent="0.3">
      <c r="V814" s="12"/>
      <c r="Y814" s="13"/>
      <c r="AP814" s="39"/>
    </row>
    <row r="815" spans="22:42" x14ac:dyDescent="0.3">
      <c r="V815" s="12"/>
      <c r="Y815" s="13"/>
      <c r="AP815" s="39"/>
    </row>
    <row r="816" spans="22:42" x14ac:dyDescent="0.3">
      <c r="V816" s="12"/>
      <c r="Y816" s="13"/>
      <c r="AP816" s="39"/>
    </row>
    <row r="817" spans="22:42" x14ac:dyDescent="0.3">
      <c r="V817" s="12"/>
      <c r="Y817" s="13"/>
      <c r="AP817" s="39"/>
    </row>
    <row r="818" spans="22:42" x14ac:dyDescent="0.3">
      <c r="V818" s="12"/>
      <c r="Y818" s="13"/>
      <c r="AP818" s="39"/>
    </row>
    <row r="819" spans="22:42" x14ac:dyDescent="0.3">
      <c r="V819" s="12"/>
      <c r="Y819" s="13"/>
      <c r="AP819" s="39"/>
    </row>
    <row r="820" spans="22:42" x14ac:dyDescent="0.3">
      <c r="V820" s="12"/>
      <c r="Y820" s="13"/>
      <c r="AP820" s="39"/>
    </row>
    <row r="821" spans="22:42" x14ac:dyDescent="0.3">
      <c r="V821" s="12"/>
      <c r="Y821" s="13"/>
      <c r="AP821" s="39"/>
    </row>
    <row r="822" spans="22:42" x14ac:dyDescent="0.3">
      <c r="V822" s="12"/>
      <c r="Y822" s="13"/>
      <c r="AP822" s="39"/>
    </row>
    <row r="823" spans="22:42" x14ac:dyDescent="0.3">
      <c r="V823" s="12"/>
      <c r="Y823" s="13"/>
      <c r="AP823" s="39"/>
    </row>
    <row r="824" spans="22:42" x14ac:dyDescent="0.3">
      <c r="V824" s="12"/>
      <c r="Y824" s="13"/>
      <c r="AP824" s="39"/>
    </row>
    <row r="825" spans="22:42" x14ac:dyDescent="0.3">
      <c r="V825" s="12"/>
      <c r="Y825" s="13"/>
      <c r="AP825" s="39"/>
    </row>
    <row r="826" spans="22:42" x14ac:dyDescent="0.3">
      <c r="V826" s="12"/>
      <c r="Y826" s="13"/>
      <c r="AP826" s="39"/>
    </row>
    <row r="827" spans="22:42" x14ac:dyDescent="0.3">
      <c r="V827" s="12"/>
      <c r="Y827" s="13"/>
      <c r="AP827" s="39"/>
    </row>
    <row r="828" spans="22:42" x14ac:dyDescent="0.3">
      <c r="V828" s="12"/>
      <c r="Y828" s="13"/>
      <c r="AP828" s="39"/>
    </row>
    <row r="829" spans="22:42" x14ac:dyDescent="0.3">
      <c r="V829" s="12"/>
      <c r="Y829" s="13"/>
      <c r="AP829" s="39"/>
    </row>
    <row r="830" spans="22:42" x14ac:dyDescent="0.3">
      <c r="V830" s="12"/>
      <c r="Y830" s="13"/>
      <c r="AP830" s="39"/>
    </row>
    <row r="831" spans="22:42" x14ac:dyDescent="0.3">
      <c r="V831" s="12"/>
      <c r="Y831" s="13"/>
      <c r="AP831" s="39"/>
    </row>
    <row r="832" spans="22:42" x14ac:dyDescent="0.3">
      <c r="V832" s="12"/>
      <c r="Y832" s="13"/>
      <c r="AP832" s="39"/>
    </row>
    <row r="833" spans="22:42" x14ac:dyDescent="0.3">
      <c r="V833" s="12"/>
      <c r="Y833" s="13"/>
      <c r="AP833" s="39"/>
    </row>
    <row r="834" spans="22:42" x14ac:dyDescent="0.3">
      <c r="V834" s="12"/>
      <c r="Y834" s="13"/>
      <c r="AP834" s="39"/>
    </row>
    <row r="835" spans="22:42" x14ac:dyDescent="0.3">
      <c r="V835" s="12"/>
      <c r="Y835" s="13"/>
      <c r="AP835" s="39"/>
    </row>
    <row r="836" spans="22:42" x14ac:dyDescent="0.3">
      <c r="V836" s="12"/>
      <c r="Y836" s="13"/>
      <c r="AP836" s="39"/>
    </row>
    <row r="837" spans="22:42" x14ac:dyDescent="0.3">
      <c r="V837" s="12"/>
      <c r="Y837" s="13"/>
      <c r="AP837" s="39"/>
    </row>
    <row r="838" spans="22:42" x14ac:dyDescent="0.3">
      <c r="V838" s="12"/>
      <c r="Y838" s="13"/>
      <c r="AP838" s="39"/>
    </row>
    <row r="839" spans="22:42" x14ac:dyDescent="0.3">
      <c r="V839" s="12"/>
      <c r="Y839" s="13"/>
      <c r="AP839" s="39"/>
    </row>
    <row r="840" spans="22:42" x14ac:dyDescent="0.3">
      <c r="V840" s="12"/>
      <c r="Y840" s="13"/>
      <c r="AP840" s="39"/>
    </row>
    <row r="841" spans="22:42" x14ac:dyDescent="0.3">
      <c r="V841" s="12"/>
      <c r="Y841" s="13"/>
      <c r="AP841" s="39"/>
    </row>
    <row r="842" spans="22:42" x14ac:dyDescent="0.3">
      <c r="V842" s="12"/>
      <c r="Y842" s="13"/>
      <c r="AP842" s="39"/>
    </row>
    <row r="843" spans="22:42" x14ac:dyDescent="0.3">
      <c r="V843" s="12"/>
      <c r="Y843" s="13"/>
      <c r="AP843" s="39"/>
    </row>
    <row r="844" spans="22:42" x14ac:dyDescent="0.3">
      <c r="V844" s="12"/>
      <c r="Y844" s="13"/>
      <c r="AP844" s="39"/>
    </row>
    <row r="845" spans="22:42" x14ac:dyDescent="0.3">
      <c r="V845" s="12"/>
      <c r="Y845" s="13"/>
      <c r="AP845" s="39"/>
    </row>
    <row r="846" spans="22:42" x14ac:dyDescent="0.3">
      <c r="V846" s="12"/>
      <c r="Y846" s="13"/>
      <c r="AP846" s="39"/>
    </row>
    <row r="847" spans="22:42" x14ac:dyDescent="0.3">
      <c r="V847" s="12"/>
      <c r="Y847" s="13"/>
      <c r="AP847" s="39"/>
    </row>
    <row r="848" spans="22:42" x14ac:dyDescent="0.3">
      <c r="V848" s="12"/>
      <c r="Y848" s="13"/>
      <c r="AP848" s="39"/>
    </row>
    <row r="849" spans="22:42" x14ac:dyDescent="0.3">
      <c r="V849" s="12"/>
      <c r="Y849" s="13"/>
      <c r="AP849" s="39"/>
    </row>
    <row r="850" spans="22:42" x14ac:dyDescent="0.3">
      <c r="V850" s="12"/>
      <c r="Y850" s="13"/>
      <c r="AP850" s="39"/>
    </row>
    <row r="851" spans="22:42" x14ac:dyDescent="0.3">
      <c r="V851" s="12"/>
      <c r="Y851" s="13"/>
      <c r="AP851" s="39"/>
    </row>
    <row r="852" spans="22:42" x14ac:dyDescent="0.3">
      <c r="V852" s="12"/>
      <c r="Y852" s="13"/>
      <c r="AP852" s="39"/>
    </row>
    <row r="853" spans="22:42" x14ac:dyDescent="0.3">
      <c r="V853" s="12"/>
      <c r="Y853" s="13"/>
      <c r="AP853" s="39"/>
    </row>
    <row r="854" spans="22:42" x14ac:dyDescent="0.3">
      <c r="V854" s="12"/>
      <c r="Y854" s="13"/>
      <c r="AP854" s="39"/>
    </row>
    <row r="855" spans="22:42" x14ac:dyDescent="0.3">
      <c r="V855" s="12"/>
      <c r="Y855" s="13"/>
      <c r="AP855" s="39"/>
    </row>
    <row r="856" spans="22:42" x14ac:dyDescent="0.3">
      <c r="V856" s="12"/>
      <c r="Y856" s="13"/>
      <c r="AP856" s="39"/>
    </row>
    <row r="857" spans="22:42" x14ac:dyDescent="0.3">
      <c r="V857" s="12"/>
      <c r="Y857" s="13"/>
      <c r="AP857" s="39"/>
    </row>
    <row r="858" spans="22:42" x14ac:dyDescent="0.3">
      <c r="V858" s="12"/>
      <c r="Y858" s="13"/>
      <c r="AP858" s="39"/>
    </row>
    <row r="859" spans="22:42" x14ac:dyDescent="0.3">
      <c r="V859" s="12"/>
      <c r="Y859" s="13"/>
      <c r="AP859" s="39"/>
    </row>
    <row r="860" spans="22:42" x14ac:dyDescent="0.3">
      <c r="V860" s="12"/>
      <c r="Y860" s="13"/>
      <c r="AP860" s="39"/>
    </row>
    <row r="861" spans="22:42" x14ac:dyDescent="0.3">
      <c r="V861" s="12"/>
      <c r="Y861" s="13"/>
      <c r="AP861" s="39"/>
    </row>
    <row r="862" spans="22:42" x14ac:dyDescent="0.3">
      <c r="V862" s="12"/>
      <c r="Y862" s="13"/>
      <c r="AP862" s="39"/>
    </row>
    <row r="863" spans="22:42" x14ac:dyDescent="0.3">
      <c r="V863" s="12"/>
      <c r="Y863" s="13"/>
      <c r="AP863" s="39"/>
    </row>
    <row r="864" spans="22:42" x14ac:dyDescent="0.3">
      <c r="V864" s="12"/>
      <c r="Y864" s="13"/>
      <c r="AP864" s="39"/>
    </row>
    <row r="865" spans="22:42" x14ac:dyDescent="0.3">
      <c r="V865" s="12"/>
      <c r="Y865" s="13"/>
      <c r="AP865" s="39"/>
    </row>
    <row r="866" spans="22:42" x14ac:dyDescent="0.3">
      <c r="V866" s="12"/>
      <c r="Y866" s="13"/>
      <c r="AP866" s="39"/>
    </row>
    <row r="867" spans="22:42" x14ac:dyDescent="0.3">
      <c r="V867" s="12"/>
      <c r="Y867" s="13"/>
      <c r="AP867" s="39"/>
    </row>
    <row r="868" spans="22:42" x14ac:dyDescent="0.3">
      <c r="V868" s="12"/>
      <c r="Y868" s="13"/>
      <c r="AP868" s="39"/>
    </row>
    <row r="869" spans="22:42" x14ac:dyDescent="0.3">
      <c r="V869" s="12"/>
      <c r="Y869" s="13"/>
      <c r="AP869" s="39"/>
    </row>
    <row r="870" spans="22:42" x14ac:dyDescent="0.3">
      <c r="V870" s="12"/>
      <c r="Y870" s="13"/>
      <c r="AP870" s="39"/>
    </row>
    <row r="871" spans="22:42" x14ac:dyDescent="0.3">
      <c r="V871" s="12"/>
      <c r="Y871" s="13"/>
      <c r="AP871" s="39"/>
    </row>
    <row r="872" spans="22:42" x14ac:dyDescent="0.3">
      <c r="V872" s="12"/>
      <c r="Y872" s="13"/>
      <c r="AP872" s="39"/>
    </row>
    <row r="873" spans="22:42" x14ac:dyDescent="0.3">
      <c r="V873" s="12"/>
      <c r="Y873" s="13"/>
      <c r="AP873" s="39"/>
    </row>
    <row r="874" spans="22:42" x14ac:dyDescent="0.3">
      <c r="V874" s="12"/>
      <c r="Y874" s="13"/>
      <c r="AP874" s="39"/>
    </row>
    <row r="875" spans="22:42" x14ac:dyDescent="0.3">
      <c r="V875" s="12"/>
      <c r="Y875" s="13"/>
      <c r="AP875" s="39"/>
    </row>
    <row r="876" spans="22:42" x14ac:dyDescent="0.3">
      <c r="V876" s="12"/>
      <c r="Y876" s="13"/>
      <c r="AP876" s="39"/>
    </row>
    <row r="877" spans="22:42" x14ac:dyDescent="0.3">
      <c r="V877" s="12"/>
      <c r="Y877" s="13"/>
      <c r="AP877" s="39"/>
    </row>
    <row r="878" spans="22:42" x14ac:dyDescent="0.3">
      <c r="V878" s="12"/>
      <c r="Y878" s="13"/>
      <c r="AP878" s="39"/>
    </row>
    <row r="879" spans="22:42" x14ac:dyDescent="0.3">
      <c r="V879" s="12"/>
      <c r="Y879" s="13"/>
      <c r="AP879" s="39"/>
    </row>
    <row r="880" spans="22:42" x14ac:dyDescent="0.3">
      <c r="V880" s="12"/>
      <c r="Y880" s="13"/>
      <c r="AP880" s="39"/>
    </row>
    <row r="881" spans="22:42" x14ac:dyDescent="0.3">
      <c r="V881" s="12"/>
      <c r="Y881" s="13"/>
      <c r="AP881" s="39"/>
    </row>
    <row r="882" spans="22:42" x14ac:dyDescent="0.3">
      <c r="V882" s="12"/>
      <c r="Y882" s="13"/>
      <c r="AP882" s="39"/>
    </row>
    <row r="883" spans="22:42" x14ac:dyDescent="0.3">
      <c r="V883" s="12"/>
      <c r="Y883" s="13"/>
      <c r="AP883" s="39"/>
    </row>
    <row r="884" spans="22:42" x14ac:dyDescent="0.3">
      <c r="V884" s="12"/>
      <c r="Y884" s="13"/>
      <c r="AP884" s="39"/>
    </row>
    <row r="885" spans="22:42" x14ac:dyDescent="0.3">
      <c r="V885" s="12"/>
      <c r="Y885" s="13"/>
      <c r="AP885" s="39"/>
    </row>
    <row r="886" spans="22:42" x14ac:dyDescent="0.3">
      <c r="V886" s="12"/>
      <c r="Y886" s="13"/>
      <c r="AP886" s="39"/>
    </row>
    <row r="887" spans="22:42" x14ac:dyDescent="0.3">
      <c r="V887" s="12"/>
      <c r="Y887" s="13"/>
      <c r="AP887" s="39"/>
    </row>
    <row r="888" spans="22:42" x14ac:dyDescent="0.3">
      <c r="V888" s="12"/>
      <c r="Y888" s="13"/>
      <c r="AP888" s="39"/>
    </row>
    <row r="889" spans="22:42" x14ac:dyDescent="0.3">
      <c r="V889" s="12"/>
      <c r="Y889" s="13"/>
      <c r="AP889" s="39"/>
    </row>
    <row r="890" spans="22:42" x14ac:dyDescent="0.3">
      <c r="V890" s="12"/>
      <c r="Y890" s="13"/>
      <c r="AP890" s="39"/>
    </row>
    <row r="891" spans="22:42" x14ac:dyDescent="0.3">
      <c r="V891" s="12"/>
      <c r="Y891" s="13"/>
      <c r="AP891" s="39"/>
    </row>
    <row r="892" spans="22:42" x14ac:dyDescent="0.3">
      <c r="V892" s="12"/>
      <c r="Y892" s="13"/>
      <c r="AP892" s="39"/>
    </row>
    <row r="893" spans="22:42" x14ac:dyDescent="0.3">
      <c r="V893" s="12"/>
      <c r="Y893" s="13"/>
      <c r="AP893" s="39"/>
    </row>
    <row r="894" spans="22:42" x14ac:dyDescent="0.3">
      <c r="V894" s="12"/>
      <c r="Y894" s="13"/>
      <c r="AP894" s="39"/>
    </row>
    <row r="895" spans="22:42" x14ac:dyDescent="0.3">
      <c r="V895" s="12"/>
      <c r="Y895" s="13"/>
      <c r="AP895" s="39"/>
    </row>
    <row r="896" spans="22:42" x14ac:dyDescent="0.3">
      <c r="V896" s="12"/>
      <c r="Y896" s="13"/>
      <c r="AP896" s="39"/>
    </row>
    <row r="897" spans="22:42" x14ac:dyDescent="0.3">
      <c r="V897" s="12"/>
      <c r="Y897" s="13"/>
      <c r="AP897" s="39"/>
    </row>
    <row r="898" spans="22:42" x14ac:dyDescent="0.3">
      <c r="V898" s="12"/>
      <c r="Y898" s="13"/>
      <c r="AP898" s="39"/>
    </row>
    <row r="899" spans="22:42" x14ac:dyDescent="0.3">
      <c r="V899" s="12"/>
      <c r="Y899" s="13"/>
      <c r="AP899" s="39"/>
    </row>
    <row r="900" spans="22:42" x14ac:dyDescent="0.3">
      <c r="V900" s="12"/>
      <c r="Y900" s="13"/>
      <c r="AP900" s="39"/>
    </row>
    <row r="901" spans="22:42" x14ac:dyDescent="0.3">
      <c r="V901" s="12"/>
      <c r="Y901" s="13"/>
      <c r="AP901" s="39"/>
    </row>
    <row r="902" spans="22:42" x14ac:dyDescent="0.3">
      <c r="V902" s="12"/>
      <c r="Y902" s="13"/>
      <c r="AP902" s="39"/>
    </row>
    <row r="903" spans="22:42" x14ac:dyDescent="0.3">
      <c r="V903" s="12"/>
      <c r="Y903" s="13"/>
      <c r="AP903" s="39"/>
    </row>
    <row r="904" spans="22:42" x14ac:dyDescent="0.3">
      <c r="V904" s="12"/>
      <c r="Y904" s="13"/>
      <c r="AP904" s="39"/>
    </row>
    <row r="905" spans="22:42" x14ac:dyDescent="0.3">
      <c r="V905" s="12"/>
      <c r="Y905" s="13"/>
      <c r="AP905" s="39"/>
    </row>
    <row r="906" spans="22:42" x14ac:dyDescent="0.3">
      <c r="V906" s="12"/>
      <c r="Y906" s="13"/>
      <c r="AP906" s="39"/>
    </row>
    <row r="907" spans="22:42" x14ac:dyDescent="0.3">
      <c r="V907" s="12"/>
      <c r="Y907" s="13"/>
      <c r="AP907" s="39"/>
    </row>
    <row r="908" spans="22:42" x14ac:dyDescent="0.3">
      <c r="V908" s="12"/>
      <c r="Y908" s="13"/>
      <c r="AP908" s="39"/>
    </row>
    <row r="909" spans="22:42" x14ac:dyDescent="0.3">
      <c r="V909" s="12"/>
      <c r="Y909" s="13"/>
      <c r="AP909" s="39"/>
    </row>
    <row r="910" spans="22:42" x14ac:dyDescent="0.3">
      <c r="V910" s="12"/>
      <c r="Y910" s="13"/>
      <c r="AP910" s="39"/>
    </row>
    <row r="911" spans="22:42" x14ac:dyDescent="0.3">
      <c r="V911" s="12"/>
      <c r="Y911" s="13"/>
      <c r="AP911" s="39"/>
    </row>
    <row r="912" spans="22:42" x14ac:dyDescent="0.3">
      <c r="V912" s="12"/>
      <c r="Y912" s="13"/>
      <c r="AP912" s="39"/>
    </row>
    <row r="913" spans="22:42" x14ac:dyDescent="0.3">
      <c r="V913" s="12"/>
      <c r="Y913" s="13"/>
      <c r="AP913" s="39"/>
    </row>
    <row r="914" spans="22:42" x14ac:dyDescent="0.3">
      <c r="V914" s="12"/>
      <c r="Y914" s="13"/>
      <c r="AP914" s="39"/>
    </row>
    <row r="915" spans="22:42" x14ac:dyDescent="0.3">
      <c r="V915" s="12"/>
      <c r="Y915" s="13"/>
      <c r="AP915" s="39"/>
    </row>
    <row r="916" spans="22:42" x14ac:dyDescent="0.3">
      <c r="V916" s="12"/>
      <c r="Y916" s="13"/>
      <c r="AP916" s="39"/>
    </row>
    <row r="917" spans="22:42" x14ac:dyDescent="0.3">
      <c r="V917" s="12"/>
      <c r="Y917" s="13"/>
      <c r="AP917" s="39"/>
    </row>
    <row r="918" spans="22:42" x14ac:dyDescent="0.3">
      <c r="V918" s="12"/>
      <c r="Y918" s="13"/>
      <c r="AP918" s="39"/>
    </row>
    <row r="919" spans="22:42" x14ac:dyDescent="0.3">
      <c r="V919" s="12"/>
      <c r="Y919" s="13"/>
      <c r="AP919" s="39"/>
    </row>
    <row r="920" spans="22:42" x14ac:dyDescent="0.3">
      <c r="V920" s="12"/>
      <c r="Y920" s="13"/>
      <c r="AP920" s="39"/>
    </row>
    <row r="921" spans="22:42" x14ac:dyDescent="0.3">
      <c r="V921" s="12"/>
      <c r="Y921" s="13"/>
      <c r="AP921" s="39"/>
    </row>
    <row r="922" spans="22:42" x14ac:dyDescent="0.3">
      <c r="V922" s="12"/>
      <c r="Y922" s="13"/>
      <c r="AP922" s="39"/>
    </row>
    <row r="923" spans="22:42" x14ac:dyDescent="0.3">
      <c r="V923" s="12"/>
      <c r="Y923" s="13"/>
      <c r="AP923" s="39"/>
    </row>
    <row r="924" spans="22:42" x14ac:dyDescent="0.3">
      <c r="V924" s="12"/>
      <c r="Y924" s="13"/>
      <c r="AP924" s="39"/>
    </row>
    <row r="925" spans="22:42" x14ac:dyDescent="0.3">
      <c r="V925" s="12"/>
      <c r="Y925" s="13"/>
      <c r="AP925" s="39"/>
    </row>
    <row r="926" spans="22:42" x14ac:dyDescent="0.3">
      <c r="V926" s="12"/>
      <c r="Y926" s="13"/>
      <c r="AP926" s="39"/>
    </row>
    <row r="927" spans="22:42" x14ac:dyDescent="0.3">
      <c r="V927" s="12"/>
      <c r="Y927" s="13"/>
      <c r="AP927" s="39"/>
    </row>
    <row r="928" spans="22:42" x14ac:dyDescent="0.3">
      <c r="V928" s="12"/>
      <c r="Y928" s="13"/>
      <c r="AP928" s="39"/>
    </row>
    <row r="929" spans="22:42" x14ac:dyDescent="0.3">
      <c r="V929" s="12"/>
      <c r="Y929" s="13"/>
      <c r="AP929" s="39"/>
    </row>
    <row r="930" spans="22:42" x14ac:dyDescent="0.3">
      <c r="V930" s="12"/>
      <c r="Y930" s="13"/>
      <c r="AP930" s="39"/>
    </row>
    <row r="931" spans="22:42" x14ac:dyDescent="0.3">
      <c r="V931" s="12"/>
      <c r="Y931" s="13"/>
      <c r="AP931" s="39"/>
    </row>
    <row r="932" spans="22:42" x14ac:dyDescent="0.3">
      <c r="V932" s="12"/>
      <c r="Y932" s="13"/>
      <c r="AP932" s="39"/>
    </row>
    <row r="933" spans="22:42" x14ac:dyDescent="0.3">
      <c r="V933" s="12"/>
      <c r="Y933" s="13"/>
      <c r="AP933" s="39"/>
    </row>
    <row r="934" spans="22:42" x14ac:dyDescent="0.3">
      <c r="V934" s="12"/>
      <c r="Y934" s="13"/>
      <c r="AP934" s="39"/>
    </row>
    <row r="935" spans="22:42" x14ac:dyDescent="0.3">
      <c r="V935" s="12"/>
      <c r="Y935" s="13"/>
      <c r="AP935" s="39"/>
    </row>
    <row r="936" spans="22:42" x14ac:dyDescent="0.3">
      <c r="V936" s="12"/>
      <c r="Y936" s="13"/>
      <c r="AP936" s="39"/>
    </row>
    <row r="937" spans="22:42" x14ac:dyDescent="0.3">
      <c r="V937" s="12"/>
      <c r="Y937" s="13"/>
      <c r="AP937" s="39"/>
    </row>
    <row r="938" spans="22:42" x14ac:dyDescent="0.3">
      <c r="V938" s="12"/>
      <c r="Y938" s="13"/>
      <c r="AP938" s="39"/>
    </row>
    <row r="939" spans="22:42" x14ac:dyDescent="0.3">
      <c r="V939" s="12"/>
      <c r="Y939" s="13"/>
      <c r="AP939" s="39"/>
    </row>
    <row r="940" spans="22:42" x14ac:dyDescent="0.3">
      <c r="V940" s="12"/>
      <c r="Y940" s="13"/>
      <c r="AP940" s="39"/>
    </row>
    <row r="941" spans="22:42" x14ac:dyDescent="0.3">
      <c r="V941" s="12"/>
      <c r="Y941" s="13"/>
      <c r="AP941" s="39"/>
    </row>
    <row r="942" spans="22:42" x14ac:dyDescent="0.3">
      <c r="V942" s="12"/>
      <c r="Y942" s="13"/>
      <c r="AP942" s="39"/>
    </row>
    <row r="943" spans="22:42" x14ac:dyDescent="0.3">
      <c r="V943" s="12"/>
      <c r="Y943" s="13"/>
      <c r="AP943" s="39"/>
    </row>
    <row r="944" spans="22:42" x14ac:dyDescent="0.3">
      <c r="V944" s="12"/>
      <c r="Y944" s="13"/>
      <c r="AP944" s="39"/>
    </row>
    <row r="945" spans="22:42" x14ac:dyDescent="0.3">
      <c r="V945" s="12"/>
      <c r="Y945" s="13"/>
      <c r="AP945" s="39"/>
    </row>
    <row r="946" spans="22:42" x14ac:dyDescent="0.3">
      <c r="V946" s="12"/>
      <c r="Y946" s="13"/>
      <c r="AP946" s="39"/>
    </row>
    <row r="947" spans="22:42" x14ac:dyDescent="0.3">
      <c r="V947" s="12"/>
      <c r="Y947" s="13"/>
      <c r="AP947" s="39"/>
    </row>
    <row r="948" spans="22:42" x14ac:dyDescent="0.3">
      <c r="V948" s="12"/>
      <c r="Y948" s="13"/>
      <c r="AP948" s="39"/>
    </row>
    <row r="949" spans="22:42" x14ac:dyDescent="0.3">
      <c r="V949" s="12"/>
      <c r="Y949" s="13"/>
      <c r="AP949" s="39"/>
    </row>
    <row r="950" spans="22:42" x14ac:dyDescent="0.3">
      <c r="V950" s="12"/>
      <c r="Y950" s="13"/>
      <c r="AP950" s="39"/>
    </row>
    <row r="951" spans="22:42" x14ac:dyDescent="0.3">
      <c r="V951" s="12"/>
      <c r="Y951" s="13"/>
      <c r="AP951" s="39"/>
    </row>
    <row r="952" spans="22:42" x14ac:dyDescent="0.3">
      <c r="V952" s="12"/>
      <c r="Y952" s="13"/>
      <c r="AP952" s="39"/>
    </row>
    <row r="953" spans="22:42" x14ac:dyDescent="0.3">
      <c r="V953" s="12"/>
      <c r="Y953" s="13"/>
      <c r="AP953" s="39"/>
    </row>
    <row r="954" spans="22:42" x14ac:dyDescent="0.3">
      <c r="V954" s="12"/>
      <c r="Y954" s="13"/>
      <c r="AP954" s="39"/>
    </row>
    <row r="955" spans="22:42" x14ac:dyDescent="0.3">
      <c r="V955" s="12"/>
      <c r="Y955" s="13"/>
      <c r="AP955" s="39"/>
    </row>
    <row r="956" spans="22:42" x14ac:dyDescent="0.3">
      <c r="V956" s="12"/>
      <c r="Y956" s="13"/>
      <c r="AP956" s="39"/>
    </row>
    <row r="957" spans="22:42" x14ac:dyDescent="0.3">
      <c r="V957" s="12"/>
      <c r="Y957" s="13"/>
      <c r="AP957" s="39"/>
    </row>
    <row r="958" spans="22:42" x14ac:dyDescent="0.3">
      <c r="V958" s="12"/>
      <c r="Y958" s="13"/>
      <c r="AP958" s="39"/>
    </row>
    <row r="959" spans="22:42" x14ac:dyDescent="0.3">
      <c r="V959" s="12"/>
      <c r="Y959" s="13"/>
      <c r="AP959" s="39"/>
    </row>
    <row r="960" spans="22:42" x14ac:dyDescent="0.3">
      <c r="V960" s="12"/>
      <c r="Y960" s="13"/>
      <c r="AP960" s="39"/>
    </row>
    <row r="961" spans="22:42" x14ac:dyDescent="0.3">
      <c r="V961" s="12"/>
      <c r="Y961" s="13"/>
      <c r="AP961" s="39"/>
    </row>
    <row r="962" spans="22:42" x14ac:dyDescent="0.3">
      <c r="V962" s="12"/>
      <c r="Y962" s="13"/>
      <c r="AP962" s="39"/>
    </row>
    <row r="963" spans="22:42" x14ac:dyDescent="0.3">
      <c r="V963" s="12"/>
      <c r="Y963" s="13"/>
      <c r="AP963" s="39"/>
    </row>
    <row r="964" spans="22:42" x14ac:dyDescent="0.3">
      <c r="V964" s="12"/>
      <c r="Y964" s="13"/>
      <c r="AP964" s="39"/>
    </row>
    <row r="965" spans="22:42" x14ac:dyDescent="0.3">
      <c r="V965" s="12"/>
      <c r="Y965" s="13"/>
      <c r="AP965" s="39"/>
    </row>
    <row r="966" spans="22:42" x14ac:dyDescent="0.3">
      <c r="V966" s="12"/>
      <c r="Y966" s="13"/>
      <c r="AP966" s="39"/>
    </row>
    <row r="967" spans="22:42" x14ac:dyDescent="0.3">
      <c r="V967" s="12"/>
      <c r="Y967" s="13"/>
      <c r="AP967" s="39"/>
    </row>
    <row r="968" spans="22:42" x14ac:dyDescent="0.3">
      <c r="V968" s="12"/>
      <c r="Y968" s="13"/>
      <c r="AP968" s="39"/>
    </row>
    <row r="969" spans="22:42" x14ac:dyDescent="0.3">
      <c r="V969" s="12"/>
      <c r="Y969" s="13"/>
      <c r="AP969" s="39"/>
    </row>
    <row r="970" spans="22:42" x14ac:dyDescent="0.3">
      <c r="V970" s="12"/>
      <c r="Y970" s="13"/>
      <c r="AP970" s="39"/>
    </row>
    <row r="971" spans="22:42" x14ac:dyDescent="0.3">
      <c r="V971" s="12"/>
      <c r="Y971" s="13"/>
      <c r="AP971" s="39"/>
    </row>
    <row r="972" spans="22:42" x14ac:dyDescent="0.3">
      <c r="V972" s="12"/>
      <c r="Y972" s="13"/>
      <c r="AP972" s="39"/>
    </row>
    <row r="973" spans="22:42" x14ac:dyDescent="0.3">
      <c r="V973" s="12"/>
      <c r="Y973" s="13"/>
      <c r="AP973" s="39"/>
    </row>
    <row r="974" spans="22:42" x14ac:dyDescent="0.3">
      <c r="V974" s="12"/>
      <c r="Y974" s="13"/>
      <c r="AP974" s="39"/>
    </row>
    <row r="975" spans="22:42" x14ac:dyDescent="0.3">
      <c r="V975" s="12"/>
      <c r="Y975" s="13"/>
      <c r="AP975" s="39"/>
    </row>
    <row r="976" spans="22:42" x14ac:dyDescent="0.3">
      <c r="V976" s="12"/>
      <c r="Y976" s="13"/>
      <c r="AP976" s="39"/>
    </row>
    <row r="977" spans="22:42" x14ac:dyDescent="0.3">
      <c r="V977" s="12"/>
      <c r="Y977" s="13"/>
      <c r="AP977" s="39"/>
    </row>
    <row r="978" spans="22:42" x14ac:dyDescent="0.3">
      <c r="V978" s="12"/>
      <c r="Y978" s="13"/>
      <c r="AP978" s="39"/>
    </row>
    <row r="979" spans="22:42" x14ac:dyDescent="0.3">
      <c r="V979" s="12"/>
      <c r="Y979" s="13"/>
      <c r="AP979" s="39"/>
    </row>
    <row r="980" spans="22:42" x14ac:dyDescent="0.3">
      <c r="V980" s="12"/>
      <c r="Y980" s="13"/>
      <c r="AP980" s="39"/>
    </row>
    <row r="981" spans="22:42" x14ac:dyDescent="0.3">
      <c r="V981" s="12"/>
      <c r="Y981" s="13"/>
      <c r="AP981" s="39"/>
    </row>
    <row r="982" spans="22:42" x14ac:dyDescent="0.3">
      <c r="V982" s="12"/>
      <c r="Y982" s="13"/>
      <c r="AP982" s="39"/>
    </row>
    <row r="983" spans="22:42" x14ac:dyDescent="0.3">
      <c r="V983" s="12"/>
      <c r="Y983" s="13"/>
      <c r="AP983" s="39"/>
    </row>
    <row r="984" spans="22:42" x14ac:dyDescent="0.3">
      <c r="V984" s="12"/>
      <c r="Y984" s="13"/>
      <c r="AP984" s="39"/>
    </row>
    <row r="985" spans="22:42" x14ac:dyDescent="0.3">
      <c r="V985" s="12"/>
      <c r="Y985" s="13"/>
      <c r="AP985" s="39"/>
    </row>
    <row r="986" spans="22:42" x14ac:dyDescent="0.3">
      <c r="V986" s="12"/>
      <c r="Y986" s="13"/>
      <c r="AP986" s="39"/>
    </row>
    <row r="987" spans="22:42" x14ac:dyDescent="0.3">
      <c r="V987" s="12"/>
      <c r="Y987" s="13"/>
      <c r="AP987" s="39"/>
    </row>
    <row r="988" spans="22:42" x14ac:dyDescent="0.3">
      <c r="V988" s="12"/>
      <c r="Y988" s="13"/>
      <c r="AP988" s="39"/>
    </row>
    <row r="989" spans="22:42" x14ac:dyDescent="0.3">
      <c r="V989" s="12"/>
      <c r="Y989" s="13"/>
      <c r="AP989" s="39"/>
    </row>
    <row r="990" spans="22:42" x14ac:dyDescent="0.3">
      <c r="V990" s="12"/>
      <c r="Y990" s="13"/>
      <c r="AP990" s="39"/>
    </row>
    <row r="991" spans="22:42" x14ac:dyDescent="0.3">
      <c r="V991" s="12"/>
      <c r="Y991" s="13"/>
      <c r="AP991" s="39"/>
    </row>
    <row r="992" spans="22:42" x14ac:dyDescent="0.3">
      <c r="V992" s="12"/>
      <c r="Y992" s="13"/>
      <c r="AP992" s="39"/>
    </row>
    <row r="993" spans="22:42" x14ac:dyDescent="0.3">
      <c r="V993" s="12"/>
      <c r="Y993" s="13"/>
      <c r="AP993" s="39"/>
    </row>
    <row r="994" spans="22:42" x14ac:dyDescent="0.3">
      <c r="V994" s="12"/>
      <c r="Y994" s="13"/>
      <c r="AP994" s="39"/>
    </row>
    <row r="995" spans="22:42" x14ac:dyDescent="0.3">
      <c r="V995" s="12"/>
      <c r="Y995" s="13"/>
      <c r="AP995" s="39"/>
    </row>
    <row r="996" spans="22:42" x14ac:dyDescent="0.3">
      <c r="V996" s="12"/>
      <c r="Y996" s="13"/>
      <c r="AP996" s="39"/>
    </row>
    <row r="997" spans="22:42" x14ac:dyDescent="0.3">
      <c r="V997" s="12"/>
      <c r="Y997" s="13"/>
      <c r="AP997" s="39"/>
    </row>
    <row r="998" spans="22:42" x14ac:dyDescent="0.3">
      <c r="V998" s="12"/>
      <c r="Y998" s="13"/>
      <c r="AP998" s="39"/>
    </row>
    <row r="999" spans="22:42" x14ac:dyDescent="0.3">
      <c r="V999" s="12"/>
      <c r="Y999" s="13"/>
      <c r="AP999" s="39"/>
    </row>
    <row r="1000" spans="22:42" x14ac:dyDescent="0.3">
      <c r="V1000" s="12"/>
      <c r="Y1000" s="13"/>
      <c r="AP1000" s="39"/>
    </row>
    <row r="1001" spans="22:42" x14ac:dyDescent="0.3">
      <c r="AP1001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veri</vt:lpstr>
      <vt:lpstr>normalize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Kocabıyık</dc:creator>
  <cp:lastModifiedBy>Faruk Kezer</cp:lastModifiedBy>
  <dcterms:created xsi:type="dcterms:W3CDTF">2025-08-27T09:07:05Z</dcterms:created>
  <dcterms:modified xsi:type="dcterms:W3CDTF">2025-09-03T22:46:40Z</dcterms:modified>
</cp:coreProperties>
</file>