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dacjp-my.sharepoint.com/personal/koch_f_f64c_m_isct_ac_jp/Documents/Documents/4-Software/data/2026-06-12_18-01-27_OpeningAngleVariation/"/>
    </mc:Choice>
  </mc:AlternateContent>
  <xr:revisionPtr revIDLastSave="0" documentId="8_{B340D72E-C0A3-40DE-849C-36D3F19091A7}" xr6:coauthVersionLast="47" xr6:coauthVersionMax="47" xr10:uidLastSave="{00000000-0000-0000-0000-000000000000}"/>
  <bookViews>
    <workbookView xWindow="28680" yWindow="-120" windowWidth="29040" windowHeight="15720" xr2:uid="{FBA7FC51-C360-46CC-AAFE-6C4D48DF807D}"/>
  </bookViews>
  <sheets>
    <sheet name="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<sst xmlns="http://schemas.openxmlformats.org/spreadsheetml/2006/main" count="22" uniqueCount="21">
  <si>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# title</t>
  </si>
  <si>
    <t>OpeningAngleVariation</t>
  </si>
  <si>
    <t># notes</t>
  </si>
  <si>
    <t># independent_variable</t>
  </si>
  <si>
    <t>l_offset [mm]</t>
  </si>
  <si>
    <t># F_in</t>
  </si>
  <si>
    <t>200 g</t>
  </si>
  <si>
    <t># l_offset</t>
  </si>
  <si>
    <t># n_units</t>
  </si>
  <si>
    <t># l_curve</t>
  </si>
  <si>
    <t>trial</t>
  </si>
  <si>
    <t>l_offset</t>
  </si>
  <si>
    <t>mean_force_g</t>
  </si>
  <si>
    <t>std_force_g</t>
  </si>
  <si>
    <t>epsilon</t>
  </si>
  <si>
    <t>n_samples</t>
  </si>
  <si>
    <t>drift_slope_g_s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</si>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</sst>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 angle variation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summary!$C$8</c:f>
              <c:strCache>
                <c:ptCount val="1"/>
                <c:pt idx="0">
                  <c:v>mean_force_g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Dev"/>
            <c:noEndCap val="0"/>
            <c:val val="1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summary!$D$9:$D$13</c:f>
                <c:numCache>
                  <c:formatCode>General</c:formatCode>
                  <c:ptCount val="5"/>
                  <c:pt idx="0">
                    <c:v>0.38425639682877799</c:v>
                  </c:pt>
                  <c:pt idx="1">
                    <c:v>0.113480897100878</c:v>
                  </c:pt>
                  <c:pt idx="2">
                    <c:v>0.42724670294693601</c:v>
                  </c:pt>
                  <c:pt idx="3">
                    <c:v>0.88926936483090702</c:v>
                  </c:pt>
                  <c:pt idx="4">
                    <c:v>0.20496181708323999</c:v>
                  </c:pt>
                </c:numCache>
              </c:numRef>
            </c:plus>
            <c:minus>
              <c:numRef>
                <c:f>summary!$D$9:$D$13</c:f>
                <c:numCache>
                  <c:formatCode>General</c:formatCode>
                  <c:ptCount val="5"/>
                  <c:pt idx="0">
                    <c:v>0.38425639682877799</c:v>
                  </c:pt>
                  <c:pt idx="1">
                    <c:v>0.113480897100878</c:v>
                  </c:pt>
                  <c:pt idx="2">
                    <c:v>0.42724670294693601</c:v>
                  </c:pt>
                  <c:pt idx="3">
                    <c:v>0.88926936483090702</c:v>
                  </c:pt>
                  <c:pt idx="4">
                    <c:v>0.20496181708323999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summary!$B$9:$B$13</c:f>
              <c:numCache>
                <c:formatCode>General</c:formatCode>
                <c:ptCount val="5"/>
                <c:pt idx="0">
                  <c:v>24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0</c:v>
                </c:pt>
              </c:numCache>
            </c:numRef>
          </c:xVal>
          <c:yVal>
            <c:numRef>
              <c:f>summary!$C$9:$C$13</c:f>
              <c:numCache>
                <c:formatCode>General</c:formatCode>
                <c:ptCount val="5"/>
                <c:pt idx="0">
                  <c:v>172.29128695652099</c:v>
                </c:pt>
                <c:pt idx="1">
                  <c:v>172.50561594202901</c:v>
                </c:pt>
                <c:pt idx="2">
                  <c:v>177.501147826086</c:v>
                </c:pt>
                <c:pt idx="3">
                  <c:v>170.61630289855</c:v>
                </c:pt>
                <c:pt idx="4">
                  <c:v>171.94606376811501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F8-473B-9847-E194379AE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073151"/>
        <c:axId val="1974074591"/>
      </c:scatterChart>
      <c:valAx>
        <c:axId val="1974073151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l_offset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74591"/>
        <c:crosses val="autoZero"/>
        <c:crossBetween val="midCat"/>
      </c:valAx>
      <c:valAx>
        <c:axId val="1974074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F_out</a:t>
                </a:r>
                <a:r>
                  <a:rPr lang="en-GB" baseline="0"/>
                  <a:t> [g]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7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6</xdr:row>
      <xdr:rowOff>166687</xdr:rowOff>
    </xdr:from>
    <xdr:to>
      <xdr:col>17</xdr:col>
      <xdr:colOff>485775</xdr:colOff>
      <xdr:row>21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680F6-ED0D-351E-6737-45FEC0FDD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9591-CE6F-44C8-A394-A4C711320311}">
  <dimension ref="A1:G13"/>
  <sheetViews>
    <sheetView tabSelected="1" workbookViewId="0">
      <selection activeCell="I16" sqref="I16"/>
    </sheetView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</row>
    <row r="3" spans="1:7" x14ac:dyDescent="0.25">
      <c r="A3" t="s">
        <v>3</v>
      </c>
      <c r="B3" t="s">
        <v>4</v>
      </c>
    </row>
    <row r="4" spans="1:7" x14ac:dyDescent="0.25">
      <c r="A4" t="s">
        <v>5</v>
      </c>
      <c r="B4" t="s">
        <v>6</v>
      </c>
    </row>
    <row r="5" spans="1:7" x14ac:dyDescent="0.25">
      <c r="A5" t="s">
        <v>7</v>
      </c>
    </row>
    <row r="6" spans="1:7" x14ac:dyDescent="0.25">
      <c r="A6" t="s">
        <v>8</v>
      </c>
      <c r="B6">
        <v>2</v>
      </c>
    </row>
    <row r="7" spans="1:7" x14ac:dyDescent="0.25">
      <c r="A7" t="s">
        <v>9</v>
      </c>
      <c r="B7">
        <v>0</v>
      </c>
    </row>
    <row r="8" spans="1:7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25">
      <c r="A9">
        <v>1</v>
      </c>
      <c r="B9">
        <v>24</v>
      </c>
      <c r="C9">
        <v>172.29128695652099</v>
      </c>
      <c r="D9">
        <v>0.38425639682877799</v>
      </c>
      <c r="E9">
        <v>0.86145643478260803</v>
      </c>
      <c r="F9">
        <v>69</v>
      </c>
      <c r="G9">
        <v>-2.9885752235519002E-2</v>
      </c>
    </row>
    <row r="10" spans="1:7" x14ac:dyDescent="0.25">
      <c r="A10">
        <v>2</v>
      </c>
      <c r="B10">
        <v>20</v>
      </c>
      <c r="C10">
        <v>172.50561594202901</v>
      </c>
      <c r="D10">
        <v>0.113480897100878</v>
      </c>
      <c r="E10">
        <v>0.862528079710145</v>
      </c>
      <c r="F10">
        <v>69</v>
      </c>
      <c r="G10">
        <v>-5.0460090871980202E-3</v>
      </c>
    </row>
    <row r="11" spans="1:7" x14ac:dyDescent="0.25">
      <c r="A11">
        <v>3</v>
      </c>
      <c r="B11">
        <v>15</v>
      </c>
      <c r="C11">
        <v>177.501147826086</v>
      </c>
      <c r="D11">
        <v>0.42724670294693601</v>
      </c>
      <c r="E11">
        <v>0.88750573913043396</v>
      </c>
      <c r="F11">
        <v>69</v>
      </c>
      <c r="G11">
        <v>1.7479907658597599E-2</v>
      </c>
    </row>
    <row r="12" spans="1:7" x14ac:dyDescent="0.25">
      <c r="A12">
        <v>4</v>
      </c>
      <c r="B12">
        <v>10</v>
      </c>
      <c r="C12">
        <v>170.61630289855</v>
      </c>
      <c r="D12">
        <v>0.88926936483090702</v>
      </c>
      <c r="E12">
        <v>0.85308151449275305</v>
      </c>
      <c r="F12">
        <v>69</v>
      </c>
      <c r="G12">
        <v>8.4020781108619005E-2</v>
      </c>
    </row>
    <row r="13" spans="1:7" x14ac:dyDescent="0.25">
      <c r="A13">
        <v>5</v>
      </c>
      <c r="B13">
        <v>0</v>
      </c>
      <c r="C13">
        <v>171.94606376811501</v>
      </c>
      <c r="D13">
        <v>0.20496181708323999</v>
      </c>
      <c r="E13">
        <v>0.85973031884057904</v>
      </c>
      <c r="F13">
        <v>69</v>
      </c>
      <c r="G13">
        <v>-2.0935558193390501E-2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pmuo8837 / KOCH Fabian Lukas / Fabian Lukas KOCH</cp:lastModifiedBy>
  <dcterms:created xsi:type="dcterms:W3CDTF">2026-06-12T09:13:24Z</dcterms:created>
  <dcterms:modified xsi:type="dcterms:W3CDTF">2026-06-12T09:13:26Z</dcterms:modified>
</cp:coreProperties>
</file>