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6\Project\04_ACDR\2026_Singapore\01_Pre-Discussions\20261009_所内会議\"/>
    </mc:Choice>
  </mc:AlternateContent>
  <xr:revisionPtr revIDLastSave="0" documentId="13_ncr:1_{549F407B-F54F-4E18-8FB4-6857C330F1FA}" xr6:coauthVersionLast="47" xr6:coauthVersionMax="47" xr10:uidLastSave="{00000000-0000-0000-0000-000000000000}"/>
  <bookViews>
    <workbookView xWindow="-120" yWindow="-120" windowWidth="29040" windowHeight="15720" xr2:uid="{E617AC2E-AA53-473E-BDBF-225738EF6163}"/>
  </bookViews>
  <sheets>
    <sheet name="as of 8 October" sheetId="1" r:id="rId1"/>
  </sheets>
  <definedNames>
    <definedName name="_xlnm._FilterDatabase" localSheetId="0" hidden="1">'as of 8 October'!$A$2:$Q$110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1" i="1" l="1"/>
  <c r="Q51" i="1"/>
  <c r="I51" i="1"/>
  <c r="I48" i="1"/>
  <c r="Q48" i="1"/>
  <c r="Q110" i="1"/>
  <c r="I110" i="1"/>
  <c r="Q96" i="1"/>
  <c r="I96" i="1"/>
  <c r="Q104" i="1"/>
  <c r="I104" i="1"/>
  <c r="Q81" i="1"/>
  <c r="Q68" i="1"/>
  <c r="I68" i="1"/>
  <c r="Q58" i="1"/>
  <c r="I58" i="1"/>
  <c r="Q43" i="1"/>
  <c r="I43" i="1"/>
  <c r="I111" i="1" l="1"/>
  <c r="Q111" i="1"/>
</calcChain>
</file>

<file path=xl/sharedStrings.xml><?xml version="1.0" encoding="utf-8"?>
<sst xmlns="http://schemas.openxmlformats.org/spreadsheetml/2006/main" count="1336" uniqueCount="411">
  <si>
    <t>基本情報</t>
    <rPh sb="0" eb="2">
      <t>キホン</t>
    </rPh>
    <rPh sb="2" eb="4">
      <t>ジョウホウ</t>
    </rPh>
    <phoneticPr fontId="2"/>
  </si>
  <si>
    <t>連番</t>
    <rPh sb="0" eb="2">
      <t>レンバン</t>
    </rPh>
    <phoneticPr fontId="2"/>
  </si>
  <si>
    <t>カテ＋参加区分</t>
    <rPh sb="3" eb="5">
      <t>サンカ</t>
    </rPh>
    <rPh sb="5" eb="7">
      <t>クブン</t>
    </rPh>
    <phoneticPr fontId="2"/>
  </si>
  <si>
    <t>Counterpartフラグ</t>
  </si>
  <si>
    <t>Delegation区分</t>
  </si>
  <si>
    <t>費用負担区分</t>
  </si>
  <si>
    <t>Country Code</t>
  </si>
  <si>
    <r>
      <t>名前（名・ﾐﾄﾞﾙﾈｰﾑ・姓）</t>
    </r>
    <r>
      <rPr>
        <sz val="11"/>
        <color rgb="FFFF0000"/>
        <rFont val="游ゴシック"/>
        <family val="3"/>
        <charset val="128"/>
        <scheme val="minor"/>
      </rPr>
      <t>＊手入力修正可</t>
    </r>
    <rPh sb="0" eb="2">
      <t>ナマエ</t>
    </rPh>
    <rPh sb="3" eb="4">
      <t>メイ</t>
    </rPh>
    <rPh sb="13" eb="14">
      <t>セイ</t>
    </rPh>
    <rPh sb="16" eb="19">
      <t>テニュウリョク</t>
    </rPh>
    <rPh sb="19" eb="21">
      <t>シュウセイ</t>
    </rPh>
    <rPh sb="21" eb="22">
      <t>カ</t>
    </rPh>
    <phoneticPr fontId="2"/>
  </si>
  <si>
    <t xml:space="preserve">Country </t>
    <phoneticPr fontId="2"/>
  </si>
  <si>
    <t>Job Title</t>
  </si>
  <si>
    <r>
      <t>Job Title　</t>
    </r>
    <r>
      <rPr>
        <sz val="11"/>
        <color rgb="FFFF0000"/>
        <rFont val="游ゴシック"/>
        <family val="3"/>
        <charset val="128"/>
        <scheme val="minor"/>
      </rPr>
      <t>*手入力可</t>
    </r>
    <rPh sb="11" eb="12">
      <t>テ</t>
    </rPh>
    <rPh sb="12" eb="14">
      <t>ニュウリョク</t>
    </rPh>
    <rPh sb="14" eb="15">
      <t>カ</t>
    </rPh>
    <phoneticPr fontId="2"/>
  </si>
  <si>
    <t>Division</t>
    <phoneticPr fontId="2"/>
  </si>
  <si>
    <r>
      <t>Division　</t>
    </r>
    <r>
      <rPr>
        <sz val="11"/>
        <color rgb="FFFF0000"/>
        <rFont val="游ゴシック"/>
        <family val="3"/>
        <charset val="128"/>
        <scheme val="minor"/>
      </rPr>
      <t>*手入力可</t>
    </r>
    <rPh sb="10" eb="11">
      <t>テ</t>
    </rPh>
    <rPh sb="11" eb="13">
      <t>ニュウリョク</t>
    </rPh>
    <rPh sb="13" eb="14">
      <t>カ</t>
    </rPh>
    <phoneticPr fontId="2"/>
  </si>
  <si>
    <t>Organization</t>
  </si>
  <si>
    <r>
      <t>Organization　</t>
    </r>
    <r>
      <rPr>
        <sz val="11"/>
        <color rgb="FFFF0000"/>
        <rFont val="游ゴシック"/>
        <family val="3"/>
        <charset val="128"/>
        <scheme val="minor"/>
      </rPr>
      <t>*手入力可</t>
    </r>
    <rPh sb="14" eb="15">
      <t>テ</t>
    </rPh>
    <rPh sb="15" eb="17">
      <t>ニュウリョク</t>
    </rPh>
    <rPh sb="17" eb="18">
      <t>カ</t>
    </rPh>
    <phoneticPr fontId="2"/>
  </si>
  <si>
    <t>備考</t>
    <rPh sb="0" eb="2">
      <t>ビコウ</t>
    </rPh>
    <phoneticPr fontId="2"/>
  </si>
  <si>
    <t>Department of Hydro Power and Renewable Energy</t>
    <phoneticPr fontId="2"/>
  </si>
  <si>
    <t>Institute for Hydro Power and Renewable Energy</t>
    <phoneticPr fontId="2"/>
  </si>
  <si>
    <t>Research Department</t>
  </si>
  <si>
    <t>Administrative Department</t>
  </si>
  <si>
    <t>Directorate of Sustainable Management of Natural Resources</t>
    <phoneticPr fontId="2"/>
  </si>
  <si>
    <t>Head of the Department for Public Outreach</t>
    <phoneticPr fontId="2"/>
  </si>
  <si>
    <t>Department for Public Outreach</t>
    <phoneticPr fontId="2"/>
  </si>
  <si>
    <t>JICA DRR Policy Advisor to Fiji</t>
    <phoneticPr fontId="2"/>
  </si>
  <si>
    <t>Chief of Main Department</t>
    <phoneticPr fontId="2"/>
  </si>
  <si>
    <t>The Main Department for Organization of Activities on Civil Defense</t>
    <phoneticPr fontId="2"/>
  </si>
  <si>
    <t>Ms Zamanova staying in same room (＋30SGP to be paid by participant)</t>
    <phoneticPr fontId="2"/>
  </si>
  <si>
    <t>Head of Sector</t>
    <phoneticPr fontId="2"/>
  </si>
  <si>
    <t>Ms Salmanova Rafiga staying in same room ＋30SGP（T300SGP）</t>
    <phoneticPr fontId="2"/>
  </si>
  <si>
    <t>Governor / Head of AFAD</t>
    <phoneticPr fontId="2"/>
  </si>
  <si>
    <t>ホテル：同じホテルに泊まる確率大、ただし、参加自体が直前まで確定しない</t>
    <phoneticPr fontId="2"/>
  </si>
  <si>
    <t>Head of Foreign Relations Department - AFAD</t>
    <phoneticPr fontId="2"/>
  </si>
  <si>
    <t>10/30帰国</t>
    <rPh sb="5" eb="7">
      <t>キコク</t>
    </rPh>
    <phoneticPr fontId="2"/>
  </si>
  <si>
    <t>Office of the Executive Director</t>
    <phoneticPr fontId="2"/>
  </si>
  <si>
    <t>ONO Yuichi</t>
    <phoneticPr fontId="2"/>
  </si>
  <si>
    <t>The AHA Centre</t>
    <phoneticPr fontId="2"/>
  </si>
  <si>
    <t xml:space="preserve">I will be accompanying NEMA New Zealand's Chief Executive Dave Gawn (head of delegation) and Deputy Chief Executive Stef Michie. </t>
    <phoneticPr fontId="2"/>
  </si>
  <si>
    <t>Accompanying person (Spouse) to Mr Kamran Rustamzada (not attending conferences, dinners)</t>
    <phoneticPr fontId="2"/>
  </si>
  <si>
    <t>National Emergency Management Agency - New Zealand</t>
  </si>
  <si>
    <t>Ministry of Disaster Management and Relief</t>
    <phoneticPr fontId="2"/>
  </si>
  <si>
    <t>Secretariat-General of NCDM</t>
    <phoneticPr fontId="2"/>
  </si>
  <si>
    <t>National Committee For Disaster Management (NCDM)</t>
    <phoneticPr fontId="2"/>
  </si>
  <si>
    <t>Accompanying person (Spouse) to Mr Zamanov (not attending conferences, dinners)</t>
    <phoneticPr fontId="2"/>
  </si>
  <si>
    <t/>
  </si>
  <si>
    <t>ADRC</t>
  </si>
  <si>
    <t>ADRC Onsite (face-to-face)</t>
  </si>
  <si>
    <t>No</t>
  </si>
  <si>
    <t>MIURA Fusanori</t>
  </si>
  <si>
    <t>Chairman</t>
  </si>
  <si>
    <t>Asian Disaster Reduction Center</t>
  </si>
  <si>
    <t>Yes</t>
  </si>
  <si>
    <t>General participant Online</t>
  </si>
  <si>
    <t>Quang Manh Nguyen</t>
  </si>
  <si>
    <t>Viet Nam</t>
  </si>
  <si>
    <t>researchers</t>
  </si>
  <si>
    <t>Researchers</t>
  </si>
  <si>
    <t>Department of Hydro power and Renewable energy</t>
  </si>
  <si>
    <t>Institute for Hydro power and Renewable energy</t>
  </si>
  <si>
    <t>FUJIMOTO Ayako</t>
  </si>
  <si>
    <t>Japan</t>
  </si>
  <si>
    <t>Senior Assistant Researcher</t>
  </si>
  <si>
    <t>KODAMA Miki</t>
  </si>
  <si>
    <t>Director</t>
  </si>
  <si>
    <t>MIYAKI Kazuhiro</t>
  </si>
  <si>
    <t>Executive Director</t>
  </si>
  <si>
    <t>ADRC Online</t>
  </si>
  <si>
    <t>TAHARA Mai</t>
  </si>
  <si>
    <t>Administrative Assistant</t>
  </si>
  <si>
    <t>TERASAKA Kazuko</t>
  </si>
  <si>
    <t>Assistant</t>
  </si>
  <si>
    <t>ARAKIDA Masaru</t>
  </si>
  <si>
    <t>Research Fellow</t>
  </si>
  <si>
    <t>TATEBE Chihori</t>
  </si>
  <si>
    <t>Researcher</t>
  </si>
  <si>
    <t>YOSHIDA Maki</t>
  </si>
  <si>
    <t>Project Researcher</t>
  </si>
  <si>
    <t>FUJINAKA Junko</t>
  </si>
  <si>
    <t>Administrative Manager</t>
  </si>
  <si>
    <t>General participant Onsite (face-to-face)</t>
  </si>
  <si>
    <t>Alfarizi Zaky M.</t>
  </si>
  <si>
    <t>Indonesia</t>
  </si>
  <si>
    <t>Geograpic Information System Specialist</t>
  </si>
  <si>
    <t>Directorate of Sustainable Management of Natural Resources</t>
  </si>
  <si>
    <t>Ministry of Environtment of Indonesia</t>
  </si>
  <si>
    <t>SHIOMI Yumi</t>
  </si>
  <si>
    <t>Senior Researcher</t>
  </si>
  <si>
    <t>Member Onsite (face-to-face)</t>
  </si>
  <si>
    <t>I am the head of the delegation</t>
  </si>
  <si>
    <t>borne by ADRC</t>
  </si>
  <si>
    <t>Maldives</t>
  </si>
  <si>
    <t>Hassan Hisan</t>
  </si>
  <si>
    <t>Chief Executive</t>
  </si>
  <si>
    <t xml:space="preserve">National Disaster Management Authority </t>
  </si>
  <si>
    <t>Armenia</t>
  </si>
  <si>
    <t>Syuzanna Vardazari Kakoyan</t>
  </si>
  <si>
    <t>Head of the Department for Public Outreach</t>
  </si>
  <si>
    <t>Department for Public Outreach</t>
  </si>
  <si>
    <t xml:space="preserve">Regional Survey for Seismic Protection of MIA </t>
  </si>
  <si>
    <t>TANAKA Tomomi</t>
  </si>
  <si>
    <t>Project Officer</t>
  </si>
  <si>
    <t>Invited General Onsite (face-to-face)</t>
  </si>
  <si>
    <t>SAKURAI Noriko</t>
  </si>
  <si>
    <t>Fiji</t>
  </si>
  <si>
    <t>JICA DRR Policy Advisor to Fiji</t>
  </si>
  <si>
    <t>NDRMO</t>
  </si>
  <si>
    <t>Kaneka Keo</t>
  </si>
  <si>
    <t>Cambodia</t>
  </si>
  <si>
    <t xml:space="preserve">Climate Resilience Lead </t>
  </si>
  <si>
    <t>Oxfam</t>
  </si>
  <si>
    <t>Al Azizi Quthbi Syazwi</t>
  </si>
  <si>
    <t>Research Assistant</t>
  </si>
  <si>
    <t>LPPM UNHAS</t>
  </si>
  <si>
    <t>KITAMOTO Masayuki</t>
  </si>
  <si>
    <t>board member</t>
  </si>
  <si>
    <t>Board Member</t>
  </si>
  <si>
    <t>Azerbaijan</t>
  </si>
  <si>
    <t>Zamanov Niyazi</t>
  </si>
  <si>
    <t>Chief of Main Department</t>
  </si>
  <si>
    <t>The Main Department for organization of activities on Civil Defense</t>
  </si>
  <si>
    <t>Ministry of Emergency Situations</t>
  </si>
  <si>
    <t>I am a member of the delegation</t>
  </si>
  <si>
    <t>borne by the delegation</t>
  </si>
  <si>
    <t>Rustamzade Kamran</t>
  </si>
  <si>
    <t>Head of Sector</t>
  </si>
  <si>
    <t>Protocol</t>
  </si>
  <si>
    <t>Turkey</t>
  </si>
  <si>
    <t>Pehlivan Ali Hamza</t>
  </si>
  <si>
    <t>Turkiye</t>
  </si>
  <si>
    <t>Governor / Head of AFAD</t>
  </si>
  <si>
    <t>Republic of Turkiye - Ministry of Interior - Disaster and Emergency Management Authority (AFAD)</t>
  </si>
  <si>
    <t>Yaman Muhammet Maruf</t>
  </si>
  <si>
    <t>Head of Foreign Relations Department - AFAD</t>
  </si>
  <si>
    <t>ADRC Observer Organization Onsite (face-to-face)</t>
  </si>
  <si>
    <t>International Organization</t>
  </si>
  <si>
    <t>Aslam Perwaiz</t>
  </si>
  <si>
    <t>Thailand</t>
  </si>
  <si>
    <t>Asian Disaster Preparedness Center</t>
  </si>
  <si>
    <t>Weerapon Sripongchai</t>
  </si>
  <si>
    <t>Executive Management Officer</t>
  </si>
  <si>
    <t>Office of the Executive Director</t>
  </si>
  <si>
    <t>Resource person Onsite (face-to-face)</t>
  </si>
  <si>
    <t>KATO Ai</t>
  </si>
  <si>
    <t>Manager</t>
  </si>
  <si>
    <t>City of Sendai</t>
  </si>
  <si>
    <t>TAKAHASHI Shinichi</t>
  </si>
  <si>
    <t>Vice Mayor</t>
  </si>
  <si>
    <t>Justin Jr. Baylosis Giergos</t>
  </si>
  <si>
    <t>Philippines</t>
  </si>
  <si>
    <t>BS Nursing Student</t>
  </si>
  <si>
    <t>Bs Nursing Student</t>
  </si>
  <si>
    <t>Undergraduate Nursing Student</t>
  </si>
  <si>
    <t>St. Paul University Iloilo</t>
  </si>
  <si>
    <t>Mongolia</t>
  </si>
  <si>
    <t>Nyambayar Tsedev</t>
  </si>
  <si>
    <t>Fire department</t>
  </si>
  <si>
    <t>Fire Department</t>
  </si>
  <si>
    <t>National Emergency Management Agency of Mongolia</t>
  </si>
  <si>
    <t>Deputy Director</t>
  </si>
  <si>
    <t>International Research Institute of Disaster Science</t>
  </si>
  <si>
    <t>Tohoku University</t>
  </si>
  <si>
    <t>Yegane Ghezelloo</t>
  </si>
  <si>
    <t>Associate Professor</t>
  </si>
  <si>
    <t>Department of Architecture</t>
  </si>
  <si>
    <t>Mie University</t>
  </si>
  <si>
    <t>Naipolioni Dabea Boseiwaqa</t>
  </si>
  <si>
    <t>National Disaster Risk Management Office</t>
  </si>
  <si>
    <t>SASAKI Sachiko</t>
  </si>
  <si>
    <t>Senior Director</t>
  </si>
  <si>
    <t>SAKURAI Shinya</t>
  </si>
  <si>
    <t>Officer</t>
  </si>
  <si>
    <t>Asia-Pacific Ministerial Conference on Disaster Risk Reduction Preparation Office</t>
  </si>
  <si>
    <t>Srilanka</t>
  </si>
  <si>
    <t>Kachchakaduge Nipul Sampath Kotuwegoda</t>
  </si>
  <si>
    <t>Sri Lanka</t>
  </si>
  <si>
    <t>Director General</t>
  </si>
  <si>
    <t>Disaster Management Centre</t>
  </si>
  <si>
    <t>TAKABATAKE Tomoyuki</t>
  </si>
  <si>
    <t>Kindai University</t>
  </si>
  <si>
    <t>Krishna Putra Tanaja</t>
  </si>
  <si>
    <t>THE AHA CENTRE</t>
  </si>
  <si>
    <t>Malaysia</t>
  </si>
  <si>
    <t>Ezrin Rozani Bin Rosli</t>
  </si>
  <si>
    <t>Senior Assistant Director</t>
  </si>
  <si>
    <t>Logistics</t>
  </si>
  <si>
    <t>National Disaster Management Agency Malaysia</t>
  </si>
  <si>
    <t>Republic of Korea</t>
  </si>
  <si>
    <t>Byungim So</t>
  </si>
  <si>
    <t>Assistant Director</t>
  </si>
  <si>
    <t>Disaster Management Policy Division</t>
  </si>
  <si>
    <t>Ministry of the Interior and Safety</t>
  </si>
  <si>
    <t>Azam Ab Samah Norazam</t>
  </si>
  <si>
    <t>Senior Advisory Council</t>
  </si>
  <si>
    <t>Programme Operation</t>
  </si>
  <si>
    <t>Mercy Malaysia</t>
  </si>
  <si>
    <t>NAKAMURA Akiko</t>
  </si>
  <si>
    <t>Advisor Onsite (face-to-face)</t>
  </si>
  <si>
    <t>New Zealand</t>
  </si>
  <si>
    <t>Stuart Ian Meiklejohn</t>
  </si>
  <si>
    <t>Senior Advisor International Engagement</t>
  </si>
  <si>
    <t>International Engagement Team</t>
  </si>
  <si>
    <t>Vietnam</t>
  </si>
  <si>
    <t>Truong Son Nguyen</t>
  </si>
  <si>
    <t>Deputy Director General</t>
  </si>
  <si>
    <t>Viet Nam Disaster and Dyke Management Authority</t>
  </si>
  <si>
    <t>Ba Nam Nguyen</t>
  </si>
  <si>
    <t>Department of Personnel and Organisation</t>
  </si>
  <si>
    <t>Ministry of Agriculture and Environment</t>
  </si>
  <si>
    <t>India</t>
  </si>
  <si>
    <t>Krishnan B Sandeep</t>
  </si>
  <si>
    <t>Assistant Director General</t>
  </si>
  <si>
    <t>Directorate of Civil Defence, Disaster Management Division</t>
  </si>
  <si>
    <t>Ministry of Home Affairs</t>
  </si>
  <si>
    <t>Salmanova Rafiga</t>
  </si>
  <si>
    <t>Teacher</t>
  </si>
  <si>
    <t>Baku State University</t>
  </si>
  <si>
    <t>Arthur David Gawn</t>
  </si>
  <si>
    <t>Cheif Executive and Director General</t>
  </si>
  <si>
    <t>Cheif Executive And Director General</t>
  </si>
  <si>
    <t>NEMA (New Zealand)</t>
  </si>
  <si>
    <t>Bangladesh</t>
  </si>
  <si>
    <t>A B M Shafiqul Haider</t>
  </si>
  <si>
    <t>ADDITIONAL SECRETARY</t>
  </si>
  <si>
    <t>Additional Secretary</t>
  </si>
  <si>
    <t>Ministry of Disaster Management and Relief</t>
  </si>
  <si>
    <t>Alvie Simonette Quetulio Alip</t>
  </si>
  <si>
    <t>University Researcher IV</t>
  </si>
  <si>
    <t>Office of the Vice Chancellor for Academic Affairs</t>
  </si>
  <si>
    <t>University of the Philippines Open University</t>
  </si>
  <si>
    <t>Stefan John Michie</t>
  </si>
  <si>
    <t>Deputy Chief Executive, Assurance</t>
  </si>
  <si>
    <t>Assurance</t>
  </si>
  <si>
    <t>PNG</t>
  </si>
  <si>
    <t>Lusete Laso Mana</t>
  </si>
  <si>
    <t>Papua New Guinea</t>
  </si>
  <si>
    <t>DIRECTOR GENERAL</t>
  </si>
  <si>
    <t>EXECUTIVE DIVISION/NATIONAL DISASTER CENTRE</t>
  </si>
  <si>
    <t>Executive Division/National Disaster Centre</t>
  </si>
  <si>
    <t>NATIONAL DISASTER CENTRE</t>
  </si>
  <si>
    <t>National Disaster Centre</t>
  </si>
  <si>
    <t>Norith Ma</t>
  </si>
  <si>
    <t>Deputy Secretary-General</t>
  </si>
  <si>
    <t>Secretariat-General of NCDM</t>
  </si>
  <si>
    <t>National Committee for Disaster Management (NCDM)</t>
  </si>
  <si>
    <t>Md Wasim Akram</t>
  </si>
  <si>
    <t xml:space="preserve">India </t>
  </si>
  <si>
    <t xml:space="preserve">Medical student </t>
  </si>
  <si>
    <t xml:space="preserve">Medical Student </t>
  </si>
  <si>
    <t xml:space="preserve">Academic </t>
  </si>
  <si>
    <t>Awasthi Ashutosh</t>
  </si>
  <si>
    <t>Disaster Management Division</t>
  </si>
  <si>
    <t>Govind Prasad Uniyal</t>
  </si>
  <si>
    <t>Deputy Inspector General</t>
  </si>
  <si>
    <t>Integrated Control Room for Emergency Response</t>
  </si>
  <si>
    <t>MHA (GoI)</t>
  </si>
  <si>
    <t>Pakistan</t>
  </si>
  <si>
    <t>Muhammad Tahir Iqbal Malik</t>
  </si>
  <si>
    <t>Technology</t>
  </si>
  <si>
    <t>National Disaster Management Authority, Pakistan</t>
  </si>
  <si>
    <t>Shahzad Malik Saleem</t>
  </si>
  <si>
    <t xml:space="preserve">Pakistan </t>
  </si>
  <si>
    <t xml:space="preserve">Senior Director </t>
  </si>
  <si>
    <t xml:space="preserve">Disaster Risk Reduction </t>
  </si>
  <si>
    <t>Roland Kopeap</t>
  </si>
  <si>
    <t xml:space="preserve">Papua New Guinea </t>
  </si>
  <si>
    <t xml:space="preserve">Research Officer </t>
  </si>
  <si>
    <t xml:space="preserve">Office of the Minister </t>
  </si>
  <si>
    <t xml:space="preserve">National Disaster Centre </t>
  </si>
  <si>
    <t>Hilda Tabar Cleofe</t>
  </si>
  <si>
    <t xml:space="preserve">Principal Security and Emergency Services Officer </t>
  </si>
  <si>
    <t xml:space="preserve">Principal Security And Emergency Services Officer </t>
  </si>
  <si>
    <t xml:space="preserve">Corporate Services Department </t>
  </si>
  <si>
    <t>Asian Development Bank</t>
  </si>
  <si>
    <t>Jeffrey Tenorio Reyes</t>
  </si>
  <si>
    <t>Project Technical Assistant VI</t>
  </si>
  <si>
    <t xml:space="preserve">Research and Development and Training Division </t>
  </si>
  <si>
    <t>Department of Science and Techology - Philippine Atmospheric Geophysical andAstronomical Services Administration</t>
  </si>
  <si>
    <t>UEDA Natsumi</t>
  </si>
  <si>
    <t>Associate Administrator</t>
  </si>
  <si>
    <t>JAXA</t>
  </si>
  <si>
    <t>Gerald Potutan</t>
  </si>
  <si>
    <t xml:space="preserve">Deputy Director for Research </t>
  </si>
  <si>
    <t xml:space="preserve">Deputy Director For Research </t>
  </si>
  <si>
    <t xml:space="preserve">Research Department </t>
  </si>
  <si>
    <t>IKEDA Makoto</t>
  </si>
  <si>
    <t>ISHIKAWA Mikiko</t>
  </si>
  <si>
    <t>Secretariat</t>
  </si>
  <si>
    <t>Japan Bosai Platform</t>
  </si>
  <si>
    <t>Rafizah Zahri</t>
  </si>
  <si>
    <t>Universiti Teknologi Malaysia</t>
  </si>
  <si>
    <t>Bhutan</t>
  </si>
  <si>
    <t>Tshering Dorji</t>
  </si>
  <si>
    <t>Senior Program Officer</t>
  </si>
  <si>
    <t xml:space="preserve">Department of Local Governance and Disaster Management </t>
  </si>
  <si>
    <t xml:space="preserve">Mininstry of Home Affairs </t>
  </si>
  <si>
    <t>Sirada Boonkongchuen</t>
  </si>
  <si>
    <t>Singapore</t>
  </si>
  <si>
    <t>Product Partnership, Google Search &amp; Gemini</t>
  </si>
  <si>
    <t>Product</t>
  </si>
  <si>
    <t>Google</t>
  </si>
  <si>
    <t>OGIWARA Jiro</t>
  </si>
  <si>
    <t>Acting Secretary General</t>
  </si>
  <si>
    <t>Lao PDR</t>
  </si>
  <si>
    <t>Syasompheng Phonesavanh</t>
  </si>
  <si>
    <t xml:space="preserve">Director </t>
  </si>
  <si>
    <t>Director of Disaster Prevention Division</t>
  </si>
  <si>
    <t>Social Welfare Departments</t>
  </si>
  <si>
    <t>Myanmar</t>
  </si>
  <si>
    <t>Mar Kay Thi Hla</t>
  </si>
  <si>
    <t xml:space="preserve">Department of Disaster Management </t>
  </si>
  <si>
    <t>Ministry of Social Welfare, Relief and Resettlement</t>
  </si>
  <si>
    <t>Orhan Tatar</t>
  </si>
  <si>
    <t>Earthquake and Risk Reduction</t>
  </si>
  <si>
    <t>Disaster and Emergency Management Presidency / AFAD</t>
  </si>
  <si>
    <t>Vu Thuy Duong</t>
  </si>
  <si>
    <t>Official</t>
  </si>
  <si>
    <t xml:space="preserve">Department of International Cooperation </t>
  </si>
  <si>
    <t>Viet Nam Disaster and Dyke Management Authority (VDDMA)</t>
  </si>
  <si>
    <t>Alan Chow</t>
  </si>
  <si>
    <t>Planning &amp; Organisation Department</t>
  </si>
  <si>
    <t>Singapore Civil Defence Force</t>
  </si>
  <si>
    <t>Yap Eric</t>
  </si>
  <si>
    <t xml:space="preserve">Commissioner </t>
  </si>
  <si>
    <t xml:space="preserve">Singapore Civil Defence Force </t>
  </si>
  <si>
    <t>Brunei</t>
  </si>
  <si>
    <t>Rina Nurhafizah Binti Abdul Rani</t>
  </si>
  <si>
    <t>Brunei Darussalam</t>
  </si>
  <si>
    <t>Senior Disaster Management Officer</t>
  </si>
  <si>
    <t>Operations Division</t>
  </si>
  <si>
    <t>National Disaster Management Centre</t>
  </si>
  <si>
    <t>Ingeon Kim</t>
  </si>
  <si>
    <t>Disaster and Safety Data Division</t>
  </si>
  <si>
    <t>Taekgeon Lee</t>
  </si>
  <si>
    <t>Agriculture, Livestock and Marine Disaster Response Division</t>
  </si>
  <si>
    <t>Hana Song</t>
  </si>
  <si>
    <t xml:space="preserve"> Climate Disaster Management Division</t>
  </si>
  <si>
    <t>Fabian Hwi Min Tan</t>
  </si>
  <si>
    <t>Deputy CEO</t>
  </si>
  <si>
    <t>Deputy Ceo</t>
  </si>
  <si>
    <t>Operations Group</t>
  </si>
  <si>
    <t>COSEM Safety &amp; Security Services Pte Ltd</t>
  </si>
  <si>
    <t>Cosem Safety &amp; Security Services Pte Ltd</t>
  </si>
  <si>
    <t>INOKO Tomohiro</t>
  </si>
  <si>
    <t>Assistant to Director</t>
  </si>
  <si>
    <t>Assistant To Director</t>
  </si>
  <si>
    <t>Tokyo Outer Ring Construction Office</t>
  </si>
  <si>
    <t>East Nippon Expressway Company Limited</t>
  </si>
  <si>
    <t>NISHIKAWA Satoru</t>
  </si>
  <si>
    <t>Senior Advisor</t>
  </si>
  <si>
    <t>DRR Group</t>
  </si>
  <si>
    <t>JICA</t>
  </si>
  <si>
    <t>Vusala Zamanova</t>
  </si>
  <si>
    <t>Yong Kai Chen</t>
  </si>
  <si>
    <t>Deputy Commander</t>
  </si>
  <si>
    <t>3rd SCDF Division</t>
  </si>
  <si>
    <t>Sylvia Foo</t>
  </si>
  <si>
    <t xml:space="preserve">Projects Officer (SIDEX2026) </t>
  </si>
  <si>
    <t xml:space="preserve">Projects Officer (Sidex2026) </t>
  </si>
  <si>
    <t>COSEM</t>
  </si>
  <si>
    <t>Prasong Thammapala</t>
  </si>
  <si>
    <t>Thai</t>
  </si>
  <si>
    <t>Director of National Disaster Warning Center Acting Director of Research and International Cooperation Bureau</t>
  </si>
  <si>
    <t>Department of Disaster Prevention and Mitigation</t>
  </si>
  <si>
    <t>Adrian Chong</t>
  </si>
  <si>
    <t>Zhi Wei Tay</t>
  </si>
  <si>
    <t>Hazardous Materials Department</t>
  </si>
  <si>
    <t>Mizan Bustanul Fuady Bisri</t>
  </si>
  <si>
    <t>KITAHAMA Yumi</t>
  </si>
  <si>
    <t>Interpreter</t>
  </si>
  <si>
    <t>Ruhaidah Rusli</t>
  </si>
  <si>
    <t>National Disaster Management Center</t>
  </si>
  <si>
    <t>MATSUO Naoko</t>
  </si>
  <si>
    <t>Earth Observation Program Strategy Office</t>
  </si>
  <si>
    <t>Japan Aerospace Exploration Agency</t>
  </si>
  <si>
    <t>MORIKAWA Toru</t>
  </si>
  <si>
    <t>Senior Administrative Manager</t>
  </si>
  <si>
    <t>YAMAGUCHI Naoki</t>
  </si>
  <si>
    <t>senior researcher</t>
  </si>
  <si>
    <t>reseach</t>
  </si>
  <si>
    <t>Yenni Vetrita</t>
  </si>
  <si>
    <t>Research Center for Geoinformatics</t>
  </si>
  <si>
    <t>National Research and Innovation Agency (BRIN), Government of Indonesia</t>
  </si>
  <si>
    <t>Pradip Khatiwada</t>
  </si>
  <si>
    <t>Founder &amp; Executive Director</t>
  </si>
  <si>
    <t>Youth Innovation Lab (YI-Lab), Nepal</t>
  </si>
  <si>
    <t>Leon Yip</t>
  </si>
  <si>
    <t>Mercy Relief</t>
  </si>
  <si>
    <t>Australia</t>
  </si>
  <si>
    <t>Coghlan Amanda</t>
  </si>
  <si>
    <t>Assistant Coordinator-General</t>
  </si>
  <si>
    <t>Policy and Governance Division</t>
  </si>
  <si>
    <t xml:space="preserve">National Emergency Management Agency </t>
  </si>
  <si>
    <t>Apitsada Wetchakit</t>
  </si>
  <si>
    <t xml:space="preserve">Partnership &amp; Engagement Coordinator </t>
  </si>
  <si>
    <t>Office of Executive Director</t>
  </si>
  <si>
    <t>Asian Disaster Preparedness Center (ADPC)</t>
  </si>
  <si>
    <t>Lee Jungeun</t>
  </si>
  <si>
    <t>Republic Of Korea</t>
  </si>
  <si>
    <t>National Fire Agency of Republic of Korea</t>
  </si>
  <si>
    <t>Member Onsite (face-to-face) 個数</t>
  </si>
  <si>
    <t>Resource person Onsite (face-to-face) 個数</t>
  </si>
  <si>
    <t>Invited General Onsite (face-to-face) 個数</t>
  </si>
  <si>
    <t>General participant Onsite (face-to-face) 個数</t>
  </si>
  <si>
    <t>Advisor Onsite (face-to-face) 個数</t>
  </si>
  <si>
    <t>ADRC Onsite (face-to-face) 個数</t>
  </si>
  <si>
    <t>ADRC Online 個数</t>
  </si>
  <si>
    <t>ADRC Observer Organization Onsite (face-to-face) 個数</t>
  </si>
  <si>
    <t>総合計</t>
  </si>
  <si>
    <t>23カ国</t>
    <rPh sb="3" eb="4">
      <t>コク</t>
    </rPh>
    <phoneticPr fontId="2"/>
  </si>
  <si>
    <t>General participant Online 個数</t>
    <phoneticPr fontId="2"/>
  </si>
  <si>
    <t>日本含む、フィジー除く</t>
    <rPh sb="0" eb="2">
      <t>ニホン</t>
    </rPh>
    <rPh sb="2" eb="3">
      <t>フク</t>
    </rPh>
    <rPh sb="9" eb="10">
      <t>ノゾ</t>
    </rPh>
    <phoneticPr fontId="2"/>
  </si>
  <si>
    <t>cancel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</si>
</sst>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1" xfId="0" applyFont="1" applyBorder="1" applyProtection="1">
      <alignment vertical="center"/>
      <protection locked="0"/>
    </xf>
    <xf numFmtId="0" fontId="1" fillId="0" borderId="2" xfId="0" applyFont="1" applyBorder="1" applyProtection="1">
      <alignment vertical="center"/>
      <protection locked="0"/>
    </xf>
    <xf numFmtId="0" fontId="1" fillId="0" borderId="3" xfId="0" applyFont="1" applyBorder="1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1" fillId="0" borderId="1" xfId="0" applyFont="1" applyBorder="1" applyAlignment="1" applyProtection="1">
      <alignment vertical="center" wrapText="1" shrinkToFit="1"/>
      <protection locked="0"/>
    </xf>
    <xf numFmtId="0" fontId="1" fillId="0" borderId="1" xfId="0" applyFont="1" applyBorder="1" applyAlignment="1" applyProtection="1">
      <alignment horizontal="left" vertical="center" wrapText="1" shrinkToFit="1"/>
      <protection locked="0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vertical="center" wrapText="1" shrinkToFit="1"/>
    </xf>
    <xf numFmtId="0" fontId="1" fillId="0" borderId="0" xfId="0" applyFont="1" applyAlignment="1">
      <alignment horizontal="left" vertical="center" wrapText="1" shrinkToFi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vertical="center" wrapText="1" shrinkToFit="1"/>
    </xf>
    <xf numFmtId="0" fontId="1" fillId="2" borderId="1" xfId="0" applyFont="1" applyFill="1" applyBorder="1" applyAlignment="1">
      <alignment horizontal="left" vertical="center" wrapText="1" shrinkToFit="1"/>
    </xf>
    <xf numFmtId="0" fontId="1" fillId="2" borderId="1" xfId="0" applyFont="1" applyFill="1" applyBorder="1" applyProtection="1">
      <alignment vertical="center"/>
      <protection locked="0"/>
    </xf>
    <xf numFmtId="0" fontId="1" fillId="2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 shrinkToFit="1"/>
    </xf>
    <xf numFmtId="0" fontId="1" fillId="3" borderId="1" xfId="0" applyFont="1" applyFill="1" applyBorder="1" applyAlignment="1">
      <alignment horizontal="left" vertical="center" wrapText="1" shrinkToFit="1"/>
    </xf>
    <xf numFmtId="0" fontId="1" fillId="3" borderId="1" xfId="0" applyFont="1" applyFill="1" applyBorder="1" applyProtection="1">
      <alignment vertical="center"/>
      <protection locked="0"/>
    </xf>
    <xf numFmtId="0" fontId="1" fillId="3" borderId="0" xfId="0" applyFont="1" applyFill="1">
      <alignment vertical="center"/>
    </xf>
    <xf numFmtId="0" fontId="1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4" borderId="1" xfId="0" applyFont="1" applyFill="1" applyBorder="1" applyAlignment="1">
      <alignment vertical="center" wrapText="1" shrinkToFit="1"/>
    </xf>
    <xf numFmtId="0" fontId="1" fillId="4" borderId="1" xfId="0" applyFont="1" applyFill="1" applyBorder="1" applyAlignment="1">
      <alignment horizontal="left" vertical="center" wrapText="1" shrinkToFit="1"/>
    </xf>
    <xf numFmtId="0" fontId="1" fillId="4" borderId="1" xfId="0" applyFont="1" applyFill="1" applyBorder="1" applyProtection="1">
      <alignment vertical="center"/>
      <protection locked="0"/>
    </xf>
    <xf numFmtId="0" fontId="1" fillId="4" borderId="0" xfId="0" applyFont="1" applyFill="1">
      <alignment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1" fillId="5" borderId="1" xfId="0" applyFont="1" applyFill="1" applyBorder="1" applyAlignment="1">
      <alignment vertical="center" wrapText="1" shrinkToFit="1"/>
    </xf>
    <xf numFmtId="0" fontId="1" fillId="5" borderId="1" xfId="0" applyFont="1" applyFill="1" applyBorder="1" applyAlignment="1">
      <alignment horizontal="left" vertical="center" wrapText="1" shrinkToFit="1"/>
    </xf>
    <xf numFmtId="0" fontId="1" fillId="5" borderId="1" xfId="0" applyFont="1" applyFill="1" applyBorder="1" applyProtection="1">
      <alignment vertical="center"/>
      <protection locked="0"/>
    </xf>
    <xf numFmtId="0" fontId="1" fillId="5" borderId="0" xfId="0" applyFont="1" applyFill="1">
      <alignment vertical="center"/>
    </xf>
    <xf numFmtId="0" fontId="1" fillId="6" borderId="1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1" fillId="6" borderId="1" xfId="0" applyFont="1" applyFill="1" applyBorder="1" applyAlignment="1">
      <alignment vertical="center" wrapText="1" shrinkToFit="1"/>
    </xf>
    <xf numFmtId="0" fontId="1" fillId="6" borderId="1" xfId="0" applyFont="1" applyFill="1" applyBorder="1" applyAlignment="1">
      <alignment horizontal="left" vertical="center" wrapText="1" shrinkToFit="1"/>
    </xf>
    <xf numFmtId="0" fontId="1" fillId="6" borderId="1" xfId="0" applyFont="1" applyFill="1" applyBorder="1" applyProtection="1">
      <alignment vertical="center"/>
      <protection locked="0"/>
    </xf>
    <xf numFmtId="0" fontId="1" fillId="6" borderId="0" xfId="0" applyFont="1" applyFill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 applyProtection="1">
      <alignment vertical="center" wrapText="1"/>
      <protection locked="0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 shrinkToFit="1"/>
    </xf>
    <xf numFmtId="0" fontId="4" fillId="6" borderId="1" xfId="0" applyFont="1" applyFill="1" applyBorder="1" applyAlignment="1">
      <alignment horizontal="left" vertical="center" wrapText="1" shrinkToFit="1"/>
    </xf>
    <xf numFmtId="0" fontId="4" fillId="6" borderId="1" xfId="0" applyFont="1" applyFill="1" applyBorder="1" applyProtection="1">
      <alignment vertical="center"/>
      <protection locked="0"/>
    </xf>
    <xf numFmtId="0" fontId="4" fillId="6" borderId="0" xfId="0" applyFont="1" applyFill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 shrinkToFit="1"/>
    </xf>
    <xf numFmtId="0" fontId="4" fillId="5" borderId="1" xfId="0" applyFont="1" applyFill="1" applyBorder="1" applyAlignment="1">
      <alignment horizontal="left" vertical="center" wrapText="1" shrinkToFit="1"/>
    </xf>
    <xf numFmtId="0" fontId="4" fillId="5" borderId="1" xfId="0" applyFont="1" applyFill="1" applyBorder="1" applyProtection="1">
      <alignment vertical="center"/>
      <protection locked="0"/>
    </xf>
    <xf numFmtId="0" fontId="4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6" borderId="0" xfId="0" applyFont="1" applyFill="1" applyAlignment="1">
      <alignment vertical="center" wrapText="1" shrinkToFit="1"/>
    </xf>
    <xf numFmtId="0" fontId="3" fillId="6" borderId="0" xfId="0" applyFont="1" applyFill="1" applyAlignment="1">
      <alignment horizontal="left" vertical="center" wrapText="1" shrinkToFit="1"/>
    </xf>
    <xf numFmtId="0" fontId="3" fillId="6" borderId="0" xfId="0" applyFont="1" applyFill="1" applyProtection="1">
      <alignment vertical="center"/>
      <protection locked="0"/>
    </xf>
    <xf numFmtId="0" fontId="5" fillId="6" borderId="0" xfId="0" applyFont="1" applyFill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1" fillId="0" borderId="4" xfId="0" applyNumberFormat="1" applyFont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B7DD-65D7-44F2-90F7-8E0E7DBA53BA}">
  <dimension ref="A1:Q116"/>
  <sheetViews>
    <sheetView tabSelected="1" zoomScale="80" zoomScaleNormal="80" workbookViewId="0">
      <pane xSplit="9" ySplit="2" topLeftCell="J3" activePane="bottomRight" state="frozen"/>
      <selection pane="topRight" activeCell="R1" sqref="R1"/>
      <selection pane="bottomLeft" activeCell="A4" sqref="A4"/>
      <selection pane="bottomRight" activeCell="Q1" sqref="Q1"/>
    </sheetView>
  </sheetViews>
  <sheetFormatPr defaultRowHeight="18.75" outlineLevelRow="2"/>
  <cols>
    <col min="1" max="1" width="5.375" style="12" customWidth="1"/>
    <col min="2" max="2" width="5.375" style="37" customWidth="1"/>
    <col min="3" max="3" width="5.375" style="12" customWidth="1"/>
    <col min="4" max="4" width="50.375" style="12" customWidth="1"/>
    <col min="5" max="6" width="9" style="12" customWidth="1"/>
    <col min="7" max="7" width="13" style="12" customWidth="1"/>
    <col min="8" max="8" width="6.75" style="12" customWidth="1"/>
    <col min="9" max="9" width="32.375" style="12" customWidth="1"/>
    <col min="10" max="10" width="11.75" style="12" customWidth="1"/>
    <col min="11" max="11" width="20.625" style="14" customWidth="1"/>
    <col min="12" max="12" width="29.75" style="14" customWidth="1"/>
    <col min="13" max="13" width="20.625" style="15" hidden="1" customWidth="1"/>
    <col min="14" max="14" width="29.75" style="14" customWidth="1"/>
    <col min="15" max="15" width="29.75" style="14" hidden="1" customWidth="1"/>
    <col min="16" max="16" width="29.75" style="14" customWidth="1"/>
    <col min="17" max="17" width="17.625" style="12" customWidth="1"/>
    <col min="18" max="16384" width="9" style="12"/>
  </cols>
  <sheetData>
    <row r="1" spans="1:17" s="4" customFormat="1">
      <c r="A1" s="1"/>
      <c r="B1" s="34"/>
      <c r="C1" s="1"/>
      <c r="D1" s="1"/>
      <c r="E1" s="1"/>
      <c r="F1" s="1"/>
      <c r="G1" s="1"/>
      <c r="H1" s="2" t="s">
        <v>0</v>
      </c>
      <c r="I1" s="3"/>
      <c r="J1" s="3"/>
      <c r="K1" s="55"/>
      <c r="L1" s="3"/>
      <c r="M1" s="3"/>
      <c r="N1" s="3"/>
      <c r="O1" s="3"/>
      <c r="P1" s="3"/>
      <c r="Q1" s="79">
        <v>46304</v>
      </c>
    </row>
    <row r="2" spans="1:17" s="4" customFormat="1">
      <c r="A2" s="1" t="s">
        <v>1</v>
      </c>
      <c r="B2" s="34"/>
      <c r="C2" s="1"/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5" t="s">
        <v>7</v>
      </c>
      <c r="J2" s="1" t="s">
        <v>8</v>
      </c>
      <c r="K2" s="6" t="s">
        <v>9</v>
      </c>
      <c r="L2" s="6" t="s">
        <v>10</v>
      </c>
      <c r="M2" s="7" t="s">
        <v>11</v>
      </c>
      <c r="N2" s="6" t="s">
        <v>12</v>
      </c>
      <c r="O2" s="6" t="s">
        <v>13</v>
      </c>
      <c r="P2" s="6" t="s">
        <v>14</v>
      </c>
      <c r="Q2" s="1" t="s">
        <v>15</v>
      </c>
    </row>
    <row r="3" spans="1:17" s="33" customFormat="1" ht="56.25" outlineLevel="2">
      <c r="A3" s="28">
        <v>15</v>
      </c>
      <c r="B3" s="35">
        <v>1</v>
      </c>
      <c r="C3" s="28">
        <v>1</v>
      </c>
      <c r="D3" s="28" t="s">
        <v>86</v>
      </c>
      <c r="E3" s="28" t="s">
        <v>50</v>
      </c>
      <c r="F3" s="28" t="s">
        <v>87</v>
      </c>
      <c r="G3" s="28" t="s">
        <v>88</v>
      </c>
      <c r="H3" s="28" t="s">
        <v>93</v>
      </c>
      <c r="I3" s="29" t="s">
        <v>94</v>
      </c>
      <c r="J3" s="28" t="s">
        <v>93</v>
      </c>
      <c r="K3" s="30" t="s">
        <v>95</v>
      </c>
      <c r="L3" s="30" t="s">
        <v>21</v>
      </c>
      <c r="M3" s="31" t="s">
        <v>96</v>
      </c>
      <c r="N3" s="30" t="s">
        <v>22</v>
      </c>
      <c r="O3" s="30" t="s">
        <v>97</v>
      </c>
      <c r="P3" s="30" t="s">
        <v>97</v>
      </c>
      <c r="Q3" s="32"/>
    </row>
    <row r="4" spans="1:17" ht="75" outlineLevel="2">
      <c r="A4" s="8">
        <v>21</v>
      </c>
      <c r="B4" s="73">
        <v>2</v>
      </c>
      <c r="C4" s="8">
        <v>2</v>
      </c>
      <c r="D4" s="8" t="s">
        <v>86</v>
      </c>
      <c r="E4" s="8" t="s">
        <v>50</v>
      </c>
      <c r="F4" s="8" t="s">
        <v>87</v>
      </c>
      <c r="G4" s="8" t="s">
        <v>88</v>
      </c>
      <c r="H4" s="8" t="s">
        <v>115</v>
      </c>
      <c r="I4" s="9" t="s">
        <v>116</v>
      </c>
      <c r="J4" s="8" t="s">
        <v>115</v>
      </c>
      <c r="K4" s="10" t="s">
        <v>117</v>
      </c>
      <c r="L4" s="10" t="s">
        <v>24</v>
      </c>
      <c r="M4" s="11" t="s">
        <v>118</v>
      </c>
      <c r="N4" s="10" t="s">
        <v>25</v>
      </c>
      <c r="O4" s="10" t="s">
        <v>119</v>
      </c>
      <c r="P4" s="10" t="s">
        <v>119</v>
      </c>
      <c r="Q4" s="1" t="s">
        <v>26</v>
      </c>
    </row>
    <row r="5" spans="1:17" outlineLevel="2">
      <c r="A5" s="8">
        <v>22</v>
      </c>
      <c r="B5" s="75"/>
      <c r="C5" s="8">
        <v>3</v>
      </c>
      <c r="D5" s="8" t="s">
        <v>86</v>
      </c>
      <c r="E5" s="8" t="s">
        <v>50</v>
      </c>
      <c r="F5" s="8" t="s">
        <v>120</v>
      </c>
      <c r="G5" s="8" t="s">
        <v>121</v>
      </c>
      <c r="H5" s="8" t="s">
        <v>115</v>
      </c>
      <c r="I5" s="9" t="s">
        <v>122</v>
      </c>
      <c r="J5" s="8" t="s">
        <v>115</v>
      </c>
      <c r="K5" s="10" t="s">
        <v>123</v>
      </c>
      <c r="L5" s="10" t="s">
        <v>27</v>
      </c>
      <c r="M5" s="11" t="s">
        <v>124</v>
      </c>
      <c r="N5" s="10" t="s">
        <v>124</v>
      </c>
      <c r="O5" s="10" t="s">
        <v>119</v>
      </c>
      <c r="P5" s="10" t="s">
        <v>119</v>
      </c>
      <c r="Q5" s="1" t="s">
        <v>28</v>
      </c>
    </row>
    <row r="6" spans="1:17" s="33" customFormat="1" ht="37.5" outlineLevel="2">
      <c r="A6" s="28">
        <v>49</v>
      </c>
      <c r="B6" s="35">
        <v>3</v>
      </c>
      <c r="C6" s="28">
        <v>4</v>
      </c>
      <c r="D6" s="28" t="s">
        <v>86</v>
      </c>
      <c r="E6" s="28" t="s">
        <v>50</v>
      </c>
      <c r="F6" s="28" t="s">
        <v>87</v>
      </c>
      <c r="G6" s="28" t="s">
        <v>88</v>
      </c>
      <c r="H6" s="28" t="s">
        <v>219</v>
      </c>
      <c r="I6" s="29" t="s">
        <v>220</v>
      </c>
      <c r="J6" s="28" t="s">
        <v>219</v>
      </c>
      <c r="K6" s="30" t="s">
        <v>221</v>
      </c>
      <c r="L6" s="30" t="s">
        <v>222</v>
      </c>
      <c r="M6" s="31" t="s">
        <v>43</v>
      </c>
      <c r="N6" s="30" t="s">
        <v>43</v>
      </c>
      <c r="O6" s="30" t="s">
        <v>223</v>
      </c>
      <c r="P6" s="30" t="s">
        <v>39</v>
      </c>
      <c r="Q6" s="28"/>
    </row>
    <row r="7" spans="1:17" ht="56.25" outlineLevel="2">
      <c r="A7" s="8">
        <v>67</v>
      </c>
      <c r="B7" s="16">
        <v>4</v>
      </c>
      <c r="C7" s="8">
        <v>5</v>
      </c>
      <c r="D7" s="8" t="s">
        <v>86</v>
      </c>
      <c r="E7" s="8" t="s">
        <v>50</v>
      </c>
      <c r="F7" s="8" t="s">
        <v>120</v>
      </c>
      <c r="G7" s="8" t="s">
        <v>88</v>
      </c>
      <c r="H7" s="8" t="s">
        <v>289</v>
      </c>
      <c r="I7" s="9" t="s">
        <v>290</v>
      </c>
      <c r="J7" s="8" t="s">
        <v>289</v>
      </c>
      <c r="K7" s="10" t="s">
        <v>291</v>
      </c>
      <c r="L7" s="10" t="s">
        <v>291</v>
      </c>
      <c r="M7" s="11" t="s">
        <v>292</v>
      </c>
      <c r="N7" s="10" t="s">
        <v>292</v>
      </c>
      <c r="O7" s="10" t="s">
        <v>293</v>
      </c>
      <c r="P7" s="10" t="s">
        <v>293</v>
      </c>
      <c r="Q7" s="1"/>
    </row>
    <row r="8" spans="1:17" s="33" customFormat="1" ht="37.5" outlineLevel="2">
      <c r="A8" s="28">
        <v>91</v>
      </c>
      <c r="B8" s="76">
        <v>5</v>
      </c>
      <c r="C8" s="28">
        <v>6</v>
      </c>
      <c r="D8" s="28" t="s">
        <v>86</v>
      </c>
      <c r="E8" s="28" t="s">
        <v>46</v>
      </c>
      <c r="F8" s="28" t="s">
        <v>43</v>
      </c>
      <c r="G8" s="28" t="s">
        <v>43</v>
      </c>
      <c r="H8" s="28" t="s">
        <v>323</v>
      </c>
      <c r="I8" s="29" t="s">
        <v>368</v>
      </c>
      <c r="J8" s="28" t="s">
        <v>323</v>
      </c>
      <c r="K8" s="30" t="s">
        <v>157</v>
      </c>
      <c r="L8" s="30" t="s">
        <v>157</v>
      </c>
      <c r="M8" s="31" t="s">
        <v>43</v>
      </c>
      <c r="N8" s="30" t="s">
        <v>43</v>
      </c>
      <c r="O8" s="30" t="s">
        <v>369</v>
      </c>
      <c r="P8" s="30" t="s">
        <v>369</v>
      </c>
      <c r="Q8" s="32"/>
    </row>
    <row r="9" spans="1:17" s="33" customFormat="1" ht="37.5" outlineLevel="2">
      <c r="A9" s="28">
        <v>76</v>
      </c>
      <c r="B9" s="78"/>
      <c r="C9" s="28">
        <v>7</v>
      </c>
      <c r="D9" s="28" t="s">
        <v>86</v>
      </c>
      <c r="E9" s="28" t="s">
        <v>46</v>
      </c>
      <c r="F9" s="28" t="s">
        <v>43</v>
      </c>
      <c r="G9" s="28" t="s">
        <v>43</v>
      </c>
      <c r="H9" s="28" t="s">
        <v>323</v>
      </c>
      <c r="I9" s="29" t="s">
        <v>324</v>
      </c>
      <c r="J9" s="28" t="s">
        <v>325</v>
      </c>
      <c r="K9" s="30" t="s">
        <v>326</v>
      </c>
      <c r="L9" s="30" t="s">
        <v>326</v>
      </c>
      <c r="M9" s="31" t="s">
        <v>327</v>
      </c>
      <c r="N9" s="30" t="s">
        <v>327</v>
      </c>
      <c r="O9" s="30" t="s">
        <v>328</v>
      </c>
      <c r="P9" s="30" t="s">
        <v>328</v>
      </c>
      <c r="Q9" s="32"/>
    </row>
    <row r="10" spans="1:17" ht="37.5" outlineLevel="2">
      <c r="A10" s="8">
        <v>53</v>
      </c>
      <c r="B10" s="16">
        <v>6</v>
      </c>
      <c r="C10" s="8">
        <v>8</v>
      </c>
      <c r="D10" s="8" t="s">
        <v>86</v>
      </c>
      <c r="E10" s="8" t="s">
        <v>50</v>
      </c>
      <c r="F10" s="8" t="s">
        <v>87</v>
      </c>
      <c r="G10" s="8" t="s">
        <v>88</v>
      </c>
      <c r="H10" s="8" t="s">
        <v>106</v>
      </c>
      <c r="I10" s="9" t="s">
        <v>239</v>
      </c>
      <c r="J10" s="8" t="s">
        <v>106</v>
      </c>
      <c r="K10" s="10" t="s">
        <v>240</v>
      </c>
      <c r="L10" s="10" t="s">
        <v>240</v>
      </c>
      <c r="M10" s="11" t="s">
        <v>241</v>
      </c>
      <c r="N10" s="10" t="s">
        <v>40</v>
      </c>
      <c r="O10" s="10" t="s">
        <v>242</v>
      </c>
      <c r="P10" s="10" t="s">
        <v>41</v>
      </c>
      <c r="Q10" s="1"/>
    </row>
    <row r="11" spans="1:17" s="22" customFormat="1" ht="37.5" outlineLevel="2">
      <c r="A11" s="17">
        <v>33</v>
      </c>
      <c r="B11" s="36"/>
      <c r="C11" s="17">
        <v>9</v>
      </c>
      <c r="D11" s="17" t="s">
        <v>86</v>
      </c>
      <c r="E11" s="17" t="s">
        <v>50</v>
      </c>
      <c r="F11" s="17" t="s">
        <v>87</v>
      </c>
      <c r="G11" s="17" t="s">
        <v>88</v>
      </c>
      <c r="H11" s="17" t="s">
        <v>102</v>
      </c>
      <c r="I11" s="18" t="s">
        <v>164</v>
      </c>
      <c r="J11" s="17" t="s">
        <v>102</v>
      </c>
      <c r="K11" s="19" t="s">
        <v>62</v>
      </c>
      <c r="L11" s="19" t="s">
        <v>62</v>
      </c>
      <c r="M11" s="20" t="s">
        <v>43</v>
      </c>
      <c r="N11" s="19" t="s">
        <v>43</v>
      </c>
      <c r="O11" s="19" t="s">
        <v>165</v>
      </c>
      <c r="P11" s="19" t="s">
        <v>165</v>
      </c>
      <c r="Q11" s="21"/>
    </row>
    <row r="12" spans="1:17" ht="56.25" outlineLevel="2">
      <c r="A12" s="8">
        <v>46</v>
      </c>
      <c r="B12" s="73">
        <v>9</v>
      </c>
      <c r="C12" s="8">
        <v>10</v>
      </c>
      <c r="D12" s="8" t="s">
        <v>86</v>
      </c>
      <c r="E12" s="8" t="s">
        <v>50</v>
      </c>
      <c r="F12" s="8" t="s">
        <v>43</v>
      </c>
      <c r="G12" s="8" t="s">
        <v>43</v>
      </c>
      <c r="H12" s="8" t="s">
        <v>207</v>
      </c>
      <c r="I12" s="9" t="s">
        <v>208</v>
      </c>
      <c r="J12" s="8" t="s">
        <v>207</v>
      </c>
      <c r="K12" s="10" t="s">
        <v>209</v>
      </c>
      <c r="L12" s="10" t="s">
        <v>209</v>
      </c>
      <c r="M12" s="11" t="s">
        <v>210</v>
      </c>
      <c r="N12" s="10" t="s">
        <v>210</v>
      </c>
      <c r="O12" s="10" t="s">
        <v>211</v>
      </c>
      <c r="P12" s="10" t="s">
        <v>211</v>
      </c>
      <c r="Q12" s="1"/>
    </row>
    <row r="13" spans="1:17" ht="37.5" outlineLevel="2">
      <c r="A13" s="8">
        <v>55</v>
      </c>
      <c r="B13" s="74"/>
      <c r="C13" s="8">
        <v>11</v>
      </c>
      <c r="D13" s="8" t="s">
        <v>86</v>
      </c>
      <c r="E13" s="8" t="s">
        <v>50</v>
      </c>
      <c r="F13" s="8" t="s">
        <v>120</v>
      </c>
      <c r="G13" s="8" t="s">
        <v>88</v>
      </c>
      <c r="H13" s="8" t="s">
        <v>207</v>
      </c>
      <c r="I13" s="9" t="s">
        <v>248</v>
      </c>
      <c r="J13" s="8" t="s">
        <v>207</v>
      </c>
      <c r="K13" s="10" t="s">
        <v>157</v>
      </c>
      <c r="L13" s="10" t="s">
        <v>157</v>
      </c>
      <c r="M13" s="11" t="s">
        <v>249</v>
      </c>
      <c r="N13" s="10" t="s">
        <v>249</v>
      </c>
      <c r="O13" s="10" t="s">
        <v>211</v>
      </c>
      <c r="P13" s="10" t="s">
        <v>211</v>
      </c>
      <c r="Q13" s="1"/>
    </row>
    <row r="14" spans="1:17" ht="56.25" outlineLevel="2">
      <c r="A14" s="8">
        <v>56</v>
      </c>
      <c r="B14" s="75"/>
      <c r="C14" s="8">
        <v>12</v>
      </c>
      <c r="D14" s="8" t="s">
        <v>86</v>
      </c>
      <c r="E14" s="8" t="s">
        <v>50</v>
      </c>
      <c r="F14" s="8" t="s">
        <v>87</v>
      </c>
      <c r="G14" s="8" t="s">
        <v>121</v>
      </c>
      <c r="H14" s="8" t="s">
        <v>207</v>
      </c>
      <c r="I14" s="9" t="s">
        <v>250</v>
      </c>
      <c r="J14" s="8" t="s">
        <v>207</v>
      </c>
      <c r="K14" s="10" t="s">
        <v>251</v>
      </c>
      <c r="L14" s="10" t="s">
        <v>251</v>
      </c>
      <c r="M14" s="11" t="s">
        <v>252</v>
      </c>
      <c r="N14" s="10" t="s">
        <v>252</v>
      </c>
      <c r="O14" s="10" t="s">
        <v>253</v>
      </c>
      <c r="P14" s="10" t="s">
        <v>253</v>
      </c>
      <c r="Q14" s="1"/>
    </row>
    <row r="15" spans="1:17" s="33" customFormat="1" ht="37.5" outlineLevel="2">
      <c r="A15" s="28">
        <v>70</v>
      </c>
      <c r="B15" s="35">
        <v>10</v>
      </c>
      <c r="C15" s="28">
        <v>13</v>
      </c>
      <c r="D15" s="28" t="s">
        <v>86</v>
      </c>
      <c r="E15" s="28" t="s">
        <v>50</v>
      </c>
      <c r="F15" s="28" t="s">
        <v>120</v>
      </c>
      <c r="G15" s="28" t="s">
        <v>88</v>
      </c>
      <c r="H15" s="28" t="s">
        <v>301</v>
      </c>
      <c r="I15" s="29" t="s">
        <v>302</v>
      </c>
      <c r="J15" s="28" t="s">
        <v>301</v>
      </c>
      <c r="K15" s="30" t="s">
        <v>303</v>
      </c>
      <c r="L15" s="30" t="s">
        <v>303</v>
      </c>
      <c r="M15" s="31" t="s">
        <v>304</v>
      </c>
      <c r="N15" s="30" t="s">
        <v>304</v>
      </c>
      <c r="O15" s="30" t="s">
        <v>305</v>
      </c>
      <c r="P15" s="30" t="s">
        <v>305</v>
      </c>
      <c r="Q15" s="32"/>
    </row>
    <row r="16" spans="1:17" ht="37.5" outlineLevel="2">
      <c r="A16" s="8">
        <v>39</v>
      </c>
      <c r="B16" s="16">
        <v>11</v>
      </c>
      <c r="C16" s="8">
        <v>14</v>
      </c>
      <c r="D16" s="8" t="s">
        <v>86</v>
      </c>
      <c r="E16" s="8" t="s">
        <v>50</v>
      </c>
      <c r="F16" s="8" t="s">
        <v>120</v>
      </c>
      <c r="G16" s="8" t="s">
        <v>88</v>
      </c>
      <c r="H16" s="8" t="s">
        <v>180</v>
      </c>
      <c r="I16" s="9" t="s">
        <v>181</v>
      </c>
      <c r="J16" s="8" t="s">
        <v>180</v>
      </c>
      <c r="K16" s="10" t="s">
        <v>182</v>
      </c>
      <c r="L16" s="10" t="s">
        <v>182</v>
      </c>
      <c r="M16" s="11" t="s">
        <v>183</v>
      </c>
      <c r="N16" s="10" t="s">
        <v>183</v>
      </c>
      <c r="O16" s="10" t="s">
        <v>184</v>
      </c>
      <c r="P16" s="10" t="s">
        <v>184</v>
      </c>
      <c r="Q16" s="1"/>
    </row>
    <row r="17" spans="1:17" s="33" customFormat="1" ht="37.5" outlineLevel="2">
      <c r="A17" s="28">
        <v>14</v>
      </c>
      <c r="B17" s="35">
        <v>12</v>
      </c>
      <c r="C17" s="28">
        <v>15</v>
      </c>
      <c r="D17" s="28" t="s">
        <v>86</v>
      </c>
      <c r="E17" s="28" t="s">
        <v>50</v>
      </c>
      <c r="F17" s="28" t="s">
        <v>87</v>
      </c>
      <c r="G17" s="28" t="s">
        <v>88</v>
      </c>
      <c r="H17" s="28" t="s">
        <v>89</v>
      </c>
      <c r="I17" s="29" t="s">
        <v>90</v>
      </c>
      <c r="J17" s="28" t="s">
        <v>89</v>
      </c>
      <c r="K17" s="30" t="s">
        <v>91</v>
      </c>
      <c r="L17" s="30" t="s">
        <v>91</v>
      </c>
      <c r="M17" s="31" t="s">
        <v>43</v>
      </c>
      <c r="N17" s="30" t="s">
        <v>43</v>
      </c>
      <c r="O17" s="30" t="s">
        <v>92</v>
      </c>
      <c r="P17" s="30" t="s">
        <v>92</v>
      </c>
      <c r="Q17" s="32"/>
    </row>
    <row r="18" spans="1:17" ht="37.5" outlineLevel="2">
      <c r="A18" s="8">
        <v>30</v>
      </c>
      <c r="B18" s="16">
        <v>13</v>
      </c>
      <c r="C18" s="8">
        <v>16</v>
      </c>
      <c r="D18" s="8" t="s">
        <v>86</v>
      </c>
      <c r="E18" s="8" t="s">
        <v>50</v>
      </c>
      <c r="F18" s="8" t="s">
        <v>87</v>
      </c>
      <c r="G18" s="8" t="s">
        <v>88</v>
      </c>
      <c r="H18" s="8" t="s">
        <v>152</v>
      </c>
      <c r="I18" s="9" t="s">
        <v>153</v>
      </c>
      <c r="J18" s="8" t="s">
        <v>152</v>
      </c>
      <c r="K18" s="10" t="s">
        <v>62</v>
      </c>
      <c r="L18" s="10" t="s">
        <v>62</v>
      </c>
      <c r="M18" s="11" t="s">
        <v>154</v>
      </c>
      <c r="N18" s="10" t="s">
        <v>155</v>
      </c>
      <c r="O18" s="10" t="s">
        <v>156</v>
      </c>
      <c r="P18" s="10" t="s">
        <v>156</v>
      </c>
      <c r="Q18" s="1"/>
    </row>
    <row r="19" spans="1:17" s="33" customFormat="1" ht="37.5" outlineLevel="2">
      <c r="A19" s="28">
        <v>71</v>
      </c>
      <c r="B19" s="35">
        <v>14</v>
      </c>
      <c r="C19" s="28">
        <v>17</v>
      </c>
      <c r="D19" s="28" t="s">
        <v>86</v>
      </c>
      <c r="E19" s="28" t="s">
        <v>46</v>
      </c>
      <c r="F19" s="28" t="s">
        <v>87</v>
      </c>
      <c r="G19" s="28" t="s">
        <v>88</v>
      </c>
      <c r="H19" s="28" t="s">
        <v>306</v>
      </c>
      <c r="I19" s="29" t="s">
        <v>307</v>
      </c>
      <c r="J19" s="28" t="s">
        <v>306</v>
      </c>
      <c r="K19" s="30" t="s">
        <v>62</v>
      </c>
      <c r="L19" s="30" t="s">
        <v>62</v>
      </c>
      <c r="M19" s="31" t="s">
        <v>308</v>
      </c>
      <c r="N19" s="30" t="s">
        <v>308</v>
      </c>
      <c r="O19" s="30" t="s">
        <v>309</v>
      </c>
      <c r="P19" s="30" t="s">
        <v>309</v>
      </c>
      <c r="Q19" s="32"/>
    </row>
    <row r="20" spans="1:17" ht="37.5" outlineLevel="2">
      <c r="A20" s="8">
        <v>57</v>
      </c>
      <c r="B20" s="73">
        <v>15</v>
      </c>
      <c r="C20" s="8">
        <v>18</v>
      </c>
      <c r="D20" s="8" t="s">
        <v>86</v>
      </c>
      <c r="E20" s="8" t="s">
        <v>50</v>
      </c>
      <c r="F20" s="8" t="s">
        <v>87</v>
      </c>
      <c r="G20" s="8" t="s">
        <v>88</v>
      </c>
      <c r="H20" s="8" t="s">
        <v>254</v>
      </c>
      <c r="I20" s="9" t="s">
        <v>255</v>
      </c>
      <c r="J20" s="8" t="s">
        <v>254</v>
      </c>
      <c r="K20" s="10" t="s">
        <v>64</v>
      </c>
      <c r="L20" s="10" t="s">
        <v>64</v>
      </c>
      <c r="M20" s="11" t="s">
        <v>256</v>
      </c>
      <c r="N20" s="10" t="s">
        <v>256</v>
      </c>
      <c r="O20" s="10" t="s">
        <v>257</v>
      </c>
      <c r="P20" s="10" t="s">
        <v>257</v>
      </c>
      <c r="Q20" s="1"/>
    </row>
    <row r="21" spans="1:17" ht="37.5" outlineLevel="2">
      <c r="A21" s="8">
        <v>58</v>
      </c>
      <c r="B21" s="75"/>
      <c r="C21" s="8">
        <v>19</v>
      </c>
      <c r="D21" s="8" t="s">
        <v>86</v>
      </c>
      <c r="E21" s="8" t="s">
        <v>46</v>
      </c>
      <c r="F21" s="8" t="s">
        <v>43</v>
      </c>
      <c r="G21" s="8" t="s">
        <v>43</v>
      </c>
      <c r="H21" s="8" t="s">
        <v>254</v>
      </c>
      <c r="I21" s="9" t="s">
        <v>258</v>
      </c>
      <c r="J21" s="8" t="s">
        <v>259</v>
      </c>
      <c r="K21" s="10" t="s">
        <v>260</v>
      </c>
      <c r="L21" s="10" t="s">
        <v>260</v>
      </c>
      <c r="M21" s="11" t="s">
        <v>261</v>
      </c>
      <c r="N21" s="10" t="s">
        <v>261</v>
      </c>
      <c r="O21" s="10" t="s">
        <v>92</v>
      </c>
      <c r="P21" s="10" t="s">
        <v>92</v>
      </c>
      <c r="Q21" s="1"/>
    </row>
    <row r="22" spans="1:17" s="33" customFormat="1" ht="56.25" outlineLevel="2">
      <c r="A22" s="28">
        <v>52</v>
      </c>
      <c r="B22" s="76">
        <v>16</v>
      </c>
      <c r="C22" s="28">
        <v>20</v>
      </c>
      <c r="D22" s="28" t="s">
        <v>86</v>
      </c>
      <c r="E22" s="28" t="s">
        <v>46</v>
      </c>
      <c r="F22" s="28" t="s">
        <v>87</v>
      </c>
      <c r="G22" s="28" t="s">
        <v>88</v>
      </c>
      <c r="H22" s="28" t="s">
        <v>231</v>
      </c>
      <c r="I22" s="29" t="s">
        <v>232</v>
      </c>
      <c r="J22" s="28" t="s">
        <v>233</v>
      </c>
      <c r="K22" s="30" t="s">
        <v>234</v>
      </c>
      <c r="L22" s="30" t="s">
        <v>174</v>
      </c>
      <c r="M22" s="31" t="s">
        <v>235</v>
      </c>
      <c r="N22" s="30" t="s">
        <v>236</v>
      </c>
      <c r="O22" s="30" t="s">
        <v>237</v>
      </c>
      <c r="P22" s="30" t="s">
        <v>238</v>
      </c>
      <c r="Q22" s="32"/>
    </row>
    <row r="23" spans="1:17" s="33" customFormat="1" outlineLevel="2">
      <c r="A23" s="28">
        <v>59</v>
      </c>
      <c r="B23" s="78"/>
      <c r="C23" s="28">
        <v>21</v>
      </c>
      <c r="D23" s="28" t="s">
        <v>86</v>
      </c>
      <c r="E23" s="28" t="s">
        <v>50</v>
      </c>
      <c r="F23" s="28" t="s">
        <v>120</v>
      </c>
      <c r="G23" s="28" t="s">
        <v>121</v>
      </c>
      <c r="H23" s="28" t="s">
        <v>231</v>
      </c>
      <c r="I23" s="29" t="s">
        <v>262</v>
      </c>
      <c r="J23" s="28" t="s">
        <v>263</v>
      </c>
      <c r="K23" s="30" t="s">
        <v>264</v>
      </c>
      <c r="L23" s="30" t="s">
        <v>264</v>
      </c>
      <c r="M23" s="31" t="s">
        <v>265</v>
      </c>
      <c r="N23" s="30" t="s">
        <v>265</v>
      </c>
      <c r="O23" s="30" t="s">
        <v>266</v>
      </c>
      <c r="P23" s="30" t="s">
        <v>266</v>
      </c>
      <c r="Q23" s="32"/>
    </row>
    <row r="24" spans="1:17" ht="37.5" outlineLevel="2">
      <c r="A24" s="8">
        <v>40</v>
      </c>
      <c r="B24" s="73">
        <v>17</v>
      </c>
      <c r="C24" s="8">
        <v>22</v>
      </c>
      <c r="D24" s="8" t="s">
        <v>86</v>
      </c>
      <c r="E24" s="8" t="s">
        <v>50</v>
      </c>
      <c r="F24" s="8" t="s">
        <v>43</v>
      </c>
      <c r="G24" s="8" t="s">
        <v>43</v>
      </c>
      <c r="H24" s="8" t="s">
        <v>185</v>
      </c>
      <c r="I24" s="9" t="s">
        <v>186</v>
      </c>
      <c r="J24" s="8" t="s">
        <v>185</v>
      </c>
      <c r="K24" s="10" t="s">
        <v>187</v>
      </c>
      <c r="L24" s="10" t="s">
        <v>187</v>
      </c>
      <c r="M24" s="11" t="s">
        <v>188</v>
      </c>
      <c r="N24" s="10" t="s">
        <v>188</v>
      </c>
      <c r="O24" s="10" t="s">
        <v>189</v>
      </c>
      <c r="P24" s="10" t="s">
        <v>189</v>
      </c>
      <c r="Q24" s="1"/>
    </row>
    <row r="25" spans="1:17" ht="37.5" outlineLevel="2">
      <c r="A25" s="8">
        <v>77</v>
      </c>
      <c r="B25" s="74"/>
      <c r="C25" s="8">
        <v>23</v>
      </c>
      <c r="D25" s="8" t="s">
        <v>86</v>
      </c>
      <c r="E25" s="8" t="s">
        <v>50</v>
      </c>
      <c r="F25" s="8" t="s">
        <v>43</v>
      </c>
      <c r="G25" s="8" t="s">
        <v>43</v>
      </c>
      <c r="H25" s="8" t="s">
        <v>185</v>
      </c>
      <c r="I25" s="9" t="s">
        <v>329</v>
      </c>
      <c r="J25" s="8" t="s">
        <v>185</v>
      </c>
      <c r="K25" s="10" t="s">
        <v>157</v>
      </c>
      <c r="L25" s="10" t="s">
        <v>157</v>
      </c>
      <c r="M25" s="11" t="s">
        <v>330</v>
      </c>
      <c r="N25" s="10" t="s">
        <v>330</v>
      </c>
      <c r="O25" s="10" t="s">
        <v>189</v>
      </c>
      <c r="P25" s="10" t="s">
        <v>189</v>
      </c>
      <c r="Q25" s="1"/>
    </row>
    <row r="26" spans="1:17" ht="56.25" outlineLevel="2">
      <c r="A26" s="8">
        <v>78</v>
      </c>
      <c r="B26" s="74"/>
      <c r="C26" s="8">
        <v>24</v>
      </c>
      <c r="D26" s="8" t="s">
        <v>86</v>
      </c>
      <c r="E26" s="8" t="s">
        <v>46</v>
      </c>
      <c r="F26" s="8" t="s">
        <v>43</v>
      </c>
      <c r="G26" s="8" t="s">
        <v>43</v>
      </c>
      <c r="H26" s="8" t="s">
        <v>185</v>
      </c>
      <c r="I26" s="9" t="s">
        <v>331</v>
      </c>
      <c r="J26" s="8" t="s">
        <v>185</v>
      </c>
      <c r="K26" s="10" t="s">
        <v>187</v>
      </c>
      <c r="L26" s="10" t="s">
        <v>187</v>
      </c>
      <c r="M26" s="11" t="s">
        <v>332</v>
      </c>
      <c r="N26" s="10" t="s">
        <v>332</v>
      </c>
      <c r="O26" s="10" t="s">
        <v>189</v>
      </c>
      <c r="P26" s="10" t="s">
        <v>189</v>
      </c>
      <c r="Q26" s="1"/>
    </row>
    <row r="27" spans="1:17" ht="37.5" outlineLevel="2">
      <c r="A27" s="8">
        <v>79</v>
      </c>
      <c r="B27" s="75"/>
      <c r="C27" s="8">
        <v>25</v>
      </c>
      <c r="D27" s="8" t="s">
        <v>86</v>
      </c>
      <c r="E27" s="8" t="s">
        <v>50</v>
      </c>
      <c r="F27" s="8" t="s">
        <v>43</v>
      </c>
      <c r="G27" s="8" t="s">
        <v>43</v>
      </c>
      <c r="H27" s="8" t="s">
        <v>185</v>
      </c>
      <c r="I27" s="9" t="s">
        <v>333</v>
      </c>
      <c r="J27" s="8" t="s">
        <v>185</v>
      </c>
      <c r="K27" s="10" t="s">
        <v>157</v>
      </c>
      <c r="L27" s="10" t="s">
        <v>157</v>
      </c>
      <c r="M27" s="11" t="s">
        <v>334</v>
      </c>
      <c r="N27" s="10" t="s">
        <v>334</v>
      </c>
      <c r="O27" s="10" t="s">
        <v>189</v>
      </c>
      <c r="P27" s="10" t="s">
        <v>189</v>
      </c>
      <c r="Q27" s="1"/>
    </row>
    <row r="28" spans="1:17" s="33" customFormat="1" ht="56.25" outlineLevel="2">
      <c r="A28" s="28">
        <v>74</v>
      </c>
      <c r="B28" s="76">
        <v>18</v>
      </c>
      <c r="C28" s="28">
        <v>26</v>
      </c>
      <c r="D28" s="28" t="s">
        <v>86</v>
      </c>
      <c r="E28" s="28" t="s">
        <v>50</v>
      </c>
      <c r="F28" s="28" t="s">
        <v>120</v>
      </c>
      <c r="G28" s="28" t="s">
        <v>43</v>
      </c>
      <c r="H28" s="28" t="s">
        <v>295</v>
      </c>
      <c r="I28" s="29" t="s">
        <v>317</v>
      </c>
      <c r="J28" s="28" t="s">
        <v>295</v>
      </c>
      <c r="K28" s="30" t="s">
        <v>62</v>
      </c>
      <c r="L28" s="30" t="s">
        <v>62</v>
      </c>
      <c r="M28" s="31" t="s">
        <v>318</v>
      </c>
      <c r="N28" s="30" t="s">
        <v>318</v>
      </c>
      <c r="O28" s="30" t="s">
        <v>319</v>
      </c>
      <c r="P28" s="30" t="s">
        <v>319</v>
      </c>
      <c r="Q28" s="32"/>
    </row>
    <row r="29" spans="1:17" s="33" customFormat="1" outlineLevel="2">
      <c r="A29" s="28">
        <v>75</v>
      </c>
      <c r="B29" s="77"/>
      <c r="C29" s="28">
        <v>27</v>
      </c>
      <c r="D29" s="28" t="s">
        <v>86</v>
      </c>
      <c r="E29" s="28" t="s">
        <v>50</v>
      </c>
      <c r="F29" s="28" t="s">
        <v>87</v>
      </c>
      <c r="G29" s="28" t="s">
        <v>43</v>
      </c>
      <c r="H29" s="28" t="s">
        <v>295</v>
      </c>
      <c r="I29" s="29" t="s">
        <v>320</v>
      </c>
      <c r="J29" s="28" t="s">
        <v>295</v>
      </c>
      <c r="K29" s="30" t="s">
        <v>321</v>
      </c>
      <c r="L29" s="30" t="s">
        <v>321</v>
      </c>
      <c r="M29" s="31" t="s">
        <v>43</v>
      </c>
      <c r="N29" s="30" t="s">
        <v>43</v>
      </c>
      <c r="O29" s="30" t="s">
        <v>322</v>
      </c>
      <c r="P29" s="30" t="s">
        <v>322</v>
      </c>
      <c r="Q29" s="32"/>
    </row>
    <row r="30" spans="1:17" s="33" customFormat="1" ht="37.5" outlineLevel="2">
      <c r="A30" s="28">
        <v>80</v>
      </c>
      <c r="B30" s="77"/>
      <c r="C30" s="28">
        <v>28</v>
      </c>
      <c r="D30" s="28" t="s">
        <v>86</v>
      </c>
      <c r="E30" s="28" t="s">
        <v>46</v>
      </c>
      <c r="F30" s="28" t="s">
        <v>43</v>
      </c>
      <c r="G30" s="28" t="s">
        <v>43</v>
      </c>
      <c r="H30" s="28" t="s">
        <v>295</v>
      </c>
      <c r="I30" s="29" t="s">
        <v>335</v>
      </c>
      <c r="J30" s="28" t="s">
        <v>295</v>
      </c>
      <c r="K30" s="30" t="s">
        <v>336</v>
      </c>
      <c r="L30" s="30" t="s">
        <v>337</v>
      </c>
      <c r="M30" s="31" t="s">
        <v>338</v>
      </c>
      <c r="N30" s="30" t="s">
        <v>338</v>
      </c>
      <c r="O30" s="30" t="s">
        <v>339</v>
      </c>
      <c r="P30" s="30" t="s">
        <v>340</v>
      </c>
      <c r="Q30" s="32"/>
    </row>
    <row r="31" spans="1:17" s="33" customFormat="1" outlineLevel="2">
      <c r="A31" s="28">
        <v>84</v>
      </c>
      <c r="B31" s="77"/>
      <c r="C31" s="28">
        <v>29</v>
      </c>
      <c r="D31" s="28" t="s">
        <v>86</v>
      </c>
      <c r="E31" s="28" t="s">
        <v>46</v>
      </c>
      <c r="F31" s="28" t="s">
        <v>43</v>
      </c>
      <c r="G31" s="28" t="s">
        <v>43</v>
      </c>
      <c r="H31" s="28" t="s">
        <v>295</v>
      </c>
      <c r="I31" s="29" t="s">
        <v>351</v>
      </c>
      <c r="J31" s="28" t="s">
        <v>295</v>
      </c>
      <c r="K31" s="30" t="s">
        <v>352</v>
      </c>
      <c r="L31" s="30" t="s">
        <v>352</v>
      </c>
      <c r="M31" s="31" t="s">
        <v>353</v>
      </c>
      <c r="N31" s="30" t="s">
        <v>353</v>
      </c>
      <c r="O31" s="30" t="s">
        <v>319</v>
      </c>
      <c r="P31" s="30" t="s">
        <v>319</v>
      </c>
      <c r="Q31" s="32"/>
    </row>
    <row r="32" spans="1:17" s="33" customFormat="1" ht="37.5" outlineLevel="2">
      <c r="A32" s="28">
        <v>85</v>
      </c>
      <c r="B32" s="77"/>
      <c r="C32" s="28">
        <v>30</v>
      </c>
      <c r="D32" s="28" t="s">
        <v>86</v>
      </c>
      <c r="E32" s="28" t="s">
        <v>46</v>
      </c>
      <c r="F32" s="28" t="s">
        <v>43</v>
      </c>
      <c r="G32" s="28" t="s">
        <v>43</v>
      </c>
      <c r="H32" s="28" t="s">
        <v>295</v>
      </c>
      <c r="I32" s="29" t="s">
        <v>354</v>
      </c>
      <c r="J32" s="28" t="s">
        <v>295</v>
      </c>
      <c r="K32" s="30" t="s">
        <v>355</v>
      </c>
      <c r="L32" s="30" t="s">
        <v>356</v>
      </c>
      <c r="M32" s="31" t="s">
        <v>43</v>
      </c>
      <c r="N32" s="30" t="s">
        <v>43</v>
      </c>
      <c r="O32" s="30" t="s">
        <v>357</v>
      </c>
      <c r="P32" s="30" t="s">
        <v>357</v>
      </c>
      <c r="Q32" s="32"/>
    </row>
    <row r="33" spans="1:17" s="33" customFormat="1" ht="56.25" outlineLevel="2">
      <c r="A33" s="28">
        <v>87</v>
      </c>
      <c r="B33" s="77"/>
      <c r="C33" s="28">
        <v>31</v>
      </c>
      <c r="D33" s="28" t="s">
        <v>86</v>
      </c>
      <c r="E33" s="28" t="s">
        <v>50</v>
      </c>
      <c r="F33" s="28" t="s">
        <v>43</v>
      </c>
      <c r="G33" s="28" t="s">
        <v>43</v>
      </c>
      <c r="H33" s="28" t="s">
        <v>295</v>
      </c>
      <c r="I33" s="29" t="s">
        <v>362</v>
      </c>
      <c r="J33" s="28" t="s">
        <v>295</v>
      </c>
      <c r="K33" s="30" t="s">
        <v>182</v>
      </c>
      <c r="L33" s="30" t="s">
        <v>182</v>
      </c>
      <c r="M33" s="31" t="s">
        <v>318</v>
      </c>
      <c r="N33" s="30" t="s">
        <v>318</v>
      </c>
      <c r="O33" s="30" t="s">
        <v>319</v>
      </c>
      <c r="P33" s="30" t="s">
        <v>319</v>
      </c>
      <c r="Q33" s="32"/>
    </row>
    <row r="34" spans="1:17" s="33" customFormat="1" ht="37.5" outlineLevel="2">
      <c r="A34" s="28">
        <v>88</v>
      </c>
      <c r="B34" s="78"/>
      <c r="C34" s="28">
        <v>32</v>
      </c>
      <c r="D34" s="28" t="s">
        <v>86</v>
      </c>
      <c r="E34" s="28" t="s">
        <v>46</v>
      </c>
      <c r="F34" s="28" t="s">
        <v>43</v>
      </c>
      <c r="G34" s="28" t="s">
        <v>43</v>
      </c>
      <c r="H34" s="28" t="s">
        <v>295</v>
      </c>
      <c r="I34" s="29" t="s">
        <v>363</v>
      </c>
      <c r="J34" s="28" t="s">
        <v>295</v>
      </c>
      <c r="K34" s="30" t="s">
        <v>62</v>
      </c>
      <c r="L34" s="30" t="s">
        <v>62</v>
      </c>
      <c r="M34" s="31" t="s">
        <v>364</v>
      </c>
      <c r="N34" s="30" t="s">
        <v>364</v>
      </c>
      <c r="O34" s="30" t="s">
        <v>319</v>
      </c>
      <c r="P34" s="30" t="s">
        <v>319</v>
      </c>
      <c r="Q34" s="32"/>
    </row>
    <row r="35" spans="1:17" outlineLevel="2">
      <c r="A35" s="8">
        <v>36</v>
      </c>
      <c r="B35" s="16">
        <v>19</v>
      </c>
      <c r="C35" s="8">
        <v>33</v>
      </c>
      <c r="D35" s="8" t="s">
        <v>86</v>
      </c>
      <c r="E35" s="8" t="s">
        <v>50</v>
      </c>
      <c r="F35" s="8" t="s">
        <v>87</v>
      </c>
      <c r="G35" s="8" t="s">
        <v>88</v>
      </c>
      <c r="H35" s="8" t="s">
        <v>171</v>
      </c>
      <c r="I35" s="9" t="s">
        <v>172</v>
      </c>
      <c r="J35" s="8" t="s">
        <v>173</v>
      </c>
      <c r="K35" s="10" t="s">
        <v>174</v>
      </c>
      <c r="L35" s="10" t="s">
        <v>174</v>
      </c>
      <c r="M35" s="11" t="s">
        <v>43</v>
      </c>
      <c r="N35" s="10" t="s">
        <v>43</v>
      </c>
      <c r="O35" s="10" t="s">
        <v>175</v>
      </c>
      <c r="P35" s="10" t="s">
        <v>175</v>
      </c>
      <c r="Q35" s="1"/>
    </row>
    <row r="36" spans="1:17" s="33" customFormat="1" ht="112.5" outlineLevel="2">
      <c r="A36" s="28">
        <v>86</v>
      </c>
      <c r="B36" s="35">
        <v>20</v>
      </c>
      <c r="C36" s="28">
        <v>34</v>
      </c>
      <c r="D36" s="28" t="s">
        <v>86</v>
      </c>
      <c r="E36" s="28" t="s">
        <v>46</v>
      </c>
      <c r="F36" s="28" t="s">
        <v>87</v>
      </c>
      <c r="G36" s="28" t="s">
        <v>88</v>
      </c>
      <c r="H36" s="28" t="s">
        <v>135</v>
      </c>
      <c r="I36" s="29" t="s">
        <v>358</v>
      </c>
      <c r="J36" s="28" t="s">
        <v>359</v>
      </c>
      <c r="K36" s="30" t="s">
        <v>360</v>
      </c>
      <c r="L36" s="30" t="s">
        <v>360</v>
      </c>
      <c r="M36" s="31" t="s">
        <v>43</v>
      </c>
      <c r="N36" s="30" t="s">
        <v>43</v>
      </c>
      <c r="O36" s="30" t="s">
        <v>361</v>
      </c>
      <c r="P36" s="30" t="s">
        <v>361</v>
      </c>
      <c r="Q36" s="32"/>
    </row>
    <row r="37" spans="1:17" ht="56.25" outlineLevel="2">
      <c r="A37" s="8">
        <v>23</v>
      </c>
      <c r="B37" s="73">
        <v>21</v>
      </c>
      <c r="C37" s="8">
        <v>35</v>
      </c>
      <c r="D37" s="8" t="s">
        <v>86</v>
      </c>
      <c r="E37" s="8" t="s">
        <v>50</v>
      </c>
      <c r="F37" s="8" t="s">
        <v>87</v>
      </c>
      <c r="G37" s="8" t="s">
        <v>121</v>
      </c>
      <c r="H37" s="8" t="s">
        <v>125</v>
      </c>
      <c r="I37" s="9" t="s">
        <v>126</v>
      </c>
      <c r="J37" s="8" t="s">
        <v>127</v>
      </c>
      <c r="K37" s="10" t="s">
        <v>128</v>
      </c>
      <c r="L37" s="10" t="s">
        <v>29</v>
      </c>
      <c r="M37" s="11" t="s">
        <v>43</v>
      </c>
      <c r="N37" s="10" t="s">
        <v>43</v>
      </c>
      <c r="O37" s="10" t="s">
        <v>129</v>
      </c>
      <c r="P37" s="10" t="s">
        <v>129</v>
      </c>
      <c r="Q37" s="1" t="s">
        <v>30</v>
      </c>
    </row>
    <row r="38" spans="1:17" ht="56.25" outlineLevel="2">
      <c r="A38" s="8">
        <v>24</v>
      </c>
      <c r="B38" s="74"/>
      <c r="C38" s="8">
        <v>36</v>
      </c>
      <c r="D38" s="8" t="s">
        <v>86</v>
      </c>
      <c r="E38" s="8" t="s">
        <v>50</v>
      </c>
      <c r="F38" s="8" t="s">
        <v>120</v>
      </c>
      <c r="G38" s="8" t="s">
        <v>88</v>
      </c>
      <c r="H38" s="8" t="s">
        <v>125</v>
      </c>
      <c r="I38" s="9" t="s">
        <v>130</v>
      </c>
      <c r="J38" s="8" t="s">
        <v>127</v>
      </c>
      <c r="K38" s="10" t="s">
        <v>131</v>
      </c>
      <c r="L38" s="10" t="s">
        <v>31</v>
      </c>
      <c r="M38" s="11" t="s">
        <v>43</v>
      </c>
      <c r="N38" s="10" t="s">
        <v>43</v>
      </c>
      <c r="O38" s="10" t="s">
        <v>129</v>
      </c>
      <c r="P38" s="10" t="s">
        <v>129</v>
      </c>
      <c r="Q38" s="1" t="s">
        <v>32</v>
      </c>
    </row>
    <row r="39" spans="1:17" ht="37.5" outlineLevel="2">
      <c r="A39" s="8">
        <v>72</v>
      </c>
      <c r="B39" s="75"/>
      <c r="C39" s="8">
        <v>37</v>
      </c>
      <c r="D39" s="8" t="s">
        <v>86</v>
      </c>
      <c r="E39" s="8" t="s">
        <v>46</v>
      </c>
      <c r="F39" s="8" t="s">
        <v>43</v>
      </c>
      <c r="G39" s="8" t="s">
        <v>43</v>
      </c>
      <c r="H39" s="8" t="s">
        <v>125</v>
      </c>
      <c r="I39" s="9" t="s">
        <v>310</v>
      </c>
      <c r="J39" s="8" t="s">
        <v>127</v>
      </c>
      <c r="K39" s="10" t="s">
        <v>174</v>
      </c>
      <c r="L39" s="10" t="s">
        <v>174</v>
      </c>
      <c r="M39" s="11" t="s">
        <v>311</v>
      </c>
      <c r="N39" s="10" t="s">
        <v>311</v>
      </c>
      <c r="O39" s="10" t="s">
        <v>312</v>
      </c>
      <c r="P39" s="10" t="s">
        <v>312</v>
      </c>
      <c r="Q39" s="1"/>
    </row>
    <row r="40" spans="1:17" s="33" customFormat="1" ht="37.5" outlineLevel="2">
      <c r="A40" s="28">
        <v>44</v>
      </c>
      <c r="B40" s="76">
        <v>22</v>
      </c>
      <c r="C40" s="28">
        <v>38</v>
      </c>
      <c r="D40" s="28" t="s">
        <v>86</v>
      </c>
      <c r="E40" s="28" t="s">
        <v>50</v>
      </c>
      <c r="F40" s="28" t="s">
        <v>87</v>
      </c>
      <c r="G40" s="28" t="s">
        <v>121</v>
      </c>
      <c r="H40" s="28" t="s">
        <v>200</v>
      </c>
      <c r="I40" s="29" t="s">
        <v>201</v>
      </c>
      <c r="J40" s="28" t="s">
        <v>53</v>
      </c>
      <c r="K40" s="30" t="s">
        <v>202</v>
      </c>
      <c r="L40" s="30" t="s">
        <v>202</v>
      </c>
      <c r="M40" s="31" t="s">
        <v>43</v>
      </c>
      <c r="N40" s="30" t="s">
        <v>43</v>
      </c>
      <c r="O40" s="30" t="s">
        <v>203</v>
      </c>
      <c r="P40" s="30" t="s">
        <v>203</v>
      </c>
      <c r="Q40" s="32"/>
    </row>
    <row r="41" spans="1:17" s="33" customFormat="1" ht="56.25" outlineLevel="2">
      <c r="A41" s="28">
        <v>45</v>
      </c>
      <c r="B41" s="77"/>
      <c r="C41" s="28">
        <v>39</v>
      </c>
      <c r="D41" s="28" t="s">
        <v>86</v>
      </c>
      <c r="E41" s="28" t="s">
        <v>50</v>
      </c>
      <c r="F41" s="28" t="s">
        <v>120</v>
      </c>
      <c r="G41" s="28" t="s">
        <v>88</v>
      </c>
      <c r="H41" s="28" t="s">
        <v>200</v>
      </c>
      <c r="I41" s="29" t="s">
        <v>204</v>
      </c>
      <c r="J41" s="28" t="s">
        <v>53</v>
      </c>
      <c r="K41" s="30" t="s">
        <v>169</v>
      </c>
      <c r="L41" s="30" t="s">
        <v>169</v>
      </c>
      <c r="M41" s="31" t="s">
        <v>205</v>
      </c>
      <c r="N41" s="30" t="s">
        <v>205</v>
      </c>
      <c r="O41" s="30" t="s">
        <v>206</v>
      </c>
      <c r="P41" s="30" t="s">
        <v>206</v>
      </c>
      <c r="Q41" s="32"/>
    </row>
    <row r="42" spans="1:17" s="33" customFormat="1" ht="56.25" outlineLevel="2">
      <c r="A42" s="28">
        <v>73</v>
      </c>
      <c r="B42" s="78"/>
      <c r="C42" s="28">
        <v>40</v>
      </c>
      <c r="D42" s="28" t="s">
        <v>86</v>
      </c>
      <c r="E42" s="28" t="s">
        <v>50</v>
      </c>
      <c r="F42" s="28" t="s">
        <v>43</v>
      </c>
      <c r="G42" s="28" t="s">
        <v>43</v>
      </c>
      <c r="H42" s="28" t="s">
        <v>200</v>
      </c>
      <c r="I42" s="29" t="s">
        <v>313</v>
      </c>
      <c r="J42" s="28" t="s">
        <v>53</v>
      </c>
      <c r="K42" s="30" t="s">
        <v>314</v>
      </c>
      <c r="L42" s="30" t="s">
        <v>314</v>
      </c>
      <c r="M42" s="31" t="s">
        <v>315</v>
      </c>
      <c r="N42" s="30" t="s">
        <v>315</v>
      </c>
      <c r="O42" s="30" t="s">
        <v>316</v>
      </c>
      <c r="P42" s="30" t="s">
        <v>316</v>
      </c>
      <c r="Q42" s="32"/>
    </row>
    <row r="43" spans="1:17" s="27" customFormat="1" outlineLevel="1">
      <c r="A43" s="23"/>
      <c r="B43" s="39"/>
      <c r="C43" s="23"/>
      <c r="D43" s="38" t="s">
        <v>398</v>
      </c>
      <c r="E43" s="23"/>
      <c r="F43" s="38" t="s">
        <v>409</v>
      </c>
      <c r="G43" s="38"/>
      <c r="H43" s="38" t="s">
        <v>407</v>
      </c>
      <c r="I43" s="38">
        <f>SUBTOTAL(3,I3:I42)</f>
        <v>40</v>
      </c>
      <c r="J43" s="23"/>
      <c r="K43" s="24"/>
      <c r="L43" s="24"/>
      <c r="M43" s="25"/>
      <c r="N43" s="24"/>
      <c r="O43" s="24"/>
      <c r="P43" s="24"/>
      <c r="Q43" s="26">
        <f>SUBTOTAL(3,Q3:Q42)</f>
        <v>4</v>
      </c>
    </row>
    <row r="44" spans="1:17" ht="37.5" outlineLevel="2">
      <c r="A44" s="8">
        <v>98</v>
      </c>
      <c r="B44" s="16"/>
      <c r="C44" s="8">
        <v>41</v>
      </c>
      <c r="D44" s="8" t="s">
        <v>195</v>
      </c>
      <c r="E44" s="8" t="s">
        <v>46</v>
      </c>
      <c r="F44" s="8" t="s">
        <v>43</v>
      </c>
      <c r="G44" s="8" t="s">
        <v>43</v>
      </c>
      <c r="H44" s="8" t="s">
        <v>386</v>
      </c>
      <c r="I44" s="9" t="s">
        <v>387</v>
      </c>
      <c r="J44" s="8" t="s">
        <v>386</v>
      </c>
      <c r="K44" s="10" t="s">
        <v>388</v>
      </c>
      <c r="L44" s="10" t="s">
        <v>388</v>
      </c>
      <c r="M44" s="11" t="s">
        <v>389</v>
      </c>
      <c r="N44" s="10" t="s">
        <v>389</v>
      </c>
      <c r="O44" s="10" t="s">
        <v>390</v>
      </c>
      <c r="P44" s="10" t="s">
        <v>390</v>
      </c>
      <c r="Q44" s="1"/>
    </row>
    <row r="45" spans="1:17" ht="56.25" outlineLevel="2">
      <c r="A45" s="8">
        <v>43</v>
      </c>
      <c r="B45" s="16"/>
      <c r="C45" s="8">
        <v>42</v>
      </c>
      <c r="D45" s="8" t="s">
        <v>195</v>
      </c>
      <c r="E45" s="8" t="s">
        <v>50</v>
      </c>
      <c r="F45" s="8" t="s">
        <v>43</v>
      </c>
      <c r="G45" s="8" t="s">
        <v>43</v>
      </c>
      <c r="H45" s="8" t="s">
        <v>196</v>
      </c>
      <c r="I45" s="9" t="s">
        <v>197</v>
      </c>
      <c r="J45" s="8" t="s">
        <v>196</v>
      </c>
      <c r="K45" s="10" t="s">
        <v>198</v>
      </c>
      <c r="L45" s="10" t="s">
        <v>198</v>
      </c>
      <c r="M45" s="11" t="s">
        <v>199</v>
      </c>
      <c r="N45" s="10" t="s">
        <v>199</v>
      </c>
      <c r="O45" s="10" t="s">
        <v>38</v>
      </c>
      <c r="P45" s="10" t="s">
        <v>38</v>
      </c>
      <c r="Q45" s="1" t="s">
        <v>36</v>
      </c>
    </row>
    <row r="46" spans="1:17" ht="37.5" outlineLevel="2">
      <c r="A46" s="8">
        <v>48</v>
      </c>
      <c r="B46" s="16"/>
      <c r="C46" s="8">
        <v>43</v>
      </c>
      <c r="D46" s="8" t="s">
        <v>195</v>
      </c>
      <c r="E46" s="8" t="s">
        <v>46</v>
      </c>
      <c r="F46" s="8" t="s">
        <v>43</v>
      </c>
      <c r="G46" s="8" t="s">
        <v>43</v>
      </c>
      <c r="H46" s="8" t="s">
        <v>196</v>
      </c>
      <c r="I46" s="9" t="s">
        <v>215</v>
      </c>
      <c r="J46" s="8" t="s">
        <v>196</v>
      </c>
      <c r="K46" s="10" t="s">
        <v>216</v>
      </c>
      <c r="L46" s="10" t="s">
        <v>217</v>
      </c>
      <c r="M46" s="11" t="s">
        <v>43</v>
      </c>
      <c r="N46" s="10" t="s">
        <v>43</v>
      </c>
      <c r="O46" s="10" t="s">
        <v>218</v>
      </c>
      <c r="P46" s="10" t="s">
        <v>38</v>
      </c>
      <c r="Q46" s="1"/>
    </row>
    <row r="47" spans="1:17" ht="37.5" outlineLevel="2">
      <c r="A47" s="8">
        <v>51</v>
      </c>
      <c r="B47" s="16"/>
      <c r="C47" s="8">
        <v>44</v>
      </c>
      <c r="D47" s="8" t="s">
        <v>195</v>
      </c>
      <c r="E47" s="8" t="s">
        <v>46</v>
      </c>
      <c r="F47" s="8" t="s">
        <v>120</v>
      </c>
      <c r="G47" s="8" t="s">
        <v>43</v>
      </c>
      <c r="H47" s="8" t="s">
        <v>196</v>
      </c>
      <c r="I47" s="9" t="s">
        <v>228</v>
      </c>
      <c r="J47" s="8" t="s">
        <v>196</v>
      </c>
      <c r="K47" s="10" t="s">
        <v>229</v>
      </c>
      <c r="L47" s="10" t="s">
        <v>229</v>
      </c>
      <c r="M47" s="11" t="s">
        <v>230</v>
      </c>
      <c r="N47" s="10" t="s">
        <v>230</v>
      </c>
      <c r="O47" s="10" t="s">
        <v>38</v>
      </c>
      <c r="P47" s="10" t="s">
        <v>38</v>
      </c>
      <c r="Q47" s="1"/>
    </row>
    <row r="48" spans="1:17" s="53" customFormat="1" outlineLevel="1">
      <c r="A48" s="47"/>
      <c r="B48" s="48"/>
      <c r="C48" s="47"/>
      <c r="D48" s="49" t="s">
        <v>402</v>
      </c>
      <c r="E48" s="47"/>
      <c r="F48" s="47"/>
      <c r="G48" s="47"/>
      <c r="H48" s="47"/>
      <c r="I48" s="49">
        <f>SUBTOTAL(3,I44:I47)</f>
        <v>4</v>
      </c>
      <c r="J48" s="47"/>
      <c r="K48" s="50"/>
      <c r="L48" s="50"/>
      <c r="M48" s="51"/>
      <c r="N48" s="50"/>
      <c r="O48" s="50"/>
      <c r="P48" s="50"/>
      <c r="Q48" s="52">
        <f>SUBTOTAL(3,Q44:Q47)</f>
        <v>1</v>
      </c>
    </row>
    <row r="49" spans="1:17" ht="37.5" outlineLevel="2">
      <c r="A49" s="8">
        <v>26</v>
      </c>
      <c r="B49" s="16"/>
      <c r="C49" s="8">
        <v>45</v>
      </c>
      <c r="D49" s="8" t="s">
        <v>132</v>
      </c>
      <c r="E49" s="8" t="s">
        <v>50</v>
      </c>
      <c r="F49" s="8" t="s">
        <v>43</v>
      </c>
      <c r="G49" s="8" t="s">
        <v>43</v>
      </c>
      <c r="H49" s="8" t="s">
        <v>133</v>
      </c>
      <c r="I49" s="9" t="s">
        <v>137</v>
      </c>
      <c r="J49" s="8" t="s">
        <v>135</v>
      </c>
      <c r="K49" s="10" t="s">
        <v>138</v>
      </c>
      <c r="L49" s="10" t="s">
        <v>138</v>
      </c>
      <c r="M49" s="11" t="s">
        <v>139</v>
      </c>
      <c r="N49" s="10" t="s">
        <v>33</v>
      </c>
      <c r="O49" s="10" t="s">
        <v>136</v>
      </c>
      <c r="P49" s="10" t="s">
        <v>136</v>
      </c>
      <c r="Q49" s="1"/>
    </row>
    <row r="50" spans="1:17" ht="56.25" outlineLevel="2">
      <c r="A50" s="8">
        <v>99</v>
      </c>
      <c r="B50" s="16"/>
      <c r="C50" s="8">
        <v>46</v>
      </c>
      <c r="D50" s="8" t="s">
        <v>132</v>
      </c>
      <c r="E50" s="8" t="s">
        <v>46</v>
      </c>
      <c r="F50" s="8" t="s">
        <v>43</v>
      </c>
      <c r="G50" s="8" t="s">
        <v>43</v>
      </c>
      <c r="H50" s="8" t="s">
        <v>133</v>
      </c>
      <c r="I50" s="9" t="s">
        <v>391</v>
      </c>
      <c r="J50" s="8" t="s">
        <v>135</v>
      </c>
      <c r="K50" s="10" t="s">
        <v>392</v>
      </c>
      <c r="L50" s="10" t="s">
        <v>392</v>
      </c>
      <c r="M50" s="11" t="s">
        <v>393</v>
      </c>
      <c r="N50" s="10" t="s">
        <v>393</v>
      </c>
      <c r="O50" s="10" t="s">
        <v>394</v>
      </c>
      <c r="P50" s="10" t="s">
        <v>394</v>
      </c>
      <c r="Q50" s="1"/>
    </row>
    <row r="51" spans="1:17" s="66" customFormat="1" outlineLevel="1">
      <c r="B51" s="71"/>
      <c r="C51" s="72"/>
      <c r="D51" s="70" t="s">
        <v>405</v>
      </c>
      <c r="E51" s="72"/>
      <c r="F51" s="72"/>
      <c r="G51" s="72"/>
      <c r="I51" s="70">
        <f>SUBTOTAL(3,I49:I50)</f>
        <v>2</v>
      </c>
      <c r="K51" s="67"/>
      <c r="L51" s="67"/>
      <c r="M51" s="68"/>
      <c r="N51" s="67"/>
      <c r="O51" s="67"/>
      <c r="P51" s="67"/>
      <c r="Q51" s="69">
        <f>SUBTOTAL(3,Q49:Q50)</f>
        <v>0</v>
      </c>
    </row>
    <row r="52" spans="1:17" ht="56.25" outlineLevel="2">
      <c r="A52" s="8">
        <v>95</v>
      </c>
      <c r="B52" s="16"/>
      <c r="C52" s="8">
        <v>47</v>
      </c>
      <c r="D52" s="8" t="s">
        <v>140</v>
      </c>
      <c r="E52" s="8" t="s">
        <v>46</v>
      </c>
      <c r="F52" s="8" t="s">
        <v>43</v>
      </c>
      <c r="G52" s="8" t="s">
        <v>43</v>
      </c>
      <c r="H52" s="8" t="s">
        <v>43</v>
      </c>
      <c r="I52" s="9" t="s">
        <v>378</v>
      </c>
      <c r="J52" s="8" t="s">
        <v>43</v>
      </c>
      <c r="K52" s="10" t="s">
        <v>73</v>
      </c>
      <c r="L52" s="10" t="s">
        <v>73</v>
      </c>
      <c r="M52" s="11" t="s">
        <v>379</v>
      </c>
      <c r="N52" s="10" t="s">
        <v>379</v>
      </c>
      <c r="O52" s="10" t="s">
        <v>380</v>
      </c>
      <c r="P52" s="10" t="s">
        <v>380</v>
      </c>
      <c r="Q52" s="1"/>
    </row>
    <row r="53" spans="1:17" ht="37.5" outlineLevel="2">
      <c r="A53" s="8">
        <v>96</v>
      </c>
      <c r="B53" s="16"/>
      <c r="C53" s="8">
        <v>48</v>
      </c>
      <c r="D53" s="8" t="s">
        <v>140</v>
      </c>
      <c r="E53" s="8" t="s">
        <v>46</v>
      </c>
      <c r="F53" s="8" t="s">
        <v>43</v>
      </c>
      <c r="G53" s="8" t="s">
        <v>43</v>
      </c>
      <c r="H53" s="8" t="s">
        <v>43</v>
      </c>
      <c r="I53" s="9" t="s">
        <v>381</v>
      </c>
      <c r="J53" s="8" t="s">
        <v>43</v>
      </c>
      <c r="K53" s="10" t="s">
        <v>382</v>
      </c>
      <c r="L53" s="10" t="s">
        <v>382</v>
      </c>
      <c r="M53" s="11" t="s">
        <v>43</v>
      </c>
      <c r="N53" s="10" t="s">
        <v>43</v>
      </c>
      <c r="O53" s="10" t="s">
        <v>383</v>
      </c>
      <c r="P53" s="10" t="s">
        <v>383</v>
      </c>
      <c r="Q53" s="1"/>
    </row>
    <row r="54" spans="1:17" outlineLevel="2">
      <c r="A54" s="8">
        <v>27</v>
      </c>
      <c r="B54" s="16"/>
      <c r="C54" s="8">
        <v>49</v>
      </c>
      <c r="D54" s="8" t="s">
        <v>140</v>
      </c>
      <c r="E54" s="8" t="s">
        <v>46</v>
      </c>
      <c r="F54" s="8" t="s">
        <v>43</v>
      </c>
      <c r="G54" s="8" t="s">
        <v>43</v>
      </c>
      <c r="H54" s="8" t="s">
        <v>43</v>
      </c>
      <c r="I54" s="9" t="s">
        <v>141</v>
      </c>
      <c r="J54" s="8" t="s">
        <v>59</v>
      </c>
      <c r="K54" s="10" t="s">
        <v>142</v>
      </c>
      <c r="L54" s="10" t="s">
        <v>142</v>
      </c>
      <c r="M54" s="11" t="s">
        <v>43</v>
      </c>
      <c r="N54" s="10" t="s">
        <v>43</v>
      </c>
      <c r="O54" s="10" t="s">
        <v>143</v>
      </c>
      <c r="P54" s="10" t="s">
        <v>143</v>
      </c>
      <c r="Q54" s="1"/>
    </row>
    <row r="55" spans="1:17" outlineLevel="2">
      <c r="A55" s="8">
        <v>28</v>
      </c>
      <c r="B55" s="16"/>
      <c r="C55" s="8">
        <v>50</v>
      </c>
      <c r="D55" s="8" t="s">
        <v>140</v>
      </c>
      <c r="E55" s="8" t="s">
        <v>46</v>
      </c>
      <c r="F55" s="8" t="s">
        <v>43</v>
      </c>
      <c r="G55" s="8" t="s">
        <v>43</v>
      </c>
      <c r="H55" s="8" t="s">
        <v>43</v>
      </c>
      <c r="I55" s="9" t="s">
        <v>144</v>
      </c>
      <c r="J55" s="8" t="s">
        <v>59</v>
      </c>
      <c r="K55" s="10" t="s">
        <v>145</v>
      </c>
      <c r="L55" s="10" t="s">
        <v>145</v>
      </c>
      <c r="M55" s="11" t="s">
        <v>43</v>
      </c>
      <c r="N55" s="10" t="s">
        <v>43</v>
      </c>
      <c r="O55" s="10" t="s">
        <v>143</v>
      </c>
      <c r="P55" s="10" t="s">
        <v>143</v>
      </c>
      <c r="Q55" s="1"/>
    </row>
    <row r="56" spans="1:17" ht="42" customHeight="1" outlineLevel="2">
      <c r="A56" s="8">
        <v>92</v>
      </c>
      <c r="B56" s="16"/>
      <c r="C56" s="8">
        <v>51</v>
      </c>
      <c r="D56" s="8" t="s">
        <v>140</v>
      </c>
      <c r="E56" s="8" t="s">
        <v>46</v>
      </c>
      <c r="F56" s="8" t="s">
        <v>43</v>
      </c>
      <c r="G56" s="8" t="s">
        <v>43</v>
      </c>
      <c r="H56" s="8" t="s">
        <v>43</v>
      </c>
      <c r="I56" s="9" t="s">
        <v>370</v>
      </c>
      <c r="J56" s="8" t="s">
        <v>59</v>
      </c>
      <c r="K56" s="10" t="s">
        <v>62</v>
      </c>
      <c r="L56" s="10" t="s">
        <v>62</v>
      </c>
      <c r="M56" s="11" t="s">
        <v>371</v>
      </c>
      <c r="N56" s="10" t="s">
        <v>371</v>
      </c>
      <c r="O56" s="10" t="s">
        <v>372</v>
      </c>
      <c r="P56" s="10" t="s">
        <v>372</v>
      </c>
      <c r="Q56" s="1"/>
    </row>
    <row r="57" spans="1:17" ht="56.25" outlineLevel="2">
      <c r="A57" s="8">
        <v>68</v>
      </c>
      <c r="B57" s="16"/>
      <c r="C57" s="8">
        <v>52</v>
      </c>
      <c r="D57" s="8" t="s">
        <v>140</v>
      </c>
      <c r="E57" s="8" t="s">
        <v>46</v>
      </c>
      <c r="F57" s="8" t="s">
        <v>43</v>
      </c>
      <c r="G57" s="8" t="s">
        <v>43</v>
      </c>
      <c r="H57" s="8" t="s">
        <v>43</v>
      </c>
      <c r="I57" s="9" t="s">
        <v>294</v>
      </c>
      <c r="J57" s="8" t="s">
        <v>295</v>
      </c>
      <c r="K57" s="10" t="s">
        <v>296</v>
      </c>
      <c r="L57" s="10" t="s">
        <v>296</v>
      </c>
      <c r="M57" s="11" t="s">
        <v>297</v>
      </c>
      <c r="N57" s="10" t="s">
        <v>297</v>
      </c>
      <c r="O57" s="10" t="s">
        <v>298</v>
      </c>
      <c r="P57" s="10" t="s">
        <v>298</v>
      </c>
      <c r="Q57" s="1"/>
    </row>
    <row r="58" spans="1:17" s="27" customFormat="1" outlineLevel="1">
      <c r="A58" s="23"/>
      <c r="B58" s="39"/>
      <c r="C58" s="23"/>
      <c r="D58" s="38" t="s">
        <v>399</v>
      </c>
      <c r="E58" s="23"/>
      <c r="F58" s="23"/>
      <c r="G58" s="23"/>
      <c r="H58" s="23"/>
      <c r="I58" s="38">
        <f>SUBTOTAL(3,I52:I57)</f>
        <v>6</v>
      </c>
      <c r="J58" s="23"/>
      <c r="K58" s="24"/>
      <c r="L58" s="24"/>
      <c r="M58" s="25"/>
      <c r="N58" s="24"/>
      <c r="O58" s="24"/>
      <c r="P58" s="24"/>
      <c r="Q58" s="26">
        <f>SUBTOTAL(3,Q52:Q57)</f>
        <v>0</v>
      </c>
    </row>
    <row r="59" spans="1:17" outlineLevel="2">
      <c r="A59" s="8">
        <v>82</v>
      </c>
      <c r="B59" s="16"/>
      <c r="C59" s="8">
        <v>53</v>
      </c>
      <c r="D59" s="8" t="s">
        <v>100</v>
      </c>
      <c r="E59" s="8" t="s">
        <v>46</v>
      </c>
      <c r="F59" s="8" t="s">
        <v>43</v>
      </c>
      <c r="G59" s="8" t="s">
        <v>43</v>
      </c>
      <c r="H59" s="8" t="s">
        <v>43</v>
      </c>
      <c r="I59" s="9" t="s">
        <v>346</v>
      </c>
      <c r="J59" s="8" t="s">
        <v>43</v>
      </c>
      <c r="K59" s="10" t="s">
        <v>347</v>
      </c>
      <c r="L59" s="10" t="s">
        <v>347</v>
      </c>
      <c r="M59" s="11" t="s">
        <v>348</v>
      </c>
      <c r="N59" s="10" t="s">
        <v>348</v>
      </c>
      <c r="O59" s="10" t="s">
        <v>349</v>
      </c>
      <c r="P59" s="10" t="s">
        <v>349</v>
      </c>
      <c r="Q59" s="1"/>
    </row>
    <row r="60" spans="1:17" ht="37.5" outlineLevel="2">
      <c r="A60" s="8">
        <v>17</v>
      </c>
      <c r="B60" s="16"/>
      <c r="C60" s="8">
        <v>54</v>
      </c>
      <c r="D60" s="8" t="s">
        <v>100</v>
      </c>
      <c r="E60" s="8" t="s">
        <v>50</v>
      </c>
      <c r="F60" s="8" t="s">
        <v>43</v>
      </c>
      <c r="G60" s="8" t="s">
        <v>43</v>
      </c>
      <c r="H60" s="8" t="s">
        <v>43</v>
      </c>
      <c r="I60" s="9" t="s">
        <v>101</v>
      </c>
      <c r="J60" s="8" t="s">
        <v>102</v>
      </c>
      <c r="K60" s="10" t="s">
        <v>103</v>
      </c>
      <c r="L60" s="10" t="s">
        <v>23</v>
      </c>
      <c r="M60" s="11" t="s">
        <v>43</v>
      </c>
      <c r="N60" s="10" t="s">
        <v>43</v>
      </c>
      <c r="O60" s="10" t="s">
        <v>104</v>
      </c>
      <c r="P60" s="10" t="s">
        <v>104</v>
      </c>
      <c r="Q60" s="1"/>
    </row>
    <row r="61" spans="1:17" outlineLevel="2">
      <c r="A61" s="8">
        <v>38</v>
      </c>
      <c r="B61" s="16"/>
      <c r="C61" s="8">
        <v>55</v>
      </c>
      <c r="D61" s="8" t="s">
        <v>100</v>
      </c>
      <c r="E61" s="8" t="s">
        <v>46</v>
      </c>
      <c r="F61" s="8" t="s">
        <v>43</v>
      </c>
      <c r="G61" s="8" t="s">
        <v>43</v>
      </c>
      <c r="H61" s="8" t="s">
        <v>43</v>
      </c>
      <c r="I61" s="9" t="s">
        <v>178</v>
      </c>
      <c r="J61" s="8" t="s">
        <v>80</v>
      </c>
      <c r="K61" s="10" t="s">
        <v>157</v>
      </c>
      <c r="L61" s="10" t="s">
        <v>157</v>
      </c>
      <c r="M61" s="11" t="s">
        <v>157</v>
      </c>
      <c r="N61" s="10" t="s">
        <v>157</v>
      </c>
      <c r="O61" s="10" t="s">
        <v>179</v>
      </c>
      <c r="P61" s="10" t="s">
        <v>35</v>
      </c>
      <c r="Q61" s="4"/>
    </row>
    <row r="62" spans="1:17" ht="56.25" outlineLevel="2">
      <c r="A62" s="8">
        <v>31</v>
      </c>
      <c r="B62" s="16"/>
      <c r="C62" s="8">
        <v>56</v>
      </c>
      <c r="D62" s="8" t="s">
        <v>100</v>
      </c>
      <c r="E62" s="8" t="s">
        <v>46</v>
      </c>
      <c r="F62" s="8" t="s">
        <v>43</v>
      </c>
      <c r="G62" s="8" t="s">
        <v>43</v>
      </c>
      <c r="H62" s="8" t="s">
        <v>43</v>
      </c>
      <c r="I62" s="9" t="s">
        <v>34</v>
      </c>
      <c r="J62" s="8" t="s">
        <v>59</v>
      </c>
      <c r="K62" s="10" t="s">
        <v>157</v>
      </c>
      <c r="L62" s="10" t="s">
        <v>157</v>
      </c>
      <c r="M62" s="11" t="s">
        <v>158</v>
      </c>
      <c r="N62" s="10" t="s">
        <v>158</v>
      </c>
      <c r="O62" s="10" t="s">
        <v>159</v>
      </c>
      <c r="P62" s="10" t="s">
        <v>159</v>
      </c>
      <c r="Q62" s="1"/>
    </row>
    <row r="63" spans="1:17" outlineLevel="2">
      <c r="A63" s="8">
        <v>34</v>
      </c>
      <c r="B63" s="16"/>
      <c r="C63" s="8">
        <v>57</v>
      </c>
      <c r="D63" s="8" t="s">
        <v>100</v>
      </c>
      <c r="E63" s="8" t="s">
        <v>46</v>
      </c>
      <c r="F63" s="8" t="s">
        <v>43</v>
      </c>
      <c r="G63" s="8" t="s">
        <v>43</v>
      </c>
      <c r="H63" s="8" t="s">
        <v>43</v>
      </c>
      <c r="I63" s="9" t="s">
        <v>166</v>
      </c>
      <c r="J63" s="8" t="s">
        <v>59</v>
      </c>
      <c r="K63" s="10" t="s">
        <v>167</v>
      </c>
      <c r="L63" s="10" t="s">
        <v>167</v>
      </c>
      <c r="M63" s="11" t="s">
        <v>43</v>
      </c>
      <c r="N63" s="10" t="s">
        <v>43</v>
      </c>
      <c r="O63" s="10" t="s">
        <v>143</v>
      </c>
      <c r="P63" s="10" t="s">
        <v>143</v>
      </c>
      <c r="Q63" s="1"/>
    </row>
    <row r="64" spans="1:17" ht="93.75" outlineLevel="2">
      <c r="A64" s="8">
        <v>35</v>
      </c>
      <c r="B64" s="16"/>
      <c r="C64" s="8">
        <v>58</v>
      </c>
      <c r="D64" s="8" t="s">
        <v>100</v>
      </c>
      <c r="E64" s="8" t="s">
        <v>46</v>
      </c>
      <c r="F64" s="8" t="s">
        <v>43</v>
      </c>
      <c r="G64" s="8" t="s">
        <v>43</v>
      </c>
      <c r="H64" s="8" t="s">
        <v>43</v>
      </c>
      <c r="I64" s="9" t="s">
        <v>168</v>
      </c>
      <c r="J64" s="8" t="s">
        <v>59</v>
      </c>
      <c r="K64" s="10" t="s">
        <v>169</v>
      </c>
      <c r="L64" s="10" t="s">
        <v>169</v>
      </c>
      <c r="M64" s="11" t="s">
        <v>170</v>
      </c>
      <c r="N64" s="10" t="s">
        <v>170</v>
      </c>
      <c r="O64" s="10" t="s">
        <v>143</v>
      </c>
      <c r="P64" s="10" t="s">
        <v>143</v>
      </c>
      <c r="Q64" s="1"/>
    </row>
    <row r="65" spans="1:17" outlineLevel="2">
      <c r="A65" s="8">
        <v>90</v>
      </c>
      <c r="B65" s="16"/>
      <c r="C65" s="8">
        <v>59</v>
      </c>
      <c r="D65" s="8" t="s">
        <v>78</v>
      </c>
      <c r="E65" s="8" t="s">
        <v>46</v>
      </c>
      <c r="F65" s="8" t="s">
        <v>43</v>
      </c>
      <c r="G65" s="8" t="s">
        <v>43</v>
      </c>
      <c r="H65" s="8" t="s">
        <v>43</v>
      </c>
      <c r="I65" s="9" t="s">
        <v>366</v>
      </c>
      <c r="J65" s="8" t="s">
        <v>295</v>
      </c>
      <c r="K65" s="10" t="s">
        <v>367</v>
      </c>
      <c r="L65" s="10" t="s">
        <v>367</v>
      </c>
      <c r="M65" s="11" t="s">
        <v>43</v>
      </c>
      <c r="N65" s="10" t="s">
        <v>43</v>
      </c>
      <c r="O65" s="10" t="s">
        <v>143</v>
      </c>
      <c r="P65" s="10" t="s">
        <v>143</v>
      </c>
      <c r="Q65" s="1"/>
    </row>
    <row r="66" spans="1:17" ht="37.5" outlineLevel="2">
      <c r="A66" s="8">
        <v>62</v>
      </c>
      <c r="B66" s="16"/>
      <c r="C66" s="8">
        <v>60</v>
      </c>
      <c r="D66" s="8" t="s">
        <v>100</v>
      </c>
      <c r="E66" s="8" t="s">
        <v>46</v>
      </c>
      <c r="F66" s="8" t="s">
        <v>43</v>
      </c>
      <c r="G66" s="8" t="s">
        <v>43</v>
      </c>
      <c r="H66" s="8" t="s">
        <v>43</v>
      </c>
      <c r="I66" s="9" t="s">
        <v>276</v>
      </c>
      <c r="J66" s="8" t="s">
        <v>59</v>
      </c>
      <c r="K66" s="10" t="s">
        <v>277</v>
      </c>
      <c r="L66" s="10" t="s">
        <v>277</v>
      </c>
      <c r="M66" s="11" t="s">
        <v>43</v>
      </c>
      <c r="N66" s="10" t="s">
        <v>43</v>
      </c>
      <c r="O66" s="10" t="s">
        <v>278</v>
      </c>
      <c r="P66" s="10" t="s">
        <v>278</v>
      </c>
      <c r="Q66" s="1"/>
    </row>
    <row r="67" spans="1:17" ht="56.25" outlineLevel="2">
      <c r="A67" s="8">
        <v>60</v>
      </c>
      <c r="B67" s="16"/>
      <c r="C67" s="8">
        <v>61</v>
      </c>
      <c r="D67" s="8" t="s">
        <v>100</v>
      </c>
      <c r="E67" s="8" t="s">
        <v>46</v>
      </c>
      <c r="F67" s="8" t="s">
        <v>43</v>
      </c>
      <c r="G67" s="8" t="s">
        <v>43</v>
      </c>
      <c r="H67" s="8" t="s">
        <v>43</v>
      </c>
      <c r="I67" s="9" t="s">
        <v>267</v>
      </c>
      <c r="J67" s="8" t="s">
        <v>147</v>
      </c>
      <c r="K67" s="10" t="s">
        <v>268</v>
      </c>
      <c r="L67" s="10" t="s">
        <v>269</v>
      </c>
      <c r="M67" s="11" t="s">
        <v>270</v>
      </c>
      <c r="N67" s="10" t="s">
        <v>270</v>
      </c>
      <c r="O67" s="10" t="s">
        <v>271</v>
      </c>
      <c r="P67" s="10" t="s">
        <v>271</v>
      </c>
      <c r="Q67" s="1"/>
    </row>
    <row r="68" spans="1:17" s="27" customFormat="1" outlineLevel="1">
      <c r="A68" s="23"/>
      <c r="B68" s="39"/>
      <c r="C68" s="23"/>
      <c r="D68" s="38" t="s">
        <v>400</v>
      </c>
      <c r="E68" s="23"/>
      <c r="F68" s="23"/>
      <c r="G68" s="23"/>
      <c r="H68" s="23"/>
      <c r="I68" s="38">
        <f>SUBTOTAL(3,I59:I67)</f>
        <v>9</v>
      </c>
      <c r="J68" s="23"/>
      <c r="K68" s="24"/>
      <c r="L68" s="24"/>
      <c r="M68" s="25"/>
      <c r="N68" s="24"/>
      <c r="O68" s="24"/>
      <c r="P68" s="24"/>
      <c r="Q68" s="26">
        <f>SUBTOTAL(3,Q59:Q67)</f>
        <v>0</v>
      </c>
    </row>
    <row r="69" spans="1:17" outlineLevel="2">
      <c r="A69" s="8">
        <v>47</v>
      </c>
      <c r="B69" s="16"/>
      <c r="C69" s="8">
        <v>62</v>
      </c>
      <c r="D69" s="8" t="s">
        <v>78</v>
      </c>
      <c r="E69" s="8" t="s">
        <v>50</v>
      </c>
      <c r="F69" s="8" t="s">
        <v>43</v>
      </c>
      <c r="G69" s="8" t="s">
        <v>43</v>
      </c>
      <c r="H69" s="8" t="s">
        <v>43</v>
      </c>
      <c r="I69" s="9" t="s">
        <v>212</v>
      </c>
      <c r="J69" s="8" t="s">
        <v>115</v>
      </c>
      <c r="K69" s="10" t="s">
        <v>213</v>
      </c>
      <c r="L69" s="10" t="s">
        <v>213</v>
      </c>
      <c r="M69" s="11" t="s">
        <v>43</v>
      </c>
      <c r="N69" s="10" t="s">
        <v>43</v>
      </c>
      <c r="O69" s="10" t="s">
        <v>214</v>
      </c>
      <c r="P69" s="10" t="s">
        <v>214</v>
      </c>
      <c r="Q69" s="1" t="s">
        <v>37</v>
      </c>
    </row>
    <row r="70" spans="1:17" outlineLevel="2">
      <c r="A70" s="8">
        <v>83</v>
      </c>
      <c r="B70" s="16"/>
      <c r="C70" s="8">
        <v>63</v>
      </c>
      <c r="D70" s="8" t="s">
        <v>78</v>
      </c>
      <c r="E70" s="8" t="s">
        <v>50</v>
      </c>
      <c r="F70" s="8" t="s">
        <v>43</v>
      </c>
      <c r="G70" s="8" t="s">
        <v>43</v>
      </c>
      <c r="H70" s="8" t="s">
        <v>43</v>
      </c>
      <c r="I70" s="9" t="s">
        <v>350</v>
      </c>
      <c r="J70" s="8" t="s">
        <v>115</v>
      </c>
      <c r="K70" s="10" t="s">
        <v>213</v>
      </c>
      <c r="L70" s="10" t="s">
        <v>213</v>
      </c>
      <c r="M70" s="11" t="s">
        <v>214</v>
      </c>
      <c r="N70" s="10" t="s">
        <v>214</v>
      </c>
      <c r="O70" s="10" t="s">
        <v>214</v>
      </c>
      <c r="P70" s="10" t="s">
        <v>214</v>
      </c>
      <c r="Q70" s="1" t="s">
        <v>42</v>
      </c>
    </row>
    <row r="71" spans="1:17" ht="37.5" outlineLevel="2">
      <c r="A71" s="8">
        <v>18</v>
      </c>
      <c r="B71" s="16"/>
      <c r="C71" s="8">
        <v>64</v>
      </c>
      <c r="D71" s="8" t="s">
        <v>78</v>
      </c>
      <c r="E71" s="8" t="s">
        <v>46</v>
      </c>
      <c r="F71" s="8" t="s">
        <v>43</v>
      </c>
      <c r="G71" s="8" t="s">
        <v>43</v>
      </c>
      <c r="H71" s="8" t="s">
        <v>43</v>
      </c>
      <c r="I71" s="9" t="s">
        <v>105</v>
      </c>
      <c r="J71" s="8" t="s">
        <v>106</v>
      </c>
      <c r="K71" s="10" t="s">
        <v>107</v>
      </c>
      <c r="L71" s="10" t="s">
        <v>107</v>
      </c>
      <c r="M71" s="11" t="s">
        <v>43</v>
      </c>
      <c r="N71" s="10" t="s">
        <v>43</v>
      </c>
      <c r="O71" s="10" t="s">
        <v>108</v>
      </c>
      <c r="P71" s="10" t="s">
        <v>108</v>
      </c>
      <c r="Q71" s="1"/>
    </row>
    <row r="72" spans="1:17" ht="75" outlineLevel="2">
      <c r="A72" s="8">
        <v>12</v>
      </c>
      <c r="B72" s="16"/>
      <c r="C72" s="8">
        <v>65</v>
      </c>
      <c r="D72" s="8" t="s">
        <v>78</v>
      </c>
      <c r="E72" s="8" t="s">
        <v>46</v>
      </c>
      <c r="F72" s="8" t="s">
        <v>43</v>
      </c>
      <c r="G72" s="8" t="s">
        <v>43</v>
      </c>
      <c r="H72" s="8" t="s">
        <v>43</v>
      </c>
      <c r="I72" s="9" t="s">
        <v>79</v>
      </c>
      <c r="J72" s="8" t="s">
        <v>80</v>
      </c>
      <c r="K72" s="10" t="s">
        <v>81</v>
      </c>
      <c r="L72" s="10" t="s">
        <v>81</v>
      </c>
      <c r="M72" s="11" t="s">
        <v>82</v>
      </c>
      <c r="N72" s="10" t="s">
        <v>20</v>
      </c>
      <c r="O72" s="10" t="s">
        <v>83</v>
      </c>
      <c r="P72" s="10" t="s">
        <v>83</v>
      </c>
      <c r="Q72" s="1"/>
    </row>
    <row r="73" spans="1:17" outlineLevel="2">
      <c r="A73" s="8">
        <v>19</v>
      </c>
      <c r="B73" s="16"/>
      <c r="C73" s="8">
        <v>66</v>
      </c>
      <c r="D73" s="8" t="s">
        <v>78</v>
      </c>
      <c r="E73" s="8" t="s">
        <v>46</v>
      </c>
      <c r="F73" s="8" t="s">
        <v>43</v>
      </c>
      <c r="G73" s="8" t="s">
        <v>43</v>
      </c>
      <c r="H73" s="8" t="s">
        <v>43</v>
      </c>
      <c r="I73" s="9" t="s">
        <v>109</v>
      </c>
      <c r="J73" s="8" t="s">
        <v>80</v>
      </c>
      <c r="K73" s="10" t="s">
        <v>110</v>
      </c>
      <c r="L73" s="10" t="s">
        <v>110</v>
      </c>
      <c r="M73" s="11" t="s">
        <v>18</v>
      </c>
      <c r="N73" s="10" t="s">
        <v>18</v>
      </c>
      <c r="O73" s="10" t="s">
        <v>111</v>
      </c>
      <c r="P73" s="10" t="s">
        <v>111</v>
      </c>
      <c r="Q73" s="1"/>
    </row>
    <row r="74" spans="1:17" ht="37.5" outlineLevel="2">
      <c r="A74" s="8">
        <v>32</v>
      </c>
      <c r="B74" s="16"/>
      <c r="C74" s="8">
        <v>67</v>
      </c>
      <c r="D74" s="8" t="s">
        <v>78</v>
      </c>
      <c r="E74" s="8" t="s">
        <v>46</v>
      </c>
      <c r="F74" s="8" t="s">
        <v>43</v>
      </c>
      <c r="G74" s="8" t="s">
        <v>43</v>
      </c>
      <c r="H74" s="8" t="s">
        <v>43</v>
      </c>
      <c r="I74" s="9" t="s">
        <v>160</v>
      </c>
      <c r="J74" s="8" t="s">
        <v>59</v>
      </c>
      <c r="K74" s="10" t="s">
        <v>161</v>
      </c>
      <c r="L74" s="10" t="s">
        <v>161</v>
      </c>
      <c r="M74" s="11" t="s">
        <v>162</v>
      </c>
      <c r="N74" s="10" t="s">
        <v>162</v>
      </c>
      <c r="O74" s="10" t="s">
        <v>163</v>
      </c>
      <c r="P74" s="10" t="s">
        <v>163</v>
      </c>
      <c r="Q74" s="1"/>
    </row>
    <row r="75" spans="1:17" outlineLevel="2">
      <c r="A75" s="8">
        <v>37</v>
      </c>
      <c r="B75" s="16"/>
      <c r="C75" s="8">
        <v>68</v>
      </c>
      <c r="D75" s="8" t="s">
        <v>78</v>
      </c>
      <c r="E75" s="8" t="s">
        <v>46</v>
      </c>
      <c r="F75" s="8" t="s">
        <v>43</v>
      </c>
      <c r="G75" s="8" t="s">
        <v>43</v>
      </c>
      <c r="H75" s="8" t="s">
        <v>43</v>
      </c>
      <c r="I75" s="9" t="s">
        <v>176</v>
      </c>
      <c r="J75" s="8" t="s">
        <v>59</v>
      </c>
      <c r="K75" s="10" t="s">
        <v>161</v>
      </c>
      <c r="L75" s="10" t="s">
        <v>161</v>
      </c>
      <c r="M75" s="11" t="s">
        <v>43</v>
      </c>
      <c r="N75" s="10" t="s">
        <v>43</v>
      </c>
      <c r="O75" s="10" t="s">
        <v>177</v>
      </c>
      <c r="P75" s="10" t="s">
        <v>177</v>
      </c>
      <c r="Q75" s="1"/>
    </row>
    <row r="76" spans="1:17" ht="37.5" outlineLevel="2">
      <c r="A76" s="8">
        <v>69</v>
      </c>
      <c r="B76" s="16"/>
      <c r="C76" s="8">
        <v>69</v>
      </c>
      <c r="D76" s="8" t="s">
        <v>78</v>
      </c>
      <c r="E76" s="8" t="s">
        <v>46</v>
      </c>
      <c r="F76" s="8" t="s">
        <v>43</v>
      </c>
      <c r="G76" s="8" t="s">
        <v>43</v>
      </c>
      <c r="H76" s="8" t="s">
        <v>43</v>
      </c>
      <c r="I76" s="9" t="s">
        <v>299</v>
      </c>
      <c r="J76" s="8" t="s">
        <v>59</v>
      </c>
      <c r="K76" s="10" t="s">
        <v>300</v>
      </c>
      <c r="L76" s="10" t="s">
        <v>300</v>
      </c>
      <c r="M76" s="11" t="s">
        <v>285</v>
      </c>
      <c r="N76" s="10" t="s">
        <v>285</v>
      </c>
      <c r="O76" s="10" t="s">
        <v>286</v>
      </c>
      <c r="P76" s="10" t="s">
        <v>286</v>
      </c>
      <c r="Q76" s="1"/>
    </row>
    <row r="77" spans="1:17" ht="37.5" outlineLevel="2">
      <c r="A77" s="8">
        <v>41</v>
      </c>
      <c r="B77" s="16"/>
      <c r="C77" s="8">
        <v>70</v>
      </c>
      <c r="D77" s="8" t="s">
        <v>78</v>
      </c>
      <c r="E77" s="8" t="s">
        <v>46</v>
      </c>
      <c r="F77" s="8" t="s">
        <v>43</v>
      </c>
      <c r="G77" s="8" t="s">
        <v>43</v>
      </c>
      <c r="H77" s="8" t="s">
        <v>43</v>
      </c>
      <c r="I77" s="9" t="s">
        <v>190</v>
      </c>
      <c r="J77" s="8" t="s">
        <v>180</v>
      </c>
      <c r="K77" s="10" t="s">
        <v>191</v>
      </c>
      <c r="L77" s="10" t="s">
        <v>191</v>
      </c>
      <c r="M77" s="11" t="s">
        <v>192</v>
      </c>
      <c r="N77" s="10" t="s">
        <v>192</v>
      </c>
      <c r="O77" s="10" t="s">
        <v>193</v>
      </c>
      <c r="P77" s="10" t="s">
        <v>193</v>
      </c>
      <c r="Q77" s="1"/>
    </row>
    <row r="78" spans="1:17" ht="37.5" outlineLevel="2">
      <c r="A78" s="8">
        <v>29</v>
      </c>
      <c r="B78" s="16"/>
      <c r="C78" s="8">
        <v>71</v>
      </c>
      <c r="D78" s="8" t="s">
        <v>78</v>
      </c>
      <c r="E78" s="8" t="s">
        <v>46</v>
      </c>
      <c r="F78" s="8" t="s">
        <v>43</v>
      </c>
      <c r="G78" s="8" t="s">
        <v>43</v>
      </c>
      <c r="H78" s="8" t="s">
        <v>43</v>
      </c>
      <c r="I78" s="9" t="s">
        <v>146</v>
      </c>
      <c r="J78" s="8" t="s">
        <v>147</v>
      </c>
      <c r="K78" s="10" t="s">
        <v>148</v>
      </c>
      <c r="L78" s="10" t="s">
        <v>149</v>
      </c>
      <c r="M78" s="11" t="s">
        <v>150</v>
      </c>
      <c r="N78" s="10" t="s">
        <v>150</v>
      </c>
      <c r="O78" s="10" t="s">
        <v>151</v>
      </c>
      <c r="P78" s="10" t="s">
        <v>151</v>
      </c>
      <c r="Q78" s="1"/>
    </row>
    <row r="79" spans="1:17" ht="37.5" outlineLevel="2">
      <c r="A79" s="8">
        <v>100</v>
      </c>
      <c r="B79" s="16"/>
      <c r="C79" s="8">
        <v>72</v>
      </c>
      <c r="D79" s="8" t="s">
        <v>78</v>
      </c>
      <c r="E79" s="8" t="s">
        <v>46</v>
      </c>
      <c r="F79" s="8" t="s">
        <v>43</v>
      </c>
      <c r="G79" s="8" t="s">
        <v>43</v>
      </c>
      <c r="H79" s="8" t="s">
        <v>43</v>
      </c>
      <c r="I79" s="9" t="s">
        <v>395</v>
      </c>
      <c r="J79" s="54" t="s">
        <v>396</v>
      </c>
      <c r="K79" s="10" t="s">
        <v>169</v>
      </c>
      <c r="L79" s="10" t="s">
        <v>169</v>
      </c>
      <c r="M79" s="11" t="s">
        <v>43</v>
      </c>
      <c r="N79" s="10" t="s">
        <v>43</v>
      </c>
      <c r="O79" s="10" t="s">
        <v>397</v>
      </c>
      <c r="P79" s="10" t="s">
        <v>397</v>
      </c>
      <c r="Q79" s="1"/>
    </row>
    <row r="80" spans="1:17" outlineLevel="2">
      <c r="A80" s="8">
        <v>97</v>
      </c>
      <c r="B80" s="16"/>
      <c r="C80" s="8">
        <v>73</v>
      </c>
      <c r="D80" s="8" t="s">
        <v>78</v>
      </c>
      <c r="E80" s="8" t="s">
        <v>46</v>
      </c>
      <c r="F80" s="8" t="s">
        <v>43</v>
      </c>
      <c r="G80" s="8" t="s">
        <v>43</v>
      </c>
      <c r="H80" s="8" t="s">
        <v>43</v>
      </c>
      <c r="I80" s="9" t="s">
        <v>384</v>
      </c>
      <c r="J80" s="8" t="s">
        <v>295</v>
      </c>
      <c r="K80" s="10" t="s">
        <v>91</v>
      </c>
      <c r="L80" s="10" t="s">
        <v>91</v>
      </c>
      <c r="M80" s="11" t="s">
        <v>43</v>
      </c>
      <c r="N80" s="10" t="s">
        <v>43</v>
      </c>
      <c r="O80" s="10" t="s">
        <v>385</v>
      </c>
      <c r="P80" s="10" t="s">
        <v>385</v>
      </c>
      <c r="Q80" s="1"/>
    </row>
    <row r="81" spans="1:17" s="27" customFormat="1" outlineLevel="1">
      <c r="A81" s="23"/>
      <c r="B81" s="39"/>
      <c r="C81" s="23"/>
      <c r="D81" s="38" t="s">
        <v>401</v>
      </c>
      <c r="E81" s="23"/>
      <c r="F81" s="23"/>
      <c r="G81" s="23"/>
      <c r="H81" s="23"/>
      <c r="I81" s="38">
        <f>SUBTOTAL(3,I69:I80)</f>
        <v>12</v>
      </c>
      <c r="J81" s="23"/>
      <c r="K81" s="24"/>
      <c r="L81" s="24"/>
      <c r="M81" s="25"/>
      <c r="N81" s="24"/>
      <c r="O81" s="24"/>
      <c r="P81" s="24"/>
      <c r="Q81" s="26">
        <f>SUBTOTAL(3,Q69:Q80)</f>
        <v>2</v>
      </c>
    </row>
    <row r="82" spans="1:17" outlineLevel="2">
      <c r="A82" s="8">
        <v>1</v>
      </c>
      <c r="B82" s="16"/>
      <c r="C82" s="8">
        <v>74</v>
      </c>
      <c r="D82" s="8" t="s">
        <v>45</v>
      </c>
      <c r="E82" s="8" t="s">
        <v>46</v>
      </c>
      <c r="F82" s="8" t="s">
        <v>43</v>
      </c>
      <c r="G82" s="8" t="s">
        <v>43</v>
      </c>
      <c r="H82" s="8" t="s">
        <v>44</v>
      </c>
      <c r="I82" s="9" t="s">
        <v>47</v>
      </c>
      <c r="J82" s="8" t="s">
        <v>43</v>
      </c>
      <c r="K82" s="10" t="s">
        <v>48</v>
      </c>
      <c r="L82" s="10" t="s">
        <v>48</v>
      </c>
      <c r="M82" s="11" t="s">
        <v>43</v>
      </c>
      <c r="N82" s="10" t="s">
        <v>43</v>
      </c>
      <c r="O82" s="10" t="s">
        <v>49</v>
      </c>
      <c r="P82" s="10" t="s">
        <v>49</v>
      </c>
      <c r="Q82" s="1"/>
    </row>
    <row r="83" spans="1:17" outlineLevel="2">
      <c r="A83" s="8">
        <v>89</v>
      </c>
      <c r="B83" s="16"/>
      <c r="C83" s="8">
        <v>75</v>
      </c>
      <c r="D83" s="8" t="s">
        <v>45</v>
      </c>
      <c r="E83" s="8" t="s">
        <v>46</v>
      </c>
      <c r="F83" s="8" t="s">
        <v>43</v>
      </c>
      <c r="G83" s="8" t="s">
        <v>43</v>
      </c>
      <c r="H83" s="8" t="s">
        <v>44</v>
      </c>
      <c r="I83" s="9" t="s">
        <v>365</v>
      </c>
      <c r="J83" s="8" t="s">
        <v>43</v>
      </c>
      <c r="K83" s="10" t="s">
        <v>85</v>
      </c>
      <c r="L83" s="10" t="s">
        <v>85</v>
      </c>
      <c r="M83" s="11" t="s">
        <v>18</v>
      </c>
      <c r="N83" s="10" t="s">
        <v>18</v>
      </c>
      <c r="O83" s="10" t="s">
        <v>49</v>
      </c>
      <c r="P83" s="10" t="s">
        <v>49</v>
      </c>
      <c r="Q83" s="1"/>
    </row>
    <row r="84" spans="1:17" ht="37.5" outlineLevel="2">
      <c r="A84" s="8">
        <v>3</v>
      </c>
      <c r="B84" s="16"/>
      <c r="C84" s="8">
        <v>76</v>
      </c>
      <c r="D84" s="8" t="s">
        <v>45</v>
      </c>
      <c r="E84" s="8" t="s">
        <v>46</v>
      </c>
      <c r="F84" s="8" t="s">
        <v>43</v>
      </c>
      <c r="G84" s="8" t="s">
        <v>43</v>
      </c>
      <c r="H84" s="8" t="s">
        <v>44</v>
      </c>
      <c r="I84" s="9" t="s">
        <v>58</v>
      </c>
      <c r="J84" s="8" t="s">
        <v>59</v>
      </c>
      <c r="K84" s="10" t="s">
        <v>60</v>
      </c>
      <c r="L84" s="10" t="s">
        <v>60</v>
      </c>
      <c r="M84" s="11" t="s">
        <v>18</v>
      </c>
      <c r="N84" s="10" t="s">
        <v>18</v>
      </c>
      <c r="O84" s="10" t="s">
        <v>49</v>
      </c>
      <c r="P84" s="10" t="s">
        <v>49</v>
      </c>
      <c r="Q84" s="1"/>
    </row>
    <row r="85" spans="1:17" outlineLevel="2">
      <c r="A85" s="8">
        <v>4</v>
      </c>
      <c r="B85" s="16"/>
      <c r="C85" s="8">
        <v>77</v>
      </c>
      <c r="D85" s="8" t="s">
        <v>45</v>
      </c>
      <c r="E85" s="8" t="s">
        <v>46</v>
      </c>
      <c r="F85" s="8" t="s">
        <v>43</v>
      </c>
      <c r="G85" s="8" t="s">
        <v>43</v>
      </c>
      <c r="H85" s="8" t="s">
        <v>44</v>
      </c>
      <c r="I85" s="9" t="s">
        <v>61</v>
      </c>
      <c r="J85" s="8" t="s">
        <v>59</v>
      </c>
      <c r="K85" s="10" t="s">
        <v>62</v>
      </c>
      <c r="L85" s="10" t="s">
        <v>62</v>
      </c>
      <c r="M85" s="11" t="s">
        <v>43</v>
      </c>
      <c r="N85" s="10" t="s">
        <v>18</v>
      </c>
      <c r="O85" s="10" t="s">
        <v>49</v>
      </c>
      <c r="P85" s="10" t="s">
        <v>49</v>
      </c>
      <c r="Q85" s="1"/>
    </row>
    <row r="86" spans="1:17" outlineLevel="2">
      <c r="A86" s="8">
        <v>5</v>
      </c>
      <c r="B86" s="16"/>
      <c r="C86" s="8">
        <v>78</v>
      </c>
      <c r="D86" s="8" t="s">
        <v>45</v>
      </c>
      <c r="E86" s="8" t="s">
        <v>46</v>
      </c>
      <c r="F86" s="8" t="s">
        <v>43</v>
      </c>
      <c r="G86" s="8" t="s">
        <v>43</v>
      </c>
      <c r="H86" s="8" t="s">
        <v>44</v>
      </c>
      <c r="I86" s="9" t="s">
        <v>63</v>
      </c>
      <c r="J86" s="8" t="s">
        <v>59</v>
      </c>
      <c r="K86" s="10" t="s">
        <v>64</v>
      </c>
      <c r="L86" s="10" t="s">
        <v>64</v>
      </c>
      <c r="M86" s="11" t="s">
        <v>43</v>
      </c>
      <c r="N86" s="10" t="s">
        <v>43</v>
      </c>
      <c r="O86" s="10" t="s">
        <v>49</v>
      </c>
      <c r="P86" s="10" t="s">
        <v>49</v>
      </c>
      <c r="Q86" s="1"/>
    </row>
    <row r="87" spans="1:17" outlineLevel="2">
      <c r="A87" s="8">
        <v>8</v>
      </c>
      <c r="B87" s="16"/>
      <c r="C87" s="8">
        <v>79</v>
      </c>
      <c r="D87" s="8" t="s">
        <v>45</v>
      </c>
      <c r="E87" s="8" t="s">
        <v>46</v>
      </c>
      <c r="F87" s="8" t="s">
        <v>43</v>
      </c>
      <c r="G87" s="8" t="s">
        <v>43</v>
      </c>
      <c r="H87" s="8" t="s">
        <v>44</v>
      </c>
      <c r="I87" s="9" t="s">
        <v>70</v>
      </c>
      <c r="J87" s="8" t="s">
        <v>59</v>
      </c>
      <c r="K87" s="10" t="s">
        <v>71</v>
      </c>
      <c r="L87" s="10" t="s">
        <v>71</v>
      </c>
      <c r="M87" s="11" t="s">
        <v>43</v>
      </c>
      <c r="N87" s="10" t="s">
        <v>18</v>
      </c>
      <c r="O87" s="10" t="s">
        <v>49</v>
      </c>
      <c r="P87" s="10" t="s">
        <v>49</v>
      </c>
      <c r="Q87" s="1"/>
    </row>
    <row r="88" spans="1:17" outlineLevel="2">
      <c r="A88" s="8">
        <v>10</v>
      </c>
      <c r="B88" s="16"/>
      <c r="C88" s="8">
        <v>80</v>
      </c>
      <c r="D88" s="8" t="s">
        <v>45</v>
      </c>
      <c r="E88" s="8" t="s">
        <v>46</v>
      </c>
      <c r="F88" s="8" t="s">
        <v>43</v>
      </c>
      <c r="G88" s="8" t="s">
        <v>43</v>
      </c>
      <c r="H88" s="8" t="s">
        <v>44</v>
      </c>
      <c r="I88" s="9" t="s">
        <v>74</v>
      </c>
      <c r="J88" s="8" t="s">
        <v>59</v>
      </c>
      <c r="K88" s="10" t="s">
        <v>75</v>
      </c>
      <c r="L88" s="10" t="s">
        <v>75</v>
      </c>
      <c r="M88" s="11" t="s">
        <v>18</v>
      </c>
      <c r="N88" s="10" t="s">
        <v>18</v>
      </c>
      <c r="O88" s="10" t="s">
        <v>49</v>
      </c>
      <c r="P88" s="10" t="s">
        <v>49</v>
      </c>
      <c r="Q88" s="1"/>
    </row>
    <row r="89" spans="1:17" ht="37.5" outlineLevel="2">
      <c r="A89" s="8">
        <v>11</v>
      </c>
      <c r="B89" s="16"/>
      <c r="C89" s="8">
        <v>81</v>
      </c>
      <c r="D89" s="8" t="s">
        <v>45</v>
      </c>
      <c r="E89" s="8" t="s">
        <v>46</v>
      </c>
      <c r="F89" s="8" t="s">
        <v>43</v>
      </c>
      <c r="G89" s="8" t="s">
        <v>43</v>
      </c>
      <c r="H89" s="8" t="s">
        <v>44</v>
      </c>
      <c r="I89" s="9" t="s">
        <v>76</v>
      </c>
      <c r="J89" s="8" t="s">
        <v>59</v>
      </c>
      <c r="K89" s="10" t="s">
        <v>77</v>
      </c>
      <c r="L89" s="10" t="s">
        <v>77</v>
      </c>
      <c r="M89" s="11" t="s">
        <v>19</v>
      </c>
      <c r="N89" s="10" t="s">
        <v>19</v>
      </c>
      <c r="O89" s="10" t="s">
        <v>49</v>
      </c>
      <c r="P89" s="10" t="s">
        <v>49</v>
      </c>
      <c r="Q89" s="1"/>
    </row>
    <row r="90" spans="1:17" outlineLevel="2">
      <c r="A90" s="8">
        <v>13</v>
      </c>
      <c r="B90" s="16"/>
      <c r="C90" s="8">
        <v>82</v>
      </c>
      <c r="D90" s="8" t="s">
        <v>45</v>
      </c>
      <c r="E90" s="8" t="s">
        <v>46</v>
      </c>
      <c r="F90" s="8" t="s">
        <v>43</v>
      </c>
      <c r="G90" s="8" t="s">
        <v>43</v>
      </c>
      <c r="H90" s="8" t="s">
        <v>44</v>
      </c>
      <c r="I90" s="9" t="s">
        <v>84</v>
      </c>
      <c r="J90" s="8" t="s">
        <v>59</v>
      </c>
      <c r="K90" s="10" t="s">
        <v>85</v>
      </c>
      <c r="L90" s="10" t="s">
        <v>85</v>
      </c>
      <c r="M90" s="11" t="s">
        <v>43</v>
      </c>
      <c r="N90" s="10" t="s">
        <v>18</v>
      </c>
      <c r="O90" s="10" t="s">
        <v>49</v>
      </c>
      <c r="P90" s="10" t="s">
        <v>49</v>
      </c>
      <c r="Q90" s="1"/>
    </row>
    <row r="91" spans="1:17" outlineLevel="2">
      <c r="A91" s="8">
        <v>16</v>
      </c>
      <c r="B91" s="16"/>
      <c r="C91" s="8">
        <v>83</v>
      </c>
      <c r="D91" s="8" t="s">
        <v>45</v>
      </c>
      <c r="E91" s="8" t="s">
        <v>46</v>
      </c>
      <c r="F91" s="8" t="s">
        <v>43</v>
      </c>
      <c r="G91" s="8" t="s">
        <v>43</v>
      </c>
      <c r="H91" s="8" t="s">
        <v>44</v>
      </c>
      <c r="I91" s="9" t="s">
        <v>98</v>
      </c>
      <c r="J91" s="8" t="s">
        <v>59</v>
      </c>
      <c r="K91" s="10" t="s">
        <v>99</v>
      </c>
      <c r="L91" s="10" t="s">
        <v>99</v>
      </c>
      <c r="M91" s="11" t="s">
        <v>43</v>
      </c>
      <c r="N91" s="10" t="s">
        <v>18</v>
      </c>
      <c r="O91" s="10" t="s">
        <v>49</v>
      </c>
      <c r="P91" s="10" t="s">
        <v>49</v>
      </c>
      <c r="Q91" s="1"/>
    </row>
    <row r="92" spans="1:17" outlineLevel="2">
      <c r="A92" s="8">
        <v>20</v>
      </c>
      <c r="B92" s="16"/>
      <c r="C92" s="8">
        <v>84</v>
      </c>
      <c r="D92" s="8" t="s">
        <v>45</v>
      </c>
      <c r="E92" s="8" t="s">
        <v>46</v>
      </c>
      <c r="F92" s="8" t="s">
        <v>43</v>
      </c>
      <c r="G92" s="8" t="s">
        <v>43</v>
      </c>
      <c r="H92" s="8" t="s">
        <v>44</v>
      </c>
      <c r="I92" s="9" t="s">
        <v>112</v>
      </c>
      <c r="J92" s="8" t="s">
        <v>59</v>
      </c>
      <c r="K92" s="10" t="s">
        <v>113</v>
      </c>
      <c r="L92" s="10" t="s">
        <v>114</v>
      </c>
      <c r="M92" s="11" t="s">
        <v>43</v>
      </c>
      <c r="N92" s="10" t="s">
        <v>43</v>
      </c>
      <c r="O92" s="10" t="s">
        <v>49</v>
      </c>
      <c r="P92" s="10" t="s">
        <v>49</v>
      </c>
      <c r="Q92" s="1"/>
    </row>
    <row r="93" spans="1:17" ht="37.5" outlineLevel="2">
      <c r="A93" s="8">
        <v>63</v>
      </c>
      <c r="B93" s="16"/>
      <c r="C93" s="8">
        <v>85</v>
      </c>
      <c r="D93" s="8" t="s">
        <v>45</v>
      </c>
      <c r="E93" s="8" t="s">
        <v>46</v>
      </c>
      <c r="F93" s="8" t="s">
        <v>43</v>
      </c>
      <c r="G93" s="8" t="s">
        <v>43</v>
      </c>
      <c r="H93" s="8" t="s">
        <v>44</v>
      </c>
      <c r="I93" s="9" t="s">
        <v>279</v>
      </c>
      <c r="J93" s="8" t="s">
        <v>59</v>
      </c>
      <c r="K93" s="10" t="s">
        <v>280</v>
      </c>
      <c r="L93" s="10" t="s">
        <v>281</v>
      </c>
      <c r="M93" s="11" t="s">
        <v>282</v>
      </c>
      <c r="N93" s="10" t="s">
        <v>282</v>
      </c>
      <c r="O93" s="10" t="s">
        <v>49</v>
      </c>
      <c r="P93" s="10" t="s">
        <v>49</v>
      </c>
      <c r="Q93" s="1"/>
    </row>
    <row r="94" spans="1:17" outlineLevel="2">
      <c r="A94" s="8">
        <v>64</v>
      </c>
      <c r="B94" s="16"/>
      <c r="C94" s="8">
        <v>86</v>
      </c>
      <c r="D94" s="8" t="s">
        <v>45</v>
      </c>
      <c r="E94" s="8" t="s">
        <v>46</v>
      </c>
      <c r="F94" s="8" t="s">
        <v>43</v>
      </c>
      <c r="G94" s="8" t="s">
        <v>43</v>
      </c>
      <c r="H94" s="8" t="s">
        <v>44</v>
      </c>
      <c r="I94" s="9" t="s">
        <v>283</v>
      </c>
      <c r="J94" s="8" t="s">
        <v>59</v>
      </c>
      <c r="K94" s="10" t="s">
        <v>85</v>
      </c>
      <c r="L94" s="10" t="s">
        <v>85</v>
      </c>
      <c r="M94" s="11" t="s">
        <v>18</v>
      </c>
      <c r="N94" s="10" t="s">
        <v>18</v>
      </c>
      <c r="O94" s="10" t="s">
        <v>49</v>
      </c>
      <c r="P94" s="10" t="s">
        <v>49</v>
      </c>
      <c r="Q94" s="1"/>
    </row>
    <row r="95" spans="1:17" ht="37.5" outlineLevel="2">
      <c r="A95" s="8">
        <v>93</v>
      </c>
      <c r="B95" s="16"/>
      <c r="C95" s="8">
        <v>87</v>
      </c>
      <c r="D95" s="8" t="s">
        <v>45</v>
      </c>
      <c r="E95" s="8" t="s">
        <v>46</v>
      </c>
      <c r="F95" s="8" t="s">
        <v>43</v>
      </c>
      <c r="G95" s="8" t="s">
        <v>43</v>
      </c>
      <c r="H95" s="8" t="s">
        <v>44</v>
      </c>
      <c r="I95" s="9" t="s">
        <v>373</v>
      </c>
      <c r="J95" s="8" t="s">
        <v>59</v>
      </c>
      <c r="K95" s="10" t="s">
        <v>374</v>
      </c>
      <c r="L95" s="10" t="s">
        <v>374</v>
      </c>
      <c r="M95" s="11" t="s">
        <v>43</v>
      </c>
      <c r="N95" s="10" t="s">
        <v>43</v>
      </c>
      <c r="O95" s="10" t="s">
        <v>49</v>
      </c>
      <c r="P95" s="10" t="s">
        <v>49</v>
      </c>
      <c r="Q95" s="1"/>
    </row>
    <row r="96" spans="1:17" s="60" customFormat="1" ht="18" outlineLevel="1">
      <c r="A96" s="49"/>
      <c r="B96" s="56"/>
      <c r="C96" s="49"/>
      <c r="D96" s="49" t="s">
        <v>403</v>
      </c>
      <c r="E96" s="49"/>
      <c r="F96" s="49"/>
      <c r="G96" s="49"/>
      <c r="H96" s="49"/>
      <c r="I96" s="49">
        <f>SUBTOTAL(3,I82:I95)</f>
        <v>14</v>
      </c>
      <c r="J96" s="49"/>
      <c r="K96" s="57"/>
      <c r="L96" s="57"/>
      <c r="M96" s="58"/>
      <c r="N96" s="57"/>
      <c r="O96" s="57"/>
      <c r="P96" s="57"/>
      <c r="Q96" s="59">
        <f>SUBTOTAL(3,Q82:Q95)</f>
        <v>0</v>
      </c>
    </row>
    <row r="97" spans="1:17" outlineLevel="2">
      <c r="A97" s="8">
        <v>54</v>
      </c>
      <c r="B97" s="16"/>
      <c r="C97" s="8">
        <v>88</v>
      </c>
      <c r="D97" s="8" t="s">
        <v>51</v>
      </c>
      <c r="E97" s="8" t="s">
        <v>46</v>
      </c>
      <c r="F97" s="8" t="s">
        <v>43</v>
      </c>
      <c r="G97" s="8" t="s">
        <v>43</v>
      </c>
      <c r="H97" s="8" t="s">
        <v>43</v>
      </c>
      <c r="I97" s="9" t="s">
        <v>243</v>
      </c>
      <c r="J97" s="8" t="s">
        <v>244</v>
      </c>
      <c r="K97" s="10" t="s">
        <v>245</v>
      </c>
      <c r="L97" s="10" t="s">
        <v>246</v>
      </c>
      <c r="M97" s="11" t="s">
        <v>43</v>
      </c>
      <c r="N97" s="10" t="s">
        <v>43</v>
      </c>
      <c r="O97" s="10" t="s">
        <v>247</v>
      </c>
      <c r="P97" s="10" t="s">
        <v>247</v>
      </c>
      <c r="Q97" s="1"/>
    </row>
    <row r="98" spans="1:17" outlineLevel="2">
      <c r="A98" s="8">
        <v>65</v>
      </c>
      <c r="B98" s="16"/>
      <c r="C98" s="8">
        <v>89</v>
      </c>
      <c r="D98" s="8" t="s">
        <v>51</v>
      </c>
      <c r="E98" s="8" t="s">
        <v>46</v>
      </c>
      <c r="F98" s="8" t="s">
        <v>43</v>
      </c>
      <c r="G98" s="8" t="s">
        <v>43</v>
      </c>
      <c r="H98" s="8" t="s">
        <v>43</v>
      </c>
      <c r="I98" s="9" t="s">
        <v>284</v>
      </c>
      <c r="J98" s="8" t="s">
        <v>59</v>
      </c>
      <c r="K98" s="10" t="s">
        <v>285</v>
      </c>
      <c r="L98" s="10" t="s">
        <v>285</v>
      </c>
      <c r="M98" s="11" t="s">
        <v>43</v>
      </c>
      <c r="N98" s="10" t="s">
        <v>43</v>
      </c>
      <c r="O98" s="10" t="s">
        <v>286</v>
      </c>
      <c r="P98" s="10" t="s">
        <v>286</v>
      </c>
      <c r="Q98" s="1"/>
    </row>
    <row r="99" spans="1:17" ht="37.5" outlineLevel="2">
      <c r="A99" s="8">
        <v>81</v>
      </c>
      <c r="B99" s="16"/>
      <c r="C99" s="8">
        <v>90</v>
      </c>
      <c r="D99" s="8" t="s">
        <v>51</v>
      </c>
      <c r="E99" s="8" t="s">
        <v>46</v>
      </c>
      <c r="F99" s="8" t="s">
        <v>43</v>
      </c>
      <c r="G99" s="8" t="s">
        <v>43</v>
      </c>
      <c r="H99" s="8" t="s">
        <v>43</v>
      </c>
      <c r="I99" s="9" t="s">
        <v>341</v>
      </c>
      <c r="J99" s="8" t="s">
        <v>59</v>
      </c>
      <c r="K99" s="10" t="s">
        <v>342</v>
      </c>
      <c r="L99" s="10" t="s">
        <v>343</v>
      </c>
      <c r="M99" s="11" t="s">
        <v>344</v>
      </c>
      <c r="N99" s="10" t="s">
        <v>344</v>
      </c>
      <c r="O99" s="10" t="s">
        <v>345</v>
      </c>
      <c r="P99" s="10" t="s">
        <v>345</v>
      </c>
      <c r="Q99" s="1"/>
    </row>
    <row r="100" spans="1:17" outlineLevel="2">
      <c r="A100" s="8">
        <v>66</v>
      </c>
      <c r="B100" s="16"/>
      <c r="C100" s="8">
        <v>91</v>
      </c>
      <c r="D100" s="8" t="s">
        <v>51</v>
      </c>
      <c r="E100" s="8" t="s">
        <v>46</v>
      </c>
      <c r="F100" s="8" t="s">
        <v>43</v>
      </c>
      <c r="G100" s="8" t="s">
        <v>43</v>
      </c>
      <c r="H100" s="8" t="s">
        <v>43</v>
      </c>
      <c r="I100" s="9" t="s">
        <v>287</v>
      </c>
      <c r="J100" s="8" t="s">
        <v>180</v>
      </c>
      <c r="K100" s="10" t="s">
        <v>73</v>
      </c>
      <c r="L100" s="10" t="s">
        <v>73</v>
      </c>
      <c r="M100" s="11" t="s">
        <v>43</v>
      </c>
      <c r="N100" s="10" t="s">
        <v>43</v>
      </c>
      <c r="O100" s="10" t="s">
        <v>288</v>
      </c>
      <c r="P100" s="10" t="s">
        <v>288</v>
      </c>
      <c r="Q100" s="1"/>
    </row>
    <row r="101" spans="1:17" ht="56.25" outlineLevel="2">
      <c r="A101" s="8">
        <v>50</v>
      </c>
      <c r="B101" s="16"/>
      <c r="C101" s="8">
        <v>92</v>
      </c>
      <c r="D101" s="8" t="s">
        <v>51</v>
      </c>
      <c r="E101" s="8" t="s">
        <v>46</v>
      </c>
      <c r="F101" s="8" t="s">
        <v>43</v>
      </c>
      <c r="G101" s="8" t="s">
        <v>43</v>
      </c>
      <c r="H101" s="8" t="s">
        <v>43</v>
      </c>
      <c r="I101" s="9" t="s">
        <v>224</v>
      </c>
      <c r="J101" s="8" t="s">
        <v>147</v>
      </c>
      <c r="K101" s="10" t="s">
        <v>225</v>
      </c>
      <c r="L101" s="10" t="s">
        <v>225</v>
      </c>
      <c r="M101" s="11" t="s">
        <v>226</v>
      </c>
      <c r="N101" s="10" t="s">
        <v>226</v>
      </c>
      <c r="O101" s="10" t="s">
        <v>227</v>
      </c>
      <c r="P101" s="10" t="s">
        <v>227</v>
      </c>
      <c r="Q101" s="1"/>
    </row>
    <row r="102" spans="1:17" ht="93.75" outlineLevel="2">
      <c r="A102" s="8">
        <v>61</v>
      </c>
      <c r="B102" s="16"/>
      <c r="C102" s="8">
        <v>93</v>
      </c>
      <c r="D102" s="8" t="s">
        <v>51</v>
      </c>
      <c r="E102" s="8" t="s">
        <v>46</v>
      </c>
      <c r="F102" s="8" t="s">
        <v>43</v>
      </c>
      <c r="G102" s="8" t="s">
        <v>43</v>
      </c>
      <c r="H102" s="8" t="s">
        <v>43</v>
      </c>
      <c r="I102" s="9" t="s">
        <v>272</v>
      </c>
      <c r="J102" s="8" t="s">
        <v>147</v>
      </c>
      <c r="K102" s="10" t="s">
        <v>273</v>
      </c>
      <c r="L102" s="10" t="s">
        <v>273</v>
      </c>
      <c r="M102" s="11" t="s">
        <v>274</v>
      </c>
      <c r="N102" s="10" t="s">
        <v>274</v>
      </c>
      <c r="O102" s="10" t="s">
        <v>275</v>
      </c>
      <c r="P102" s="10" t="s">
        <v>275</v>
      </c>
      <c r="Q102" s="1"/>
    </row>
    <row r="103" spans="1:17" ht="56.25" outlineLevel="2">
      <c r="A103" s="8">
        <v>2</v>
      </c>
      <c r="B103" s="16"/>
      <c r="C103" s="8">
        <v>94</v>
      </c>
      <c r="D103" s="8" t="s">
        <v>51</v>
      </c>
      <c r="E103" s="8" t="s">
        <v>46</v>
      </c>
      <c r="F103" s="8" t="s">
        <v>43</v>
      </c>
      <c r="G103" s="8" t="s">
        <v>43</v>
      </c>
      <c r="H103" s="8" t="s">
        <v>43</v>
      </c>
      <c r="I103" s="9" t="s">
        <v>52</v>
      </c>
      <c r="J103" s="8" t="s">
        <v>53</v>
      </c>
      <c r="K103" s="10" t="s">
        <v>54</v>
      </c>
      <c r="L103" s="10" t="s">
        <v>55</v>
      </c>
      <c r="M103" s="11" t="s">
        <v>56</v>
      </c>
      <c r="N103" s="10" t="s">
        <v>16</v>
      </c>
      <c r="O103" s="10" t="s">
        <v>57</v>
      </c>
      <c r="P103" s="10" t="s">
        <v>17</v>
      </c>
      <c r="Q103" s="1"/>
    </row>
    <row r="104" spans="1:17" s="46" customFormat="1" outlineLevel="1">
      <c r="A104" s="40"/>
      <c r="B104" s="41"/>
      <c r="C104" s="40"/>
      <c r="D104" s="42" t="s">
        <v>408</v>
      </c>
      <c r="E104" s="40"/>
      <c r="F104" s="40"/>
      <c r="G104" s="40"/>
      <c r="H104" s="40"/>
      <c r="I104" s="42">
        <f>SUBTOTAL(3,I97:I103)</f>
        <v>7</v>
      </c>
      <c r="J104" s="40"/>
      <c r="K104" s="43"/>
      <c r="L104" s="43"/>
      <c r="M104" s="44"/>
      <c r="N104" s="43"/>
      <c r="O104" s="43"/>
      <c r="P104" s="43"/>
      <c r="Q104" s="45">
        <f>SUBTOTAL(3,Q97:Q103)</f>
        <v>0</v>
      </c>
    </row>
    <row r="105" spans="1:17" ht="37.5" outlineLevel="2">
      <c r="A105" s="8">
        <v>6</v>
      </c>
      <c r="B105" s="16"/>
      <c r="C105" s="8">
        <v>95</v>
      </c>
      <c r="D105" s="8" t="s">
        <v>65</v>
      </c>
      <c r="E105" s="8" t="s">
        <v>46</v>
      </c>
      <c r="F105" s="8" t="s">
        <v>43</v>
      </c>
      <c r="G105" s="8" t="s">
        <v>43</v>
      </c>
      <c r="H105" s="8" t="s">
        <v>44</v>
      </c>
      <c r="I105" s="9" t="s">
        <v>66</v>
      </c>
      <c r="J105" s="8" t="s">
        <v>59</v>
      </c>
      <c r="K105" s="10" t="s">
        <v>67</v>
      </c>
      <c r="L105" s="10" t="s">
        <v>67</v>
      </c>
      <c r="M105" s="11" t="s">
        <v>43</v>
      </c>
      <c r="N105" s="10" t="s">
        <v>19</v>
      </c>
      <c r="O105" s="10" t="s">
        <v>49</v>
      </c>
      <c r="P105" s="10" t="s">
        <v>49</v>
      </c>
      <c r="Q105" s="1"/>
    </row>
    <row r="106" spans="1:17" outlineLevel="2">
      <c r="A106" s="8">
        <v>7</v>
      </c>
      <c r="B106" s="16"/>
      <c r="C106" s="8">
        <v>96</v>
      </c>
      <c r="D106" s="8" t="s">
        <v>65</v>
      </c>
      <c r="E106" s="8" t="s">
        <v>46</v>
      </c>
      <c r="F106" s="8" t="s">
        <v>43</v>
      </c>
      <c r="G106" s="8" t="s">
        <v>43</v>
      </c>
      <c r="H106" s="8" t="s">
        <v>44</v>
      </c>
      <c r="I106" s="9" t="s">
        <v>68</v>
      </c>
      <c r="J106" s="8" t="s">
        <v>59</v>
      </c>
      <c r="K106" s="10" t="s">
        <v>69</v>
      </c>
      <c r="L106" s="10" t="s">
        <v>69</v>
      </c>
      <c r="M106" s="11" t="s">
        <v>43</v>
      </c>
      <c r="N106" s="10" t="s">
        <v>18</v>
      </c>
      <c r="O106" s="10" t="s">
        <v>49</v>
      </c>
      <c r="P106" s="10" t="s">
        <v>49</v>
      </c>
      <c r="Q106" s="1"/>
    </row>
    <row r="107" spans="1:17" outlineLevel="2">
      <c r="A107" s="8">
        <v>9</v>
      </c>
      <c r="B107" s="16"/>
      <c r="C107" s="8">
        <v>97</v>
      </c>
      <c r="D107" s="8" t="s">
        <v>65</v>
      </c>
      <c r="E107" s="8" t="s">
        <v>46</v>
      </c>
      <c r="F107" s="8" t="s">
        <v>43</v>
      </c>
      <c r="G107" s="8" t="s">
        <v>43</v>
      </c>
      <c r="H107" s="8" t="s">
        <v>44</v>
      </c>
      <c r="I107" s="9" t="s">
        <v>72</v>
      </c>
      <c r="J107" s="8" t="s">
        <v>59</v>
      </c>
      <c r="K107" s="10" t="s">
        <v>73</v>
      </c>
      <c r="L107" s="10" t="s">
        <v>73</v>
      </c>
      <c r="M107" s="11" t="s">
        <v>43</v>
      </c>
      <c r="N107" s="10" t="s">
        <v>18</v>
      </c>
      <c r="O107" s="10" t="s">
        <v>49</v>
      </c>
      <c r="P107" s="10" t="s">
        <v>49</v>
      </c>
      <c r="Q107" s="1"/>
    </row>
    <row r="108" spans="1:17" outlineLevel="2">
      <c r="A108" s="8">
        <v>42</v>
      </c>
      <c r="B108" s="16"/>
      <c r="C108" s="8">
        <v>98</v>
      </c>
      <c r="D108" s="8" t="s">
        <v>65</v>
      </c>
      <c r="E108" s="8" t="s">
        <v>46</v>
      </c>
      <c r="F108" s="8" t="s">
        <v>43</v>
      </c>
      <c r="G108" s="8" t="s">
        <v>43</v>
      </c>
      <c r="H108" s="8" t="s">
        <v>44</v>
      </c>
      <c r="I108" s="9" t="s">
        <v>194</v>
      </c>
      <c r="J108" s="8" t="s">
        <v>59</v>
      </c>
      <c r="K108" s="10" t="s">
        <v>85</v>
      </c>
      <c r="L108" s="10" t="s">
        <v>85</v>
      </c>
      <c r="M108" s="11" t="s">
        <v>43</v>
      </c>
      <c r="N108" s="10" t="s">
        <v>18</v>
      </c>
      <c r="O108" s="10" t="s">
        <v>49</v>
      </c>
      <c r="P108" s="10" t="s">
        <v>49</v>
      </c>
      <c r="Q108" s="1"/>
    </row>
    <row r="109" spans="1:17" outlineLevel="2">
      <c r="A109" s="8">
        <v>94</v>
      </c>
      <c r="B109" s="16"/>
      <c r="C109" s="8">
        <v>99</v>
      </c>
      <c r="D109" s="8" t="s">
        <v>65</v>
      </c>
      <c r="E109" s="8" t="s">
        <v>50</v>
      </c>
      <c r="F109" s="8" t="s">
        <v>43</v>
      </c>
      <c r="G109" s="8" t="s">
        <v>43</v>
      </c>
      <c r="H109" s="8" t="s">
        <v>43</v>
      </c>
      <c r="I109" s="9" t="s">
        <v>375</v>
      </c>
      <c r="J109" s="8" t="s">
        <v>59</v>
      </c>
      <c r="K109" s="10" t="s">
        <v>376</v>
      </c>
      <c r="L109" s="10" t="s">
        <v>85</v>
      </c>
      <c r="M109" s="11" t="s">
        <v>377</v>
      </c>
      <c r="N109" s="10" t="s">
        <v>377</v>
      </c>
      <c r="O109" s="10" t="s">
        <v>49</v>
      </c>
      <c r="P109" s="10" t="s">
        <v>49</v>
      </c>
      <c r="Q109" s="1"/>
    </row>
    <row r="110" spans="1:17" s="65" customFormat="1" ht="18" outlineLevel="1">
      <c r="A110" s="42"/>
      <c r="B110" s="61"/>
      <c r="C110" s="42"/>
      <c r="D110" s="42" t="s">
        <v>404</v>
      </c>
      <c r="E110" s="42"/>
      <c r="F110" s="42"/>
      <c r="G110" s="42"/>
      <c r="H110" s="42"/>
      <c r="I110" s="42">
        <f>SUBTOTAL(3,I105:I109)</f>
        <v>5</v>
      </c>
      <c r="J110" s="42"/>
      <c r="K110" s="62"/>
      <c r="L110" s="62"/>
      <c r="M110" s="63"/>
      <c r="N110" s="62"/>
      <c r="O110" s="62"/>
      <c r="P110" s="62"/>
      <c r="Q110" s="64">
        <f>SUBTOTAL(3,Q105:Q109)</f>
        <v>0</v>
      </c>
    </row>
    <row r="111" spans="1:17">
      <c r="D111" s="13" t="s">
        <v>406</v>
      </c>
      <c r="I111">
        <f>SUBTOTAL(3,I3:I110)</f>
        <v>99</v>
      </c>
      <c r="Q111" s="4">
        <f>SUBTOTAL(3,Q3:Q110)</f>
        <v>7</v>
      </c>
    </row>
    <row r="112" spans="1:17">
      <c r="I112"/>
    </row>
    <row r="113" spans="1:17">
      <c r="A113" s="12" t="s">
        <v>410</v>
      </c>
      <c r="I113"/>
    </row>
    <row r="114" spans="1:17" s="22" customFormat="1" ht="37.5" outlineLevel="2">
      <c r="A114" s="17">
        <v>25</v>
      </c>
      <c r="B114" s="36"/>
      <c r="C114" s="17">
        <v>45</v>
      </c>
      <c r="D114" s="17" t="s">
        <v>132</v>
      </c>
      <c r="E114" s="17" t="s">
        <v>50</v>
      </c>
      <c r="F114" s="17" t="s">
        <v>43</v>
      </c>
      <c r="G114" s="17" t="s">
        <v>43</v>
      </c>
      <c r="H114" s="17" t="s">
        <v>133</v>
      </c>
      <c r="I114" s="18" t="s">
        <v>134</v>
      </c>
      <c r="J114" s="17" t="s">
        <v>135</v>
      </c>
      <c r="K114" s="19" t="s">
        <v>64</v>
      </c>
      <c r="L114" s="19" t="s">
        <v>64</v>
      </c>
      <c r="M114" s="20" t="s">
        <v>43</v>
      </c>
      <c r="N114" s="19" t="s">
        <v>43</v>
      </c>
      <c r="O114" s="19" t="s">
        <v>136</v>
      </c>
      <c r="P114" s="19" t="s">
        <v>136</v>
      </c>
      <c r="Q114" s="21"/>
    </row>
    <row r="115" spans="1:17">
      <c r="I115"/>
    </row>
    <row r="116" spans="1:17">
      <c r="I116"/>
    </row>
  </sheetData>
  <sheetProtection autoFilter="0" pivotTables="0"/>
  <autoFilter ref="A2:Q110" xr:uid="{D1BB896A-E2F7-4A8E-9DC0-EA631783C63A}">
    <sortState xmlns:xlrd2="http://schemas.microsoft.com/office/spreadsheetml/2017/richdata2" ref="A3:Q110">
      <sortCondition descending="1" ref="D3:D110"/>
      <sortCondition ref="J3:J110"/>
    </sortState>
  </autoFilter>
  <mergeCells count="9">
    <mergeCell ref="B24:B27"/>
    <mergeCell ref="B28:B34"/>
    <mergeCell ref="B37:B39"/>
    <mergeCell ref="B40:B42"/>
    <mergeCell ref="B4:B5"/>
    <mergeCell ref="B8:B9"/>
    <mergeCell ref="B12:B14"/>
    <mergeCell ref="B20:B21"/>
    <mergeCell ref="B22:B2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as of 8 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作成者</dc:creator>
  <cp:lastModifiedBy>ADRC-Fujinaka</cp:lastModifiedBy>
  <dcterms:created xsi:type="dcterms:W3CDTF">2026-10-08T09:30:08Z</dcterms:created>
  <dcterms:modified xsi:type="dcterms:W3CDTF">2026-10-09T02:31:40Z</dcterms:modified>
</cp:coreProperties>
</file>