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prim\Desktop\"/>
    </mc:Choice>
  </mc:AlternateContent>
  <xr:revisionPtr revIDLastSave="0" documentId="8_{2B8704A9-00D3-4919-9275-9D920C80DFB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Данные" sheetId="1" r:id="rId1"/>
    <sheet name="таблица1" sheetId="5" r:id="rId2"/>
    <sheet name="таблица2" sheetId="11" r:id="rId3"/>
    <sheet name="таблица3" sheetId="13" r:id="rId4"/>
    <sheet name="таблица4" sheetId="15" r:id="rId5"/>
    <sheet name="таблица5" sheetId="18" r:id="rId6"/>
  </sheets>
  <calcPr calcId="191029"/>
  <pivotCaches>
    <pivotCache cacheId="0" r:id="rId7"/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sharedStrings.xml><?xml version="1.0" encoding="utf-8"?>
<sst xmlns="http://schemas.openxmlformats.org/spreadsheetml/2006/main" count="3090" uniqueCount="471">
  <si>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</si>
  <si>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</si>
  <si>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</si>
  <si>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</si>
  <si>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</si>
  <si>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</si>
  <si>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Васильева Татьяна Романовна</t>
  </si>
  <si>
    <t>2023-09-01</t>
  </si>
  <si>
    <t>Петров Владимир Кириллович</t>
  </si>
  <si>
    <t>Николаева Мария Андреевна</t>
  </si>
  <si>
    <t>Иванова Татьяна Станиславовна</t>
  </si>
  <si>
    <t>Громова Мария Ильинична</t>
  </si>
  <si>
    <t>Сидорова Татьяна Андреевна</t>
  </si>
  <si>
    <t>Фролов Сергей Викторович</t>
  </si>
  <si>
    <t>Орлов Константин Павлович</t>
  </si>
  <si>
    <t>2023-09-04</t>
  </si>
  <si>
    <t>Волков Кирилл Павлович</t>
  </si>
  <si>
    <t>Яковлев Артем Игоревич</t>
  </si>
  <si>
    <t>Попова Валерия Александровна</t>
  </si>
  <si>
    <t>Кузнецов Дмитрий Львович</t>
  </si>
  <si>
    <t>Смирнова Екатерина Егоровна</t>
  </si>
  <si>
    <t>Сидоров Иван Романович</t>
  </si>
  <si>
    <t>Иванова Анна Сергеевна</t>
  </si>
  <si>
    <t>Федорова Полина Владимировна</t>
  </si>
  <si>
    <t>Семенова Ирина Валерьевна</t>
  </si>
  <si>
    <t>Кузнецова Светлана Романовна</t>
  </si>
  <si>
    <t>Козлов Илья Иванович</t>
  </si>
  <si>
    <t>Алексеев Илья Александрович</t>
  </si>
  <si>
    <t>2023-09-05</t>
  </si>
  <si>
    <t>Сидорова Елена Васильевна</t>
  </si>
  <si>
    <t>Иванова Юлия Никитична</t>
  </si>
  <si>
    <t>2023-09-06</t>
  </si>
  <si>
    <t>Смирнова Алиса Никитична</t>
  </si>
  <si>
    <t>Сидоров Илья Михайлович</t>
  </si>
  <si>
    <t>2023-09-08</t>
  </si>
  <si>
    <t>Сидорова Елена Романовна</t>
  </si>
  <si>
    <t>Белов Алексей Константинович</t>
  </si>
  <si>
    <t>Семенова Людмила Романовна</t>
  </si>
  <si>
    <t>2023-09-11</t>
  </si>
  <si>
    <t>Попова Екатерина Романовна</t>
  </si>
  <si>
    <t>Новикова Ольга Петровна</t>
  </si>
  <si>
    <t>Новиков Егор Артемович</t>
  </si>
  <si>
    <t>Волкова София Егоровна</t>
  </si>
  <si>
    <t>Новикова Елена Ивановна</t>
  </si>
  <si>
    <t>Алексеева Валерия Егоровна</t>
  </si>
  <si>
    <t>2023-09-12</t>
  </si>
  <si>
    <t>Сидоров Михаил Романович</t>
  </si>
  <si>
    <t>Лебедева Светлана Павловна</t>
  </si>
  <si>
    <t>Николаева Людмила Михайловна</t>
  </si>
  <si>
    <t>Орлов Павел Кириллович</t>
  </si>
  <si>
    <t>Попова София Александровна</t>
  </si>
  <si>
    <t>Васильев Иван Романович</t>
  </si>
  <si>
    <t>2023-09-13</t>
  </si>
  <si>
    <t>Смирнов Иван Александрович</t>
  </si>
  <si>
    <t>Орлов Павел Денисович</t>
  </si>
  <si>
    <t>Попова Вероника Олеговна</t>
  </si>
  <si>
    <t>2023-09-14</t>
  </si>
  <si>
    <t>Николаев Владимир Алексеевич</t>
  </si>
  <si>
    <t>Семенов Артур Дмитриевич</t>
  </si>
  <si>
    <t>Егорова Татьяна Алексеевна</t>
  </si>
  <si>
    <t>Орлов Дмитрий Ильич</t>
  </si>
  <si>
    <t>2023-09-18</t>
  </si>
  <si>
    <t>Орлова Ольга Михайловна</t>
  </si>
  <si>
    <t>Васильева Ирина Ильинична</t>
  </si>
  <si>
    <t>Попов Роман Сергеевич</t>
  </si>
  <si>
    <t>Морозова Наталья Ильинична</t>
  </si>
  <si>
    <t>Орлова Елена Сергеевна</t>
  </si>
  <si>
    <t>Попов Дмитрий Иванович</t>
  </si>
  <si>
    <t>Смирнов Андрей Станиславович</t>
  </si>
  <si>
    <t>Новикова Юлия Владимировна</t>
  </si>
  <si>
    <t>2023-09-19</t>
  </si>
  <si>
    <t>Лебедев Максим Андреевич</t>
  </si>
  <si>
    <t>2023-09-20</t>
  </si>
  <si>
    <t>Козлова Татьяна Владимировна</t>
  </si>
  <si>
    <t>2023-09-21</t>
  </si>
  <si>
    <t>Семенова Виктория Михайловна</t>
  </si>
  <si>
    <t>Попов Егор Михайлович</t>
  </si>
  <si>
    <t>Морозова Валерия Юрьевна</t>
  </si>
  <si>
    <t>Алексеев Михаил Никитич</t>
  </si>
  <si>
    <t>2023-09-22</t>
  </si>
  <si>
    <t>Васильев Роман Алексеевич</t>
  </si>
  <si>
    <t>2023-09-25</t>
  </si>
  <si>
    <t>Волкова Мария Олеговна</t>
  </si>
  <si>
    <t>Васильев Егор Романович</t>
  </si>
  <si>
    <t>Козлова Анна Геннадьевна</t>
  </si>
  <si>
    <t>Иванов Матвей Никитич</t>
  </si>
  <si>
    <t>Алексеев Никита Олегович</t>
  </si>
  <si>
    <t>Егорова Людмила Станиславовна</t>
  </si>
  <si>
    <t>Семенов Алексей Кириллович</t>
  </si>
  <si>
    <t>2023-09-26</t>
  </si>
  <si>
    <t>Васильева Алиса Ивановна</t>
  </si>
  <si>
    <t>Смирнов Никита Сергеевич</t>
  </si>
  <si>
    <t>2023-09-27</t>
  </si>
  <si>
    <t>Алексеев Иван Олегович</t>
  </si>
  <si>
    <t>Павлова Вероника Юрьевна</t>
  </si>
  <si>
    <t>Николаев Андрей Артемович</t>
  </si>
  <si>
    <t>Попов Павел Алексеевич</t>
  </si>
  <si>
    <t>Васильева Александра Сергеевна</t>
  </si>
  <si>
    <t>2023-09-28</t>
  </si>
  <si>
    <t>Волков Егор Ильич</t>
  </si>
  <si>
    <t>2023-09-29</t>
  </si>
  <si>
    <t>Орлов Сергей Иванович</t>
  </si>
  <si>
    <t>2023-10-02</t>
  </si>
  <si>
    <t>Семенова Ирина Станиславовна</t>
  </si>
  <si>
    <t>Сидоров Кирилл Михайлович</t>
  </si>
  <si>
    <t>Иванова Людмила Станиславовна</t>
  </si>
  <si>
    <t>Семенов Иван Михайлович</t>
  </si>
  <si>
    <t>Егорова Анна Андреевна</t>
  </si>
  <si>
    <t>2023-10-03</t>
  </si>
  <si>
    <t>Попова Екатерина Андреевна</t>
  </si>
  <si>
    <t>Семенов Матвей Юрьевич</t>
  </si>
  <si>
    <t>2023-10-04</t>
  </si>
  <si>
    <t>Николаева Елена Владимировна</t>
  </si>
  <si>
    <t>2023-10-06</t>
  </si>
  <si>
    <t>2023-10-09</t>
  </si>
  <si>
    <t>Орлова Людмила Юрьевна</t>
  </si>
  <si>
    <t>Николаева Светлана Олеговна</t>
  </si>
  <si>
    <t>Иванов Матвей Павлович</t>
  </si>
  <si>
    <t>Егорова Валерия Алексеевна</t>
  </si>
  <si>
    <t>2023-10-10</t>
  </si>
  <si>
    <t>Лебедев Михаил Никитич</t>
  </si>
  <si>
    <t>Козлов Максим Иванович</t>
  </si>
  <si>
    <t>2023-10-11</t>
  </si>
  <si>
    <t>Волкова Мария Михайловна</t>
  </si>
  <si>
    <t>Алексеева Светлана Сергеевна</t>
  </si>
  <si>
    <t>2023-10-12</t>
  </si>
  <si>
    <t>Егорова Наталья Андреевна</t>
  </si>
  <si>
    <t>Кузнецова Екатерина Юрьевна</t>
  </si>
  <si>
    <t>Алексеева Ксения Егоровна</t>
  </si>
  <si>
    <t>2023-10-13</t>
  </si>
  <si>
    <t>Кузнецов Иван Геннадьевич</t>
  </si>
  <si>
    <t>Кузнецова Алиса Алексеевна</t>
  </si>
  <si>
    <t>Сидоров Александр Иванович</t>
  </si>
  <si>
    <t>2023-10-16</t>
  </si>
  <si>
    <t>Алексеев Дмитрий Артемович</t>
  </si>
  <si>
    <t>Попов Иван Алексеевич</t>
  </si>
  <si>
    <t>Орлов Георгий Иванович</t>
  </si>
  <si>
    <t>Иванова Виктория Ильинична</t>
  </si>
  <si>
    <t>Орлов Владимир Егорович</t>
  </si>
  <si>
    <t>Новиков Кирилл Кириллович</t>
  </si>
  <si>
    <t>Козлов Алексей Олегович</t>
  </si>
  <si>
    <t>2023-10-17</t>
  </si>
  <si>
    <t>Николаев Илья Артемович</t>
  </si>
  <si>
    <t>2023-10-18</t>
  </si>
  <si>
    <t>Степанова Ольга Егоровна</t>
  </si>
  <si>
    <t>Сидорова Светлана Никитична</t>
  </si>
  <si>
    <t>2023-10-19</t>
  </si>
  <si>
    <t>Сидорова Вероника Никитична</t>
  </si>
  <si>
    <t>Павлов Никита Викторович</t>
  </si>
  <si>
    <t>Иванова Ксения Станиславовна</t>
  </si>
  <si>
    <t>2023-10-20</t>
  </si>
  <si>
    <t>Смирнов Никита Никитич</t>
  </si>
  <si>
    <t>Алексеев Сергей Станиславович</t>
  </si>
  <si>
    <t>2023-10-23</t>
  </si>
  <si>
    <t>Николаева Полина Геннадьевна</t>
  </si>
  <si>
    <t>Федоров Алексей Павлович</t>
  </si>
  <si>
    <t>Федоров Егор Михайлович</t>
  </si>
  <si>
    <t>Попов Георгий Андреевич</t>
  </si>
  <si>
    <t>Сидорова Татьяна Дмитриевна</t>
  </si>
  <si>
    <t>2023-10-24</t>
  </si>
  <si>
    <t>2023-10-25</t>
  </si>
  <si>
    <t>Степанов Сергей Владимирович</t>
  </si>
  <si>
    <t>Лебедева Светлана Юрьевна</t>
  </si>
  <si>
    <t>2023-10-26</t>
  </si>
  <si>
    <t>Новиков Дмитрий Владимирович</t>
  </si>
  <si>
    <t>2023-10-27</t>
  </si>
  <si>
    <t>Морозов Павел Станиславович</t>
  </si>
  <si>
    <t>2023-10-30</t>
  </si>
  <si>
    <t>Федорова София Владимировна</t>
  </si>
  <si>
    <t>Новикова Елена Алексеевна</t>
  </si>
  <si>
    <t>Морозов Алексей Андреевич</t>
  </si>
  <si>
    <t>Лебедев Александр Андреевич</t>
  </si>
  <si>
    <t>2023-10-31</t>
  </si>
  <si>
    <t>Сидорова Виктория Александровна</t>
  </si>
  <si>
    <t>Попов Иван Дмитриевич</t>
  </si>
  <si>
    <t>Егорова Ольга Кирилловна</t>
  </si>
  <si>
    <t>Сидорова Екатерина Кирилловна</t>
  </si>
  <si>
    <t>2023-11-01</t>
  </si>
  <si>
    <t>Иванова Наталья Владимировна</t>
  </si>
  <si>
    <t>Степанова Наталья Ивановна</t>
  </si>
  <si>
    <t>Смирнов Михаил Олегович</t>
  </si>
  <si>
    <t>2023-11-02</t>
  </si>
  <si>
    <t>Павлов Артем Андреевич</t>
  </si>
  <si>
    <t>2023-11-03</t>
  </si>
  <si>
    <t>Семенова Мария Егоровна</t>
  </si>
  <si>
    <t>Морозова Дарья Владимировна</t>
  </si>
  <si>
    <t>2023-11-06</t>
  </si>
  <si>
    <t>Волкова Дарья Юрьевна</t>
  </si>
  <si>
    <t>Волкова Татьяна Егоровна</t>
  </si>
  <si>
    <t>Попова Дарья Юрьевна</t>
  </si>
  <si>
    <t>2023-11-08</t>
  </si>
  <si>
    <t>2023-11-09</t>
  </si>
  <si>
    <t>Волкова Вероника Викторовна</t>
  </si>
  <si>
    <t>2023-11-10</t>
  </si>
  <si>
    <t>Петров Михаил Сергеевич</t>
  </si>
  <si>
    <t>Козлов Максим Алексеевич</t>
  </si>
  <si>
    <t>2023-11-13</t>
  </si>
  <si>
    <t>Орлова София Алексеевна</t>
  </si>
  <si>
    <t>2023-11-14</t>
  </si>
  <si>
    <t>Лебедев Павел Андреевич</t>
  </si>
  <si>
    <t>Николаев Михаил Сергеевич</t>
  </si>
  <si>
    <t>2023-11-15</t>
  </si>
  <si>
    <t>Николаева Полина Никитична</t>
  </si>
  <si>
    <t>2023-11-16</t>
  </si>
  <si>
    <t>2023-11-17</t>
  </si>
  <si>
    <t>Козлова Александра Алексеевна</t>
  </si>
  <si>
    <t>2023-11-20</t>
  </si>
  <si>
    <t>Егоров Константин Алексеевич</t>
  </si>
  <si>
    <t>Волков Константин Михайлович</t>
  </si>
  <si>
    <t>Волкова Мария Владимировна</t>
  </si>
  <si>
    <t>2023-11-21</t>
  </si>
  <si>
    <t>Лебедева Ольга Егоровна</t>
  </si>
  <si>
    <t>Васильева Анна Станиславовна</t>
  </si>
  <si>
    <t>Морозова Анна Андреевна</t>
  </si>
  <si>
    <t>Сидорова Ольга Сергеевна</t>
  </si>
  <si>
    <t>2023-11-22</t>
  </si>
  <si>
    <t>Петрова Александра Андреевна</t>
  </si>
  <si>
    <t>2023-11-23</t>
  </si>
  <si>
    <t>2023-11-24</t>
  </si>
  <si>
    <t>Алексеев Никита Никитич</t>
  </si>
  <si>
    <t>2023-11-27</t>
  </si>
  <si>
    <t>Степанов Кирилл Викторович</t>
  </si>
  <si>
    <t>2023-11-28</t>
  </si>
  <si>
    <t>Орлов Константин Владимирович</t>
  </si>
  <si>
    <t>2023-11-29</t>
  </si>
  <si>
    <t>2023-11-30</t>
  </si>
  <si>
    <t>2023-12-01</t>
  </si>
  <si>
    <t>2023-12-04</t>
  </si>
  <si>
    <t>Орлова Дарья Андреевна</t>
  </si>
  <si>
    <t>2023-12-05</t>
  </si>
  <si>
    <t>Петрова Алиса Андреевна</t>
  </si>
  <si>
    <t>2023-12-06</t>
  </si>
  <si>
    <t>Степанова Вероника Кирилловна</t>
  </si>
  <si>
    <t>2023-12-07</t>
  </si>
  <si>
    <t>2023-12-11</t>
  </si>
  <si>
    <t>Николаев Егор Олегович</t>
  </si>
  <si>
    <t>2023-12-12</t>
  </si>
  <si>
    <t>2023-12-13</t>
  </si>
  <si>
    <t>2023-12-14</t>
  </si>
  <si>
    <t>2023-12-15</t>
  </si>
  <si>
    <t>Павлова Вероника Павловна</t>
  </si>
  <si>
    <t>2023-12-18</t>
  </si>
  <si>
    <t>Степанов Дмитрий Александрович</t>
  </si>
  <si>
    <t>2023-12-20</t>
  </si>
  <si>
    <t>Павлова Ирина Ильинична</t>
  </si>
  <si>
    <t>2023-12-21</t>
  </si>
  <si>
    <t>2023-12-22</t>
  </si>
  <si>
    <t>2023-12-25</t>
  </si>
  <si>
    <t>Егоров Артур Романович</t>
  </si>
  <si>
    <t>Орлова Анна Кирилловна</t>
  </si>
  <si>
    <t>2023-12-26</t>
  </si>
  <si>
    <t>Петрова Татьяна Артемовна</t>
  </si>
  <si>
    <t>2023-12-28</t>
  </si>
  <si>
    <t>2023-12-29</t>
  </si>
  <si>
    <t>2024-01-01</t>
  </si>
  <si>
    <t>Сидорова Мария Павловна</t>
  </si>
  <si>
    <t>2024-01-02</t>
  </si>
  <si>
    <t>Морозова Татьяна Станиславовна</t>
  </si>
  <si>
    <t>2024-01-03</t>
  </si>
  <si>
    <t>Николаев Никита Владимирович</t>
  </si>
  <si>
    <t>Федорова Дарья Сергеевна</t>
  </si>
  <si>
    <t>2024-01-04</t>
  </si>
  <si>
    <t>2024-01-05</t>
  </si>
  <si>
    <t>Петрова Полина Ильинична</t>
  </si>
  <si>
    <t>2024-01-08</t>
  </si>
  <si>
    <t>2024-01-09</t>
  </si>
  <si>
    <t>Орлова Ольга Владимировна</t>
  </si>
  <si>
    <t>2024-01-10</t>
  </si>
  <si>
    <t>2024-01-11</t>
  </si>
  <si>
    <t>2024-01-12</t>
  </si>
  <si>
    <t>2024-01-15</t>
  </si>
  <si>
    <t>Николаева Екатерина Егоровна</t>
  </si>
  <si>
    <t>Егорова Светлана Александровна</t>
  </si>
  <si>
    <t>2024-01-16</t>
  </si>
  <si>
    <t>2024-01-17</t>
  </si>
  <si>
    <t>2024-01-18</t>
  </si>
  <si>
    <t>2024-01-19</t>
  </si>
  <si>
    <t>Федоров Георгий Викторович</t>
  </si>
  <si>
    <t>2024-01-22</t>
  </si>
  <si>
    <t>Сидорова Александра Геннадьевна</t>
  </si>
  <si>
    <t>2024-01-24</t>
  </si>
  <si>
    <t>2024-01-25</t>
  </si>
  <si>
    <t>2024-01-26</t>
  </si>
  <si>
    <t>2024-01-29</t>
  </si>
  <si>
    <t>Степанова Алиса Романовна</t>
  </si>
  <si>
    <t>Попова Виктория Александровна</t>
  </si>
  <si>
    <t>Сидорова Виктория Кирилловна</t>
  </si>
  <si>
    <t>2024-01-30</t>
  </si>
  <si>
    <t>Павлов Александр Олегович</t>
  </si>
  <si>
    <t>Степанова Екатерина Юрьевна</t>
  </si>
  <si>
    <t>2024-01-31</t>
  </si>
  <si>
    <t>2024-02-01</t>
  </si>
  <si>
    <t>2024-02-02</t>
  </si>
  <si>
    <t>Васильева Ксения Михайловна</t>
  </si>
  <si>
    <t>2024-02-05</t>
  </si>
  <si>
    <t>Орлов Роман Егорович</t>
  </si>
  <si>
    <t>2024-02-06</t>
  </si>
  <si>
    <t>2024-02-07</t>
  </si>
  <si>
    <t>2024-02-08</t>
  </si>
  <si>
    <t>Морозов Дмитрий Михайлович</t>
  </si>
  <si>
    <t>2024-02-09</t>
  </si>
  <si>
    <t>2024-02-12</t>
  </si>
  <si>
    <t>Степанова София Никитична</t>
  </si>
  <si>
    <t>2024-02-13</t>
  </si>
  <si>
    <t>2024-02-14</t>
  </si>
  <si>
    <t>2024-02-15</t>
  </si>
  <si>
    <t>2024-02-16</t>
  </si>
  <si>
    <t>2024-02-19</t>
  </si>
  <si>
    <t>Николаев Михаил Михайлович</t>
  </si>
  <si>
    <t>2024-02-20</t>
  </si>
  <si>
    <t>Федоров Сергей Дмитриевич</t>
  </si>
  <si>
    <t>2024-02-21</t>
  </si>
  <si>
    <t>2024-02-22</t>
  </si>
  <si>
    <t>2024-02-23</t>
  </si>
  <si>
    <t>Лебедева Екатерина Алексеевна</t>
  </si>
  <si>
    <t>2024-02-26</t>
  </si>
  <si>
    <t>Иванова Татьяна Никитична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</si>
  <si>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</si>
  <si>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</si>
  <si>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</si>
  <si>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</si>
  <si>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</si>
  <si>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</si>
  <si>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</si>
  <si>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Новикова Валерия Олеговна</t>
  </si>
  <si>
    <t>2024-03-08</t>
  </si>
  <si>
    <t>Егорова Светлана Кирилловна</t>
  </si>
  <si>
    <t>2024-03-11</t>
  </si>
  <si>
    <t>Смирнова Алиса Владимировна</t>
  </si>
  <si>
    <t>2024-03-12</t>
  </si>
  <si>
    <t>2024-03-13</t>
  </si>
  <si>
    <t>2024-03-14</t>
  </si>
  <si>
    <t>2024-03-15</t>
  </si>
  <si>
    <t>Морозова Виктория Станиславовна</t>
  </si>
  <si>
    <t>Волков Константин Алексеевич</t>
  </si>
  <si>
    <t>2024-03-18</t>
  </si>
  <si>
    <t>Степанов Никита Владимирович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</si>
  <si>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</si>
  <si>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</si>
  <si>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</si>
  <si>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</si>
  <si>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</si>
  <si>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</si>
  <si>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</si>
  <si>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</si>
  <si>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</si>
  <si>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</si>
  <si>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</si>
  <si>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</si>
  <si>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</si>
  <si>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</si>
  <si>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</si>
  <si>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</si>
  <si>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</si>
  <si>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</si>
  <si>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</si>
  <si>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</si>
  <si>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2024-04-18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</si>
  <si>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</si>
  <si>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</si>
  <si>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</si>
  <si>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</si>
  <si>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</si>
  <si>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</si>
  <si>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</si>
  <si>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</si>
  <si>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</si>
  <si>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</si>
  <si>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</si>
  <si>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</si>
  <si>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</si>
  <si>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</si>
  <si>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</si>
  <si>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</si>
  <si>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</si>
  <si>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</si>
  <si>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</si>
  <si>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</si>
  <si>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</si>
  <si>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</si>
  <si>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</si>
  <si>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</si>
  <si>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</si>
  <si>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</si>
  <si>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</si>
  <si>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</si>
  <si>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</si>
  <si>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</si>
  <si>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</si>
  <si>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</si>
  <si>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</si>
  <si>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</si>
  <si>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Федоров Владимир Владимирович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</si>
  <si>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</si>
  <si>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</si>
  <si>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</si>
  <si>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</si>
  <si>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</si>
  <si>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</si>
  <si>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</si>
  <si>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</si>
  <si>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</si>
  <si>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</si>
  <si>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2024-06-26</t>
  </si>
  <si>
    <t>2024-06-27</t>
  </si>
  <si>
    <t>2024-07-01</t>
  </si>
  <si>
    <t>Степанов Александр Олегович</t>
  </si>
  <si>
    <t>2024-07-02</t>
  </si>
  <si>
    <t>2024-07-03</t>
  </si>
  <si>
    <t>2024-07-04</t>
  </si>
  <si>
    <t>2024-07-05</t>
  </si>
  <si>
    <t>Алексеев Роман Олегович</t>
  </si>
  <si>
    <t>2024-07-08</t>
  </si>
  <si>
    <t>2024-07-09</t>
  </si>
  <si>
    <t>2024-07-10</t>
  </si>
  <si>
    <t>Степанова Елена Алексеевна</t>
  </si>
  <si>
    <t>2024-07-11</t>
  </si>
  <si>
    <t>2024-07-15</t>
  </si>
  <si>
    <t>2024-07-16</t>
  </si>
  <si>
    <t>Новикова Ксения Станиславовна</t>
  </si>
  <si>
    <t>2024-07-17</t>
  </si>
  <si>
    <t>2024-07-18</t>
  </si>
  <si>
    <t>2024-07-19</t>
  </si>
  <si>
    <t>2024-07-22</t>
  </si>
  <si>
    <t>2024-07-23</t>
  </si>
  <si>
    <t>Козлов Артем Геннадьевич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</si>
  <si>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</si>
  <si>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</si>
  <si>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</si>
  <si>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</si>
  <si>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</si>
  <si>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</si>
  <si>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</si>
  <si>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</si>
  <si>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</si>
  <si>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</si>
  <si>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</si>
  <si>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</si>
  <si>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</si>
  <si>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</si>
  <si>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</si>
  <si>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</si>
  <si>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</si>
  <si>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</si>
  <si>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Новиков Иван Егорович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</si>
  <si>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</si>
  <si>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</si>
  <si>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</si>
  <si>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</si>
  <si>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</si>
  <si>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</si>
  <si>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</si>
  <si>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</si>
  <si>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Васильева Александра Алексеевна</t>
  </si>
  <si>
    <t>2024-08-29</t>
  </si>
  <si>
    <t>2024-08-30</t>
  </si>
  <si>
    <t>2024-09-02</t>
  </si>
  <si>
    <t>Названия строк</t>
  </si>
  <si>
    <t>Общий итог</t>
  </si>
  <si>
    <t>дата</t>
  </si>
  <si>
    <t>Количество по полю ФИО клиента</t>
  </si>
  <si>
    <t>2023</t>
  </si>
  <si>
    <t>Годы</t>
  </si>
  <si>
    <t>сумма.тыс</t>
  </si>
  <si>
    <t>Сумма по полю сумма.тыс</t>
  </si>
  <si>
    <t>(несколько элементов)</t>
  </si>
  <si>
    <t>Сумма по полю NPS</t>
  </si>
  <si>
    <t>2024</t>
  </si>
  <si>
    <t>Названия столбцов</t>
  </si>
  <si>
    <t>Среднее по полю NPS</t>
  </si>
  <si>
    <t>Среднее по полю сумма.тыс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</si>
</sst>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72" fontId="0" fillId="0" borderId="0" xfId="0" applyNumberFormat="1"/>
  </cellXfs>
  <cellStyles count="1">
    <cellStyle name="Обычный" xfId="0" builtinId="0"/>
  </cellStyles>
  <dxfs count="39">
    <dxf>
      <numFmt numFmtId="172" formatCode="0.0"/>
    </dxf>
    <dxf>
      <numFmt numFmtId="2" formatCode="0.00"/>
    </dxf>
    <dxf>
      <numFmt numFmtId="171" formatCode="0.000"/>
    </dxf>
    <dxf>
      <numFmt numFmtId="2" formatCode="0.00"/>
    </dxf>
    <dxf>
      <numFmt numFmtId="172" formatCode="0.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2" formatCode="0.00"/>
    </dxf>
    <dxf>
      <numFmt numFmtId="2" formatCode="0.00"/>
    </dxf>
    <dxf>
      <numFmt numFmtId="171" formatCode="0.000"/>
    </dxf>
    <dxf>
      <numFmt numFmtId="170" formatCode="0.0000"/>
    </dxf>
    <dxf>
      <numFmt numFmtId="171" formatCode="0.00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172" formatCode="0.0"/>
    </dxf>
    <dxf>
      <numFmt numFmtId="1" formatCode="0"/>
    </dxf>
    <dxf>
      <numFmt numFmtId="172" formatCode="0.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</dxfs>
  <tableStyles count="0" defaultTableStyle="TableStyleMedium9" defaultPivotStyle="PivotStyleLight16"/>
  <colors>
    <mruColors>
      <color rgb="FF99FFCC"/>
      <color rgb="FF00FFFF"/>
      <color rgb="FFCC99FF"/>
      <color rgb="FFFFCC99"/>
      <color rgb="FF6699FF"/>
      <color rgb="FFFF66CC"/>
      <color rgb="FFA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таблицы.xlsx]таблица1!Сводная таблица2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A9292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таблица1!$B$3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A9292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таблица1!$A$4:$A$16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таблица1!$B$4:$B$16</c:f>
              <c:numCache>
                <c:formatCode>General</c:formatCode>
                <c:ptCount val="12"/>
                <c:pt idx="0">
                  <c:v>93</c:v>
                </c:pt>
                <c:pt idx="1">
                  <c:v>74</c:v>
                </c:pt>
                <c:pt idx="2">
                  <c:v>86</c:v>
                </c:pt>
                <c:pt idx="3">
                  <c:v>89</c:v>
                </c:pt>
                <c:pt idx="4">
                  <c:v>91</c:v>
                </c:pt>
                <c:pt idx="5">
                  <c:v>72</c:v>
                </c:pt>
                <c:pt idx="6">
                  <c:v>86</c:v>
                </c:pt>
                <c:pt idx="7">
                  <c:v>74</c:v>
                </c:pt>
                <c:pt idx="8">
                  <c:v>73</c:v>
                </c:pt>
                <c:pt idx="9">
                  <c:v>110</c:v>
                </c:pt>
                <c:pt idx="10">
                  <c:v>68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B-4668-9F1C-FD8A922587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31597455"/>
        <c:axId val="1778250399"/>
      </c:barChart>
      <c:catAx>
        <c:axId val="163159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250399"/>
        <c:crosses val="autoZero"/>
        <c:auto val="1"/>
        <c:lblAlgn val="ctr"/>
        <c:lblOffset val="100"/>
        <c:noMultiLvlLbl val="0"/>
      </c:catAx>
      <c:valAx>
        <c:axId val="1778250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159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таблицы.xlsx]таблица2!Сводная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сделок по годам </a:t>
            </a:r>
            <a:endParaRPr lang="ru-RU"/>
          </a:p>
        </c:rich>
      </c:tx>
      <c:layout>
        <c:manualLayout>
          <c:xMode val="edge"/>
          <c:yMode val="edge"/>
          <c:x val="0.4715693350831146"/>
          <c:y val="1.6477107028288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348227108403909E-2"/>
          <c:y val="0.12824860708200947"/>
          <c:w val="0.87412841083543813"/>
          <c:h val="0.63932863655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таблица2!$B$3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strRef>
              <c:f>таблица2!$A$4:$A$16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таблица2!$B$4:$B$16</c:f>
              <c:numCache>
                <c:formatCode>General</c:formatCode>
                <c:ptCount val="12"/>
                <c:pt idx="0">
                  <c:v>1828.5839999999996</c:v>
                </c:pt>
                <c:pt idx="1">
                  <c:v>1183.463</c:v>
                </c:pt>
                <c:pt idx="2">
                  <c:v>1568.5599999999997</c:v>
                </c:pt>
                <c:pt idx="3">
                  <c:v>1745.7100000000005</c:v>
                </c:pt>
                <c:pt idx="4">
                  <c:v>1208.7280000000001</c:v>
                </c:pt>
                <c:pt idx="5">
                  <c:v>1313.2970000000003</c:v>
                </c:pt>
                <c:pt idx="6">
                  <c:v>1562.04</c:v>
                </c:pt>
                <c:pt idx="7">
                  <c:v>1714.3869999999997</c:v>
                </c:pt>
                <c:pt idx="8">
                  <c:v>1481.92</c:v>
                </c:pt>
                <c:pt idx="9">
                  <c:v>1873.9470000000001</c:v>
                </c:pt>
                <c:pt idx="10">
                  <c:v>1166.855</c:v>
                </c:pt>
                <c:pt idx="11">
                  <c:v>1469.2729999999999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C-4A4C-97B1-4EEBC9DCE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1530609903"/>
        <c:axId val="1630836991"/>
      </c:barChart>
      <c:catAx>
        <c:axId val="15306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836991"/>
        <c:crosses val="autoZero"/>
        <c:auto val="1"/>
        <c:lblAlgn val="ctr"/>
        <c:lblOffset val="100"/>
        <c:noMultiLvlLbl val="0"/>
      </c:catAx>
      <c:valAx>
        <c:axId val="1630836991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060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таблицы.xlsx]таблица3!Сводная таблица6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оценка</a:t>
            </a:r>
            <a:r>
              <a:rPr lang="ru-RU" baseline="0"/>
              <a:t> работы менеджеров</a:t>
            </a:r>
            <a:endParaRPr lang="ru-RU"/>
          </a:p>
        </c:rich>
      </c:tx>
      <c:layout>
        <c:manualLayout>
          <c:xMode val="edge"/>
          <c:yMode val="edge"/>
          <c:x val="0.42074215332458442"/>
          <c:y val="3.3330350751610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66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040368896805446"/>
          <c:y val="0.13118388610514595"/>
          <c:w val="0.62345113837514499"/>
          <c:h val="0.811372087011850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таблица3!$B$3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6699FF"/>
            </a:solidFill>
            <a:ln>
              <a:noFill/>
            </a:ln>
            <a:effectLst/>
          </c:spPr>
          <c:invertIfNegative val="0"/>
          <c:cat>
            <c:strRef>
              <c:f>таблица3!$A$4:$A$16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таблица3!$B$4:$B$16</c:f>
              <c:numCache>
                <c:formatCode>General</c:formatCode>
                <c:ptCount val="12"/>
                <c:pt idx="0">
                  <c:v>255</c:v>
                </c:pt>
                <c:pt idx="1">
                  <c:v>214</c:v>
                </c:pt>
                <c:pt idx="2">
                  <c:v>259</c:v>
                </c:pt>
                <c:pt idx="3">
                  <c:v>278</c:v>
                </c:pt>
                <c:pt idx="4">
                  <c:v>223</c:v>
                </c:pt>
                <c:pt idx="5">
                  <c:v>226</c:v>
                </c:pt>
                <c:pt idx="6">
                  <c:v>273</c:v>
                </c:pt>
                <c:pt idx="7">
                  <c:v>184</c:v>
                </c:pt>
                <c:pt idx="8">
                  <c:v>196</c:v>
                </c:pt>
                <c:pt idx="9">
                  <c:v>348</c:v>
                </c:pt>
                <c:pt idx="10">
                  <c:v>164</c:v>
                </c:pt>
                <c:pt idx="1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4-4B47-80CC-8441CE1E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2"/>
        <c:axId val="1805867263"/>
        <c:axId val="1805868095"/>
      </c:barChart>
      <c:catAx>
        <c:axId val="180586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5868095"/>
        <c:crosses val="autoZero"/>
        <c:auto val="1"/>
        <c:lblAlgn val="ctr"/>
        <c:lblOffset val="100"/>
        <c:noMultiLvlLbl val="0"/>
      </c:catAx>
      <c:valAx>
        <c:axId val="1805868095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586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dbl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таблицы.xlsx]таблица4!Сводная таблица1</c:name>
    <c:fmtId val="6"/>
  </c:pivotSource>
  <c:chart>
    <c:autoTitleDeleted val="0"/>
    <c:pivotFmts>
      <c:pivotFmt>
        <c:idx val="0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таблица4!$B$3:$B$4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9FFCC"/>
            </a:solidFill>
            <a:ln>
              <a:noFill/>
            </a:ln>
            <a:effectLst/>
          </c:spPr>
          <c:invertIfNegative val="0"/>
          <c:cat>
            <c:strRef>
              <c:f>таблица4!$A$5:$A$16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таблица4!$B$5:$B$16</c:f>
              <c:numCache>
                <c:formatCode>0.00</c:formatCode>
                <c:ptCount val="12"/>
                <c:pt idx="0">
                  <c:v>6.2857142857142856</c:v>
                </c:pt>
                <c:pt idx="1">
                  <c:v>5.45</c:v>
                </c:pt>
                <c:pt idx="2">
                  <c:v>6.0769230769230766</c:v>
                </c:pt>
                <c:pt idx="3">
                  <c:v>6.5588235294117645</c:v>
                </c:pt>
                <c:pt idx="4">
                  <c:v>6.5789473684210522</c:v>
                </c:pt>
                <c:pt idx="5">
                  <c:v>6.2173913043478262</c:v>
                </c:pt>
                <c:pt idx="6">
                  <c:v>5.6785714285714288</c:v>
                </c:pt>
                <c:pt idx="7">
                  <c:v>5.838709677419355</c:v>
                </c:pt>
                <c:pt idx="8">
                  <c:v>6.4</c:v>
                </c:pt>
                <c:pt idx="9">
                  <c:v>6.3947368421052628</c:v>
                </c:pt>
                <c:pt idx="10">
                  <c:v>6.9047619047619051</c:v>
                </c:pt>
                <c:pt idx="11">
                  <c:v>6.4615384615384617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5-4E07-B980-F5D9D3C8A37F}"/>
            </c:ext>
          </c:extLst>
        </c:ser>
        <c:ser>
          <c:idx val="1"/>
          <c:order val="1"/>
          <c:tx>
            <c:strRef>
              <c:f>таблица4!$C$3:$C$4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C99"/>
            </a:solidFill>
            <a:ln>
              <a:noFill/>
            </a:ln>
            <a:effectLst/>
          </c:spPr>
          <c:invertIfNegative val="0"/>
          <c:cat>
            <c:strRef>
              <c:f>таблица4!$A$5:$A$16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таблица4!$C$5:$C$16</c:f>
              <c:numCache>
                <c:formatCode>0.00</c:formatCode>
                <c:ptCount val="12"/>
                <c:pt idx="0">
                  <c:v>6.0769230769230766</c:v>
                </c:pt>
                <c:pt idx="1">
                  <c:v>6.333333333333333</c:v>
                </c:pt>
                <c:pt idx="2">
                  <c:v>6.3666666666666663</c:v>
                </c:pt>
                <c:pt idx="3">
                  <c:v>6.3636363636363633</c:v>
                </c:pt>
                <c:pt idx="4">
                  <c:v>5.7361111111111107</c:v>
                </c:pt>
                <c:pt idx="5">
                  <c:v>6.204081632653061</c:v>
                </c:pt>
                <c:pt idx="6">
                  <c:v>6.3448275862068968</c:v>
                </c:pt>
                <c:pt idx="7">
                  <c:v>6.5348837209302326</c:v>
                </c:pt>
                <c:pt idx="8">
                  <c:v>6.229166666666667</c:v>
                </c:pt>
                <c:pt idx="9">
                  <c:v>5.8888888888888893</c:v>
                </c:pt>
                <c:pt idx="10">
                  <c:v>6.0638297872340425</c:v>
                </c:pt>
                <c:pt idx="11">
                  <c:v>5.8275862068965516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5-4E07-B980-F5D9D3C8A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8349839"/>
        <c:axId val="508350671"/>
      </c:barChart>
      <c:catAx>
        <c:axId val="50834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350671"/>
        <c:crosses val="autoZero"/>
        <c:auto val="1"/>
        <c:lblAlgn val="ctr"/>
        <c:lblOffset val="100"/>
        <c:noMultiLvlLbl val="0"/>
      </c:catAx>
      <c:valAx>
        <c:axId val="50835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34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таблицы.xlsx]таблица5!Сводная таблица2</c:name>
    <c:fmtId val="24"/>
  </c:pivotSource>
  <c:chart>
    <c:autoTitleDeleted val="0"/>
    <c:pivotFmts>
      <c:pivotFmt>
        <c:idx val="0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таблица5!$B$3:$B$4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9FFCC"/>
            </a:solidFill>
            <a:ln>
              <a:noFill/>
            </a:ln>
            <a:effectLst/>
          </c:spPr>
          <c:invertIfNegative val="0"/>
          <c:cat>
            <c:strRef>
              <c:f>таблица5!$A$5:$A$16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таблица5!$B$5:$B$16</c:f>
              <c:numCache>
                <c:formatCode>0.0</c:formatCode>
                <c:ptCount val="12"/>
                <c:pt idx="0">
                  <c:v>65.306571428571417</c:v>
                </c:pt>
                <c:pt idx="1">
                  <c:v>59.17315</c:v>
                </c:pt>
                <c:pt idx="2">
                  <c:v>60.329230769230762</c:v>
                </c:pt>
                <c:pt idx="3">
                  <c:v>51.344411764705896</c:v>
                </c:pt>
                <c:pt idx="4">
                  <c:v>63.61726315789474</c:v>
                </c:pt>
                <c:pt idx="5">
                  <c:v>57.099869565217404</c:v>
                </c:pt>
                <c:pt idx="6">
                  <c:v>55.787142857142854</c:v>
                </c:pt>
                <c:pt idx="7">
                  <c:v>55.302806451612895</c:v>
                </c:pt>
                <c:pt idx="8">
                  <c:v>59.276800000000001</c:v>
                </c:pt>
                <c:pt idx="9">
                  <c:v>49.314394736842111</c:v>
                </c:pt>
                <c:pt idx="10">
                  <c:v>55.564523809523813</c:v>
                </c:pt>
                <c:pt idx="11">
                  <c:v>56.510499999999993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0-4417-9C77-ACE1909CC4DD}"/>
            </c:ext>
          </c:extLst>
        </c:ser>
        <c:ser>
          <c:idx val="1"/>
          <c:order val="1"/>
          <c:tx>
            <c:strRef>
              <c:f>таблица5!$C$3:$C$4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таблица5!$A$5:$A$16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таблица5!$C$5:$C$16</c:f>
              <c:numCache>
                <c:formatCode>0.0</c:formatCode>
                <c:ptCount val="12"/>
                <c:pt idx="0">
                  <c:v>52.23103076923077</c:v>
                </c:pt>
                <c:pt idx="1">
                  <c:v>55.754759259259259</c:v>
                </c:pt>
                <c:pt idx="2">
                  <c:v>53.332466666666647</c:v>
                </c:pt>
                <c:pt idx="3">
                  <c:v>51.194672727272732</c:v>
                </c:pt>
                <c:pt idx="4">
                  <c:v>51.959708333333325</c:v>
                </c:pt>
                <c:pt idx="5">
                  <c:v>56.676938775510209</c:v>
                </c:pt>
                <c:pt idx="6">
                  <c:v>51.710741379310328</c:v>
                </c:pt>
                <c:pt idx="7">
                  <c:v>48.620279069767456</c:v>
                </c:pt>
                <c:pt idx="8">
                  <c:v>59.593375000000009</c:v>
                </c:pt>
                <c:pt idx="9">
                  <c:v>52.604736111111116</c:v>
                </c:pt>
                <c:pt idx="10">
                  <c:v>56.506468085106363</c:v>
                </c:pt>
                <c:pt idx="11">
                  <c:v>46.922293103448283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0-4417-9C77-ACE1909CC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2446799"/>
        <c:axId val="509592031"/>
      </c:barChart>
      <c:catAx>
        <c:axId val="51244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592031"/>
        <c:crosses val="autoZero"/>
        <c:auto val="1"/>
        <c:lblAlgn val="ctr"/>
        <c:lblOffset val="100"/>
        <c:noMultiLvlLbl val="0"/>
      </c:catAx>
      <c:valAx>
        <c:axId val="509592031"/>
        <c:scaling>
          <c:orientation val="minMax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44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14490</xdr:colOff>
      <xdr:row>1</xdr:row>
      <xdr:rowOff>14991</xdr:rowOff>
    </xdr:from>
    <xdr:to>
      <xdr:col>8</xdr:col>
      <xdr:colOff>0</xdr:colOff>
      <xdr:row>20</xdr:row>
      <xdr:rowOff>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979D3B-B768-4F3C-A49F-74B8DB216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45720</xdr:colOff>
      <xdr:row>20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8291510-A29C-4F3F-802D-A495F375C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8EDC15-3764-4DE9-91FA-C8F7C48D8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1</xdr:row>
      <xdr:rowOff>171450</xdr:rowOff>
    </xdr:from>
    <xdr:to>
      <xdr:col>8</xdr:col>
      <xdr:colOff>0</xdr:colOff>
      <xdr:row>18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755D4B-33FC-4399-83B1-E69D932F7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11430</xdr:rowOff>
    </xdr:from>
    <xdr:to>
      <xdr:col>7</xdr:col>
      <xdr:colOff>0</xdr:colOff>
      <xdr:row>23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2A8949-81CB-4F1E-B9E7-A40B7C425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0.919780208336" createdVersion="7" refreshedVersion="7" minRefreshableVersion="3" recordCount="1000" xr:uid="{4C749EA2-8D9B-47EB-A3A2-EACB450460F7}">
  <cacheSource type="worksheet">
    <worksheetSource ref="A1:F1001" sheet="Данные"/>
  </cacheSource>
  <cacheFields count="8">
    <cacheField name="ФИО менеджера" numFmtId="0">
      <sharedItems count="12">
        <s v="Ткаченко Андрей Олегович"/>
        <s v="Петров Владимир Кириллович"/>
        <s v="Громова Мария Ильинична"/>
        <s v="Фролов Сергей Викторович"/>
        <s v="Яковлев Артем Игоревич"/>
        <s v="Кузнецов Дмитрий Львович"/>
        <s v="Иванова Анна Сергеевна"/>
        <s v="Семенова Ирина Валерьевна"/>
        <s v="Сидорова Елена Васильевна"/>
        <s v="Белов Алексей Константинович"/>
        <s v="Новикова Ольга Петровна"/>
        <s v="Орлов Павел Денисович"/>
      </sharedItems>
    </cacheField>
    <cacheField name="ФИО клиента" numFmtId="0">
      <sharedItems count="195">
        <s v="Васильева Татьяна Романовна"/>
        <s v="Николаева Мария Андреевна"/>
        <s v="Иванова Татьяна Станиславовна"/>
        <s v="Сидорова Татьяна Андреевна"/>
        <s v="Орлов Константин Павлович"/>
        <s v="Волков Кирилл Павлович"/>
        <s v="Попова Валерия Александровна"/>
        <s v="Смирнова Екатерина Егоровна"/>
        <s v="Сидоров Иван Романович"/>
        <s v="Федорова Полина Владимировна"/>
        <s v="Кузнецова Светлана Романовна"/>
        <s v="Козлов Илья Иванович"/>
        <s v="Алексеев Илья Александрович"/>
        <s v="Иванова Юлия Никитична"/>
        <s v="Смирнова Алиса Никитична"/>
        <s v="Сидоров Илья Михайлович"/>
        <s v="Сидорова Елена Романовна"/>
        <s v="Семенова Людмила Романовна"/>
        <s v="Попова Екатерина Романовна"/>
        <s v="Новиков Егор Артемович"/>
        <s v="Волкова София Егоровна"/>
        <s v="Новикова Елена Ивановна"/>
        <s v="Алексеева Валерия Егоровна"/>
        <s v="Сидоров Михаил Романович"/>
        <s v="Лебедева Светлана Павловна"/>
        <s v="Николаева Людмила Михайловна"/>
        <s v="Орлов Павел Кириллович"/>
        <s v="Попова София Александровна"/>
        <s v="Васильев Иван Романович"/>
        <s v="Смирнов Иван Александрович"/>
        <s v="Попова Вероника Олеговна"/>
        <s v="Николаев Владимир Алексеевич"/>
        <s v="Семенов Артур Дмитриевич"/>
        <s v="Егорова Татьяна Алексеевна"/>
        <s v="Орлов Дмитрий Ильич"/>
        <s v="Орлова Ольга Михайловна"/>
        <s v="Васильева Ирина Ильинична"/>
        <s v="Попов Роман Сергеевич"/>
        <s v="Морозова Наталья Ильинична"/>
        <s v="Орлова Елена Сергеевна"/>
        <s v="Попов Дмитрий Иванович"/>
        <s v="Смирнов Андрей Станиславович"/>
        <s v="Новикова Юлия Владимировна"/>
        <s v="Лебедев Максим Андреевич"/>
        <s v="Козлова Татьяна Владимировна"/>
        <s v="Семенова Виктория Михайловна"/>
        <s v="Попов Егор Михайлович"/>
        <s v="Морозова Валерия Юрьевна"/>
        <s v="Алексеев Михаил Никитич"/>
        <s v="Васильев Роман Алексеевич"/>
        <s v="Волкова Мария Олеговна"/>
        <s v="Васильев Егор Романович"/>
        <s v="Козлова Анна Геннадьевна"/>
        <s v="Иванов Матвей Никитич"/>
        <s v="Алексеев Никита Олегович"/>
        <s v="Егорова Людмила Станиславовна"/>
        <s v="Семенов Алексей Кириллович"/>
        <s v="Васильева Алиса Ивановна"/>
        <s v="Смирнов Никита Сергеевич"/>
        <s v="Алексеев Иван Олегович"/>
        <s v="Павлова Вероника Юрьевна"/>
        <s v="Николаев Андрей Артемович"/>
        <s v="Попов Павел Алексеевич"/>
        <s v="Васильева Александра Сергеевна"/>
        <s v="Волков Егор Ильич"/>
        <s v="Орлов Сергей Иванович"/>
        <s v="Семенова Ирина Станиславовна"/>
        <s v="Сидоров Кирилл Михайлович"/>
        <s v="Иванова Людмила Станиславовна"/>
        <s v="Семенов Иван Михайлович"/>
        <s v="Егорова Анна Андреевна"/>
        <s v="Попова Екатерина Андреевна"/>
        <s v="Семенов Матвей Юрьевич"/>
        <s v="Николаева Елена Владимировна"/>
        <s v="Орлова Людмила Юрьевна"/>
        <s v="Николаева Светлана Олеговна"/>
        <s v="Иванов Матвей Павлович"/>
        <s v="Егорова Валерия Алексеевна"/>
        <s v="Лебедев Михаил Никитич"/>
        <s v="Козлов Максим Иванович"/>
        <s v="Волкова Мария Михайловна"/>
        <s v="Алексеева Светлана Сергеевна"/>
        <s v="Егорова Наталья Андреевна"/>
        <s v="Кузнецова Екатерина Юрьевна"/>
        <s v="Алексеева Ксения Егоровна"/>
        <s v="Кузнецов Иван Геннадьевич"/>
        <s v="Кузнецова Алиса Алексеевна"/>
        <s v="Сидоров Александр Иванович"/>
        <s v="Алексеев Дмитрий Артемович"/>
        <s v="Попов Иван Алексеевич"/>
        <s v="Орлов Георгий Иванович"/>
        <s v="Иванова Виктория Ильинична"/>
        <s v="Орлов Владимир Егорович"/>
        <s v="Новиков Кирилл Кириллович"/>
        <s v="Козлов Алексей Олегович"/>
        <s v="Николаев Илья Артемович"/>
        <s v="Степанова Ольга Егоровна"/>
        <s v="Сидорова Светлана Никитична"/>
        <s v="Сидорова Вероника Никитична"/>
        <s v="Павлов Никита Викторович"/>
        <s v="Иванова Ксения Станиславовна"/>
        <s v="Смирнов Никита Никитич"/>
        <s v="Алексеев Сергей Станиславович"/>
        <s v="Николаева Полина Геннадьевна"/>
        <s v="Федоров Алексей Павлович"/>
        <s v="Федоров Егор Михайлович"/>
        <s v="Попов Георгий Андреевич"/>
        <s v="Сидорова Татьяна Дмитриевна"/>
        <s v="Степанов Сергей Владимирович"/>
        <s v="Лебедева Светлана Юрьевна"/>
        <s v="Новиков Дмитрий Владимирович"/>
        <s v="Морозов Павел Станиславович"/>
        <s v="Федорова София Владимировна"/>
        <s v="Новикова Елена Алексеевна"/>
        <s v="Морозов Алексей Андреевич"/>
        <s v="Лебедев Александр Андреевич"/>
        <s v="Сидорова Виктория Александровна"/>
        <s v="Попов Иван Дмитриевич"/>
        <s v="Егорова Ольга Кирилловна"/>
        <s v="Сидорова Екатерина Кирилловна"/>
        <s v="Иванова Наталья Владимировна"/>
        <s v="Степанова Наталья Ивановна"/>
        <s v="Смирнов Михаил Олегович"/>
        <s v="Павлов Артем Андреевич"/>
        <s v="Семенова Мария Егоровна"/>
        <s v="Морозова Дарья Владимировна"/>
        <s v="Волкова Дарья Юрьевна"/>
        <s v="Волкова Татьяна Егоровна"/>
        <s v="Попова Дарья Юрьевна"/>
        <s v="Волкова Вероника Викторовна"/>
        <s v="Петров Михаил Сергеевич"/>
        <s v="Козлов Максим Алексеевич"/>
        <s v="Орлова София Алексеевна"/>
        <s v="Лебедев Павел Андреевич"/>
        <s v="Николаев Михаил Сергеевич"/>
        <s v="Николаева Полина Никитична"/>
        <s v="Козлова Александра Алексеевна"/>
        <s v="Егоров Константин Алексеевич"/>
        <s v="Волков Константин Михайлович"/>
        <s v="Волкова Мария Владимировна"/>
        <s v="Лебедева Ольга Егоровна"/>
        <s v="Васильева Анна Станиславовна"/>
        <s v="Морозова Анна Андреевна"/>
        <s v="Сидорова Ольга Сергеевна"/>
        <s v="Петрова Александра Андреевна"/>
        <s v="Алексеев Никита Никитич"/>
        <s v="Степанов Кирилл Викторович"/>
        <s v="Орлов Константин Владимирович"/>
        <s v="Орлова Дарья Андреевна"/>
        <s v="Петрова Алиса Андреевна"/>
        <s v="Степанова Вероника Кирилловна"/>
        <s v="Николаев Егор Олегович"/>
        <s v="Павлова Вероника Павловна"/>
        <s v="Степанов Дмитрий Александрович"/>
        <s v="Павлова Ирина Ильинична"/>
        <s v="Егоров Артур Романович"/>
        <s v="Орлова Анна Кирилловна"/>
        <s v="Петрова Татьяна Артемовна"/>
        <s v="Сидорова Мария Павловна"/>
        <s v="Морозова Татьяна Станиславовна"/>
        <s v="Николаев Никита Владимирович"/>
        <s v="Федорова Дарья Сергеевна"/>
        <s v="Петрова Полина Ильинична"/>
        <s v="Орлова Ольга Владимировна"/>
        <s v="Николаева Екатерина Егоровна"/>
        <s v="Егорова Светлана Александровна"/>
        <s v="Федоров Георгий Викторович"/>
        <s v="Сидорова Александра Геннадьевна"/>
        <s v="Степанова Алиса Романовна"/>
        <s v="Попова Виктория Александровна"/>
        <s v="Сидорова Виктория Кирилловна"/>
        <s v="Павлов Александр Олегович"/>
        <s v="Степанова Екатерина Юрьевна"/>
        <s v="Васильева Ксения Михайловна"/>
        <s v="Орлов Роман Егорович"/>
        <s v="Морозов Дмитрий Михайлович"/>
        <s v="Степанова София Никитична"/>
        <s v="Николаев Михаил Михайлович"/>
        <s v="Федоров Сергей Дмитриевич"/>
        <s v="Лебедева Екатерина Алексеевна"/>
        <s v="Иванова Татьяна Никитична"/>
        <s v="Новикова Валерия Олеговна"/>
        <s v="Егорова Светлана Кирилловна"/>
        <s v="Смирнова Алиса Владимировна"/>
        <s v="Морозова Виктория Станиславовна"/>
        <s v="Волков Константин Алексеевич"/>
        <s v="Степанов Никита Владимирович"/>
        <s v="Федоров Владимир Владимирович"/>
        <s v="Степанов Александр Олегович"/>
        <s v="Алексеев Роман Олегович"/>
        <s v="Степанова Елена Алексеевна"/>
        <s v="Новикова Ксения Станиславовна"/>
        <s v="Козлов Артем Геннадьевич"/>
        <s v="Новиков Иван Егорович"/>
        <s v="Васильева Александра Алексеевна"/>
      </sharedItems>
    </cacheField>
    <cacheField name="Дата сделки" numFmtId="0">
      <sharedItems count="245">
        <s v="2023-09-01"/>
        <s v="2023-09-04"/>
        <s v="2023-09-05"/>
        <s v="2023-09-06"/>
        <s v="2023-09-08"/>
        <s v="2023-09-11"/>
        <s v="2023-09-12"/>
        <s v="2023-09-13"/>
        <s v="2023-09-14"/>
        <s v="2023-09-18"/>
        <s v="2023-09-19"/>
        <s v="2023-09-20"/>
        <s v="2023-09-21"/>
        <s v="2023-09-22"/>
        <s v="2023-09-25"/>
        <s v="2023-09-26"/>
        <s v="2023-09-27"/>
        <s v="2023-09-28"/>
        <s v="2023-09-29"/>
        <s v="2023-10-02"/>
        <s v="2023-10-03"/>
        <s v="2023-10-04"/>
        <s v="2023-10-06"/>
        <s v="2023-10-09"/>
        <s v="2023-10-10"/>
        <s v="2023-10-11"/>
        <s v="2023-10-12"/>
        <s v="2023-10-13"/>
        <s v="2023-10-16"/>
        <s v="2023-10-17"/>
        <s v="2023-10-18"/>
        <s v="2023-10-19"/>
        <s v="2023-10-20"/>
        <s v="2023-10-23"/>
        <s v="2023-10-24"/>
        <s v="2023-10-25"/>
        <s v="2023-10-26"/>
        <s v="2023-10-27"/>
        <s v="2023-10-30"/>
        <s v="2023-10-31"/>
        <s v="2023-11-01"/>
        <s v="2023-11-02"/>
        <s v="2023-11-03"/>
        <s v="2023-11-06"/>
        <s v="2023-11-08"/>
        <s v="2023-11-09"/>
        <s v="2023-11-10"/>
        <s v="2023-11-13"/>
        <s v="2023-11-14"/>
        <s v="2023-11-15"/>
        <s v="2023-11-16"/>
        <s v="2023-11-17"/>
        <s v="2023-11-20"/>
        <s v="2023-11-21"/>
        <s v="2023-11-22"/>
        <s v="2023-11-23"/>
        <s v="2023-11-24"/>
        <s v="2023-11-27"/>
        <s v="2023-11-28"/>
        <s v="2023-11-29"/>
        <s v="2023-11-30"/>
        <s v="2023-12-01"/>
        <s v="2023-12-04"/>
        <s v="2023-12-05"/>
        <s v="2023-12-06"/>
        <s v="2023-12-07"/>
        <s v="2023-12-11"/>
        <s v="2023-12-12"/>
        <s v="2023-12-13"/>
        <s v="2023-12-14"/>
        <s v="2023-12-15"/>
        <s v="2023-12-18"/>
        <s v="2023-12-20"/>
        <s v="2023-12-21"/>
        <s v="2023-12-22"/>
        <s v="2023-12-25"/>
        <s v="2023-12-26"/>
        <s v="2023-12-28"/>
        <s v="2023-12-29"/>
        <s v="2024-01-01"/>
        <s v="2024-01-02"/>
        <s v="2024-01-03"/>
        <s v="2024-01-04"/>
        <s v="2024-01-05"/>
        <s v="2024-01-08"/>
        <s v="2024-01-09"/>
        <s v="2024-01-10"/>
        <s v="2024-01-11"/>
        <s v="2024-01-12"/>
        <s v="2024-01-15"/>
        <s v="2024-01-16"/>
        <s v="2024-01-17"/>
        <s v="2024-01-18"/>
        <s v="2024-01-19"/>
        <s v="2024-01-22"/>
        <s v="2024-01-24"/>
        <s v="2024-01-25"/>
        <s v="2024-01-26"/>
        <s v="2024-01-29"/>
        <s v="2024-01-30"/>
        <s v="2024-01-31"/>
        <s v="2024-02-01"/>
        <s v="2024-02-02"/>
        <s v="2024-02-05"/>
        <s v="2024-02-06"/>
        <s v="2024-02-07"/>
        <s v="2024-02-08"/>
        <s v="2024-02-09"/>
        <s v="2024-02-12"/>
        <s v="2024-02-13"/>
        <s v="2024-02-14"/>
        <s v="2024-02-15"/>
        <s v="2024-02-16"/>
        <s v="2024-02-19"/>
        <s v="2024-02-20"/>
        <s v="2024-02-21"/>
        <s v="2024-02-22"/>
        <s v="2024-02-23"/>
        <s v="2024-02-26"/>
        <s v="2024-02-27"/>
        <s v="2024-02-28"/>
        <s v="2024-02-29"/>
        <s v="2024-03-04"/>
        <s v="2024-03-05"/>
        <s v="2024-03-06"/>
        <s v="2024-03-07"/>
        <s v="2024-03-08"/>
        <s v="2024-03-11"/>
        <s v="2024-03-12"/>
        <s v="2024-03-13"/>
        <s v="2024-03-14"/>
        <s v="2024-03-15"/>
        <s v="2024-03-18"/>
        <s v="2024-03-19"/>
        <s v="2024-03-20"/>
        <s v="2024-03-22"/>
        <s v="2024-03-25"/>
        <s v="2024-03-26"/>
        <s v="2024-03-27"/>
        <s v="2024-03-28"/>
        <s v="2024-03-29"/>
        <s v="2024-04-01"/>
        <s v="2024-04-02"/>
        <s v="2024-04-03"/>
        <s v="2024-04-04"/>
        <s v="2024-04-05"/>
        <s v="2024-04-08"/>
        <s v="2024-04-09"/>
        <s v="2024-04-10"/>
        <s v="2024-04-11"/>
        <s v="2024-04-12"/>
        <s v="2024-04-15"/>
        <s v="2024-04-16"/>
        <s v="2024-04-18"/>
        <s v="2024-04-22"/>
        <s v="2024-04-23"/>
        <s v="2024-04-24"/>
        <s v="2024-04-25"/>
        <s v="2024-04-26"/>
        <s v="2024-04-29"/>
        <s v="2024-04-30"/>
        <s v="2024-05-02"/>
        <s v="2024-05-06"/>
        <s v="2024-05-07"/>
        <s v="2024-05-08"/>
        <s v="2024-05-09"/>
        <s v="2024-05-10"/>
        <s v="2024-05-13"/>
        <s v="2024-05-14"/>
        <s v="2024-05-15"/>
        <s v="2024-05-16"/>
        <s v="2024-05-17"/>
        <s v="2024-05-20"/>
        <s v="2024-05-21"/>
        <s v="2024-05-22"/>
        <s v="2024-05-23"/>
        <s v="2024-05-24"/>
        <s v="2024-05-27"/>
        <s v="2024-05-28"/>
        <s v="2024-05-29"/>
        <s v="2024-05-30"/>
        <s v="2024-05-31"/>
        <s v="2024-06-03"/>
        <s v="2024-06-04"/>
        <s v="2024-06-05"/>
        <s v="2024-06-06"/>
        <s v="2024-06-07"/>
        <s v="2024-06-10"/>
        <s v="2024-06-11"/>
        <s v="2024-06-12"/>
        <s v="2024-06-13"/>
        <s v="2024-06-14"/>
        <s v="2024-06-17"/>
        <s v="2024-06-18"/>
        <s v="2024-06-19"/>
        <s v="2024-06-20"/>
        <s v="2024-06-21"/>
        <s v="2024-06-24"/>
        <s v="2024-06-26"/>
        <s v="2024-06-27"/>
        <s v="2024-07-01"/>
        <s v="2024-07-02"/>
        <s v="2024-07-03"/>
        <s v="2024-07-04"/>
        <s v="2024-07-05"/>
        <s v="2024-07-08"/>
        <s v="2024-07-09"/>
        <s v="2024-07-10"/>
        <s v="2024-07-11"/>
        <s v="2024-07-15"/>
        <s v="2024-07-16"/>
        <s v="2024-07-17"/>
        <s v="2024-07-18"/>
        <s v="2024-07-19"/>
        <s v="2024-07-22"/>
        <s v="2024-07-23"/>
        <s v="2024-07-24"/>
        <s v="2024-07-25"/>
        <s v="2024-07-26"/>
        <s v="2024-07-29"/>
        <s v="2024-07-30"/>
        <s v="2024-07-31"/>
        <s v="2024-08-01"/>
        <s v="2024-08-02"/>
        <s v="2024-08-05"/>
        <s v="2024-08-06"/>
        <s v="2024-08-07"/>
        <s v="2024-08-08"/>
        <s v="2024-08-09"/>
        <s v="2024-08-12"/>
        <s v="2024-08-13"/>
        <s v="2024-08-14"/>
        <s v="2024-08-15"/>
        <s v="2024-08-16"/>
        <s v="2024-08-19"/>
        <s v="2024-08-20"/>
        <s v="2024-08-21"/>
        <s v="2024-08-22"/>
        <s v="2024-08-23"/>
        <s v="2024-08-26"/>
        <s v="2024-08-27"/>
        <s v="2024-08-28"/>
        <s v="2024-08-29"/>
        <s v="2024-08-30"/>
        <s v="2024-09-02"/>
      </sharedItems>
    </cacheField>
    <cacheField name="Сумма сделки" numFmtId="0">
      <sharedItems containsSemiMixedTypes="0" containsString="0" containsNumber="1" containsInteger="1" minValue="10124" maxValue="99838" count="994">
        <n v="15013"/>
        <n v="30124"/>
        <n v="81025"/>
        <n v="49666"/>
        <n v="38857"/>
        <n v="27638"/>
        <n v="45452"/>
        <n v="75561"/>
        <n v="68258"/>
        <n v="71075"/>
        <n v="64247"/>
        <n v="43348"/>
        <n v="22012"/>
        <n v="23612"/>
        <n v="37529"/>
        <n v="16064"/>
        <n v="60140"/>
        <n v="16792"/>
        <n v="97344"/>
        <n v="49355"/>
        <n v="63115"/>
        <n v="15662"/>
        <n v="26066"/>
        <n v="48229"/>
        <n v="50071"/>
        <n v="25783"/>
        <n v="67057"/>
        <n v="77202"/>
        <n v="60866"/>
        <n v="86898"/>
        <n v="36552"/>
        <n v="76753"/>
        <n v="44513"/>
        <n v="88557"/>
        <n v="49028"/>
        <n v="97921"/>
        <n v="60185"/>
        <n v="86879"/>
        <n v="29236"/>
        <n v="77821"/>
        <n v="78093"/>
        <n v="13491"/>
        <n v="31388"/>
        <n v="80696"/>
        <n v="90335"/>
        <n v="58609"/>
        <n v="89593"/>
        <n v="51271"/>
        <n v="48338"/>
        <n v="87073"/>
        <n v="77405"/>
        <n v="20241"/>
        <n v="48937"/>
        <n v="85720"/>
        <n v="72189"/>
        <n v="25911"/>
        <n v="76594"/>
        <n v="70329"/>
        <n v="23419"/>
        <n v="88974"/>
        <n v="89203"/>
        <n v="38562"/>
        <n v="38626"/>
        <n v="30670"/>
        <n v="26652"/>
        <n v="78152"/>
        <n v="58884"/>
        <n v="93827"/>
        <n v="11624"/>
        <n v="17941"/>
        <n v="27518"/>
        <n v="66407"/>
        <n v="84653"/>
        <n v="80196"/>
        <n v="70222"/>
        <n v="11458"/>
        <n v="69276"/>
        <n v="63606"/>
        <n v="69430"/>
        <n v="43256"/>
        <n v="99597"/>
        <n v="60612"/>
        <n v="75790"/>
        <n v="12122"/>
        <n v="67228"/>
        <n v="36258"/>
        <n v="26934"/>
        <n v="44503"/>
        <n v="70508"/>
        <n v="13767"/>
        <n v="46816"/>
        <n v="81501"/>
        <n v="91115"/>
        <n v="26777"/>
        <n v="94798"/>
        <n v="69230"/>
        <n v="43494"/>
        <n v="62220"/>
        <n v="69262"/>
        <n v="34778"/>
        <n v="87151"/>
        <n v="55733"/>
        <n v="52793"/>
        <n v="20189"/>
        <n v="68726"/>
        <n v="30131"/>
        <n v="96792"/>
        <n v="91137"/>
        <n v="67998"/>
        <n v="86516"/>
        <n v="25115"/>
        <n v="87091"/>
        <n v="72519"/>
        <n v="75328"/>
        <n v="83287"/>
        <n v="42639"/>
        <n v="69762"/>
        <n v="42669"/>
        <n v="56512"/>
        <n v="17590"/>
        <n v="95967"/>
        <n v="87931"/>
        <n v="35272"/>
        <n v="62643"/>
        <n v="45381"/>
        <n v="31148"/>
        <n v="17946"/>
        <n v="87239"/>
        <n v="75413"/>
        <n v="21288"/>
        <n v="39863"/>
        <n v="51016"/>
        <n v="53049"/>
        <n v="71674"/>
        <n v="63270"/>
        <n v="70885"/>
        <n v="39898"/>
        <n v="78385"/>
        <n v="57544"/>
        <n v="74696"/>
        <n v="88923"/>
        <n v="42143"/>
        <n v="74837"/>
        <n v="35282"/>
        <n v="53881"/>
        <n v="85569"/>
        <n v="55346"/>
        <n v="41708"/>
        <n v="52290"/>
        <n v="23224"/>
        <n v="17645"/>
        <n v="92771"/>
        <n v="85998"/>
        <n v="66008"/>
        <n v="78741"/>
        <n v="96012"/>
        <n v="95566"/>
        <n v="96934"/>
        <n v="83966"/>
        <n v="44381"/>
        <n v="61837"/>
        <n v="93445"/>
        <n v="67184"/>
        <n v="87077"/>
        <n v="50088"/>
        <n v="47564"/>
        <n v="52191"/>
        <n v="42506"/>
        <n v="95873"/>
        <n v="85941"/>
        <n v="98648"/>
        <n v="57359"/>
        <n v="62047"/>
        <n v="23323"/>
        <n v="65559"/>
        <n v="66927"/>
        <n v="49605"/>
        <n v="71115"/>
        <n v="71311"/>
        <n v="11900"/>
        <n v="56534"/>
        <n v="72372"/>
        <n v="66581"/>
        <n v="18974"/>
        <n v="60498"/>
        <n v="75731"/>
        <n v="31526"/>
        <n v="59409"/>
        <n v="30245"/>
        <n v="51125"/>
        <n v="13937"/>
        <n v="81648"/>
        <n v="35167"/>
        <n v="53436"/>
        <n v="97034"/>
        <n v="29382"/>
        <n v="15431"/>
        <n v="57817"/>
        <n v="18297"/>
        <n v="46108"/>
        <n v="30263"/>
        <n v="16101"/>
        <n v="44402"/>
        <n v="91508"/>
        <n v="50735"/>
        <n v="59980"/>
        <n v="33355"/>
        <n v="17937"/>
        <n v="99256"/>
        <n v="71645"/>
        <n v="96644"/>
        <n v="79057"/>
        <n v="42836"/>
        <n v="69099"/>
        <n v="16500"/>
        <n v="24115"/>
        <n v="78660"/>
        <n v="60993"/>
        <n v="95160"/>
        <n v="71624"/>
        <n v="94316"/>
        <n v="85580"/>
        <n v="16744"/>
        <n v="73821"/>
        <n v="35728"/>
        <n v="21047"/>
        <n v="44116"/>
        <n v="19965"/>
        <n v="64533"/>
        <n v="68338"/>
        <n v="14834"/>
        <n v="35471"/>
        <n v="83120"/>
        <n v="49038"/>
        <n v="82038"/>
        <n v="37797"/>
        <n v="55927"/>
        <n v="31811"/>
        <n v="26740"/>
        <n v="88131"/>
        <n v="13796"/>
        <n v="70471"/>
        <n v="40917"/>
        <n v="54726"/>
        <n v="43074"/>
        <n v="86305"/>
        <n v="21407"/>
        <n v="18123"/>
        <n v="34608"/>
        <n v="66097"/>
        <n v="56208"/>
        <n v="79627"/>
        <n v="33450"/>
        <n v="82911"/>
        <n v="48784"/>
        <n v="60747"/>
        <n v="95927"/>
        <n v="92908"/>
        <n v="98167"/>
        <n v="12695"/>
        <n v="55070"/>
        <n v="85171"/>
        <n v="30084"/>
        <n v="65845"/>
        <n v="39944"/>
        <n v="27621"/>
        <n v="68320"/>
        <n v="52173"/>
        <n v="83021"/>
        <n v="33154"/>
        <n v="54105"/>
        <n v="14808"/>
        <n v="60155"/>
        <n v="47480"/>
        <n v="76302"/>
        <n v="29978"/>
        <n v="21705"/>
        <n v="86742"/>
        <n v="55273"/>
        <n v="98801"/>
        <n v="64245"/>
        <n v="43664"/>
        <n v="95203"/>
        <n v="90183"/>
        <n v="91730"/>
        <n v="36352"/>
        <n v="36383"/>
        <n v="67125"/>
        <n v="86369"/>
        <n v="64655"/>
        <n v="18886"/>
        <n v="95610"/>
        <n v="42072"/>
        <n v="74323"/>
        <n v="53942"/>
        <n v="52260"/>
        <n v="40829"/>
        <n v="28463"/>
        <n v="31253"/>
        <n v="62373"/>
        <n v="54027"/>
        <n v="43124"/>
        <n v="99328"/>
        <n v="94902"/>
        <n v="80410"/>
        <n v="53347"/>
        <n v="94285"/>
        <n v="58290"/>
        <n v="24114"/>
        <n v="40205"/>
        <n v="13549"/>
        <n v="49138"/>
        <n v="78782"/>
        <n v="35842"/>
        <n v="73052"/>
        <n v="69914"/>
        <n v="46790"/>
        <n v="68551"/>
        <n v="35781"/>
        <n v="83236"/>
        <n v="29393"/>
        <n v="98449"/>
        <n v="94310"/>
        <n v="88815"/>
        <n v="51553"/>
        <n v="68926"/>
        <n v="54907"/>
        <n v="36758"/>
        <n v="32683"/>
        <n v="84106"/>
        <n v="72093"/>
        <n v="31033"/>
        <n v="92699"/>
        <n v="49794"/>
        <n v="76405"/>
        <n v="75695"/>
        <n v="64922"/>
        <n v="98334"/>
        <n v="22956"/>
        <n v="13517"/>
        <n v="31843"/>
        <n v="37688"/>
        <n v="89712"/>
        <n v="40459"/>
        <n v="98698"/>
        <n v="23190"/>
        <n v="40904"/>
        <n v="65933"/>
        <n v="67854"/>
        <n v="83389"/>
        <n v="55472"/>
        <n v="33509"/>
        <n v="65810"/>
        <n v="23391"/>
        <n v="77909"/>
        <n v="33794"/>
        <n v="61794"/>
        <n v="98488"/>
        <n v="85379"/>
        <n v="94368"/>
        <n v="25629"/>
        <n v="40924"/>
        <n v="85603"/>
        <n v="22937"/>
        <n v="42089"/>
        <n v="56974"/>
        <n v="26296"/>
        <n v="39080"/>
        <n v="49289"/>
        <n v="13285"/>
        <n v="34130"/>
        <n v="75308"/>
        <n v="96075"/>
        <n v="17395"/>
        <n v="66842"/>
        <n v="67686"/>
        <n v="34889"/>
        <n v="80171"/>
        <n v="77171"/>
        <n v="76013"/>
        <n v="40042"/>
        <n v="67394"/>
        <n v="59443"/>
        <n v="88156"/>
        <n v="94212"/>
        <n v="63140"/>
        <n v="63850"/>
        <n v="87129"/>
        <n v="64752"/>
        <n v="24016"/>
        <n v="15687"/>
        <n v="21565"/>
        <n v="18869"/>
        <n v="96771"/>
        <n v="42177"/>
        <n v="25284"/>
        <n v="37003"/>
        <n v="59680"/>
        <n v="16924"/>
        <n v="91728"/>
        <n v="39387"/>
        <n v="47402"/>
        <n v="71391"/>
        <n v="24856"/>
        <n v="39414"/>
        <n v="24427"/>
        <n v="59548"/>
        <n v="69331"/>
        <n v="63219"/>
        <n v="39156"/>
        <n v="55035"/>
        <n v="41628"/>
        <n v="78257"/>
        <n v="59294"/>
        <n v="41342"/>
        <n v="66339"/>
        <n v="79358"/>
        <n v="90943"/>
        <n v="76636"/>
        <n v="10887"/>
        <n v="30785"/>
        <n v="99393"/>
        <n v="65717"/>
        <n v="91715"/>
        <n v="71162"/>
        <n v="25556"/>
        <n v="30381"/>
        <n v="63476"/>
        <n v="44684"/>
        <n v="38417"/>
        <n v="99806"/>
        <n v="45052"/>
        <n v="80414"/>
        <n v="28187"/>
        <n v="28628"/>
        <n v="32992"/>
        <n v="57504"/>
        <n v="26853"/>
        <n v="46014"/>
        <n v="27879"/>
        <n v="29516"/>
        <n v="25962"/>
        <n v="15364"/>
        <n v="74097"/>
        <n v="12501"/>
        <n v="32366"/>
        <n v="69391"/>
        <n v="44427"/>
        <n v="92135"/>
        <n v="27201"/>
        <n v="36881"/>
        <n v="66794"/>
        <n v="34008"/>
        <n v="32326"/>
        <n v="83607"/>
        <n v="30914"/>
        <n v="74812"/>
        <n v="20997"/>
        <n v="61328"/>
        <n v="68106"/>
        <n v="42345"/>
        <n v="99838"/>
        <n v="18102"/>
        <n v="93668"/>
        <n v="57652"/>
        <n v="72707"/>
        <n v="17469"/>
        <n v="42916"/>
        <n v="54338"/>
        <n v="46444"/>
        <n v="87262"/>
        <n v="10975"/>
        <n v="88915"/>
        <n v="54213"/>
        <n v="46137"/>
        <n v="47416"/>
        <n v="90963"/>
        <n v="50345"/>
        <n v="22074"/>
        <n v="36023"/>
        <n v="26071"/>
        <n v="99603"/>
        <n v="65254"/>
        <n v="38547"/>
        <n v="23304"/>
        <n v="84923"/>
        <n v="71146"/>
        <n v="85143"/>
        <n v="57866"/>
        <n v="15480"/>
        <n v="52001"/>
        <n v="95166"/>
        <n v="42174"/>
        <n v="60802"/>
        <n v="23837"/>
        <n v="54972"/>
        <n v="97609"/>
        <n v="81459"/>
        <n v="69983"/>
        <n v="29049"/>
        <n v="77815"/>
        <n v="53533"/>
        <n v="46230"/>
        <n v="43624"/>
        <n v="24807"/>
        <n v="10267"/>
        <n v="14552"/>
        <n v="24904"/>
        <n v="77704"/>
        <n v="29965"/>
        <n v="77034"/>
        <n v="74966"/>
        <n v="87987"/>
        <n v="88678"/>
        <n v="24389"/>
        <n v="83424"/>
        <n v="29318"/>
        <n v="43632"/>
        <n v="62674"/>
        <n v="10773"/>
        <n v="47391"/>
        <n v="72397"/>
        <n v="55407"/>
        <n v="43213"/>
        <n v="14072"/>
        <n v="66666"/>
        <n v="16378"/>
        <n v="82923"/>
        <n v="80060"/>
        <n v="48121"/>
        <n v="78802"/>
        <n v="52878"/>
        <n v="72699"/>
        <n v="92059"/>
        <n v="99123"/>
        <n v="13617"/>
        <n v="64454"/>
        <n v="32125"/>
        <n v="78202"/>
        <n v="11017"/>
        <n v="60913"/>
        <n v="48396"/>
        <n v="20788"/>
        <n v="11421"/>
        <n v="60634"/>
        <n v="13934"/>
        <n v="12912"/>
        <n v="17686"/>
        <n v="72982"/>
        <n v="45910"/>
        <n v="35903"/>
        <n v="98853"/>
        <n v="95272"/>
        <n v="79415"/>
        <n v="62646"/>
        <n v="40859"/>
        <n v="34097"/>
        <n v="78861"/>
        <n v="97094"/>
        <n v="11767"/>
        <n v="68656"/>
        <n v="59579"/>
        <n v="16094"/>
        <n v="82712"/>
        <n v="63488"/>
        <n v="24665"/>
        <n v="83196"/>
        <n v="26331"/>
        <n v="78922"/>
        <n v="67672"/>
        <n v="29039"/>
        <n v="90872"/>
        <n v="27202"/>
        <n v="53145"/>
        <n v="76744"/>
        <n v="83624"/>
        <n v="31698"/>
        <n v="24741"/>
        <n v="65069"/>
        <n v="40078"/>
        <n v="88586"/>
        <n v="45446"/>
        <n v="23895"/>
        <n v="81593"/>
        <n v="43935"/>
        <n v="51878"/>
        <n v="89153"/>
        <n v="30788"/>
        <n v="33986"/>
        <n v="81768"/>
        <n v="10124"/>
        <n v="98860"/>
        <n v="31129"/>
        <n v="40031"/>
        <n v="83208"/>
        <n v="66153"/>
        <n v="40738"/>
        <n v="16234"/>
        <n v="25404"/>
        <n v="57532"/>
        <n v="89163"/>
        <n v="75042"/>
        <n v="66030"/>
        <n v="24057"/>
        <n v="91400"/>
        <n v="16659"/>
        <n v="44408"/>
        <n v="65029"/>
        <n v="74759"/>
        <n v="17891"/>
        <n v="47299"/>
        <n v="87893"/>
        <n v="80085"/>
        <n v="36291"/>
        <n v="82424"/>
        <n v="14740"/>
        <n v="50169"/>
        <n v="30215"/>
        <n v="98491"/>
        <n v="18430"/>
        <n v="43621"/>
        <n v="51207"/>
        <n v="28615"/>
        <n v="60646"/>
        <n v="19212"/>
        <n v="21156"/>
        <n v="23126"/>
        <n v="46263"/>
        <n v="49977"/>
        <n v="20552"/>
        <n v="27226"/>
        <n v="34522"/>
        <n v="33519"/>
        <n v="37982"/>
        <n v="82247"/>
        <n v="91501"/>
        <n v="33029"/>
        <n v="12123"/>
        <n v="92049"/>
        <n v="48213"/>
        <n v="67622"/>
        <n v="55471"/>
        <n v="27506"/>
        <n v="32218"/>
        <n v="86643"/>
        <n v="30512"/>
        <n v="97083"/>
        <n v="45642"/>
        <n v="44831"/>
        <n v="46260"/>
        <n v="51572"/>
        <n v="46586"/>
        <n v="24149"/>
        <n v="50683"/>
        <n v="62764"/>
        <n v="76288"/>
        <n v="73320"/>
        <n v="47424"/>
        <n v="48991"/>
        <n v="62196"/>
        <n v="96536"/>
        <n v="90579"/>
        <n v="79168"/>
        <n v="21191"/>
        <n v="27481"/>
        <n v="39666"/>
        <n v="30822"/>
        <n v="45061"/>
        <n v="32805"/>
        <n v="32754"/>
        <n v="34238"/>
        <n v="52044"/>
        <n v="39233"/>
        <n v="91851"/>
        <n v="99176"/>
        <n v="38482"/>
        <n v="12069"/>
        <n v="59894"/>
        <n v="24005"/>
        <n v="91561"/>
        <n v="58038"/>
        <n v="26795"/>
        <n v="29082"/>
        <n v="61566"/>
        <n v="41231"/>
        <n v="96515"/>
        <n v="78386"/>
        <n v="32364"/>
        <n v="71017"/>
        <n v="13457"/>
        <n v="25540"/>
        <n v="88040"/>
        <n v="44610"/>
        <n v="19324"/>
        <n v="10260"/>
        <n v="10652"/>
        <n v="30570"/>
        <n v="29337"/>
        <n v="48327"/>
        <n v="29577"/>
        <n v="90824"/>
        <n v="10804"/>
        <n v="72488"/>
        <n v="29824"/>
        <n v="11529"/>
        <n v="47757"/>
        <n v="83081"/>
        <n v="56685"/>
        <n v="42186"/>
        <n v="20332"/>
        <n v="56902"/>
        <n v="22471"/>
        <n v="16434"/>
        <n v="35644"/>
        <n v="39738"/>
        <n v="90453"/>
        <n v="55117"/>
        <n v="50005"/>
        <n v="17681"/>
        <n v="17960"/>
        <n v="54669"/>
        <n v="73786"/>
        <n v="37656"/>
        <n v="36327"/>
        <n v="45138"/>
        <n v="97177"/>
        <n v="81487"/>
        <n v="52784"/>
        <n v="56240"/>
        <n v="71669"/>
        <n v="75948"/>
        <n v="79385"/>
        <n v="17673"/>
        <n v="56697"/>
        <n v="32815"/>
        <n v="65311"/>
        <n v="26053"/>
        <n v="62000"/>
        <n v="77872"/>
        <n v="35508"/>
        <n v="40545"/>
        <n v="28839"/>
        <n v="46656"/>
        <n v="41222"/>
        <n v="54613"/>
        <n v="53463"/>
        <n v="70008"/>
        <n v="64284"/>
        <n v="17442"/>
        <n v="22708"/>
        <n v="10150"/>
        <n v="61240"/>
        <n v="70919"/>
        <n v="38475"/>
        <n v="18068"/>
        <n v="30610"/>
        <n v="30177"/>
        <n v="36093"/>
        <n v="65301"/>
        <n v="90073"/>
        <n v="66557"/>
        <n v="61380"/>
        <n v="53274"/>
        <n v="77784"/>
        <n v="61206"/>
        <n v="13240"/>
        <n v="21174"/>
        <n v="48143"/>
        <n v="99500"/>
        <n v="29016"/>
        <n v="44612"/>
        <n v="83315"/>
        <n v="25410"/>
        <n v="37480"/>
        <n v="99780"/>
        <n v="88724"/>
        <n v="80763"/>
        <n v="85506"/>
        <n v="58175"/>
        <n v="46324"/>
        <n v="64129"/>
        <n v="90536"/>
        <n v="27978"/>
        <n v="77543"/>
        <n v="92682"/>
        <n v="85049"/>
        <n v="54930"/>
        <n v="44086"/>
        <n v="31780"/>
        <n v="60161"/>
        <n v="47653"/>
        <n v="29575"/>
        <n v="66704"/>
        <n v="48823"/>
        <n v="82646"/>
        <n v="52549"/>
        <n v="28970"/>
        <n v="49828"/>
        <n v="51738"/>
        <n v="42907"/>
        <n v="23756"/>
        <n v="34449"/>
        <n v="76535"/>
        <n v="67756"/>
        <n v="13123"/>
        <n v="13110"/>
        <n v="31249"/>
        <n v="34591"/>
        <n v="44196"/>
        <n v="56786"/>
        <n v="45378"/>
        <n v="87290"/>
        <n v="85609"/>
        <n v="87355"/>
        <n v="76726"/>
        <n v="72017"/>
        <n v="49014"/>
        <n v="39786"/>
        <n v="22973"/>
        <n v="62863"/>
        <n v="46021"/>
        <n v="25887"/>
        <n v="91763"/>
        <n v="72629"/>
        <n v="57251"/>
        <n v="93621"/>
        <n v="25233"/>
        <n v="41367"/>
        <n v="60708"/>
        <n v="68957"/>
        <n v="92941"/>
        <n v="62623"/>
        <n v="84375"/>
        <n v="45923"/>
        <n v="44951"/>
        <n v="52013"/>
        <n v="15168"/>
        <n v="50687"/>
        <n v="71081"/>
        <n v="66102"/>
        <n v="61452"/>
        <n v="77408"/>
        <n v="29860"/>
        <n v="33599"/>
        <n v="28353"/>
        <n v="34549"/>
        <n v="39563"/>
        <n v="55919"/>
        <n v="83365"/>
        <n v="41772"/>
        <n v="87328"/>
        <n v="20943"/>
        <n v="49268"/>
        <n v="78823"/>
        <n v="41614"/>
        <n v="45004"/>
        <n v="36274"/>
        <n v="17945"/>
        <n v="29877"/>
        <n v="84848"/>
        <n v="23484"/>
        <n v="57454"/>
        <n v="36353"/>
        <n v="53272"/>
        <n v="78178"/>
        <n v="99211"/>
        <n v="54612"/>
        <n v="28439"/>
        <n v="75456"/>
        <n v="50702"/>
        <n v="91572"/>
        <n v="92072"/>
        <n v="74040"/>
        <n v="62109"/>
        <n v="89526"/>
        <n v="23754"/>
        <n v="80012"/>
        <n v="49196"/>
        <n v="51861"/>
        <n v="77097"/>
        <n v="88329"/>
        <n v="11932"/>
        <n v="68464"/>
        <n v="99246"/>
        <n v="25777"/>
        <n v="53721"/>
        <n v="49347"/>
        <n v="26657"/>
        <n v="26478"/>
        <n v="71051"/>
        <n v="11028"/>
        <n v="25533"/>
        <n v="97127"/>
        <n v="78641"/>
        <n v="92029"/>
        <n v="20261"/>
        <n v="47322"/>
        <n v="56592"/>
        <n v="49653"/>
        <n v="84203"/>
        <n v="57796"/>
        <n v="57995"/>
        <n v="25127"/>
        <n v="32847"/>
        <n v="22558"/>
        <n v="57805"/>
        <n v="78786"/>
        <n v="95636"/>
        <n v="19631"/>
        <n v="76508"/>
        <n v="33476"/>
        <n v="77415"/>
        <n v="80726"/>
        <n v="31547"/>
        <n v="42325"/>
        <n v="34440"/>
        <n v="86804"/>
        <n v="84900"/>
        <n v="59508"/>
        <n v="67997"/>
        <n v="24400"/>
        <n v="67261"/>
        <n v="48214"/>
        <n v="49784"/>
        <n v="20513"/>
        <n v="90223"/>
        <n v="94409"/>
        <n v="13501"/>
        <n v="23727"/>
        <n v="14992"/>
        <n v="87937"/>
        <n v="73699"/>
        <n v="58157"/>
        <n v="27123"/>
        <n v="14381"/>
        <n v="33582"/>
        <n v="70460"/>
        <n v="93578"/>
        <n v="75989"/>
        <n v="61546"/>
        <n v="22514"/>
        <n v="55741"/>
        <n v="10196"/>
        <n v="46692"/>
        <n v="95964"/>
        <n v="26741"/>
        <n v="26717"/>
        <n v="18197"/>
        <n v="57323"/>
        <n v="24512"/>
        <n v="37207"/>
        <n v="31879"/>
        <n v="63313"/>
        <n v="65585"/>
        <n v="90158"/>
        <n v="25480"/>
        <n v="29691"/>
        <n v="50366"/>
        <n v="30947"/>
        <n v="34200"/>
        <n v="75677"/>
        <n v="29449"/>
        <n v="64578"/>
        <n v="12266"/>
        <n v="37883"/>
        <n v="31039"/>
        <n v="42580"/>
        <n v="79106"/>
        <n v="56162"/>
        <n v="97575"/>
        <n v="61683"/>
        <n v="97902"/>
        <n v="11383"/>
        <n v="61171"/>
        <n v="52012"/>
        <n v="39590"/>
        <n v="38870"/>
        <n v="51037"/>
        <n v="84581"/>
        <n v="74920"/>
        <n v="10529"/>
        <n v="67148"/>
        <n v="51637"/>
        <n v="16972"/>
        <n v="61542"/>
        <n v="60594"/>
        <n v="91743"/>
        <n v="62330"/>
        <n v="88060"/>
        <n v="28673"/>
        <n v="59364"/>
        <n v="96373"/>
        <n v="94674"/>
        <n v="96363"/>
      </sharedItems>
    </cacheField>
    <cacheField name="NPS" numFmtId="0">
      <sharedItems containsSemiMixedTypes="0" containsString="0" containsNumber="1" containsInteger="1" minValue="0" maxValue="10"/>
    </cacheField>
    <cacheField name="дата" numFmtId="14">
      <sharedItems containsSemiMixedTypes="0" containsNonDate="0" containsDate="1" containsString="0" minDate="2023-09-01T00:00:00" maxDate="2024-09-03T00:00:00" count="245">
        <d v="2023-09-01T00:00:00"/>
        <d v="2023-09-04T00:00:00"/>
        <d v="2023-09-05T00:00:00"/>
        <d v="2023-09-06T00:00:00"/>
        <d v="2023-09-08T00:00:00"/>
        <d v="2023-09-11T00:00:00"/>
        <d v="2023-09-12T00:00:00"/>
        <d v="2023-09-13T00:00:00"/>
        <d v="2023-09-14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11T00:00:00"/>
        <d v="2023-12-12T00:00:00"/>
        <d v="2023-12-13T00:00:00"/>
        <d v="2023-12-14T00:00:00"/>
        <d v="2023-12-15T00:00:00"/>
        <d v="2023-12-18T00:00:00"/>
        <d v="2023-12-20T00:00:00"/>
        <d v="2023-12-21T00:00:00"/>
        <d v="2023-12-22T00:00:00"/>
        <d v="2023-12-25T00:00:00"/>
        <d v="2023-12-26T00:00:00"/>
        <d v="2023-12-28T00:00:00"/>
        <d v="2023-12-29T00:00:00"/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2T00:00:00"/>
        <d v="2024-03-25T00:00:00"/>
        <d v="2024-03-26T00:00:00"/>
        <d v="2024-03-27T00:00:00"/>
        <d v="2024-03-28T00:00:00"/>
        <d v="2024-03-29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8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6T00:00:00"/>
        <d v="2024-06-27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</sharedItems>
      <fieldGroup par="7" base="5">
        <rangePr groupBy="months" startDate="2023-09-01T00:00:00" endDate="2024-09-03T00:00:00"/>
        <groupItems count="14">
          <s v="&lt;01.09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3.09.2024"/>
        </groupItems>
      </fieldGroup>
    </cacheField>
    <cacheField name="Кварталы" numFmtId="0" databaseField="0">
      <fieldGroup base="5">
        <rangePr groupBy="quarters" startDate="2023-09-01T00:00:00" endDate="2024-09-03T00:00:00"/>
        <groupItems count="6">
          <s v="&lt;01.09.2023"/>
          <s v="Кв-л1"/>
          <s v="Кв-л2"/>
          <s v="Кв-л3"/>
          <s v="Кв-л4"/>
          <s v="&gt;03.09.2024"/>
        </groupItems>
      </fieldGroup>
    </cacheField>
    <cacheField name="Годы" numFmtId="0" databaseField="0">
      <fieldGroup base="5">
        <rangePr groupBy="years" startDate="2023-09-01T00:00:00" endDate="2024-09-03T00:00:00"/>
        <groupItems count="4">
          <s v="&lt;01.09.2023"/>
          <s v="2023"/>
          <s v="2024"/>
          <s v="&gt;03.09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ина кочукова" refreshedDate="46300.931474537036" createdVersion="7" refreshedVersion="7" minRefreshableVersion="3" recordCount="1000" xr:uid="{1F7D6C97-9D8D-466B-BE07-C34666F673E8}">
  <cacheSource type="worksheet">
    <worksheetSource ref="A1:G1001" sheet="Данные"/>
  </cacheSource>
  <cacheFields count="9">
    <cacheField name="ФИО менеджера" numFmtId="0">
      <sharedItems count="12">
        <s v="Ткаченко Андрей Олегович"/>
        <s v="Петров Владимир Кириллович"/>
        <s v="Громова Мария Ильинична"/>
        <s v="Фролов Сергей Викторович"/>
        <s v="Яковлев Артем Игоревич"/>
        <s v="Кузнецов Дмитрий Львович"/>
        <s v="Иванова Анна Сергеевна"/>
        <s v="Семенова Ирина Валерьевна"/>
        <s v="Сидорова Елена Васильевна"/>
        <s v="Белов Алексей Константинович"/>
        <s v="Новикова Ольга Петровна"/>
        <s v="Орлов Павел Денисович"/>
      </sharedItems>
    </cacheField>
    <cacheField name="ФИО клиента" numFmtId="0">
      <sharedItems count="195">
        <s v="Васильева Татьяна Романовна"/>
        <s v="Николаева Мария Андреевна"/>
        <s v="Иванова Татьяна Станиславовна"/>
        <s v="Сидорова Татьяна Андреевна"/>
        <s v="Орлов Константин Павлович"/>
        <s v="Волков Кирилл Павлович"/>
        <s v="Попова Валерия Александровна"/>
        <s v="Смирнова Екатерина Егоровна"/>
        <s v="Сидоров Иван Романович"/>
        <s v="Федорова Полина Владимировна"/>
        <s v="Кузнецова Светлана Романовна"/>
        <s v="Козлов Илья Иванович"/>
        <s v="Алексеев Илья Александрович"/>
        <s v="Иванова Юлия Никитична"/>
        <s v="Смирнова Алиса Никитична"/>
        <s v="Сидоров Илья Михайлович"/>
        <s v="Сидорова Елена Романовна"/>
        <s v="Семенова Людмила Романовна"/>
        <s v="Попова Екатерина Романовна"/>
        <s v="Новиков Егор Артемович"/>
        <s v="Волкова София Егоровна"/>
        <s v="Новикова Елена Ивановна"/>
        <s v="Алексеева Валерия Егоровна"/>
        <s v="Сидоров Михаил Романович"/>
        <s v="Лебедева Светлана Павловна"/>
        <s v="Николаева Людмила Михайловна"/>
        <s v="Орлов Павел Кириллович"/>
        <s v="Попова София Александровна"/>
        <s v="Васильев Иван Романович"/>
        <s v="Смирнов Иван Александрович"/>
        <s v="Попова Вероника Олеговна"/>
        <s v="Николаев Владимир Алексеевич"/>
        <s v="Семенов Артур Дмитриевич"/>
        <s v="Егорова Татьяна Алексеевна"/>
        <s v="Орлов Дмитрий Ильич"/>
        <s v="Орлова Ольга Михайловна"/>
        <s v="Васильева Ирина Ильинична"/>
        <s v="Попов Роман Сергеевич"/>
        <s v="Морозова Наталья Ильинична"/>
        <s v="Орлова Елена Сергеевна"/>
        <s v="Попов Дмитрий Иванович"/>
        <s v="Смирнов Андрей Станиславович"/>
        <s v="Новикова Юлия Владимировна"/>
        <s v="Лебедев Максим Андреевич"/>
        <s v="Козлова Татьяна Владимировна"/>
        <s v="Семенова Виктория Михайловна"/>
        <s v="Попов Егор Михайлович"/>
        <s v="Морозова Валерия Юрьевна"/>
        <s v="Алексеев Михаил Никитич"/>
        <s v="Васильев Роман Алексеевич"/>
        <s v="Волкова Мария Олеговна"/>
        <s v="Васильев Егор Романович"/>
        <s v="Козлова Анна Геннадьевна"/>
        <s v="Иванов Матвей Никитич"/>
        <s v="Алексеев Никита Олегович"/>
        <s v="Егорова Людмила Станиславовна"/>
        <s v="Семенов Алексей Кириллович"/>
        <s v="Васильева Алиса Ивановна"/>
        <s v="Смирнов Никита Сергеевич"/>
        <s v="Алексеев Иван Олегович"/>
        <s v="Павлова Вероника Юрьевна"/>
        <s v="Николаев Андрей Артемович"/>
        <s v="Попов Павел Алексеевич"/>
        <s v="Васильева Александра Сергеевна"/>
        <s v="Волков Егор Ильич"/>
        <s v="Орлов Сергей Иванович"/>
        <s v="Семенова Ирина Станиславовна"/>
        <s v="Сидоров Кирилл Михайлович"/>
        <s v="Иванова Людмила Станиславовна"/>
        <s v="Семенов Иван Михайлович"/>
        <s v="Егорова Анна Андреевна"/>
        <s v="Попова Екатерина Андреевна"/>
        <s v="Семенов Матвей Юрьевич"/>
        <s v="Николаева Елена Владимировна"/>
        <s v="Орлова Людмила Юрьевна"/>
        <s v="Николаева Светлана Олеговна"/>
        <s v="Иванов Матвей Павлович"/>
        <s v="Егорова Валерия Алексеевна"/>
        <s v="Лебедев Михаил Никитич"/>
        <s v="Козлов Максим Иванович"/>
        <s v="Волкова Мария Михайловна"/>
        <s v="Алексеева Светлана Сергеевна"/>
        <s v="Егорова Наталья Андреевна"/>
        <s v="Кузнецова Екатерина Юрьевна"/>
        <s v="Алексеева Ксения Егоровна"/>
        <s v="Кузнецов Иван Геннадьевич"/>
        <s v="Кузнецова Алиса Алексеевна"/>
        <s v="Сидоров Александр Иванович"/>
        <s v="Алексеев Дмитрий Артемович"/>
        <s v="Попов Иван Алексеевич"/>
        <s v="Орлов Георгий Иванович"/>
        <s v="Иванова Виктория Ильинична"/>
        <s v="Орлов Владимир Егорович"/>
        <s v="Новиков Кирилл Кириллович"/>
        <s v="Козлов Алексей Олегович"/>
        <s v="Николаев Илья Артемович"/>
        <s v="Степанова Ольга Егоровна"/>
        <s v="Сидорова Светлана Никитична"/>
        <s v="Сидорова Вероника Никитична"/>
        <s v="Павлов Никита Викторович"/>
        <s v="Иванова Ксения Станиславовна"/>
        <s v="Смирнов Никита Никитич"/>
        <s v="Алексеев Сергей Станиславович"/>
        <s v="Николаева Полина Геннадьевна"/>
        <s v="Федоров Алексей Павлович"/>
        <s v="Федоров Егор Михайлович"/>
        <s v="Попов Георгий Андреевич"/>
        <s v="Сидорова Татьяна Дмитриевна"/>
        <s v="Степанов Сергей Владимирович"/>
        <s v="Лебедева Светлана Юрьевна"/>
        <s v="Новиков Дмитрий Владимирович"/>
        <s v="Морозов Павел Станиславович"/>
        <s v="Федорова София Владимировна"/>
        <s v="Новикова Елена Алексеевна"/>
        <s v="Морозов Алексей Андреевич"/>
        <s v="Лебедев Александр Андреевич"/>
        <s v="Сидорова Виктория Александровна"/>
        <s v="Попов Иван Дмитриевич"/>
        <s v="Егорова Ольга Кирилловна"/>
        <s v="Сидорова Екатерина Кирилловна"/>
        <s v="Иванова Наталья Владимировна"/>
        <s v="Степанова Наталья Ивановна"/>
        <s v="Смирнов Михаил Олегович"/>
        <s v="Павлов Артем Андреевич"/>
        <s v="Семенова Мария Егоровна"/>
        <s v="Морозова Дарья Владимировна"/>
        <s v="Волкова Дарья Юрьевна"/>
        <s v="Волкова Татьяна Егоровна"/>
        <s v="Попова Дарья Юрьевна"/>
        <s v="Волкова Вероника Викторовна"/>
        <s v="Петров Михаил Сергеевич"/>
        <s v="Козлов Максим Алексеевич"/>
        <s v="Орлова София Алексеевна"/>
        <s v="Лебедев Павел Андреевич"/>
        <s v="Николаев Михаил Сергеевич"/>
        <s v="Николаева Полина Никитична"/>
        <s v="Козлова Александра Алексеевна"/>
        <s v="Егоров Константин Алексеевич"/>
        <s v="Волков Константин Михайлович"/>
        <s v="Волкова Мария Владимировна"/>
        <s v="Лебедева Ольга Егоровна"/>
        <s v="Васильева Анна Станиславовна"/>
        <s v="Морозова Анна Андреевна"/>
        <s v="Сидорова Ольга Сергеевна"/>
        <s v="Петрова Александра Андреевна"/>
        <s v="Алексеев Никита Никитич"/>
        <s v="Степанов Кирилл Викторович"/>
        <s v="Орлов Константин Владимирович"/>
        <s v="Орлова Дарья Андреевна"/>
        <s v="Петрова Алиса Андреевна"/>
        <s v="Степанова Вероника Кирилловна"/>
        <s v="Николаев Егор Олегович"/>
        <s v="Павлова Вероника Павловна"/>
        <s v="Степанов Дмитрий Александрович"/>
        <s v="Павлова Ирина Ильинична"/>
        <s v="Егоров Артур Романович"/>
        <s v="Орлова Анна Кирилловна"/>
        <s v="Петрова Татьяна Артемовна"/>
        <s v="Сидорова Мария Павловна"/>
        <s v="Морозова Татьяна Станиславовна"/>
        <s v="Николаев Никита Владимирович"/>
        <s v="Федорова Дарья Сергеевна"/>
        <s v="Петрова Полина Ильинична"/>
        <s v="Орлова Ольга Владимировна"/>
        <s v="Николаева Екатерина Егоровна"/>
        <s v="Егорова Светлана Александровна"/>
        <s v="Федоров Георгий Викторович"/>
        <s v="Сидорова Александра Геннадьевна"/>
        <s v="Степанова Алиса Романовна"/>
        <s v="Попова Виктория Александровна"/>
        <s v="Сидорова Виктория Кирилловна"/>
        <s v="Павлов Александр Олегович"/>
        <s v="Степанова Екатерина Юрьевна"/>
        <s v="Васильева Ксения Михайловна"/>
        <s v="Орлов Роман Егорович"/>
        <s v="Морозов Дмитрий Михайлович"/>
        <s v="Степанова София Никитична"/>
        <s v="Николаев Михаил Михайлович"/>
        <s v="Федоров Сергей Дмитриевич"/>
        <s v="Лебедева Екатерина Алексеевна"/>
        <s v="Иванова Татьяна Никитична"/>
        <s v="Новикова Валерия Олеговна"/>
        <s v="Егорова Светлана Кирилловна"/>
        <s v="Смирнова Алиса Владимировна"/>
        <s v="Морозова Виктория Станиславовна"/>
        <s v="Волков Константин Алексеевич"/>
        <s v="Степанов Никита Владимирович"/>
        <s v="Федоров Владимир Владимирович"/>
        <s v="Степанов Александр Олегович"/>
        <s v="Алексеев Роман Олегович"/>
        <s v="Степанова Елена Алексеевна"/>
        <s v="Новикова Ксения Станиславовна"/>
        <s v="Козлов Артем Геннадьевич"/>
        <s v="Новиков Иван Егорович"/>
        <s v="Васильева Александра Алексеевна"/>
      </sharedItems>
    </cacheField>
    <cacheField name="Дата сделки" numFmtId="0">
      <sharedItems count="245">
        <s v="2023-09-01"/>
        <s v="2023-09-04"/>
        <s v="2023-09-05"/>
        <s v="2023-09-06"/>
        <s v="2023-09-08"/>
        <s v="2023-09-11"/>
        <s v="2023-09-12"/>
        <s v="2023-09-13"/>
        <s v="2023-09-14"/>
        <s v="2023-09-18"/>
        <s v="2023-09-19"/>
        <s v="2023-09-20"/>
        <s v="2023-09-21"/>
        <s v="2023-09-22"/>
        <s v="2023-09-25"/>
        <s v="2023-09-26"/>
        <s v="2023-09-27"/>
        <s v="2023-09-28"/>
        <s v="2023-09-29"/>
        <s v="2023-10-02"/>
        <s v="2023-10-03"/>
        <s v="2023-10-04"/>
        <s v="2023-10-06"/>
        <s v="2023-10-09"/>
        <s v="2023-10-10"/>
        <s v="2023-10-11"/>
        <s v="2023-10-12"/>
        <s v="2023-10-13"/>
        <s v="2023-10-16"/>
        <s v="2023-10-17"/>
        <s v="2023-10-18"/>
        <s v="2023-10-19"/>
        <s v="2023-10-20"/>
        <s v="2023-10-23"/>
        <s v="2023-10-24"/>
        <s v="2023-10-25"/>
        <s v="2023-10-26"/>
        <s v="2023-10-27"/>
        <s v="2023-10-30"/>
        <s v="2023-10-31"/>
        <s v="2023-11-01"/>
        <s v="2023-11-02"/>
        <s v="2023-11-03"/>
        <s v="2023-11-06"/>
        <s v="2023-11-08"/>
        <s v="2023-11-09"/>
        <s v="2023-11-10"/>
        <s v="2023-11-13"/>
        <s v="2023-11-14"/>
        <s v="2023-11-15"/>
        <s v="2023-11-16"/>
        <s v="2023-11-17"/>
        <s v="2023-11-20"/>
        <s v="2023-11-21"/>
        <s v="2023-11-22"/>
        <s v="2023-11-23"/>
        <s v="2023-11-24"/>
        <s v="2023-11-27"/>
        <s v="2023-11-28"/>
        <s v="2023-11-29"/>
        <s v="2023-11-30"/>
        <s v="2023-12-01"/>
        <s v="2023-12-04"/>
        <s v="2023-12-05"/>
        <s v="2023-12-06"/>
        <s v="2023-12-07"/>
        <s v="2023-12-11"/>
        <s v="2023-12-12"/>
        <s v="2023-12-13"/>
        <s v="2023-12-14"/>
        <s v="2023-12-15"/>
        <s v="2023-12-18"/>
        <s v="2023-12-20"/>
        <s v="2023-12-21"/>
        <s v="2023-12-22"/>
        <s v="2023-12-25"/>
        <s v="2023-12-26"/>
        <s v="2023-12-28"/>
        <s v="2023-12-29"/>
        <s v="2024-01-01"/>
        <s v="2024-01-02"/>
        <s v="2024-01-03"/>
        <s v="2024-01-04"/>
        <s v="2024-01-05"/>
        <s v="2024-01-08"/>
        <s v="2024-01-09"/>
        <s v="2024-01-10"/>
        <s v="2024-01-11"/>
        <s v="2024-01-12"/>
        <s v="2024-01-15"/>
        <s v="2024-01-16"/>
        <s v="2024-01-17"/>
        <s v="2024-01-18"/>
        <s v="2024-01-19"/>
        <s v="2024-01-22"/>
        <s v="2024-01-24"/>
        <s v="2024-01-25"/>
        <s v="2024-01-26"/>
        <s v="2024-01-29"/>
        <s v="2024-01-30"/>
        <s v="2024-01-31"/>
        <s v="2024-02-01"/>
        <s v="2024-02-02"/>
        <s v="2024-02-05"/>
        <s v="2024-02-06"/>
        <s v="2024-02-07"/>
        <s v="2024-02-08"/>
        <s v="2024-02-09"/>
        <s v="2024-02-12"/>
        <s v="2024-02-13"/>
        <s v="2024-02-14"/>
        <s v="2024-02-15"/>
        <s v="2024-02-16"/>
        <s v="2024-02-19"/>
        <s v="2024-02-20"/>
        <s v="2024-02-21"/>
        <s v="2024-02-22"/>
        <s v="2024-02-23"/>
        <s v="2024-02-26"/>
        <s v="2024-02-27"/>
        <s v="2024-02-28"/>
        <s v="2024-02-29"/>
        <s v="2024-03-04"/>
        <s v="2024-03-05"/>
        <s v="2024-03-06"/>
        <s v="2024-03-07"/>
        <s v="2024-03-08"/>
        <s v="2024-03-11"/>
        <s v="2024-03-12"/>
        <s v="2024-03-13"/>
        <s v="2024-03-14"/>
        <s v="2024-03-15"/>
        <s v="2024-03-18"/>
        <s v="2024-03-19"/>
        <s v="2024-03-20"/>
        <s v="2024-03-22"/>
        <s v="2024-03-25"/>
        <s v="2024-03-26"/>
        <s v="2024-03-27"/>
        <s v="2024-03-28"/>
        <s v="2024-03-29"/>
        <s v="2024-04-01"/>
        <s v="2024-04-02"/>
        <s v="2024-04-03"/>
        <s v="2024-04-04"/>
        <s v="2024-04-05"/>
        <s v="2024-04-08"/>
        <s v="2024-04-09"/>
        <s v="2024-04-10"/>
        <s v="2024-04-11"/>
        <s v="2024-04-12"/>
        <s v="2024-04-15"/>
        <s v="2024-04-16"/>
        <s v="2024-04-18"/>
        <s v="2024-04-22"/>
        <s v="2024-04-23"/>
        <s v="2024-04-24"/>
        <s v="2024-04-25"/>
        <s v="2024-04-26"/>
        <s v="2024-04-29"/>
        <s v="2024-04-30"/>
        <s v="2024-05-02"/>
        <s v="2024-05-06"/>
        <s v="2024-05-07"/>
        <s v="2024-05-08"/>
        <s v="2024-05-09"/>
        <s v="2024-05-10"/>
        <s v="2024-05-13"/>
        <s v="2024-05-14"/>
        <s v="2024-05-15"/>
        <s v="2024-05-16"/>
        <s v="2024-05-17"/>
        <s v="2024-05-20"/>
        <s v="2024-05-21"/>
        <s v="2024-05-22"/>
        <s v="2024-05-23"/>
        <s v="2024-05-24"/>
        <s v="2024-05-27"/>
        <s v="2024-05-28"/>
        <s v="2024-05-29"/>
        <s v="2024-05-30"/>
        <s v="2024-05-31"/>
        <s v="2024-06-03"/>
        <s v="2024-06-04"/>
        <s v="2024-06-05"/>
        <s v="2024-06-06"/>
        <s v="2024-06-07"/>
        <s v="2024-06-10"/>
        <s v="2024-06-11"/>
        <s v="2024-06-12"/>
        <s v="2024-06-13"/>
        <s v="2024-06-14"/>
        <s v="2024-06-17"/>
        <s v="2024-06-18"/>
        <s v="2024-06-19"/>
        <s v="2024-06-20"/>
        <s v="2024-06-21"/>
        <s v="2024-06-24"/>
        <s v="2024-06-26"/>
        <s v="2024-06-27"/>
        <s v="2024-07-01"/>
        <s v="2024-07-02"/>
        <s v="2024-07-03"/>
        <s v="2024-07-04"/>
        <s v="2024-07-05"/>
        <s v="2024-07-08"/>
        <s v="2024-07-09"/>
        <s v="2024-07-10"/>
        <s v="2024-07-11"/>
        <s v="2024-07-15"/>
        <s v="2024-07-16"/>
        <s v="2024-07-17"/>
        <s v="2024-07-18"/>
        <s v="2024-07-19"/>
        <s v="2024-07-22"/>
        <s v="2024-07-23"/>
        <s v="2024-07-24"/>
        <s v="2024-07-25"/>
        <s v="2024-07-26"/>
        <s v="2024-07-29"/>
        <s v="2024-07-30"/>
        <s v="2024-07-31"/>
        <s v="2024-08-01"/>
        <s v="2024-08-02"/>
        <s v="2024-08-05"/>
        <s v="2024-08-06"/>
        <s v="2024-08-07"/>
        <s v="2024-08-08"/>
        <s v="2024-08-09"/>
        <s v="2024-08-12"/>
        <s v="2024-08-13"/>
        <s v="2024-08-14"/>
        <s v="2024-08-15"/>
        <s v="2024-08-16"/>
        <s v="2024-08-19"/>
        <s v="2024-08-20"/>
        <s v="2024-08-21"/>
        <s v="2024-08-22"/>
        <s v="2024-08-23"/>
        <s v="2024-08-26"/>
        <s v="2024-08-27"/>
        <s v="2024-08-28"/>
        <s v="2024-08-29"/>
        <s v="2024-08-30"/>
        <s v="2024-09-02"/>
      </sharedItems>
    </cacheField>
    <cacheField name="Сумма сделки" numFmtId="0">
      <sharedItems containsSemiMixedTypes="0" containsString="0" containsNumber="1" containsInteger="1" minValue="10124" maxValue="99838" count="994">
        <n v="15013"/>
        <n v="30124"/>
        <n v="81025"/>
        <n v="49666"/>
        <n v="38857"/>
        <n v="27638"/>
        <n v="45452"/>
        <n v="75561"/>
        <n v="68258"/>
        <n v="71075"/>
        <n v="64247"/>
        <n v="43348"/>
        <n v="22012"/>
        <n v="23612"/>
        <n v="37529"/>
        <n v="16064"/>
        <n v="60140"/>
        <n v="16792"/>
        <n v="97344"/>
        <n v="49355"/>
        <n v="63115"/>
        <n v="15662"/>
        <n v="26066"/>
        <n v="48229"/>
        <n v="50071"/>
        <n v="25783"/>
        <n v="67057"/>
        <n v="77202"/>
        <n v="60866"/>
        <n v="86898"/>
        <n v="36552"/>
        <n v="76753"/>
        <n v="44513"/>
        <n v="88557"/>
        <n v="49028"/>
        <n v="97921"/>
        <n v="60185"/>
        <n v="86879"/>
        <n v="29236"/>
        <n v="77821"/>
        <n v="78093"/>
        <n v="13491"/>
        <n v="31388"/>
        <n v="80696"/>
        <n v="90335"/>
        <n v="58609"/>
        <n v="89593"/>
        <n v="51271"/>
        <n v="48338"/>
        <n v="87073"/>
        <n v="77405"/>
        <n v="20241"/>
        <n v="48937"/>
        <n v="85720"/>
        <n v="72189"/>
        <n v="25911"/>
        <n v="76594"/>
        <n v="70329"/>
        <n v="23419"/>
        <n v="88974"/>
        <n v="89203"/>
        <n v="38562"/>
        <n v="38626"/>
        <n v="30670"/>
        <n v="26652"/>
        <n v="78152"/>
        <n v="58884"/>
        <n v="93827"/>
        <n v="11624"/>
        <n v="17941"/>
        <n v="27518"/>
        <n v="66407"/>
        <n v="84653"/>
        <n v="80196"/>
        <n v="70222"/>
        <n v="11458"/>
        <n v="69276"/>
        <n v="63606"/>
        <n v="69430"/>
        <n v="43256"/>
        <n v="99597"/>
        <n v="60612"/>
        <n v="75790"/>
        <n v="12122"/>
        <n v="67228"/>
        <n v="36258"/>
        <n v="26934"/>
        <n v="44503"/>
        <n v="70508"/>
        <n v="13767"/>
        <n v="46816"/>
        <n v="81501"/>
        <n v="91115"/>
        <n v="26777"/>
        <n v="94798"/>
        <n v="69230"/>
        <n v="43494"/>
        <n v="62220"/>
        <n v="69262"/>
        <n v="34778"/>
        <n v="87151"/>
        <n v="55733"/>
        <n v="52793"/>
        <n v="20189"/>
        <n v="68726"/>
        <n v="30131"/>
        <n v="96792"/>
        <n v="91137"/>
        <n v="67998"/>
        <n v="86516"/>
        <n v="25115"/>
        <n v="87091"/>
        <n v="72519"/>
        <n v="75328"/>
        <n v="83287"/>
        <n v="42639"/>
        <n v="69762"/>
        <n v="42669"/>
        <n v="56512"/>
        <n v="17590"/>
        <n v="95967"/>
        <n v="87931"/>
        <n v="35272"/>
        <n v="62643"/>
        <n v="45381"/>
        <n v="31148"/>
        <n v="17946"/>
        <n v="87239"/>
        <n v="75413"/>
        <n v="21288"/>
        <n v="39863"/>
        <n v="51016"/>
        <n v="53049"/>
        <n v="71674"/>
        <n v="63270"/>
        <n v="70885"/>
        <n v="39898"/>
        <n v="78385"/>
        <n v="57544"/>
        <n v="74696"/>
        <n v="88923"/>
        <n v="42143"/>
        <n v="74837"/>
        <n v="35282"/>
        <n v="53881"/>
        <n v="85569"/>
        <n v="55346"/>
        <n v="41708"/>
        <n v="52290"/>
        <n v="23224"/>
        <n v="17645"/>
        <n v="92771"/>
        <n v="85998"/>
        <n v="66008"/>
        <n v="78741"/>
        <n v="96012"/>
        <n v="95566"/>
        <n v="96934"/>
        <n v="83966"/>
        <n v="44381"/>
        <n v="61837"/>
        <n v="93445"/>
        <n v="67184"/>
        <n v="87077"/>
        <n v="50088"/>
        <n v="47564"/>
        <n v="52191"/>
        <n v="42506"/>
        <n v="95873"/>
        <n v="85941"/>
        <n v="98648"/>
        <n v="57359"/>
        <n v="62047"/>
        <n v="23323"/>
        <n v="65559"/>
        <n v="66927"/>
        <n v="49605"/>
        <n v="71115"/>
        <n v="71311"/>
        <n v="11900"/>
        <n v="56534"/>
        <n v="72372"/>
        <n v="66581"/>
        <n v="18974"/>
        <n v="60498"/>
        <n v="75731"/>
        <n v="31526"/>
        <n v="59409"/>
        <n v="30245"/>
        <n v="51125"/>
        <n v="13937"/>
        <n v="81648"/>
        <n v="35167"/>
        <n v="53436"/>
        <n v="97034"/>
        <n v="29382"/>
        <n v="15431"/>
        <n v="57817"/>
        <n v="18297"/>
        <n v="46108"/>
        <n v="30263"/>
        <n v="16101"/>
        <n v="44402"/>
        <n v="91508"/>
        <n v="50735"/>
        <n v="59980"/>
        <n v="33355"/>
        <n v="17937"/>
        <n v="99256"/>
        <n v="71645"/>
        <n v="96644"/>
        <n v="79057"/>
        <n v="42836"/>
        <n v="69099"/>
        <n v="16500"/>
        <n v="24115"/>
        <n v="78660"/>
        <n v="60993"/>
        <n v="95160"/>
        <n v="71624"/>
        <n v="94316"/>
        <n v="85580"/>
        <n v="16744"/>
        <n v="73821"/>
        <n v="35728"/>
        <n v="21047"/>
        <n v="44116"/>
        <n v="19965"/>
        <n v="64533"/>
        <n v="68338"/>
        <n v="14834"/>
        <n v="35471"/>
        <n v="83120"/>
        <n v="49038"/>
        <n v="82038"/>
        <n v="37797"/>
        <n v="55927"/>
        <n v="31811"/>
        <n v="26740"/>
        <n v="88131"/>
        <n v="13796"/>
        <n v="70471"/>
        <n v="40917"/>
        <n v="54726"/>
        <n v="43074"/>
        <n v="86305"/>
        <n v="21407"/>
        <n v="18123"/>
        <n v="34608"/>
        <n v="66097"/>
        <n v="56208"/>
        <n v="79627"/>
        <n v="33450"/>
        <n v="82911"/>
        <n v="48784"/>
        <n v="60747"/>
        <n v="95927"/>
        <n v="92908"/>
        <n v="98167"/>
        <n v="12695"/>
        <n v="55070"/>
        <n v="85171"/>
        <n v="30084"/>
        <n v="65845"/>
        <n v="39944"/>
        <n v="27621"/>
        <n v="68320"/>
        <n v="52173"/>
        <n v="83021"/>
        <n v="33154"/>
        <n v="54105"/>
        <n v="14808"/>
        <n v="60155"/>
        <n v="47480"/>
        <n v="76302"/>
        <n v="29978"/>
        <n v="21705"/>
        <n v="86742"/>
        <n v="55273"/>
        <n v="98801"/>
        <n v="64245"/>
        <n v="43664"/>
        <n v="95203"/>
        <n v="90183"/>
        <n v="91730"/>
        <n v="36352"/>
        <n v="36383"/>
        <n v="67125"/>
        <n v="86369"/>
        <n v="64655"/>
        <n v="18886"/>
        <n v="95610"/>
        <n v="42072"/>
        <n v="74323"/>
        <n v="53942"/>
        <n v="52260"/>
        <n v="40829"/>
        <n v="28463"/>
        <n v="31253"/>
        <n v="62373"/>
        <n v="54027"/>
        <n v="43124"/>
        <n v="99328"/>
        <n v="94902"/>
        <n v="80410"/>
        <n v="53347"/>
        <n v="94285"/>
        <n v="58290"/>
        <n v="24114"/>
        <n v="40205"/>
        <n v="13549"/>
        <n v="49138"/>
        <n v="78782"/>
        <n v="35842"/>
        <n v="73052"/>
        <n v="69914"/>
        <n v="46790"/>
        <n v="68551"/>
        <n v="35781"/>
        <n v="83236"/>
        <n v="29393"/>
        <n v="98449"/>
        <n v="94310"/>
        <n v="88815"/>
        <n v="51553"/>
        <n v="68926"/>
        <n v="54907"/>
        <n v="36758"/>
        <n v="32683"/>
        <n v="84106"/>
        <n v="72093"/>
        <n v="31033"/>
        <n v="92699"/>
        <n v="49794"/>
        <n v="76405"/>
        <n v="75695"/>
        <n v="64922"/>
        <n v="98334"/>
        <n v="22956"/>
        <n v="13517"/>
        <n v="31843"/>
        <n v="37688"/>
        <n v="89712"/>
        <n v="40459"/>
        <n v="98698"/>
        <n v="23190"/>
        <n v="40904"/>
        <n v="65933"/>
        <n v="67854"/>
        <n v="83389"/>
        <n v="55472"/>
        <n v="33509"/>
        <n v="65810"/>
        <n v="23391"/>
        <n v="77909"/>
        <n v="33794"/>
        <n v="61794"/>
        <n v="98488"/>
        <n v="85379"/>
        <n v="94368"/>
        <n v="25629"/>
        <n v="40924"/>
        <n v="85603"/>
        <n v="22937"/>
        <n v="42089"/>
        <n v="56974"/>
        <n v="26296"/>
        <n v="39080"/>
        <n v="49289"/>
        <n v="13285"/>
        <n v="34130"/>
        <n v="75308"/>
        <n v="96075"/>
        <n v="17395"/>
        <n v="66842"/>
        <n v="67686"/>
        <n v="34889"/>
        <n v="80171"/>
        <n v="77171"/>
        <n v="76013"/>
        <n v="40042"/>
        <n v="67394"/>
        <n v="59443"/>
        <n v="88156"/>
        <n v="94212"/>
        <n v="63140"/>
        <n v="63850"/>
        <n v="87129"/>
        <n v="64752"/>
        <n v="24016"/>
        <n v="15687"/>
        <n v="21565"/>
        <n v="18869"/>
        <n v="96771"/>
        <n v="42177"/>
        <n v="25284"/>
        <n v="37003"/>
        <n v="59680"/>
        <n v="16924"/>
        <n v="91728"/>
        <n v="39387"/>
        <n v="47402"/>
        <n v="71391"/>
        <n v="24856"/>
        <n v="39414"/>
        <n v="24427"/>
        <n v="59548"/>
        <n v="69331"/>
        <n v="63219"/>
        <n v="39156"/>
        <n v="55035"/>
        <n v="41628"/>
        <n v="78257"/>
        <n v="59294"/>
        <n v="41342"/>
        <n v="66339"/>
        <n v="79358"/>
        <n v="90943"/>
        <n v="76636"/>
        <n v="10887"/>
        <n v="30785"/>
        <n v="99393"/>
        <n v="65717"/>
        <n v="91715"/>
        <n v="71162"/>
        <n v="25556"/>
        <n v="30381"/>
        <n v="63476"/>
        <n v="44684"/>
        <n v="38417"/>
        <n v="99806"/>
        <n v="45052"/>
        <n v="80414"/>
        <n v="28187"/>
        <n v="28628"/>
        <n v="32992"/>
        <n v="57504"/>
        <n v="26853"/>
        <n v="46014"/>
        <n v="27879"/>
        <n v="29516"/>
        <n v="25962"/>
        <n v="15364"/>
        <n v="74097"/>
        <n v="12501"/>
        <n v="32366"/>
        <n v="69391"/>
        <n v="44427"/>
        <n v="92135"/>
        <n v="27201"/>
        <n v="36881"/>
        <n v="66794"/>
        <n v="34008"/>
        <n v="32326"/>
        <n v="83607"/>
        <n v="30914"/>
        <n v="74812"/>
        <n v="20997"/>
        <n v="61328"/>
        <n v="68106"/>
        <n v="42345"/>
        <n v="99838"/>
        <n v="18102"/>
        <n v="93668"/>
        <n v="57652"/>
        <n v="72707"/>
        <n v="17469"/>
        <n v="42916"/>
        <n v="54338"/>
        <n v="46444"/>
        <n v="87262"/>
        <n v="10975"/>
        <n v="88915"/>
        <n v="54213"/>
        <n v="46137"/>
        <n v="47416"/>
        <n v="90963"/>
        <n v="50345"/>
        <n v="22074"/>
        <n v="36023"/>
        <n v="26071"/>
        <n v="99603"/>
        <n v="65254"/>
        <n v="38547"/>
        <n v="23304"/>
        <n v="84923"/>
        <n v="71146"/>
        <n v="85143"/>
        <n v="57866"/>
        <n v="15480"/>
        <n v="52001"/>
        <n v="95166"/>
        <n v="42174"/>
        <n v="60802"/>
        <n v="23837"/>
        <n v="54972"/>
        <n v="97609"/>
        <n v="81459"/>
        <n v="69983"/>
        <n v="29049"/>
        <n v="77815"/>
        <n v="53533"/>
        <n v="46230"/>
        <n v="43624"/>
        <n v="24807"/>
        <n v="10267"/>
        <n v="14552"/>
        <n v="24904"/>
        <n v="77704"/>
        <n v="29965"/>
        <n v="77034"/>
        <n v="74966"/>
        <n v="87987"/>
        <n v="88678"/>
        <n v="24389"/>
        <n v="83424"/>
        <n v="29318"/>
        <n v="43632"/>
        <n v="62674"/>
        <n v="10773"/>
        <n v="47391"/>
        <n v="72397"/>
        <n v="55407"/>
        <n v="43213"/>
        <n v="14072"/>
        <n v="66666"/>
        <n v="16378"/>
        <n v="82923"/>
        <n v="80060"/>
        <n v="48121"/>
        <n v="78802"/>
        <n v="52878"/>
        <n v="72699"/>
        <n v="92059"/>
        <n v="99123"/>
        <n v="13617"/>
        <n v="64454"/>
        <n v="32125"/>
        <n v="78202"/>
        <n v="11017"/>
        <n v="60913"/>
        <n v="48396"/>
        <n v="20788"/>
        <n v="11421"/>
        <n v="60634"/>
        <n v="13934"/>
        <n v="12912"/>
        <n v="17686"/>
        <n v="72982"/>
        <n v="45910"/>
        <n v="35903"/>
        <n v="98853"/>
        <n v="95272"/>
        <n v="79415"/>
        <n v="62646"/>
        <n v="40859"/>
        <n v="34097"/>
        <n v="78861"/>
        <n v="97094"/>
        <n v="11767"/>
        <n v="68656"/>
        <n v="59579"/>
        <n v="16094"/>
        <n v="82712"/>
        <n v="63488"/>
        <n v="24665"/>
        <n v="83196"/>
        <n v="26331"/>
        <n v="78922"/>
        <n v="67672"/>
        <n v="29039"/>
        <n v="90872"/>
        <n v="27202"/>
        <n v="53145"/>
        <n v="76744"/>
        <n v="83624"/>
        <n v="31698"/>
        <n v="24741"/>
        <n v="65069"/>
        <n v="40078"/>
        <n v="88586"/>
        <n v="45446"/>
        <n v="23895"/>
        <n v="81593"/>
        <n v="43935"/>
        <n v="51878"/>
        <n v="89153"/>
        <n v="30788"/>
        <n v="33986"/>
        <n v="81768"/>
        <n v="10124"/>
        <n v="98860"/>
        <n v="31129"/>
        <n v="40031"/>
        <n v="83208"/>
        <n v="66153"/>
        <n v="40738"/>
        <n v="16234"/>
        <n v="25404"/>
        <n v="57532"/>
        <n v="89163"/>
        <n v="75042"/>
        <n v="66030"/>
        <n v="24057"/>
        <n v="91400"/>
        <n v="16659"/>
        <n v="44408"/>
        <n v="65029"/>
        <n v="74759"/>
        <n v="17891"/>
        <n v="47299"/>
        <n v="87893"/>
        <n v="80085"/>
        <n v="36291"/>
        <n v="82424"/>
        <n v="14740"/>
        <n v="50169"/>
        <n v="30215"/>
        <n v="98491"/>
        <n v="18430"/>
        <n v="43621"/>
        <n v="51207"/>
        <n v="28615"/>
        <n v="60646"/>
        <n v="19212"/>
        <n v="21156"/>
        <n v="23126"/>
        <n v="46263"/>
        <n v="49977"/>
        <n v="20552"/>
        <n v="27226"/>
        <n v="34522"/>
        <n v="33519"/>
        <n v="37982"/>
        <n v="82247"/>
        <n v="91501"/>
        <n v="33029"/>
        <n v="12123"/>
        <n v="92049"/>
        <n v="48213"/>
        <n v="67622"/>
        <n v="55471"/>
        <n v="27506"/>
        <n v="32218"/>
        <n v="86643"/>
        <n v="30512"/>
        <n v="97083"/>
        <n v="45642"/>
        <n v="44831"/>
        <n v="46260"/>
        <n v="51572"/>
        <n v="46586"/>
        <n v="24149"/>
        <n v="50683"/>
        <n v="62764"/>
        <n v="76288"/>
        <n v="73320"/>
        <n v="47424"/>
        <n v="48991"/>
        <n v="62196"/>
        <n v="96536"/>
        <n v="90579"/>
        <n v="79168"/>
        <n v="21191"/>
        <n v="27481"/>
        <n v="39666"/>
        <n v="30822"/>
        <n v="45061"/>
        <n v="32805"/>
        <n v="32754"/>
        <n v="34238"/>
        <n v="52044"/>
        <n v="39233"/>
        <n v="91851"/>
        <n v="99176"/>
        <n v="38482"/>
        <n v="12069"/>
        <n v="59894"/>
        <n v="24005"/>
        <n v="91561"/>
        <n v="58038"/>
        <n v="26795"/>
        <n v="29082"/>
        <n v="61566"/>
        <n v="41231"/>
        <n v="96515"/>
        <n v="78386"/>
        <n v="32364"/>
        <n v="71017"/>
        <n v="13457"/>
        <n v="25540"/>
        <n v="88040"/>
        <n v="44610"/>
        <n v="19324"/>
        <n v="10260"/>
        <n v="10652"/>
        <n v="30570"/>
        <n v="29337"/>
        <n v="48327"/>
        <n v="29577"/>
        <n v="90824"/>
        <n v="10804"/>
        <n v="72488"/>
        <n v="29824"/>
        <n v="11529"/>
        <n v="47757"/>
        <n v="83081"/>
        <n v="56685"/>
        <n v="42186"/>
        <n v="20332"/>
        <n v="56902"/>
        <n v="22471"/>
        <n v="16434"/>
        <n v="35644"/>
        <n v="39738"/>
        <n v="90453"/>
        <n v="55117"/>
        <n v="50005"/>
        <n v="17681"/>
        <n v="17960"/>
        <n v="54669"/>
        <n v="73786"/>
        <n v="37656"/>
        <n v="36327"/>
        <n v="45138"/>
        <n v="97177"/>
        <n v="81487"/>
        <n v="52784"/>
        <n v="56240"/>
        <n v="71669"/>
        <n v="75948"/>
        <n v="79385"/>
        <n v="17673"/>
        <n v="56697"/>
        <n v="32815"/>
        <n v="65311"/>
        <n v="26053"/>
        <n v="62000"/>
        <n v="77872"/>
        <n v="35508"/>
        <n v="40545"/>
        <n v="28839"/>
        <n v="46656"/>
        <n v="41222"/>
        <n v="54613"/>
        <n v="53463"/>
        <n v="70008"/>
        <n v="64284"/>
        <n v="17442"/>
        <n v="22708"/>
        <n v="10150"/>
        <n v="61240"/>
        <n v="70919"/>
        <n v="38475"/>
        <n v="18068"/>
        <n v="30610"/>
        <n v="30177"/>
        <n v="36093"/>
        <n v="65301"/>
        <n v="90073"/>
        <n v="66557"/>
        <n v="61380"/>
        <n v="53274"/>
        <n v="77784"/>
        <n v="61206"/>
        <n v="13240"/>
        <n v="21174"/>
        <n v="48143"/>
        <n v="99500"/>
        <n v="29016"/>
        <n v="44612"/>
        <n v="83315"/>
        <n v="25410"/>
        <n v="37480"/>
        <n v="99780"/>
        <n v="88724"/>
        <n v="80763"/>
        <n v="85506"/>
        <n v="58175"/>
        <n v="46324"/>
        <n v="64129"/>
        <n v="90536"/>
        <n v="27978"/>
        <n v="77543"/>
        <n v="92682"/>
        <n v="85049"/>
        <n v="54930"/>
        <n v="44086"/>
        <n v="31780"/>
        <n v="60161"/>
        <n v="47653"/>
        <n v="29575"/>
        <n v="66704"/>
        <n v="48823"/>
        <n v="82646"/>
        <n v="52549"/>
        <n v="28970"/>
        <n v="49828"/>
        <n v="51738"/>
        <n v="42907"/>
        <n v="23756"/>
        <n v="34449"/>
        <n v="76535"/>
        <n v="67756"/>
        <n v="13123"/>
        <n v="13110"/>
        <n v="31249"/>
        <n v="34591"/>
        <n v="44196"/>
        <n v="56786"/>
        <n v="45378"/>
        <n v="87290"/>
        <n v="85609"/>
        <n v="87355"/>
        <n v="76726"/>
        <n v="72017"/>
        <n v="49014"/>
        <n v="39786"/>
        <n v="22973"/>
        <n v="62863"/>
        <n v="46021"/>
        <n v="25887"/>
        <n v="91763"/>
        <n v="72629"/>
        <n v="57251"/>
        <n v="93621"/>
        <n v="25233"/>
        <n v="41367"/>
        <n v="60708"/>
        <n v="68957"/>
        <n v="92941"/>
        <n v="62623"/>
        <n v="84375"/>
        <n v="45923"/>
        <n v="44951"/>
        <n v="52013"/>
        <n v="15168"/>
        <n v="50687"/>
        <n v="71081"/>
        <n v="66102"/>
        <n v="61452"/>
        <n v="77408"/>
        <n v="29860"/>
        <n v="33599"/>
        <n v="28353"/>
        <n v="34549"/>
        <n v="39563"/>
        <n v="55919"/>
        <n v="83365"/>
        <n v="41772"/>
        <n v="87328"/>
        <n v="20943"/>
        <n v="49268"/>
        <n v="78823"/>
        <n v="41614"/>
        <n v="45004"/>
        <n v="36274"/>
        <n v="17945"/>
        <n v="29877"/>
        <n v="84848"/>
        <n v="23484"/>
        <n v="57454"/>
        <n v="36353"/>
        <n v="53272"/>
        <n v="78178"/>
        <n v="99211"/>
        <n v="54612"/>
        <n v="28439"/>
        <n v="75456"/>
        <n v="50702"/>
        <n v="91572"/>
        <n v="92072"/>
        <n v="74040"/>
        <n v="62109"/>
        <n v="89526"/>
        <n v="23754"/>
        <n v="80012"/>
        <n v="49196"/>
        <n v="51861"/>
        <n v="77097"/>
        <n v="88329"/>
        <n v="11932"/>
        <n v="68464"/>
        <n v="99246"/>
        <n v="25777"/>
        <n v="53721"/>
        <n v="49347"/>
        <n v="26657"/>
        <n v="26478"/>
        <n v="71051"/>
        <n v="11028"/>
        <n v="25533"/>
        <n v="97127"/>
        <n v="78641"/>
        <n v="92029"/>
        <n v="20261"/>
        <n v="47322"/>
        <n v="56592"/>
        <n v="49653"/>
        <n v="84203"/>
        <n v="57796"/>
        <n v="57995"/>
        <n v="25127"/>
        <n v="32847"/>
        <n v="22558"/>
        <n v="57805"/>
        <n v="78786"/>
        <n v="95636"/>
        <n v="19631"/>
        <n v="76508"/>
        <n v="33476"/>
        <n v="77415"/>
        <n v="80726"/>
        <n v="31547"/>
        <n v="42325"/>
        <n v="34440"/>
        <n v="86804"/>
        <n v="84900"/>
        <n v="59508"/>
        <n v="67997"/>
        <n v="24400"/>
        <n v="67261"/>
        <n v="48214"/>
        <n v="49784"/>
        <n v="20513"/>
        <n v="90223"/>
        <n v="94409"/>
        <n v="13501"/>
        <n v="23727"/>
        <n v="14992"/>
        <n v="87937"/>
        <n v="73699"/>
        <n v="58157"/>
        <n v="27123"/>
        <n v="14381"/>
        <n v="33582"/>
        <n v="70460"/>
        <n v="93578"/>
        <n v="75989"/>
        <n v="61546"/>
        <n v="22514"/>
        <n v="55741"/>
        <n v="10196"/>
        <n v="46692"/>
        <n v="95964"/>
        <n v="26741"/>
        <n v="26717"/>
        <n v="18197"/>
        <n v="57323"/>
        <n v="24512"/>
        <n v="37207"/>
        <n v="31879"/>
        <n v="63313"/>
        <n v="65585"/>
        <n v="90158"/>
        <n v="25480"/>
        <n v="29691"/>
        <n v="50366"/>
        <n v="30947"/>
        <n v="34200"/>
        <n v="75677"/>
        <n v="29449"/>
        <n v="64578"/>
        <n v="12266"/>
        <n v="37883"/>
        <n v="31039"/>
        <n v="42580"/>
        <n v="79106"/>
        <n v="56162"/>
        <n v="97575"/>
        <n v="61683"/>
        <n v="97902"/>
        <n v="11383"/>
        <n v="61171"/>
        <n v="52012"/>
        <n v="39590"/>
        <n v="38870"/>
        <n v="51037"/>
        <n v="84581"/>
        <n v="74920"/>
        <n v="10529"/>
        <n v="67148"/>
        <n v="51637"/>
        <n v="16972"/>
        <n v="61542"/>
        <n v="60594"/>
        <n v="91743"/>
        <n v="62330"/>
        <n v="88060"/>
        <n v="28673"/>
        <n v="59364"/>
        <n v="96373"/>
        <n v="94674"/>
        <n v="96363"/>
      </sharedItems>
    </cacheField>
    <cacheField name="NPS" numFmtId="0">
      <sharedItems containsSemiMixedTypes="0" containsString="0" containsNumber="1" containsInteger="1" minValue="0" maxValue="10" count="11">
        <n v="7"/>
        <n v="2"/>
        <n v="5"/>
        <n v="10"/>
        <n v="8"/>
        <n v="6"/>
        <n v="3"/>
        <n v="9"/>
        <n v="4"/>
        <n v="1"/>
        <n v="0"/>
      </sharedItems>
    </cacheField>
    <cacheField name="дата" numFmtId="14">
      <sharedItems containsSemiMixedTypes="0" containsNonDate="0" containsDate="1" containsString="0" minDate="2023-09-01T00:00:00" maxDate="2024-09-03T00:00:00" count="245">
        <d v="2023-09-01T00:00:00"/>
        <d v="2023-09-04T00:00:00"/>
        <d v="2023-09-05T00:00:00"/>
        <d v="2023-09-06T00:00:00"/>
        <d v="2023-09-08T00:00:00"/>
        <d v="2023-09-11T00:00:00"/>
        <d v="2023-09-12T00:00:00"/>
        <d v="2023-09-13T00:00:00"/>
        <d v="2023-09-14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11T00:00:00"/>
        <d v="2023-12-12T00:00:00"/>
        <d v="2023-12-13T00:00:00"/>
        <d v="2023-12-14T00:00:00"/>
        <d v="2023-12-15T00:00:00"/>
        <d v="2023-12-18T00:00:00"/>
        <d v="2023-12-20T00:00:00"/>
        <d v="2023-12-21T00:00:00"/>
        <d v="2023-12-22T00:00:00"/>
        <d v="2023-12-25T00:00:00"/>
        <d v="2023-12-26T00:00:00"/>
        <d v="2023-12-28T00:00:00"/>
        <d v="2023-12-29T00:00:00"/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2T00:00:00"/>
        <d v="2024-03-25T00:00:00"/>
        <d v="2024-03-26T00:00:00"/>
        <d v="2024-03-27T00:00:00"/>
        <d v="2024-03-28T00:00:00"/>
        <d v="2024-03-29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8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6T00:00:00"/>
        <d v="2024-06-27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</sharedItems>
      <fieldGroup par="8" base="5">
        <rangePr groupBy="months" startDate="2023-09-01T00:00:00" endDate="2024-09-03T00:00:00"/>
        <groupItems count="14">
          <s v="&lt;01.09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3.09.2024"/>
        </groupItems>
      </fieldGroup>
    </cacheField>
    <cacheField name="сумма.тыс" numFmtId="0">
      <sharedItems containsSemiMixedTypes="0" containsString="0" containsNumber="1" minValue="10.124000000000001" maxValue="99.837999999999994" count="994">
        <n v="15.013"/>
        <n v="30.123999999999999"/>
        <n v="81.025000000000006"/>
        <n v="49.665999999999997"/>
        <n v="38.856999999999999"/>
        <n v="27.638000000000002"/>
        <n v="45.451999999999998"/>
        <n v="75.561000000000007"/>
        <n v="68.257999999999996"/>
        <n v="71.075000000000003"/>
        <n v="64.247"/>
        <n v="43.347999999999999"/>
        <n v="22.012"/>
        <n v="23.611999999999998"/>
        <n v="37.529000000000003"/>
        <n v="16.064"/>
        <n v="60.14"/>
        <n v="16.792000000000002"/>
        <n v="97.343999999999994"/>
        <n v="49.354999999999997"/>
        <n v="63.115000000000002"/>
        <n v="15.662000000000001"/>
        <n v="26.065999999999999"/>
        <n v="48.228999999999999"/>
        <n v="50.070999999999998"/>
        <n v="25.783000000000001"/>
        <n v="67.057000000000002"/>
        <n v="77.201999999999998"/>
        <n v="60.866"/>
        <n v="86.897999999999996"/>
        <n v="36.552"/>
        <n v="76.753"/>
        <n v="44.512999999999998"/>
        <n v="88.557000000000002"/>
        <n v="49.027999999999999"/>
        <n v="97.921000000000006"/>
        <n v="60.185000000000002"/>
        <n v="86.879000000000005"/>
        <n v="29.236000000000001"/>
        <n v="77.820999999999998"/>
        <n v="78.093000000000004"/>
        <n v="13.491"/>
        <n v="31.388000000000002"/>
        <n v="80.695999999999998"/>
        <n v="90.334999999999994"/>
        <n v="58.609000000000002"/>
        <n v="89.593000000000004"/>
        <n v="51.271000000000001"/>
        <n v="48.338000000000001"/>
        <n v="87.072999999999993"/>
        <n v="77.405000000000001"/>
        <n v="20.241"/>
        <n v="48.936999999999998"/>
        <n v="85.72"/>
        <n v="72.188999999999993"/>
        <n v="25.911000000000001"/>
        <n v="76.593999999999994"/>
        <n v="70.328999999999994"/>
        <n v="23.419"/>
        <n v="88.974000000000004"/>
        <n v="89.203000000000003"/>
        <n v="38.561999999999998"/>
        <n v="38.625999999999998"/>
        <n v="30.67"/>
        <n v="26.652000000000001"/>
        <n v="78.152000000000001"/>
        <n v="58.884"/>
        <n v="93.826999999999998"/>
        <n v="11.624000000000001"/>
        <n v="17.940999999999999"/>
        <n v="27.518000000000001"/>
        <n v="66.406999999999996"/>
        <n v="84.653000000000006"/>
        <n v="80.195999999999998"/>
        <n v="70.221999999999994"/>
        <n v="11.458"/>
        <n v="69.275999999999996"/>
        <n v="63.606000000000002"/>
        <n v="69.430000000000007"/>
        <n v="43.256"/>
        <n v="99.596999999999994"/>
        <n v="60.612000000000002"/>
        <n v="75.790000000000006"/>
        <n v="12.122"/>
        <n v="67.227999999999994"/>
        <n v="36.258000000000003"/>
        <n v="26.934000000000001"/>
        <n v="44.503"/>
        <n v="70.507999999999996"/>
        <n v="13.766999999999999"/>
        <n v="46.816000000000003"/>
        <n v="81.501000000000005"/>
        <n v="91.114999999999995"/>
        <n v="26.777000000000001"/>
        <n v="94.798000000000002"/>
        <n v="69.23"/>
        <n v="43.494"/>
        <n v="62.22"/>
        <n v="69.262"/>
        <n v="34.777999999999999"/>
        <n v="87.150999999999996"/>
        <n v="55.732999999999997"/>
        <n v="52.792999999999999"/>
        <n v="20.189"/>
        <n v="68.725999999999999"/>
        <n v="30.131"/>
        <n v="96.792000000000002"/>
        <n v="91.137"/>
        <n v="67.998000000000005"/>
        <n v="86.516000000000005"/>
        <n v="25.114999999999998"/>
        <n v="87.090999999999994"/>
        <n v="72.519000000000005"/>
        <n v="75.328000000000003"/>
        <n v="83.287000000000006"/>
        <n v="42.639000000000003"/>
        <n v="69.762"/>
        <n v="42.668999999999997"/>
        <n v="56.512"/>
        <n v="17.59"/>
        <n v="95.966999999999999"/>
        <n v="87.930999999999997"/>
        <n v="35.271999999999998"/>
        <n v="62.643000000000001"/>
        <n v="45.381"/>
        <n v="31.148"/>
        <n v="17.946000000000002"/>
        <n v="87.239000000000004"/>
        <n v="75.412999999999997"/>
        <n v="21.288"/>
        <n v="39.863"/>
        <n v="51.015999999999998"/>
        <n v="53.048999999999999"/>
        <n v="71.674000000000007"/>
        <n v="63.27"/>
        <n v="70.885000000000005"/>
        <n v="39.898000000000003"/>
        <n v="78.385000000000005"/>
        <n v="57.543999999999997"/>
        <n v="74.695999999999998"/>
        <n v="88.923000000000002"/>
        <n v="42.143000000000001"/>
        <n v="74.837000000000003"/>
        <n v="35.281999999999996"/>
        <n v="53.881"/>
        <n v="85.569000000000003"/>
        <n v="55.345999999999997"/>
        <n v="41.707999999999998"/>
        <n v="52.29"/>
        <n v="23.224"/>
        <n v="17.645"/>
        <n v="92.771000000000001"/>
        <n v="85.998000000000005"/>
        <n v="66.007999999999996"/>
        <n v="78.741"/>
        <n v="96.012"/>
        <n v="95.566000000000003"/>
        <n v="96.933999999999997"/>
        <n v="83.965999999999994"/>
        <n v="44.381"/>
        <n v="61.837000000000003"/>
        <n v="93.444999999999993"/>
        <n v="67.183999999999997"/>
        <n v="87.076999999999998"/>
        <n v="50.088000000000001"/>
        <n v="47.564"/>
        <n v="52.191000000000003"/>
        <n v="42.506"/>
        <n v="95.873000000000005"/>
        <n v="85.941000000000003"/>
        <n v="98.647999999999996"/>
        <n v="57.359000000000002"/>
        <n v="62.046999999999997"/>
        <n v="23.323"/>
        <n v="65.558999999999997"/>
        <n v="66.927000000000007"/>
        <n v="49.604999999999997"/>
        <n v="71.114999999999995"/>
        <n v="71.311000000000007"/>
        <n v="11.9"/>
        <n v="56.533999999999999"/>
        <n v="72.372"/>
        <n v="66.581000000000003"/>
        <n v="18.974"/>
        <n v="60.497999999999998"/>
        <n v="75.730999999999995"/>
        <n v="31.526"/>
        <n v="59.408999999999999"/>
        <n v="30.245000000000001"/>
        <n v="51.125"/>
        <n v="13.936999999999999"/>
        <n v="81.647999999999996"/>
        <n v="35.167000000000002"/>
        <n v="53.436"/>
        <n v="97.034000000000006"/>
        <n v="29.382000000000001"/>
        <n v="15.430999999999999"/>
        <n v="57.817"/>
        <n v="18.297000000000001"/>
        <n v="46.107999999999997"/>
        <n v="30.263000000000002"/>
        <n v="16.100999999999999"/>
        <n v="44.402000000000001"/>
        <n v="91.507999999999996"/>
        <n v="50.734999999999999"/>
        <n v="59.98"/>
        <n v="33.354999999999997"/>
        <n v="17.937000000000001"/>
        <n v="99.256"/>
        <n v="71.644999999999996"/>
        <n v="96.644000000000005"/>
        <n v="79.057000000000002"/>
        <n v="42.835999999999999"/>
        <n v="69.099000000000004"/>
        <n v="16.5"/>
        <n v="24.114999999999998"/>
        <n v="78.66"/>
        <n v="60.993000000000002"/>
        <n v="95.16"/>
        <n v="71.623999999999995"/>
        <n v="94.316000000000003"/>
        <n v="85.58"/>
        <n v="16.744"/>
        <n v="73.820999999999998"/>
        <n v="35.728000000000002"/>
        <n v="21.047000000000001"/>
        <n v="44.116"/>
        <n v="19.965"/>
        <n v="64.533000000000001"/>
        <n v="68.337999999999994"/>
        <n v="14.834"/>
        <n v="35.470999999999997"/>
        <n v="83.12"/>
        <n v="49.037999999999997"/>
        <n v="82.037999999999997"/>
        <n v="37.796999999999997"/>
        <n v="55.927"/>
        <n v="31.811"/>
        <n v="26.74"/>
        <n v="88.131"/>
        <n v="13.795999999999999"/>
        <n v="70.471000000000004"/>
        <n v="40.917000000000002"/>
        <n v="54.725999999999999"/>
        <n v="43.073999999999998"/>
        <n v="86.305000000000007"/>
        <n v="21.407"/>
        <n v="18.123000000000001"/>
        <n v="34.607999999999997"/>
        <n v="66.096999999999994"/>
        <n v="56.207999999999998"/>
        <n v="79.626999999999995"/>
        <n v="33.450000000000003"/>
        <n v="82.911000000000001"/>
        <n v="48.783999999999999"/>
        <n v="60.747"/>
        <n v="95.927000000000007"/>
        <n v="92.908000000000001"/>
        <n v="98.167000000000002"/>
        <n v="12.695"/>
        <n v="55.07"/>
        <n v="85.171000000000006"/>
        <n v="30.084"/>
        <n v="65.844999999999999"/>
        <n v="39.944000000000003"/>
        <n v="27.620999999999999"/>
        <n v="68.319999999999993"/>
        <n v="52.173000000000002"/>
        <n v="83.021000000000001"/>
        <n v="33.154000000000003"/>
        <n v="54.104999999999997"/>
        <n v="14.808"/>
        <n v="60.155000000000001"/>
        <n v="47.48"/>
        <n v="76.302000000000007"/>
        <n v="29.978000000000002"/>
        <n v="21.704999999999998"/>
        <n v="86.742000000000004"/>
        <n v="55.273000000000003"/>
        <n v="98.801000000000002"/>
        <n v="64.245000000000005"/>
        <n v="43.664000000000001"/>
        <n v="95.203000000000003"/>
        <n v="90.183000000000007"/>
        <n v="91.73"/>
        <n v="36.351999999999997"/>
        <n v="36.383000000000003"/>
        <n v="67.125"/>
        <n v="86.369"/>
        <n v="64.655000000000001"/>
        <n v="18.885999999999999"/>
        <n v="95.61"/>
        <n v="42.072000000000003"/>
        <n v="74.322999999999993"/>
        <n v="53.942"/>
        <n v="52.26"/>
        <n v="40.829000000000001"/>
        <n v="28.463000000000001"/>
        <n v="31.253"/>
        <n v="62.372999999999998"/>
        <n v="54.027000000000001"/>
        <n v="43.124000000000002"/>
        <n v="99.328000000000003"/>
        <n v="94.902000000000001"/>
        <n v="80.41"/>
        <n v="53.347000000000001"/>
        <n v="94.284999999999997"/>
        <n v="58.29"/>
        <n v="24.114000000000001"/>
        <n v="40.204999999999998"/>
        <n v="13.548999999999999"/>
        <n v="49.137999999999998"/>
        <n v="78.781999999999996"/>
        <n v="35.841999999999999"/>
        <n v="73.052000000000007"/>
        <n v="69.914000000000001"/>
        <n v="46.79"/>
        <n v="68.551000000000002"/>
        <n v="35.780999999999999"/>
        <n v="83.236000000000004"/>
        <n v="29.393000000000001"/>
        <n v="98.448999999999998"/>
        <n v="94.31"/>
        <n v="88.814999999999998"/>
        <n v="51.552999999999997"/>
        <n v="68.926000000000002"/>
        <n v="54.906999999999996"/>
        <n v="36.758000000000003"/>
        <n v="32.683"/>
        <n v="84.105999999999995"/>
        <n v="72.093000000000004"/>
        <n v="31.033000000000001"/>
        <n v="92.698999999999998"/>
        <n v="49.793999999999997"/>
        <n v="76.405000000000001"/>
        <n v="75.694999999999993"/>
        <n v="64.921999999999997"/>
        <n v="98.334000000000003"/>
        <n v="22.956"/>
        <n v="13.516999999999999"/>
        <n v="31.843"/>
        <n v="37.688000000000002"/>
        <n v="89.712000000000003"/>
        <n v="40.459000000000003"/>
        <n v="98.697999999999993"/>
        <n v="23.19"/>
        <n v="40.904000000000003"/>
        <n v="65.933000000000007"/>
        <n v="67.853999999999999"/>
        <n v="83.388999999999996"/>
        <n v="55.472000000000001"/>
        <n v="33.509"/>
        <n v="65.81"/>
        <n v="23.390999999999998"/>
        <n v="77.909000000000006"/>
        <n v="33.793999999999997"/>
        <n v="61.793999999999997"/>
        <n v="98.488"/>
        <n v="85.379000000000005"/>
        <n v="94.367999999999995"/>
        <n v="25.629000000000001"/>
        <n v="40.923999999999999"/>
        <n v="85.602999999999994"/>
        <n v="22.937000000000001"/>
        <n v="42.088999999999999"/>
        <n v="56.973999999999997"/>
        <n v="26.295999999999999"/>
        <n v="39.08"/>
        <n v="49.289000000000001"/>
        <n v="13.285"/>
        <n v="34.130000000000003"/>
        <n v="75.308000000000007"/>
        <n v="96.075000000000003"/>
        <n v="17.395"/>
        <n v="66.841999999999999"/>
        <n v="67.686000000000007"/>
        <n v="34.889000000000003"/>
        <n v="80.171000000000006"/>
        <n v="77.171000000000006"/>
        <n v="76.013000000000005"/>
        <n v="40.042000000000002"/>
        <n v="67.394000000000005"/>
        <n v="59.442999999999998"/>
        <n v="88.156000000000006"/>
        <n v="94.212000000000003"/>
        <n v="63.14"/>
        <n v="63.85"/>
        <n v="87.129000000000005"/>
        <n v="64.751999999999995"/>
        <n v="24.015999999999998"/>
        <n v="15.686999999999999"/>
        <n v="21.565000000000001"/>
        <n v="18.869"/>
        <n v="96.771000000000001"/>
        <n v="42.177"/>
        <n v="25.283999999999999"/>
        <n v="37.003"/>
        <n v="59.68"/>
        <n v="16.923999999999999"/>
        <n v="91.727999999999994"/>
        <n v="39.387"/>
        <n v="47.402000000000001"/>
        <n v="71.391000000000005"/>
        <n v="24.856000000000002"/>
        <n v="39.414000000000001"/>
        <n v="24.427"/>
        <n v="59.548000000000002"/>
        <n v="69.331000000000003"/>
        <n v="63.219000000000001"/>
        <n v="39.155999999999999"/>
        <n v="55.034999999999997"/>
        <n v="41.628"/>
        <n v="78.257000000000005"/>
        <n v="59.293999999999997"/>
        <n v="41.341999999999999"/>
        <n v="66.338999999999999"/>
        <n v="79.358000000000004"/>
        <n v="90.942999999999998"/>
        <n v="76.635999999999996"/>
        <n v="10.887"/>
        <n v="30.785"/>
        <n v="99.393000000000001"/>
        <n v="65.716999999999999"/>
        <n v="91.715000000000003"/>
        <n v="71.162000000000006"/>
        <n v="25.556000000000001"/>
        <n v="30.381"/>
        <n v="63.475999999999999"/>
        <n v="44.683999999999997"/>
        <n v="38.417000000000002"/>
        <n v="99.805999999999997"/>
        <n v="45.052"/>
        <n v="80.414000000000001"/>
        <n v="28.187000000000001"/>
        <n v="28.628"/>
        <n v="32.991999999999997"/>
        <n v="57.503999999999998"/>
        <n v="26.853000000000002"/>
        <n v="46.014000000000003"/>
        <n v="27.879000000000001"/>
        <n v="29.515999999999998"/>
        <n v="25.962"/>
        <n v="15.364000000000001"/>
        <n v="74.096999999999994"/>
        <n v="12.500999999999999"/>
        <n v="32.366"/>
        <n v="69.391000000000005"/>
        <n v="44.427"/>
        <n v="92.135000000000005"/>
        <n v="27.201000000000001"/>
        <n v="36.881"/>
        <n v="66.793999999999997"/>
        <n v="34.008000000000003"/>
        <n v="32.326000000000001"/>
        <n v="83.606999999999999"/>
        <n v="30.914000000000001"/>
        <n v="74.811999999999998"/>
        <n v="20.997"/>
        <n v="61.328000000000003"/>
        <n v="68.105999999999995"/>
        <n v="42.344999999999999"/>
        <n v="99.837999999999994"/>
        <n v="18.102"/>
        <n v="93.668000000000006"/>
        <n v="57.652000000000001"/>
        <n v="72.706999999999994"/>
        <n v="17.469000000000001"/>
        <n v="42.915999999999997"/>
        <n v="54.338000000000001"/>
        <n v="46.444000000000003"/>
        <n v="87.262"/>
        <n v="10.975"/>
        <n v="88.915000000000006"/>
        <n v="54.213000000000001"/>
        <n v="46.137"/>
        <n v="47.415999999999997"/>
        <n v="90.962999999999994"/>
        <n v="50.344999999999999"/>
        <n v="22.074000000000002"/>
        <n v="36.023000000000003"/>
        <n v="26.071000000000002"/>
        <n v="99.602999999999994"/>
        <n v="65.254000000000005"/>
        <n v="38.546999999999997"/>
        <n v="23.303999999999998"/>
        <n v="84.923000000000002"/>
        <n v="71.146000000000001"/>
        <n v="85.143000000000001"/>
        <n v="57.866"/>
        <n v="15.48"/>
        <n v="52.000999999999998"/>
        <n v="95.165999999999997"/>
        <n v="42.173999999999999"/>
        <n v="60.802"/>
        <n v="23.837"/>
        <n v="54.972000000000001"/>
        <n v="97.608999999999995"/>
        <n v="81.459000000000003"/>
        <n v="69.983000000000004"/>
        <n v="29.048999999999999"/>
        <n v="77.814999999999998"/>
        <n v="53.533000000000001"/>
        <n v="46.23"/>
        <n v="43.624000000000002"/>
        <n v="24.806999999999999"/>
        <n v="10.266999999999999"/>
        <n v="14.552"/>
        <n v="24.904"/>
        <n v="77.703999999999994"/>
        <n v="29.965"/>
        <n v="77.034000000000006"/>
        <n v="74.965999999999994"/>
        <n v="87.986999999999995"/>
        <n v="88.677999999999997"/>
        <n v="24.388999999999999"/>
        <n v="83.424000000000007"/>
        <n v="29.318000000000001"/>
        <n v="43.631999999999998"/>
        <n v="62.673999999999999"/>
        <n v="10.773"/>
        <n v="47.390999999999998"/>
        <n v="72.397000000000006"/>
        <n v="55.406999999999996"/>
        <n v="43.213000000000001"/>
        <n v="14.071999999999999"/>
        <n v="66.665999999999997"/>
        <n v="16.378"/>
        <n v="82.923000000000002"/>
        <n v="80.06"/>
        <n v="48.121000000000002"/>
        <n v="78.802000000000007"/>
        <n v="52.878"/>
        <n v="72.698999999999998"/>
        <n v="92.058999999999997"/>
        <n v="99.123000000000005"/>
        <n v="13.617000000000001"/>
        <n v="64.453999999999994"/>
        <n v="32.125"/>
        <n v="78.201999999999998"/>
        <n v="11.016999999999999"/>
        <n v="60.912999999999997"/>
        <n v="48.396000000000001"/>
        <n v="20.788"/>
        <n v="11.420999999999999"/>
        <n v="60.634"/>
        <n v="13.933999999999999"/>
        <n v="12.912000000000001"/>
        <n v="17.686"/>
        <n v="72.981999999999999"/>
        <n v="45.91"/>
        <n v="35.902999999999999"/>
        <n v="98.852999999999994"/>
        <n v="95.272000000000006"/>
        <n v="79.415000000000006"/>
        <n v="62.646000000000001"/>
        <n v="40.859000000000002"/>
        <n v="34.097000000000001"/>
        <n v="78.861000000000004"/>
        <n v="97.093999999999994"/>
        <n v="11.766999999999999"/>
        <n v="68.656000000000006"/>
        <n v="59.579000000000001"/>
        <n v="16.094000000000001"/>
        <n v="82.712000000000003"/>
        <n v="63.488"/>
        <n v="24.664999999999999"/>
        <n v="83.195999999999998"/>
        <n v="26.331"/>
        <n v="78.921999999999997"/>
        <n v="67.671999999999997"/>
        <n v="29.039000000000001"/>
        <n v="90.872"/>
        <n v="27.202000000000002"/>
        <n v="53.145000000000003"/>
        <n v="76.744"/>
        <n v="83.623999999999995"/>
        <n v="31.698"/>
        <n v="24.741"/>
        <n v="65.069000000000003"/>
        <n v="40.078000000000003"/>
        <n v="88.585999999999999"/>
        <n v="45.445999999999998"/>
        <n v="23.895"/>
        <n v="81.593000000000004"/>
        <n v="43.935000000000002"/>
        <n v="51.878"/>
        <n v="89.153000000000006"/>
        <n v="30.788"/>
        <n v="33.985999999999997"/>
        <n v="81.768000000000001"/>
        <n v="10.124000000000001"/>
        <n v="98.86"/>
        <n v="31.129000000000001"/>
        <n v="40.030999999999999"/>
        <n v="83.207999999999998"/>
        <n v="66.153000000000006"/>
        <n v="40.738"/>
        <n v="16.234000000000002"/>
        <n v="25.404"/>
        <n v="57.531999999999996"/>
        <n v="89.162999999999997"/>
        <n v="75.042000000000002"/>
        <n v="66.03"/>
        <n v="24.056999999999999"/>
        <n v="91.4"/>
        <n v="16.658999999999999"/>
        <n v="44.408000000000001"/>
        <n v="65.028999999999996"/>
        <n v="74.759"/>
        <n v="17.890999999999998"/>
        <n v="47.298999999999999"/>
        <n v="87.893000000000001"/>
        <n v="80.084999999999994"/>
        <n v="36.290999999999997"/>
        <n v="82.424000000000007"/>
        <n v="14.74"/>
        <n v="50.168999999999997"/>
        <n v="30.215"/>
        <n v="98.491"/>
        <n v="18.43"/>
        <n v="43.621000000000002"/>
        <n v="51.207000000000001"/>
        <n v="28.614999999999998"/>
        <n v="60.646000000000001"/>
        <n v="19.212"/>
        <n v="21.155999999999999"/>
        <n v="23.126000000000001"/>
        <n v="46.262999999999998"/>
        <n v="49.976999999999997"/>
        <n v="20.552"/>
        <n v="27.225999999999999"/>
        <n v="34.521999999999998"/>
        <n v="33.518999999999998"/>
        <n v="37.981999999999999"/>
        <n v="82.247"/>
        <n v="91.501000000000005"/>
        <n v="33.029000000000003"/>
        <n v="12.122999999999999"/>
        <n v="92.049000000000007"/>
        <n v="48.213000000000001"/>
        <n v="67.622"/>
        <n v="55.470999999999997"/>
        <n v="27.506"/>
        <n v="32.218000000000004"/>
        <n v="86.643000000000001"/>
        <n v="30.512"/>
        <n v="97.082999999999998"/>
        <n v="45.642000000000003"/>
        <n v="44.831000000000003"/>
        <n v="46.26"/>
        <n v="51.572000000000003"/>
        <n v="46.585999999999999"/>
        <n v="24.149000000000001"/>
        <n v="50.683"/>
        <n v="62.764000000000003"/>
        <n v="76.287999999999997"/>
        <n v="73.319999999999993"/>
        <n v="47.423999999999999"/>
        <n v="48.991"/>
        <n v="62.195999999999998"/>
        <n v="96.536000000000001"/>
        <n v="90.578999999999994"/>
        <n v="79.168000000000006"/>
        <n v="21.190999999999999"/>
        <n v="27.481000000000002"/>
        <n v="39.665999999999997"/>
        <n v="30.821999999999999"/>
        <n v="45.061"/>
        <n v="32.805"/>
        <n v="32.753999999999998"/>
        <n v="34.238"/>
        <n v="52.043999999999997"/>
        <n v="39.232999999999997"/>
        <n v="91.850999999999999"/>
        <n v="99.176000000000002"/>
        <n v="38.481999999999999"/>
        <n v="12.069000000000001"/>
        <n v="59.893999999999998"/>
        <n v="24.004999999999999"/>
        <n v="91.561000000000007"/>
        <n v="58.037999999999997"/>
        <n v="26.795000000000002"/>
        <n v="29.082000000000001"/>
        <n v="61.566000000000003"/>
        <n v="41.231000000000002"/>
        <n v="96.515000000000001"/>
        <n v="78.385999999999996"/>
        <n v="32.363999999999997"/>
        <n v="71.016999999999996"/>
        <n v="13.457000000000001"/>
        <n v="25.54"/>
        <n v="88.04"/>
        <n v="44.61"/>
        <n v="19.324000000000002"/>
        <n v="10.26"/>
        <n v="10.651999999999999"/>
        <n v="30.57"/>
        <n v="29.337"/>
        <n v="48.326999999999998"/>
        <n v="29.577000000000002"/>
        <n v="90.823999999999998"/>
        <n v="10.804"/>
        <n v="72.488"/>
        <n v="29.824000000000002"/>
        <n v="11.529"/>
        <n v="47.756999999999998"/>
        <n v="83.081000000000003"/>
        <n v="56.685000000000002"/>
        <n v="42.186"/>
        <n v="20.332000000000001"/>
        <n v="56.902000000000001"/>
        <n v="22.471"/>
        <n v="16.434000000000001"/>
        <n v="35.643999999999998"/>
        <n v="39.738"/>
        <n v="90.453000000000003"/>
        <n v="55.116999999999997"/>
        <n v="50.005000000000003"/>
        <n v="17.681000000000001"/>
        <n v="17.96"/>
        <n v="54.668999999999997"/>
        <n v="73.786000000000001"/>
        <n v="37.655999999999999"/>
        <n v="36.326999999999998"/>
        <n v="45.137999999999998"/>
        <n v="97.177000000000007"/>
        <n v="81.486999999999995"/>
        <n v="52.783999999999999"/>
        <n v="56.24"/>
        <n v="71.668999999999997"/>
        <n v="75.947999999999993"/>
        <n v="79.385000000000005"/>
        <n v="17.672999999999998"/>
        <n v="56.697000000000003"/>
        <n v="32.814999999999998"/>
        <n v="65.311000000000007"/>
        <n v="26.053000000000001"/>
        <n v="62"/>
        <n v="77.872"/>
        <n v="35.508000000000003"/>
        <n v="40.545000000000002"/>
        <n v="28.838999999999999"/>
        <n v="46.655999999999999"/>
        <n v="41.222000000000001"/>
        <n v="54.613"/>
        <n v="53.463000000000001"/>
        <n v="70.007999999999996"/>
        <n v="64.284000000000006"/>
        <n v="17.442"/>
        <n v="22.707999999999998"/>
        <n v="10.15"/>
        <n v="61.24"/>
        <n v="70.918999999999997"/>
        <n v="38.475000000000001"/>
        <n v="18.068000000000001"/>
        <n v="30.61"/>
        <n v="30.177"/>
        <n v="36.093000000000004"/>
        <n v="65.301000000000002"/>
        <n v="90.072999999999993"/>
        <n v="66.557000000000002"/>
        <n v="61.38"/>
        <n v="53.274000000000001"/>
        <n v="77.784000000000006"/>
        <n v="61.206000000000003"/>
        <n v="13.24"/>
        <n v="21.173999999999999"/>
        <n v="48.143000000000001"/>
        <n v="99.5"/>
        <n v="29.015999999999998"/>
        <n v="44.612000000000002"/>
        <n v="83.314999999999998"/>
        <n v="25.41"/>
        <n v="37.479999999999997"/>
        <n v="99.78"/>
        <n v="88.724000000000004"/>
        <n v="80.763000000000005"/>
        <n v="85.506"/>
        <n v="58.174999999999997"/>
        <n v="46.323999999999998"/>
        <n v="64.129000000000005"/>
        <n v="90.536000000000001"/>
        <n v="27.978000000000002"/>
        <n v="77.543000000000006"/>
        <n v="92.682000000000002"/>
        <n v="85.049000000000007"/>
        <n v="54.93"/>
        <n v="44.085999999999999"/>
        <n v="31.78"/>
        <n v="60.161000000000001"/>
        <n v="47.652999999999999"/>
        <n v="29.574999999999999"/>
        <n v="66.703999999999994"/>
        <n v="48.823"/>
        <n v="82.646000000000001"/>
        <n v="52.548999999999999"/>
        <n v="28.97"/>
        <n v="49.828000000000003"/>
        <n v="51.738"/>
        <n v="42.906999999999996"/>
        <n v="23.756"/>
        <n v="34.448999999999998"/>
        <n v="76.534999999999997"/>
        <n v="67.756"/>
        <n v="13.122999999999999"/>
        <n v="13.11"/>
        <n v="31.248999999999999"/>
        <n v="34.591000000000001"/>
        <n v="44.195999999999998"/>
        <n v="56.786000000000001"/>
        <n v="45.378"/>
        <n v="87.29"/>
        <n v="85.608999999999995"/>
        <n v="87.355000000000004"/>
        <n v="76.725999999999999"/>
        <n v="72.016999999999996"/>
        <n v="49.014000000000003"/>
        <n v="39.786000000000001"/>
        <n v="22.972999999999999"/>
        <n v="62.863"/>
        <n v="46.021000000000001"/>
        <n v="25.887"/>
        <n v="91.763000000000005"/>
        <n v="72.629000000000005"/>
        <n v="57.250999999999998"/>
        <n v="93.620999999999995"/>
        <n v="25.233000000000001"/>
        <n v="41.366999999999997"/>
        <n v="60.707999999999998"/>
        <n v="68.956999999999994"/>
        <n v="92.941000000000003"/>
        <n v="62.622999999999998"/>
        <n v="84.375"/>
        <n v="45.923000000000002"/>
        <n v="44.951000000000001"/>
        <n v="52.012999999999998"/>
        <n v="15.167999999999999"/>
        <n v="50.686999999999998"/>
        <n v="71.081000000000003"/>
        <n v="66.102000000000004"/>
        <n v="61.451999999999998"/>
        <n v="77.408000000000001"/>
        <n v="29.86"/>
        <n v="33.598999999999997"/>
        <n v="28.353000000000002"/>
        <n v="34.548999999999999"/>
        <n v="39.563000000000002"/>
        <n v="55.918999999999997"/>
        <n v="83.364999999999995"/>
        <n v="41.771999999999998"/>
        <n v="87.328000000000003"/>
        <n v="20.943000000000001"/>
        <n v="49.268000000000001"/>
        <n v="78.822999999999993"/>
        <n v="41.613999999999997"/>
        <n v="45.003999999999998"/>
        <n v="36.274000000000001"/>
        <n v="17.945"/>
        <n v="29.876999999999999"/>
        <n v="84.847999999999999"/>
        <n v="23.484000000000002"/>
        <n v="57.454000000000001"/>
        <n v="36.353000000000002"/>
        <n v="53.271999999999998"/>
        <n v="78.177999999999997"/>
        <n v="99.210999999999999"/>
        <n v="54.612000000000002"/>
        <n v="28.439"/>
        <n v="75.456000000000003"/>
        <n v="50.701999999999998"/>
        <n v="91.572000000000003"/>
        <n v="92.072000000000003"/>
        <n v="74.040000000000006"/>
        <n v="62.109000000000002"/>
        <n v="89.525999999999996"/>
        <n v="23.754000000000001"/>
        <n v="80.012"/>
        <n v="49.195999999999998"/>
        <n v="51.860999999999997"/>
        <n v="77.096999999999994"/>
        <n v="88.328999999999994"/>
        <n v="11.932"/>
        <n v="68.463999999999999"/>
        <n v="99.245999999999995"/>
        <n v="25.777000000000001"/>
        <n v="53.720999999999997"/>
        <n v="49.347000000000001"/>
        <n v="26.657"/>
        <n v="26.478000000000002"/>
        <n v="71.051000000000002"/>
        <n v="11.028"/>
        <n v="25.533000000000001"/>
        <n v="97.126999999999995"/>
        <n v="78.641000000000005"/>
        <n v="92.028999999999996"/>
        <n v="20.260999999999999"/>
        <n v="47.322000000000003"/>
        <n v="56.591999999999999"/>
        <n v="49.652999999999999"/>
        <n v="84.203000000000003"/>
        <n v="57.795999999999999"/>
        <n v="57.994999999999997"/>
        <n v="25.126999999999999"/>
        <n v="32.847000000000001"/>
        <n v="22.558"/>
        <n v="57.805"/>
        <n v="78.786000000000001"/>
        <n v="95.635999999999996"/>
        <n v="19.631"/>
        <n v="76.507999999999996"/>
        <n v="33.475999999999999"/>
        <n v="77.415000000000006"/>
        <n v="80.725999999999999"/>
        <n v="31.547000000000001"/>
        <n v="42.325000000000003"/>
        <n v="34.44"/>
        <n v="86.804000000000002"/>
        <n v="84.9"/>
        <n v="59.508000000000003"/>
        <n v="67.997"/>
        <n v="24.4"/>
        <n v="67.260999999999996"/>
        <n v="48.213999999999999"/>
        <n v="49.783999999999999"/>
        <n v="20.513000000000002"/>
        <n v="90.222999999999999"/>
        <n v="94.409000000000006"/>
        <n v="13.500999999999999"/>
        <n v="23.727"/>
        <n v="14.992000000000001"/>
        <n v="87.936999999999998"/>
        <n v="73.698999999999998"/>
        <n v="58.156999999999996"/>
        <n v="27.123000000000001"/>
        <n v="14.381"/>
        <n v="33.582000000000001"/>
        <n v="70.459999999999994"/>
        <n v="93.578000000000003"/>
        <n v="75.989000000000004"/>
        <n v="61.545999999999999"/>
        <n v="22.513999999999999"/>
        <n v="55.741"/>
        <n v="10.196"/>
        <n v="46.692"/>
        <n v="95.963999999999999"/>
        <n v="26.741"/>
        <n v="26.716999999999999"/>
        <n v="18.196999999999999"/>
        <n v="57.323"/>
        <n v="24.512"/>
        <n v="37.207000000000001"/>
        <n v="31.879000000000001"/>
        <n v="63.313000000000002"/>
        <n v="65.584999999999994"/>
        <n v="90.158000000000001"/>
        <n v="25.48"/>
        <n v="29.690999999999999"/>
        <n v="50.366"/>
        <n v="30.946999999999999"/>
        <n v="34.200000000000003"/>
        <n v="75.677000000000007"/>
        <n v="29.449000000000002"/>
        <n v="64.578000000000003"/>
        <n v="12.266"/>
        <n v="37.883000000000003"/>
        <n v="31.039000000000001"/>
        <n v="42.58"/>
        <n v="79.105999999999995"/>
        <n v="56.161999999999999"/>
        <n v="97.575000000000003"/>
        <n v="61.683"/>
        <n v="97.902000000000001"/>
        <n v="11.382999999999999"/>
        <n v="61.170999999999999"/>
        <n v="52.012"/>
        <n v="39.590000000000003"/>
        <n v="38.869999999999997"/>
        <n v="51.036999999999999"/>
        <n v="84.581000000000003"/>
        <n v="74.92"/>
        <n v="10.529"/>
        <n v="67.147999999999996"/>
        <n v="51.637"/>
        <n v="16.972000000000001"/>
        <n v="61.542000000000002"/>
        <n v="60.594000000000001"/>
        <n v="91.742999999999995"/>
        <n v="62.33"/>
        <n v="88.06"/>
        <n v="28.672999999999998"/>
        <n v="59.363999999999997"/>
        <n v="96.373000000000005"/>
        <n v="94.674000000000007"/>
        <n v="96.363"/>
      </sharedItems>
    </cacheField>
    <cacheField name="Кварталы" numFmtId="0" databaseField="0">
      <fieldGroup base="5">
        <rangePr groupBy="quarters" startDate="2023-09-01T00:00:00" endDate="2024-09-03T00:00:00"/>
        <groupItems count="6">
          <s v="&lt;01.09.2023"/>
          <s v="Кв-л1"/>
          <s v="Кв-л2"/>
          <s v="Кв-л3"/>
          <s v="Кв-л4"/>
          <s v="&gt;03.09.2024"/>
        </groupItems>
      </fieldGroup>
    </cacheField>
    <cacheField name="Годы" numFmtId="0" databaseField="0">
      <fieldGroup base="5">
        <rangePr groupBy="years" startDate="2023-09-01T00:00:00" endDate="2024-09-03T00:00:00"/>
        <groupItems count="4">
          <s v="&lt;01.09.2023"/>
          <s v="2023"/>
          <s v="2024"/>
          <s v="&gt;03.09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7"/>
    <x v="0"/>
  </r>
  <r>
    <x v="1"/>
    <x v="1"/>
    <x v="0"/>
    <x v="1"/>
    <n v="2"/>
    <x v="0"/>
  </r>
  <r>
    <x v="0"/>
    <x v="2"/>
    <x v="0"/>
    <x v="2"/>
    <n v="5"/>
    <x v="0"/>
  </r>
  <r>
    <x v="2"/>
    <x v="3"/>
    <x v="0"/>
    <x v="3"/>
    <n v="5"/>
    <x v="0"/>
  </r>
  <r>
    <x v="3"/>
    <x v="4"/>
    <x v="1"/>
    <x v="4"/>
    <n v="10"/>
    <x v="1"/>
  </r>
  <r>
    <x v="0"/>
    <x v="5"/>
    <x v="1"/>
    <x v="5"/>
    <n v="8"/>
    <x v="1"/>
  </r>
  <r>
    <x v="4"/>
    <x v="6"/>
    <x v="1"/>
    <x v="6"/>
    <n v="7"/>
    <x v="1"/>
  </r>
  <r>
    <x v="5"/>
    <x v="7"/>
    <x v="1"/>
    <x v="7"/>
    <n v="8"/>
    <x v="1"/>
  </r>
  <r>
    <x v="3"/>
    <x v="8"/>
    <x v="1"/>
    <x v="8"/>
    <n v="6"/>
    <x v="1"/>
  </r>
  <r>
    <x v="6"/>
    <x v="9"/>
    <x v="1"/>
    <x v="9"/>
    <n v="7"/>
    <x v="1"/>
  </r>
  <r>
    <x v="7"/>
    <x v="10"/>
    <x v="1"/>
    <x v="10"/>
    <n v="7"/>
    <x v="1"/>
  </r>
  <r>
    <x v="6"/>
    <x v="11"/>
    <x v="1"/>
    <x v="11"/>
    <n v="7"/>
    <x v="1"/>
  </r>
  <r>
    <x v="1"/>
    <x v="12"/>
    <x v="2"/>
    <x v="12"/>
    <n v="10"/>
    <x v="2"/>
  </r>
  <r>
    <x v="8"/>
    <x v="13"/>
    <x v="3"/>
    <x v="13"/>
    <n v="7"/>
    <x v="3"/>
  </r>
  <r>
    <x v="8"/>
    <x v="14"/>
    <x v="3"/>
    <x v="14"/>
    <n v="3"/>
    <x v="3"/>
  </r>
  <r>
    <x v="3"/>
    <x v="15"/>
    <x v="4"/>
    <x v="15"/>
    <n v="9"/>
    <x v="4"/>
  </r>
  <r>
    <x v="3"/>
    <x v="16"/>
    <x v="4"/>
    <x v="16"/>
    <n v="6"/>
    <x v="4"/>
  </r>
  <r>
    <x v="9"/>
    <x v="17"/>
    <x v="5"/>
    <x v="17"/>
    <n v="3"/>
    <x v="5"/>
  </r>
  <r>
    <x v="8"/>
    <x v="18"/>
    <x v="5"/>
    <x v="18"/>
    <n v="5"/>
    <x v="5"/>
  </r>
  <r>
    <x v="10"/>
    <x v="8"/>
    <x v="5"/>
    <x v="19"/>
    <n v="6"/>
    <x v="5"/>
  </r>
  <r>
    <x v="9"/>
    <x v="19"/>
    <x v="5"/>
    <x v="20"/>
    <n v="6"/>
    <x v="5"/>
  </r>
  <r>
    <x v="4"/>
    <x v="20"/>
    <x v="5"/>
    <x v="21"/>
    <n v="8"/>
    <x v="5"/>
  </r>
  <r>
    <x v="0"/>
    <x v="17"/>
    <x v="5"/>
    <x v="22"/>
    <n v="4"/>
    <x v="5"/>
  </r>
  <r>
    <x v="8"/>
    <x v="21"/>
    <x v="5"/>
    <x v="23"/>
    <n v="7"/>
    <x v="5"/>
  </r>
  <r>
    <x v="0"/>
    <x v="22"/>
    <x v="6"/>
    <x v="24"/>
    <n v="6"/>
    <x v="6"/>
  </r>
  <r>
    <x v="0"/>
    <x v="23"/>
    <x v="6"/>
    <x v="25"/>
    <n v="8"/>
    <x v="6"/>
  </r>
  <r>
    <x v="5"/>
    <x v="24"/>
    <x v="6"/>
    <x v="26"/>
    <n v="3"/>
    <x v="6"/>
  </r>
  <r>
    <x v="9"/>
    <x v="25"/>
    <x v="6"/>
    <x v="27"/>
    <n v="5"/>
    <x v="6"/>
  </r>
  <r>
    <x v="1"/>
    <x v="26"/>
    <x v="6"/>
    <x v="28"/>
    <n v="1"/>
    <x v="6"/>
  </r>
  <r>
    <x v="10"/>
    <x v="27"/>
    <x v="6"/>
    <x v="29"/>
    <n v="3"/>
    <x v="6"/>
  </r>
  <r>
    <x v="0"/>
    <x v="28"/>
    <x v="7"/>
    <x v="30"/>
    <n v="7"/>
    <x v="7"/>
  </r>
  <r>
    <x v="6"/>
    <x v="16"/>
    <x v="7"/>
    <x v="31"/>
    <n v="3"/>
    <x v="7"/>
  </r>
  <r>
    <x v="7"/>
    <x v="29"/>
    <x v="7"/>
    <x v="32"/>
    <n v="6"/>
    <x v="7"/>
  </r>
  <r>
    <x v="11"/>
    <x v="30"/>
    <x v="8"/>
    <x v="33"/>
    <n v="5"/>
    <x v="8"/>
  </r>
  <r>
    <x v="9"/>
    <x v="31"/>
    <x v="8"/>
    <x v="34"/>
    <n v="7"/>
    <x v="8"/>
  </r>
  <r>
    <x v="4"/>
    <x v="32"/>
    <x v="8"/>
    <x v="35"/>
    <n v="7"/>
    <x v="8"/>
  </r>
  <r>
    <x v="7"/>
    <x v="33"/>
    <x v="8"/>
    <x v="36"/>
    <n v="8"/>
    <x v="8"/>
  </r>
  <r>
    <x v="8"/>
    <x v="34"/>
    <x v="9"/>
    <x v="37"/>
    <n v="6"/>
    <x v="9"/>
  </r>
  <r>
    <x v="11"/>
    <x v="35"/>
    <x v="9"/>
    <x v="38"/>
    <n v="7"/>
    <x v="9"/>
  </r>
  <r>
    <x v="0"/>
    <x v="36"/>
    <x v="9"/>
    <x v="39"/>
    <n v="5"/>
    <x v="9"/>
  </r>
  <r>
    <x v="10"/>
    <x v="37"/>
    <x v="9"/>
    <x v="40"/>
    <n v="9"/>
    <x v="9"/>
  </r>
  <r>
    <x v="0"/>
    <x v="38"/>
    <x v="9"/>
    <x v="41"/>
    <n v="4"/>
    <x v="9"/>
  </r>
  <r>
    <x v="4"/>
    <x v="39"/>
    <x v="9"/>
    <x v="42"/>
    <n v="7"/>
    <x v="9"/>
  </r>
  <r>
    <x v="7"/>
    <x v="40"/>
    <x v="9"/>
    <x v="43"/>
    <n v="5"/>
    <x v="9"/>
  </r>
  <r>
    <x v="4"/>
    <x v="41"/>
    <x v="9"/>
    <x v="44"/>
    <n v="8"/>
    <x v="9"/>
  </r>
  <r>
    <x v="6"/>
    <x v="42"/>
    <x v="10"/>
    <x v="45"/>
    <n v="4"/>
    <x v="10"/>
  </r>
  <r>
    <x v="4"/>
    <x v="43"/>
    <x v="11"/>
    <x v="46"/>
    <n v="7"/>
    <x v="11"/>
  </r>
  <r>
    <x v="4"/>
    <x v="44"/>
    <x v="11"/>
    <x v="47"/>
    <n v="8"/>
    <x v="11"/>
  </r>
  <r>
    <x v="1"/>
    <x v="30"/>
    <x v="11"/>
    <x v="48"/>
    <n v="7"/>
    <x v="11"/>
  </r>
  <r>
    <x v="2"/>
    <x v="36"/>
    <x v="12"/>
    <x v="49"/>
    <n v="9"/>
    <x v="12"/>
  </r>
  <r>
    <x v="5"/>
    <x v="45"/>
    <x v="12"/>
    <x v="50"/>
    <n v="8"/>
    <x v="12"/>
  </r>
  <r>
    <x v="7"/>
    <x v="46"/>
    <x v="12"/>
    <x v="51"/>
    <n v="7"/>
    <x v="12"/>
  </r>
  <r>
    <x v="0"/>
    <x v="47"/>
    <x v="12"/>
    <x v="52"/>
    <n v="9"/>
    <x v="12"/>
  </r>
  <r>
    <x v="7"/>
    <x v="48"/>
    <x v="13"/>
    <x v="53"/>
    <n v="6"/>
    <x v="13"/>
  </r>
  <r>
    <x v="7"/>
    <x v="18"/>
    <x v="13"/>
    <x v="54"/>
    <n v="5"/>
    <x v="13"/>
  </r>
  <r>
    <x v="4"/>
    <x v="49"/>
    <x v="14"/>
    <x v="55"/>
    <n v="6"/>
    <x v="14"/>
  </r>
  <r>
    <x v="4"/>
    <x v="50"/>
    <x v="14"/>
    <x v="56"/>
    <n v="2"/>
    <x v="14"/>
  </r>
  <r>
    <x v="9"/>
    <x v="51"/>
    <x v="14"/>
    <x v="57"/>
    <n v="8"/>
    <x v="14"/>
  </r>
  <r>
    <x v="4"/>
    <x v="52"/>
    <x v="14"/>
    <x v="58"/>
    <n v="5"/>
    <x v="14"/>
  </r>
  <r>
    <x v="10"/>
    <x v="50"/>
    <x v="14"/>
    <x v="59"/>
    <n v="3"/>
    <x v="14"/>
  </r>
  <r>
    <x v="6"/>
    <x v="42"/>
    <x v="14"/>
    <x v="60"/>
    <n v="8"/>
    <x v="14"/>
  </r>
  <r>
    <x v="5"/>
    <x v="45"/>
    <x v="14"/>
    <x v="61"/>
    <n v="6"/>
    <x v="14"/>
  </r>
  <r>
    <x v="7"/>
    <x v="53"/>
    <x v="14"/>
    <x v="62"/>
    <n v="8"/>
    <x v="14"/>
  </r>
  <r>
    <x v="11"/>
    <x v="54"/>
    <x v="14"/>
    <x v="63"/>
    <n v="9"/>
    <x v="14"/>
  </r>
  <r>
    <x v="7"/>
    <x v="55"/>
    <x v="14"/>
    <x v="64"/>
    <n v="4"/>
    <x v="14"/>
  </r>
  <r>
    <x v="10"/>
    <x v="56"/>
    <x v="15"/>
    <x v="65"/>
    <n v="4"/>
    <x v="15"/>
  </r>
  <r>
    <x v="7"/>
    <x v="57"/>
    <x v="15"/>
    <x v="66"/>
    <n v="5"/>
    <x v="15"/>
  </r>
  <r>
    <x v="7"/>
    <x v="58"/>
    <x v="15"/>
    <x v="67"/>
    <n v="6"/>
    <x v="15"/>
  </r>
  <r>
    <x v="3"/>
    <x v="13"/>
    <x v="15"/>
    <x v="68"/>
    <n v="6"/>
    <x v="15"/>
  </r>
  <r>
    <x v="8"/>
    <x v="19"/>
    <x v="16"/>
    <x v="69"/>
    <n v="8"/>
    <x v="16"/>
  </r>
  <r>
    <x v="6"/>
    <x v="59"/>
    <x v="16"/>
    <x v="70"/>
    <n v="9"/>
    <x v="16"/>
  </r>
  <r>
    <x v="9"/>
    <x v="60"/>
    <x v="16"/>
    <x v="71"/>
    <n v="6"/>
    <x v="16"/>
  </r>
  <r>
    <x v="7"/>
    <x v="61"/>
    <x v="16"/>
    <x v="72"/>
    <n v="9"/>
    <x v="16"/>
  </r>
  <r>
    <x v="11"/>
    <x v="62"/>
    <x v="16"/>
    <x v="73"/>
    <n v="2"/>
    <x v="16"/>
  </r>
  <r>
    <x v="0"/>
    <x v="63"/>
    <x v="17"/>
    <x v="74"/>
    <n v="6"/>
    <x v="17"/>
  </r>
  <r>
    <x v="5"/>
    <x v="64"/>
    <x v="18"/>
    <x v="75"/>
    <n v="9"/>
    <x v="18"/>
  </r>
  <r>
    <x v="0"/>
    <x v="65"/>
    <x v="18"/>
    <x v="76"/>
    <n v="8"/>
    <x v="18"/>
  </r>
  <r>
    <x v="7"/>
    <x v="12"/>
    <x v="19"/>
    <x v="77"/>
    <n v="7"/>
    <x v="19"/>
  </r>
  <r>
    <x v="11"/>
    <x v="33"/>
    <x v="19"/>
    <x v="78"/>
    <n v="7"/>
    <x v="19"/>
  </r>
  <r>
    <x v="3"/>
    <x v="25"/>
    <x v="19"/>
    <x v="79"/>
    <n v="4"/>
    <x v="19"/>
  </r>
  <r>
    <x v="5"/>
    <x v="66"/>
    <x v="19"/>
    <x v="80"/>
    <n v="7"/>
    <x v="19"/>
  </r>
  <r>
    <x v="2"/>
    <x v="67"/>
    <x v="19"/>
    <x v="81"/>
    <n v="3"/>
    <x v="19"/>
  </r>
  <r>
    <x v="9"/>
    <x v="47"/>
    <x v="19"/>
    <x v="82"/>
    <n v="3"/>
    <x v="19"/>
  </r>
  <r>
    <x v="0"/>
    <x v="68"/>
    <x v="19"/>
    <x v="83"/>
    <n v="7"/>
    <x v="19"/>
  </r>
  <r>
    <x v="0"/>
    <x v="69"/>
    <x v="19"/>
    <x v="84"/>
    <n v="9"/>
    <x v="19"/>
  </r>
  <r>
    <x v="6"/>
    <x v="8"/>
    <x v="19"/>
    <x v="85"/>
    <n v="3"/>
    <x v="19"/>
  </r>
  <r>
    <x v="7"/>
    <x v="28"/>
    <x v="19"/>
    <x v="86"/>
    <n v="4"/>
    <x v="19"/>
  </r>
  <r>
    <x v="5"/>
    <x v="23"/>
    <x v="19"/>
    <x v="87"/>
    <n v="9"/>
    <x v="19"/>
  </r>
  <r>
    <x v="0"/>
    <x v="70"/>
    <x v="20"/>
    <x v="88"/>
    <n v="1"/>
    <x v="20"/>
  </r>
  <r>
    <x v="5"/>
    <x v="71"/>
    <x v="20"/>
    <x v="89"/>
    <n v="1"/>
    <x v="20"/>
  </r>
  <r>
    <x v="11"/>
    <x v="72"/>
    <x v="20"/>
    <x v="90"/>
    <n v="6"/>
    <x v="20"/>
  </r>
  <r>
    <x v="6"/>
    <x v="60"/>
    <x v="21"/>
    <x v="91"/>
    <n v="4"/>
    <x v="21"/>
  </r>
  <r>
    <x v="9"/>
    <x v="73"/>
    <x v="21"/>
    <x v="92"/>
    <n v="1"/>
    <x v="21"/>
  </r>
  <r>
    <x v="4"/>
    <x v="28"/>
    <x v="22"/>
    <x v="93"/>
    <n v="9"/>
    <x v="22"/>
  </r>
  <r>
    <x v="9"/>
    <x v="12"/>
    <x v="23"/>
    <x v="94"/>
    <n v="6"/>
    <x v="23"/>
  </r>
  <r>
    <x v="8"/>
    <x v="74"/>
    <x v="23"/>
    <x v="95"/>
    <n v="5"/>
    <x v="23"/>
  </r>
  <r>
    <x v="1"/>
    <x v="75"/>
    <x v="23"/>
    <x v="96"/>
    <n v="6"/>
    <x v="23"/>
  </r>
  <r>
    <x v="10"/>
    <x v="76"/>
    <x v="23"/>
    <x v="97"/>
    <n v="7"/>
    <x v="23"/>
  </r>
  <r>
    <x v="7"/>
    <x v="77"/>
    <x v="24"/>
    <x v="98"/>
    <n v="4"/>
    <x v="24"/>
  </r>
  <r>
    <x v="3"/>
    <x v="33"/>
    <x v="24"/>
    <x v="99"/>
    <n v="8"/>
    <x v="24"/>
  </r>
  <r>
    <x v="9"/>
    <x v="78"/>
    <x v="24"/>
    <x v="100"/>
    <n v="5"/>
    <x v="24"/>
  </r>
  <r>
    <x v="9"/>
    <x v="79"/>
    <x v="25"/>
    <x v="101"/>
    <n v="6"/>
    <x v="25"/>
  </r>
  <r>
    <x v="2"/>
    <x v="80"/>
    <x v="25"/>
    <x v="102"/>
    <n v="7"/>
    <x v="25"/>
  </r>
  <r>
    <x v="5"/>
    <x v="81"/>
    <x v="26"/>
    <x v="103"/>
    <n v="9"/>
    <x v="26"/>
  </r>
  <r>
    <x v="0"/>
    <x v="82"/>
    <x v="26"/>
    <x v="104"/>
    <n v="9"/>
    <x v="26"/>
  </r>
  <r>
    <x v="11"/>
    <x v="55"/>
    <x v="26"/>
    <x v="105"/>
    <n v="2"/>
    <x v="26"/>
  </r>
  <r>
    <x v="11"/>
    <x v="18"/>
    <x v="26"/>
    <x v="106"/>
    <n v="6"/>
    <x v="26"/>
  </r>
  <r>
    <x v="5"/>
    <x v="83"/>
    <x v="26"/>
    <x v="107"/>
    <n v="4"/>
    <x v="26"/>
  </r>
  <r>
    <x v="0"/>
    <x v="84"/>
    <x v="26"/>
    <x v="108"/>
    <n v="7"/>
    <x v="26"/>
  </r>
  <r>
    <x v="7"/>
    <x v="35"/>
    <x v="27"/>
    <x v="109"/>
    <n v="3"/>
    <x v="27"/>
  </r>
  <r>
    <x v="7"/>
    <x v="18"/>
    <x v="27"/>
    <x v="110"/>
    <n v="6"/>
    <x v="27"/>
  </r>
  <r>
    <x v="9"/>
    <x v="85"/>
    <x v="27"/>
    <x v="111"/>
    <n v="8"/>
    <x v="27"/>
  </r>
  <r>
    <x v="8"/>
    <x v="86"/>
    <x v="27"/>
    <x v="112"/>
    <n v="9"/>
    <x v="27"/>
  </r>
  <r>
    <x v="9"/>
    <x v="64"/>
    <x v="27"/>
    <x v="113"/>
    <n v="9"/>
    <x v="27"/>
  </r>
  <r>
    <x v="10"/>
    <x v="87"/>
    <x v="28"/>
    <x v="114"/>
    <n v="8"/>
    <x v="28"/>
  </r>
  <r>
    <x v="0"/>
    <x v="88"/>
    <x v="28"/>
    <x v="115"/>
    <n v="7"/>
    <x v="28"/>
  </r>
  <r>
    <x v="5"/>
    <x v="89"/>
    <x v="28"/>
    <x v="116"/>
    <n v="4"/>
    <x v="28"/>
  </r>
  <r>
    <x v="8"/>
    <x v="90"/>
    <x v="28"/>
    <x v="117"/>
    <n v="9"/>
    <x v="28"/>
  </r>
  <r>
    <x v="1"/>
    <x v="55"/>
    <x v="28"/>
    <x v="118"/>
    <n v="6"/>
    <x v="28"/>
  </r>
  <r>
    <x v="0"/>
    <x v="91"/>
    <x v="28"/>
    <x v="119"/>
    <n v="0"/>
    <x v="28"/>
  </r>
  <r>
    <x v="3"/>
    <x v="77"/>
    <x v="28"/>
    <x v="120"/>
    <n v="3"/>
    <x v="28"/>
  </r>
  <r>
    <x v="11"/>
    <x v="92"/>
    <x v="28"/>
    <x v="121"/>
    <n v="3"/>
    <x v="28"/>
  </r>
  <r>
    <x v="4"/>
    <x v="93"/>
    <x v="28"/>
    <x v="122"/>
    <n v="5"/>
    <x v="28"/>
  </r>
  <r>
    <x v="4"/>
    <x v="63"/>
    <x v="28"/>
    <x v="123"/>
    <n v="7"/>
    <x v="28"/>
  </r>
  <r>
    <x v="4"/>
    <x v="94"/>
    <x v="29"/>
    <x v="124"/>
    <n v="7"/>
    <x v="29"/>
  </r>
  <r>
    <x v="11"/>
    <x v="95"/>
    <x v="29"/>
    <x v="125"/>
    <n v="7"/>
    <x v="29"/>
  </r>
  <r>
    <x v="7"/>
    <x v="48"/>
    <x v="30"/>
    <x v="126"/>
    <n v="10"/>
    <x v="30"/>
  </r>
  <r>
    <x v="10"/>
    <x v="15"/>
    <x v="30"/>
    <x v="127"/>
    <n v="9"/>
    <x v="30"/>
  </r>
  <r>
    <x v="6"/>
    <x v="96"/>
    <x v="30"/>
    <x v="128"/>
    <n v="6"/>
    <x v="30"/>
  </r>
  <r>
    <x v="8"/>
    <x v="3"/>
    <x v="30"/>
    <x v="129"/>
    <n v="3"/>
    <x v="30"/>
  </r>
  <r>
    <x v="9"/>
    <x v="97"/>
    <x v="31"/>
    <x v="130"/>
    <n v="9"/>
    <x v="31"/>
  </r>
  <r>
    <x v="8"/>
    <x v="98"/>
    <x v="31"/>
    <x v="131"/>
    <n v="6"/>
    <x v="31"/>
  </r>
  <r>
    <x v="3"/>
    <x v="99"/>
    <x v="31"/>
    <x v="132"/>
    <n v="6"/>
    <x v="31"/>
  </r>
  <r>
    <x v="3"/>
    <x v="100"/>
    <x v="32"/>
    <x v="133"/>
    <n v="9"/>
    <x v="32"/>
  </r>
  <r>
    <x v="0"/>
    <x v="47"/>
    <x v="32"/>
    <x v="134"/>
    <n v="8"/>
    <x v="32"/>
  </r>
  <r>
    <x v="10"/>
    <x v="101"/>
    <x v="32"/>
    <x v="135"/>
    <n v="7"/>
    <x v="32"/>
  </r>
  <r>
    <x v="1"/>
    <x v="102"/>
    <x v="33"/>
    <x v="136"/>
    <n v="3"/>
    <x v="33"/>
  </r>
  <r>
    <x v="6"/>
    <x v="84"/>
    <x v="33"/>
    <x v="137"/>
    <n v="7"/>
    <x v="33"/>
  </r>
  <r>
    <x v="8"/>
    <x v="42"/>
    <x v="33"/>
    <x v="138"/>
    <n v="9"/>
    <x v="33"/>
  </r>
  <r>
    <x v="1"/>
    <x v="103"/>
    <x v="33"/>
    <x v="139"/>
    <n v="6"/>
    <x v="33"/>
  </r>
  <r>
    <x v="7"/>
    <x v="104"/>
    <x v="33"/>
    <x v="140"/>
    <n v="5"/>
    <x v="33"/>
  </r>
  <r>
    <x v="6"/>
    <x v="105"/>
    <x v="33"/>
    <x v="141"/>
    <n v="1"/>
    <x v="33"/>
  </r>
  <r>
    <x v="6"/>
    <x v="106"/>
    <x v="33"/>
    <x v="142"/>
    <n v="6"/>
    <x v="33"/>
  </r>
  <r>
    <x v="8"/>
    <x v="107"/>
    <x v="34"/>
    <x v="143"/>
    <n v="8"/>
    <x v="34"/>
  </r>
  <r>
    <x v="4"/>
    <x v="107"/>
    <x v="34"/>
    <x v="144"/>
    <n v="8"/>
    <x v="34"/>
  </r>
  <r>
    <x v="9"/>
    <x v="24"/>
    <x v="35"/>
    <x v="145"/>
    <n v="8"/>
    <x v="35"/>
  </r>
  <r>
    <x v="3"/>
    <x v="108"/>
    <x v="35"/>
    <x v="146"/>
    <n v="8"/>
    <x v="35"/>
  </r>
  <r>
    <x v="6"/>
    <x v="109"/>
    <x v="36"/>
    <x v="147"/>
    <n v="7"/>
    <x v="36"/>
  </r>
  <r>
    <x v="2"/>
    <x v="98"/>
    <x v="36"/>
    <x v="148"/>
    <n v="10"/>
    <x v="36"/>
  </r>
  <r>
    <x v="10"/>
    <x v="76"/>
    <x v="36"/>
    <x v="149"/>
    <n v="4"/>
    <x v="36"/>
  </r>
  <r>
    <x v="2"/>
    <x v="110"/>
    <x v="36"/>
    <x v="150"/>
    <n v="0"/>
    <x v="36"/>
  </r>
  <r>
    <x v="9"/>
    <x v="50"/>
    <x v="37"/>
    <x v="151"/>
    <n v="6"/>
    <x v="37"/>
  </r>
  <r>
    <x v="1"/>
    <x v="48"/>
    <x v="37"/>
    <x v="152"/>
    <n v="8"/>
    <x v="37"/>
  </r>
  <r>
    <x v="6"/>
    <x v="46"/>
    <x v="37"/>
    <x v="153"/>
    <n v="5"/>
    <x v="37"/>
  </r>
  <r>
    <x v="8"/>
    <x v="84"/>
    <x v="37"/>
    <x v="154"/>
    <n v="8"/>
    <x v="37"/>
  </r>
  <r>
    <x v="0"/>
    <x v="111"/>
    <x v="37"/>
    <x v="155"/>
    <n v="4"/>
    <x v="37"/>
  </r>
  <r>
    <x v="1"/>
    <x v="71"/>
    <x v="38"/>
    <x v="156"/>
    <n v="6"/>
    <x v="38"/>
  </r>
  <r>
    <x v="1"/>
    <x v="112"/>
    <x v="38"/>
    <x v="157"/>
    <n v="5"/>
    <x v="38"/>
  </r>
  <r>
    <x v="9"/>
    <x v="69"/>
    <x v="38"/>
    <x v="158"/>
    <n v="7"/>
    <x v="38"/>
  </r>
  <r>
    <x v="2"/>
    <x v="71"/>
    <x v="38"/>
    <x v="159"/>
    <n v="5"/>
    <x v="38"/>
  </r>
  <r>
    <x v="9"/>
    <x v="113"/>
    <x v="38"/>
    <x v="160"/>
    <n v="5"/>
    <x v="38"/>
  </r>
  <r>
    <x v="8"/>
    <x v="114"/>
    <x v="38"/>
    <x v="161"/>
    <n v="10"/>
    <x v="38"/>
  </r>
  <r>
    <x v="9"/>
    <x v="115"/>
    <x v="38"/>
    <x v="162"/>
    <n v="9"/>
    <x v="38"/>
  </r>
  <r>
    <x v="3"/>
    <x v="65"/>
    <x v="39"/>
    <x v="163"/>
    <n v="7"/>
    <x v="39"/>
  </r>
  <r>
    <x v="5"/>
    <x v="116"/>
    <x v="39"/>
    <x v="164"/>
    <n v="7"/>
    <x v="39"/>
  </r>
  <r>
    <x v="1"/>
    <x v="117"/>
    <x v="39"/>
    <x v="165"/>
    <n v="3"/>
    <x v="39"/>
  </r>
  <r>
    <x v="3"/>
    <x v="118"/>
    <x v="39"/>
    <x v="166"/>
    <n v="6"/>
    <x v="39"/>
  </r>
  <r>
    <x v="5"/>
    <x v="84"/>
    <x v="39"/>
    <x v="167"/>
    <n v="5"/>
    <x v="39"/>
  </r>
  <r>
    <x v="4"/>
    <x v="113"/>
    <x v="39"/>
    <x v="168"/>
    <n v="10"/>
    <x v="39"/>
  </r>
  <r>
    <x v="5"/>
    <x v="119"/>
    <x v="40"/>
    <x v="169"/>
    <n v="8"/>
    <x v="40"/>
  </r>
  <r>
    <x v="8"/>
    <x v="120"/>
    <x v="40"/>
    <x v="170"/>
    <n v="1"/>
    <x v="40"/>
  </r>
  <r>
    <x v="5"/>
    <x v="121"/>
    <x v="40"/>
    <x v="171"/>
    <n v="6"/>
    <x v="40"/>
  </r>
  <r>
    <x v="4"/>
    <x v="122"/>
    <x v="40"/>
    <x v="172"/>
    <n v="5"/>
    <x v="40"/>
  </r>
  <r>
    <x v="1"/>
    <x v="121"/>
    <x v="41"/>
    <x v="173"/>
    <n v="6"/>
    <x v="41"/>
  </r>
  <r>
    <x v="8"/>
    <x v="113"/>
    <x v="41"/>
    <x v="174"/>
    <n v="9"/>
    <x v="41"/>
  </r>
  <r>
    <x v="1"/>
    <x v="18"/>
    <x v="41"/>
    <x v="175"/>
    <n v="7"/>
    <x v="41"/>
  </r>
  <r>
    <x v="6"/>
    <x v="31"/>
    <x v="41"/>
    <x v="176"/>
    <n v="8"/>
    <x v="41"/>
  </r>
  <r>
    <x v="6"/>
    <x v="123"/>
    <x v="42"/>
    <x v="177"/>
    <n v="5"/>
    <x v="42"/>
  </r>
  <r>
    <x v="7"/>
    <x v="36"/>
    <x v="42"/>
    <x v="178"/>
    <n v="4"/>
    <x v="42"/>
  </r>
  <r>
    <x v="7"/>
    <x v="124"/>
    <x v="42"/>
    <x v="179"/>
    <n v="6"/>
    <x v="42"/>
  </r>
  <r>
    <x v="10"/>
    <x v="125"/>
    <x v="42"/>
    <x v="180"/>
    <n v="7"/>
    <x v="42"/>
  </r>
  <r>
    <x v="10"/>
    <x v="35"/>
    <x v="43"/>
    <x v="181"/>
    <n v="8"/>
    <x v="43"/>
  </r>
  <r>
    <x v="3"/>
    <x v="102"/>
    <x v="43"/>
    <x v="182"/>
    <n v="10"/>
    <x v="43"/>
  </r>
  <r>
    <x v="5"/>
    <x v="81"/>
    <x v="43"/>
    <x v="183"/>
    <n v="6"/>
    <x v="43"/>
  </r>
  <r>
    <x v="7"/>
    <x v="26"/>
    <x v="43"/>
    <x v="184"/>
    <n v="7"/>
    <x v="43"/>
  </r>
  <r>
    <x v="4"/>
    <x v="126"/>
    <x v="43"/>
    <x v="185"/>
    <n v="3"/>
    <x v="43"/>
  </r>
  <r>
    <x v="1"/>
    <x v="81"/>
    <x v="43"/>
    <x v="186"/>
    <n v="7"/>
    <x v="43"/>
  </r>
  <r>
    <x v="9"/>
    <x v="127"/>
    <x v="43"/>
    <x v="187"/>
    <n v="4"/>
    <x v="43"/>
  </r>
  <r>
    <x v="2"/>
    <x v="27"/>
    <x v="43"/>
    <x v="188"/>
    <n v="2"/>
    <x v="43"/>
  </r>
  <r>
    <x v="7"/>
    <x v="128"/>
    <x v="44"/>
    <x v="189"/>
    <n v="7"/>
    <x v="44"/>
  </r>
  <r>
    <x v="0"/>
    <x v="125"/>
    <x v="45"/>
    <x v="190"/>
    <n v="4"/>
    <x v="45"/>
  </r>
  <r>
    <x v="0"/>
    <x v="94"/>
    <x v="45"/>
    <x v="191"/>
    <n v="7"/>
    <x v="45"/>
  </r>
  <r>
    <x v="6"/>
    <x v="129"/>
    <x v="45"/>
    <x v="192"/>
    <n v="9"/>
    <x v="45"/>
  </r>
  <r>
    <x v="1"/>
    <x v="74"/>
    <x v="45"/>
    <x v="193"/>
    <n v="8"/>
    <x v="45"/>
  </r>
  <r>
    <x v="5"/>
    <x v="32"/>
    <x v="46"/>
    <x v="194"/>
    <n v="1"/>
    <x v="46"/>
  </r>
  <r>
    <x v="0"/>
    <x v="130"/>
    <x v="46"/>
    <x v="195"/>
    <n v="10"/>
    <x v="46"/>
  </r>
  <r>
    <x v="0"/>
    <x v="131"/>
    <x v="46"/>
    <x v="196"/>
    <n v="6"/>
    <x v="46"/>
  </r>
  <r>
    <x v="8"/>
    <x v="108"/>
    <x v="46"/>
    <x v="197"/>
    <n v="7"/>
    <x v="46"/>
  </r>
  <r>
    <x v="5"/>
    <x v="119"/>
    <x v="47"/>
    <x v="198"/>
    <n v="7"/>
    <x v="47"/>
  </r>
  <r>
    <x v="9"/>
    <x v="0"/>
    <x v="47"/>
    <x v="199"/>
    <n v="8"/>
    <x v="47"/>
  </r>
  <r>
    <x v="7"/>
    <x v="132"/>
    <x v="47"/>
    <x v="200"/>
    <n v="5"/>
    <x v="47"/>
  </r>
  <r>
    <x v="0"/>
    <x v="81"/>
    <x v="47"/>
    <x v="201"/>
    <n v="6"/>
    <x v="47"/>
  </r>
  <r>
    <x v="5"/>
    <x v="14"/>
    <x v="47"/>
    <x v="202"/>
    <n v="7"/>
    <x v="47"/>
  </r>
  <r>
    <x v="1"/>
    <x v="48"/>
    <x v="47"/>
    <x v="203"/>
    <n v="8"/>
    <x v="47"/>
  </r>
  <r>
    <x v="1"/>
    <x v="3"/>
    <x v="47"/>
    <x v="204"/>
    <n v="6"/>
    <x v="47"/>
  </r>
  <r>
    <x v="0"/>
    <x v="114"/>
    <x v="47"/>
    <x v="205"/>
    <n v="10"/>
    <x v="47"/>
  </r>
  <r>
    <x v="8"/>
    <x v="13"/>
    <x v="48"/>
    <x v="206"/>
    <n v="9"/>
    <x v="48"/>
  </r>
  <r>
    <x v="4"/>
    <x v="95"/>
    <x v="48"/>
    <x v="207"/>
    <n v="8"/>
    <x v="48"/>
  </r>
  <r>
    <x v="11"/>
    <x v="29"/>
    <x v="48"/>
    <x v="208"/>
    <n v="8"/>
    <x v="48"/>
  </r>
  <r>
    <x v="1"/>
    <x v="133"/>
    <x v="48"/>
    <x v="209"/>
    <n v="1"/>
    <x v="48"/>
  </r>
  <r>
    <x v="6"/>
    <x v="115"/>
    <x v="48"/>
    <x v="210"/>
    <n v="10"/>
    <x v="48"/>
  </r>
  <r>
    <x v="11"/>
    <x v="99"/>
    <x v="48"/>
    <x v="211"/>
    <n v="5"/>
    <x v="48"/>
  </r>
  <r>
    <x v="10"/>
    <x v="134"/>
    <x v="49"/>
    <x v="212"/>
    <n v="10"/>
    <x v="49"/>
  </r>
  <r>
    <x v="2"/>
    <x v="135"/>
    <x v="50"/>
    <x v="213"/>
    <n v="10"/>
    <x v="50"/>
  </r>
  <r>
    <x v="6"/>
    <x v="30"/>
    <x v="50"/>
    <x v="214"/>
    <n v="6"/>
    <x v="50"/>
  </r>
  <r>
    <x v="2"/>
    <x v="70"/>
    <x v="51"/>
    <x v="215"/>
    <n v="6"/>
    <x v="51"/>
  </r>
  <r>
    <x v="8"/>
    <x v="19"/>
    <x v="51"/>
    <x v="216"/>
    <n v="5"/>
    <x v="51"/>
  </r>
  <r>
    <x v="1"/>
    <x v="136"/>
    <x v="52"/>
    <x v="217"/>
    <n v="7"/>
    <x v="52"/>
  </r>
  <r>
    <x v="3"/>
    <x v="137"/>
    <x v="52"/>
    <x v="218"/>
    <n v="4"/>
    <x v="52"/>
  </r>
  <r>
    <x v="5"/>
    <x v="138"/>
    <x v="52"/>
    <x v="219"/>
    <n v="6"/>
    <x v="52"/>
  </r>
  <r>
    <x v="5"/>
    <x v="15"/>
    <x v="52"/>
    <x v="220"/>
    <n v="8"/>
    <x v="52"/>
  </r>
  <r>
    <x v="0"/>
    <x v="76"/>
    <x v="52"/>
    <x v="221"/>
    <n v="4"/>
    <x v="52"/>
  </r>
  <r>
    <x v="1"/>
    <x v="86"/>
    <x v="52"/>
    <x v="222"/>
    <n v="7"/>
    <x v="52"/>
  </r>
  <r>
    <x v="9"/>
    <x v="139"/>
    <x v="52"/>
    <x v="223"/>
    <n v="8"/>
    <x v="52"/>
  </r>
  <r>
    <x v="3"/>
    <x v="56"/>
    <x v="52"/>
    <x v="224"/>
    <n v="6"/>
    <x v="52"/>
  </r>
  <r>
    <x v="10"/>
    <x v="108"/>
    <x v="53"/>
    <x v="225"/>
    <n v="10"/>
    <x v="53"/>
  </r>
  <r>
    <x v="5"/>
    <x v="140"/>
    <x v="53"/>
    <x v="226"/>
    <n v="7"/>
    <x v="53"/>
  </r>
  <r>
    <x v="7"/>
    <x v="134"/>
    <x v="53"/>
    <x v="227"/>
    <n v="2"/>
    <x v="53"/>
  </r>
  <r>
    <x v="3"/>
    <x v="141"/>
    <x v="53"/>
    <x v="228"/>
    <n v="8"/>
    <x v="53"/>
  </r>
  <r>
    <x v="8"/>
    <x v="142"/>
    <x v="53"/>
    <x v="229"/>
    <n v="6"/>
    <x v="53"/>
  </r>
  <r>
    <x v="2"/>
    <x v="143"/>
    <x v="54"/>
    <x v="230"/>
    <n v="4"/>
    <x v="54"/>
  </r>
  <r>
    <x v="11"/>
    <x v="144"/>
    <x v="54"/>
    <x v="231"/>
    <n v="5"/>
    <x v="54"/>
  </r>
  <r>
    <x v="4"/>
    <x v="117"/>
    <x v="55"/>
    <x v="232"/>
    <n v="8"/>
    <x v="55"/>
  </r>
  <r>
    <x v="4"/>
    <x v="15"/>
    <x v="55"/>
    <x v="233"/>
    <n v="7"/>
    <x v="55"/>
  </r>
  <r>
    <x v="8"/>
    <x v="100"/>
    <x v="55"/>
    <x v="234"/>
    <n v="6"/>
    <x v="55"/>
  </r>
  <r>
    <x v="0"/>
    <x v="123"/>
    <x v="55"/>
    <x v="235"/>
    <n v="9"/>
    <x v="55"/>
  </r>
  <r>
    <x v="1"/>
    <x v="69"/>
    <x v="56"/>
    <x v="236"/>
    <n v="6"/>
    <x v="56"/>
  </r>
  <r>
    <x v="11"/>
    <x v="145"/>
    <x v="56"/>
    <x v="237"/>
    <n v="8"/>
    <x v="56"/>
  </r>
  <r>
    <x v="4"/>
    <x v="28"/>
    <x v="56"/>
    <x v="238"/>
    <n v="3"/>
    <x v="56"/>
  </r>
  <r>
    <x v="1"/>
    <x v="107"/>
    <x v="56"/>
    <x v="239"/>
    <n v="5"/>
    <x v="56"/>
  </r>
  <r>
    <x v="11"/>
    <x v="99"/>
    <x v="56"/>
    <x v="240"/>
    <n v="5"/>
    <x v="56"/>
  </r>
  <r>
    <x v="2"/>
    <x v="11"/>
    <x v="57"/>
    <x v="241"/>
    <n v="2"/>
    <x v="57"/>
  </r>
  <r>
    <x v="4"/>
    <x v="141"/>
    <x v="57"/>
    <x v="242"/>
    <n v="9"/>
    <x v="57"/>
  </r>
  <r>
    <x v="10"/>
    <x v="146"/>
    <x v="57"/>
    <x v="243"/>
    <n v="5"/>
    <x v="57"/>
  </r>
  <r>
    <x v="5"/>
    <x v="108"/>
    <x v="57"/>
    <x v="244"/>
    <n v="10"/>
    <x v="57"/>
  </r>
  <r>
    <x v="7"/>
    <x v="101"/>
    <x v="57"/>
    <x v="245"/>
    <n v="1"/>
    <x v="57"/>
  </r>
  <r>
    <x v="2"/>
    <x v="140"/>
    <x v="57"/>
    <x v="246"/>
    <n v="9"/>
    <x v="57"/>
  </r>
  <r>
    <x v="9"/>
    <x v="80"/>
    <x v="57"/>
    <x v="247"/>
    <n v="7"/>
    <x v="57"/>
  </r>
  <r>
    <x v="0"/>
    <x v="135"/>
    <x v="58"/>
    <x v="248"/>
    <n v="8"/>
    <x v="58"/>
  </r>
  <r>
    <x v="9"/>
    <x v="147"/>
    <x v="59"/>
    <x v="249"/>
    <n v="3"/>
    <x v="59"/>
  </r>
  <r>
    <x v="5"/>
    <x v="70"/>
    <x v="60"/>
    <x v="250"/>
    <n v="10"/>
    <x v="60"/>
  </r>
  <r>
    <x v="10"/>
    <x v="144"/>
    <x v="61"/>
    <x v="251"/>
    <n v="6"/>
    <x v="61"/>
  </r>
  <r>
    <x v="11"/>
    <x v="26"/>
    <x v="61"/>
    <x v="252"/>
    <n v="7"/>
    <x v="61"/>
  </r>
  <r>
    <x v="6"/>
    <x v="100"/>
    <x v="61"/>
    <x v="253"/>
    <n v="7"/>
    <x v="61"/>
  </r>
  <r>
    <x v="5"/>
    <x v="66"/>
    <x v="62"/>
    <x v="254"/>
    <n v="7"/>
    <x v="62"/>
  </r>
  <r>
    <x v="0"/>
    <x v="74"/>
    <x v="62"/>
    <x v="255"/>
    <n v="6"/>
    <x v="62"/>
  </r>
  <r>
    <x v="2"/>
    <x v="148"/>
    <x v="62"/>
    <x v="256"/>
    <n v="8"/>
    <x v="62"/>
  </r>
  <r>
    <x v="4"/>
    <x v="43"/>
    <x v="62"/>
    <x v="257"/>
    <n v="6"/>
    <x v="62"/>
  </r>
  <r>
    <x v="3"/>
    <x v="25"/>
    <x v="63"/>
    <x v="258"/>
    <n v="6"/>
    <x v="63"/>
  </r>
  <r>
    <x v="6"/>
    <x v="46"/>
    <x v="63"/>
    <x v="259"/>
    <n v="8"/>
    <x v="63"/>
  </r>
  <r>
    <x v="0"/>
    <x v="149"/>
    <x v="63"/>
    <x v="260"/>
    <n v="8"/>
    <x v="63"/>
  </r>
  <r>
    <x v="0"/>
    <x v="76"/>
    <x v="63"/>
    <x v="261"/>
    <n v="6"/>
    <x v="63"/>
  </r>
  <r>
    <x v="7"/>
    <x v="110"/>
    <x v="64"/>
    <x v="262"/>
    <n v="10"/>
    <x v="64"/>
  </r>
  <r>
    <x v="9"/>
    <x v="102"/>
    <x v="64"/>
    <x v="263"/>
    <n v="6"/>
    <x v="64"/>
  </r>
  <r>
    <x v="11"/>
    <x v="27"/>
    <x v="64"/>
    <x v="264"/>
    <n v="8"/>
    <x v="64"/>
  </r>
  <r>
    <x v="5"/>
    <x v="110"/>
    <x v="64"/>
    <x v="265"/>
    <n v="8"/>
    <x v="64"/>
  </r>
  <r>
    <x v="7"/>
    <x v="150"/>
    <x v="65"/>
    <x v="266"/>
    <n v="7"/>
    <x v="65"/>
  </r>
  <r>
    <x v="11"/>
    <x v="104"/>
    <x v="66"/>
    <x v="267"/>
    <n v="10"/>
    <x v="66"/>
  </r>
  <r>
    <x v="2"/>
    <x v="9"/>
    <x v="66"/>
    <x v="268"/>
    <n v="0"/>
    <x v="66"/>
  </r>
  <r>
    <x v="3"/>
    <x v="151"/>
    <x v="66"/>
    <x v="269"/>
    <n v="7"/>
    <x v="66"/>
  </r>
  <r>
    <x v="5"/>
    <x v="127"/>
    <x v="67"/>
    <x v="270"/>
    <n v="5"/>
    <x v="67"/>
  </r>
  <r>
    <x v="0"/>
    <x v="10"/>
    <x v="67"/>
    <x v="271"/>
    <n v="2"/>
    <x v="67"/>
  </r>
  <r>
    <x v="0"/>
    <x v="130"/>
    <x v="67"/>
    <x v="272"/>
    <n v="4"/>
    <x v="67"/>
  </r>
  <r>
    <x v="5"/>
    <x v="9"/>
    <x v="67"/>
    <x v="273"/>
    <n v="6"/>
    <x v="67"/>
  </r>
  <r>
    <x v="9"/>
    <x v="3"/>
    <x v="68"/>
    <x v="274"/>
    <n v="9"/>
    <x v="68"/>
  </r>
  <r>
    <x v="3"/>
    <x v="58"/>
    <x v="68"/>
    <x v="275"/>
    <n v="8"/>
    <x v="68"/>
  </r>
  <r>
    <x v="5"/>
    <x v="18"/>
    <x v="68"/>
    <x v="276"/>
    <n v="8"/>
    <x v="68"/>
  </r>
  <r>
    <x v="2"/>
    <x v="8"/>
    <x v="68"/>
    <x v="277"/>
    <n v="2"/>
    <x v="68"/>
  </r>
  <r>
    <x v="3"/>
    <x v="123"/>
    <x v="68"/>
    <x v="278"/>
    <n v="8"/>
    <x v="68"/>
  </r>
  <r>
    <x v="6"/>
    <x v="117"/>
    <x v="68"/>
    <x v="279"/>
    <n v="7"/>
    <x v="68"/>
  </r>
  <r>
    <x v="11"/>
    <x v="136"/>
    <x v="69"/>
    <x v="280"/>
    <n v="5"/>
    <x v="69"/>
  </r>
  <r>
    <x v="5"/>
    <x v="20"/>
    <x v="70"/>
    <x v="281"/>
    <n v="8"/>
    <x v="70"/>
  </r>
  <r>
    <x v="10"/>
    <x v="0"/>
    <x v="70"/>
    <x v="282"/>
    <n v="8"/>
    <x v="70"/>
  </r>
  <r>
    <x v="11"/>
    <x v="152"/>
    <x v="70"/>
    <x v="283"/>
    <n v="6"/>
    <x v="70"/>
  </r>
  <r>
    <x v="1"/>
    <x v="30"/>
    <x v="71"/>
    <x v="284"/>
    <n v="6"/>
    <x v="71"/>
  </r>
  <r>
    <x v="1"/>
    <x v="22"/>
    <x v="71"/>
    <x v="285"/>
    <n v="6"/>
    <x v="71"/>
  </r>
  <r>
    <x v="6"/>
    <x v="71"/>
    <x v="71"/>
    <x v="286"/>
    <n v="5"/>
    <x v="71"/>
  </r>
  <r>
    <x v="7"/>
    <x v="22"/>
    <x v="71"/>
    <x v="287"/>
    <n v="7"/>
    <x v="71"/>
  </r>
  <r>
    <x v="6"/>
    <x v="111"/>
    <x v="71"/>
    <x v="288"/>
    <n v="5"/>
    <x v="71"/>
  </r>
  <r>
    <x v="5"/>
    <x v="146"/>
    <x v="71"/>
    <x v="289"/>
    <n v="2"/>
    <x v="71"/>
  </r>
  <r>
    <x v="0"/>
    <x v="14"/>
    <x v="71"/>
    <x v="290"/>
    <n v="7"/>
    <x v="71"/>
  </r>
  <r>
    <x v="2"/>
    <x v="4"/>
    <x v="71"/>
    <x v="291"/>
    <n v="6"/>
    <x v="71"/>
  </r>
  <r>
    <x v="5"/>
    <x v="108"/>
    <x v="71"/>
    <x v="292"/>
    <n v="7"/>
    <x v="71"/>
  </r>
  <r>
    <x v="8"/>
    <x v="153"/>
    <x v="71"/>
    <x v="293"/>
    <n v="7"/>
    <x v="71"/>
  </r>
  <r>
    <x v="10"/>
    <x v="38"/>
    <x v="72"/>
    <x v="294"/>
    <n v="6"/>
    <x v="72"/>
  </r>
  <r>
    <x v="11"/>
    <x v="154"/>
    <x v="72"/>
    <x v="295"/>
    <n v="8"/>
    <x v="72"/>
  </r>
  <r>
    <x v="6"/>
    <x v="48"/>
    <x v="72"/>
    <x v="296"/>
    <n v="4"/>
    <x v="72"/>
  </r>
  <r>
    <x v="9"/>
    <x v="107"/>
    <x v="72"/>
    <x v="297"/>
    <n v="8"/>
    <x v="72"/>
  </r>
  <r>
    <x v="1"/>
    <x v="1"/>
    <x v="72"/>
    <x v="298"/>
    <n v="4"/>
    <x v="72"/>
  </r>
  <r>
    <x v="0"/>
    <x v="116"/>
    <x v="73"/>
    <x v="299"/>
    <n v="8"/>
    <x v="73"/>
  </r>
  <r>
    <x v="1"/>
    <x v="110"/>
    <x v="73"/>
    <x v="300"/>
    <n v="5"/>
    <x v="73"/>
  </r>
  <r>
    <x v="8"/>
    <x v="140"/>
    <x v="73"/>
    <x v="301"/>
    <n v="3"/>
    <x v="73"/>
  </r>
  <r>
    <x v="2"/>
    <x v="137"/>
    <x v="74"/>
    <x v="302"/>
    <n v="8"/>
    <x v="74"/>
  </r>
  <r>
    <x v="11"/>
    <x v="100"/>
    <x v="75"/>
    <x v="303"/>
    <n v="9"/>
    <x v="75"/>
  </r>
  <r>
    <x v="4"/>
    <x v="69"/>
    <x v="75"/>
    <x v="304"/>
    <n v="3"/>
    <x v="75"/>
  </r>
  <r>
    <x v="9"/>
    <x v="143"/>
    <x v="75"/>
    <x v="305"/>
    <n v="6"/>
    <x v="75"/>
  </r>
  <r>
    <x v="0"/>
    <x v="136"/>
    <x v="75"/>
    <x v="306"/>
    <n v="9"/>
    <x v="75"/>
  </r>
  <r>
    <x v="2"/>
    <x v="155"/>
    <x v="75"/>
    <x v="307"/>
    <n v="7"/>
    <x v="75"/>
  </r>
  <r>
    <x v="10"/>
    <x v="156"/>
    <x v="75"/>
    <x v="308"/>
    <n v="5"/>
    <x v="75"/>
  </r>
  <r>
    <x v="7"/>
    <x v="84"/>
    <x v="75"/>
    <x v="309"/>
    <n v="4"/>
    <x v="75"/>
  </r>
  <r>
    <x v="5"/>
    <x v="89"/>
    <x v="75"/>
    <x v="310"/>
    <n v="7"/>
    <x v="75"/>
  </r>
  <r>
    <x v="5"/>
    <x v="155"/>
    <x v="76"/>
    <x v="311"/>
    <n v="9"/>
    <x v="76"/>
  </r>
  <r>
    <x v="6"/>
    <x v="10"/>
    <x v="76"/>
    <x v="312"/>
    <n v="7"/>
    <x v="76"/>
  </r>
  <r>
    <x v="11"/>
    <x v="157"/>
    <x v="77"/>
    <x v="313"/>
    <n v="5"/>
    <x v="77"/>
  </r>
  <r>
    <x v="4"/>
    <x v="18"/>
    <x v="77"/>
    <x v="314"/>
    <n v="5"/>
    <x v="77"/>
  </r>
  <r>
    <x v="2"/>
    <x v="90"/>
    <x v="77"/>
    <x v="315"/>
    <n v="6"/>
    <x v="77"/>
  </r>
  <r>
    <x v="8"/>
    <x v="76"/>
    <x v="77"/>
    <x v="316"/>
    <n v="4"/>
    <x v="77"/>
  </r>
  <r>
    <x v="7"/>
    <x v="35"/>
    <x v="78"/>
    <x v="317"/>
    <n v="6"/>
    <x v="78"/>
  </r>
  <r>
    <x v="1"/>
    <x v="132"/>
    <x v="78"/>
    <x v="318"/>
    <n v="7"/>
    <x v="78"/>
  </r>
  <r>
    <x v="5"/>
    <x v="39"/>
    <x v="79"/>
    <x v="319"/>
    <n v="7"/>
    <x v="79"/>
  </r>
  <r>
    <x v="1"/>
    <x v="144"/>
    <x v="79"/>
    <x v="320"/>
    <n v="3"/>
    <x v="79"/>
  </r>
  <r>
    <x v="0"/>
    <x v="145"/>
    <x v="79"/>
    <x v="321"/>
    <n v="9"/>
    <x v="79"/>
  </r>
  <r>
    <x v="8"/>
    <x v="97"/>
    <x v="79"/>
    <x v="322"/>
    <n v="8"/>
    <x v="79"/>
  </r>
  <r>
    <x v="10"/>
    <x v="99"/>
    <x v="79"/>
    <x v="323"/>
    <n v="8"/>
    <x v="79"/>
  </r>
  <r>
    <x v="7"/>
    <x v="111"/>
    <x v="79"/>
    <x v="324"/>
    <n v="4"/>
    <x v="79"/>
  </r>
  <r>
    <x v="5"/>
    <x v="31"/>
    <x v="79"/>
    <x v="325"/>
    <n v="8"/>
    <x v="79"/>
  </r>
  <r>
    <x v="11"/>
    <x v="134"/>
    <x v="79"/>
    <x v="326"/>
    <n v="6"/>
    <x v="79"/>
  </r>
  <r>
    <x v="7"/>
    <x v="64"/>
    <x v="79"/>
    <x v="327"/>
    <n v="9"/>
    <x v="79"/>
  </r>
  <r>
    <x v="9"/>
    <x v="66"/>
    <x v="79"/>
    <x v="328"/>
    <n v="7"/>
    <x v="79"/>
  </r>
  <r>
    <x v="5"/>
    <x v="158"/>
    <x v="80"/>
    <x v="329"/>
    <n v="5"/>
    <x v="80"/>
  </r>
  <r>
    <x v="8"/>
    <x v="159"/>
    <x v="81"/>
    <x v="330"/>
    <n v="8"/>
    <x v="81"/>
  </r>
  <r>
    <x v="0"/>
    <x v="160"/>
    <x v="81"/>
    <x v="331"/>
    <n v="6"/>
    <x v="81"/>
  </r>
  <r>
    <x v="9"/>
    <x v="13"/>
    <x v="81"/>
    <x v="332"/>
    <n v="7"/>
    <x v="81"/>
  </r>
  <r>
    <x v="11"/>
    <x v="161"/>
    <x v="82"/>
    <x v="333"/>
    <n v="4"/>
    <x v="82"/>
  </r>
  <r>
    <x v="0"/>
    <x v="21"/>
    <x v="83"/>
    <x v="334"/>
    <n v="4"/>
    <x v="83"/>
  </r>
  <r>
    <x v="6"/>
    <x v="162"/>
    <x v="83"/>
    <x v="335"/>
    <n v="9"/>
    <x v="83"/>
  </r>
  <r>
    <x v="8"/>
    <x v="82"/>
    <x v="84"/>
    <x v="336"/>
    <n v="2"/>
    <x v="84"/>
  </r>
  <r>
    <x v="8"/>
    <x v="130"/>
    <x v="84"/>
    <x v="337"/>
    <n v="4"/>
    <x v="84"/>
  </r>
  <r>
    <x v="4"/>
    <x v="106"/>
    <x v="84"/>
    <x v="338"/>
    <n v="3"/>
    <x v="84"/>
  </r>
  <r>
    <x v="5"/>
    <x v="66"/>
    <x v="84"/>
    <x v="339"/>
    <n v="8"/>
    <x v="84"/>
  </r>
  <r>
    <x v="0"/>
    <x v="137"/>
    <x v="84"/>
    <x v="340"/>
    <n v="10"/>
    <x v="84"/>
  </r>
  <r>
    <x v="7"/>
    <x v="26"/>
    <x v="84"/>
    <x v="341"/>
    <n v="2"/>
    <x v="84"/>
  </r>
  <r>
    <x v="4"/>
    <x v="128"/>
    <x v="84"/>
    <x v="342"/>
    <n v="4"/>
    <x v="84"/>
  </r>
  <r>
    <x v="6"/>
    <x v="120"/>
    <x v="84"/>
    <x v="343"/>
    <n v="3"/>
    <x v="84"/>
  </r>
  <r>
    <x v="11"/>
    <x v="36"/>
    <x v="85"/>
    <x v="344"/>
    <n v="7"/>
    <x v="85"/>
  </r>
  <r>
    <x v="8"/>
    <x v="163"/>
    <x v="85"/>
    <x v="345"/>
    <n v="10"/>
    <x v="85"/>
  </r>
  <r>
    <x v="3"/>
    <x v="34"/>
    <x v="85"/>
    <x v="346"/>
    <n v="9"/>
    <x v="85"/>
  </r>
  <r>
    <x v="11"/>
    <x v="116"/>
    <x v="86"/>
    <x v="347"/>
    <n v="6"/>
    <x v="86"/>
  </r>
  <r>
    <x v="5"/>
    <x v="141"/>
    <x v="87"/>
    <x v="348"/>
    <n v="10"/>
    <x v="87"/>
  </r>
  <r>
    <x v="3"/>
    <x v="41"/>
    <x v="87"/>
    <x v="349"/>
    <n v="6"/>
    <x v="87"/>
  </r>
  <r>
    <x v="7"/>
    <x v="162"/>
    <x v="88"/>
    <x v="350"/>
    <n v="7"/>
    <x v="88"/>
  </r>
  <r>
    <x v="0"/>
    <x v="156"/>
    <x v="88"/>
    <x v="351"/>
    <n v="9"/>
    <x v="88"/>
  </r>
  <r>
    <x v="10"/>
    <x v="122"/>
    <x v="88"/>
    <x v="352"/>
    <n v="7"/>
    <x v="88"/>
  </r>
  <r>
    <x v="9"/>
    <x v="4"/>
    <x v="88"/>
    <x v="353"/>
    <n v="8"/>
    <x v="88"/>
  </r>
  <r>
    <x v="1"/>
    <x v="137"/>
    <x v="89"/>
    <x v="354"/>
    <n v="6"/>
    <x v="89"/>
  </r>
  <r>
    <x v="5"/>
    <x v="141"/>
    <x v="89"/>
    <x v="355"/>
    <n v="5"/>
    <x v="89"/>
  </r>
  <r>
    <x v="10"/>
    <x v="164"/>
    <x v="89"/>
    <x v="356"/>
    <n v="6"/>
    <x v="89"/>
  </r>
  <r>
    <x v="6"/>
    <x v="48"/>
    <x v="89"/>
    <x v="357"/>
    <n v="9"/>
    <x v="89"/>
  </r>
  <r>
    <x v="1"/>
    <x v="54"/>
    <x v="89"/>
    <x v="358"/>
    <n v="9"/>
    <x v="89"/>
  </r>
  <r>
    <x v="6"/>
    <x v="89"/>
    <x v="89"/>
    <x v="359"/>
    <n v="8"/>
    <x v="89"/>
  </r>
  <r>
    <x v="2"/>
    <x v="165"/>
    <x v="89"/>
    <x v="360"/>
    <n v="5"/>
    <x v="89"/>
  </r>
  <r>
    <x v="4"/>
    <x v="54"/>
    <x v="89"/>
    <x v="361"/>
    <n v="5"/>
    <x v="89"/>
  </r>
  <r>
    <x v="1"/>
    <x v="128"/>
    <x v="90"/>
    <x v="362"/>
    <n v="4"/>
    <x v="90"/>
  </r>
  <r>
    <x v="11"/>
    <x v="152"/>
    <x v="90"/>
    <x v="363"/>
    <n v="9"/>
    <x v="90"/>
  </r>
  <r>
    <x v="10"/>
    <x v="74"/>
    <x v="90"/>
    <x v="364"/>
    <n v="5"/>
    <x v="90"/>
  </r>
  <r>
    <x v="9"/>
    <x v="148"/>
    <x v="91"/>
    <x v="103"/>
    <n v="8"/>
    <x v="91"/>
  </r>
  <r>
    <x v="3"/>
    <x v="100"/>
    <x v="91"/>
    <x v="365"/>
    <n v="7"/>
    <x v="91"/>
  </r>
  <r>
    <x v="1"/>
    <x v="85"/>
    <x v="92"/>
    <x v="366"/>
    <n v="9"/>
    <x v="92"/>
  </r>
  <r>
    <x v="3"/>
    <x v="104"/>
    <x v="93"/>
    <x v="367"/>
    <n v="3"/>
    <x v="93"/>
  </r>
  <r>
    <x v="8"/>
    <x v="166"/>
    <x v="93"/>
    <x v="368"/>
    <n v="7"/>
    <x v="93"/>
  </r>
  <r>
    <x v="6"/>
    <x v="17"/>
    <x v="93"/>
    <x v="369"/>
    <n v="3"/>
    <x v="93"/>
  </r>
  <r>
    <x v="0"/>
    <x v="29"/>
    <x v="93"/>
    <x v="370"/>
    <n v="5"/>
    <x v="93"/>
  </r>
  <r>
    <x v="1"/>
    <x v="152"/>
    <x v="93"/>
    <x v="371"/>
    <n v="4"/>
    <x v="93"/>
  </r>
  <r>
    <x v="7"/>
    <x v="152"/>
    <x v="94"/>
    <x v="372"/>
    <n v="6"/>
    <x v="94"/>
  </r>
  <r>
    <x v="8"/>
    <x v="167"/>
    <x v="94"/>
    <x v="373"/>
    <n v="2"/>
    <x v="94"/>
  </r>
  <r>
    <x v="2"/>
    <x v="119"/>
    <x v="94"/>
    <x v="374"/>
    <n v="7"/>
    <x v="94"/>
  </r>
  <r>
    <x v="4"/>
    <x v="66"/>
    <x v="94"/>
    <x v="375"/>
    <n v="6"/>
    <x v="94"/>
  </r>
  <r>
    <x v="5"/>
    <x v="22"/>
    <x v="95"/>
    <x v="376"/>
    <n v="2"/>
    <x v="95"/>
  </r>
  <r>
    <x v="9"/>
    <x v="100"/>
    <x v="96"/>
    <x v="377"/>
    <n v="0"/>
    <x v="96"/>
  </r>
  <r>
    <x v="0"/>
    <x v="125"/>
    <x v="96"/>
    <x v="378"/>
    <n v="5"/>
    <x v="96"/>
  </r>
  <r>
    <x v="6"/>
    <x v="44"/>
    <x v="96"/>
    <x v="379"/>
    <n v="0"/>
    <x v="96"/>
  </r>
  <r>
    <x v="1"/>
    <x v="100"/>
    <x v="96"/>
    <x v="380"/>
    <n v="2"/>
    <x v="96"/>
  </r>
  <r>
    <x v="9"/>
    <x v="139"/>
    <x v="97"/>
    <x v="381"/>
    <n v="7"/>
    <x v="97"/>
  </r>
  <r>
    <x v="11"/>
    <x v="33"/>
    <x v="98"/>
    <x v="382"/>
    <n v="8"/>
    <x v="98"/>
  </r>
  <r>
    <x v="0"/>
    <x v="122"/>
    <x v="98"/>
    <x v="383"/>
    <n v="7"/>
    <x v="98"/>
  </r>
  <r>
    <x v="7"/>
    <x v="55"/>
    <x v="98"/>
    <x v="384"/>
    <n v="5"/>
    <x v="98"/>
  </r>
  <r>
    <x v="0"/>
    <x v="84"/>
    <x v="98"/>
    <x v="385"/>
    <n v="2"/>
    <x v="98"/>
  </r>
  <r>
    <x v="7"/>
    <x v="86"/>
    <x v="98"/>
    <x v="386"/>
    <n v="9"/>
    <x v="98"/>
  </r>
  <r>
    <x v="0"/>
    <x v="168"/>
    <x v="98"/>
    <x v="387"/>
    <n v="5"/>
    <x v="98"/>
  </r>
  <r>
    <x v="7"/>
    <x v="150"/>
    <x v="98"/>
    <x v="388"/>
    <n v="5"/>
    <x v="98"/>
  </r>
  <r>
    <x v="5"/>
    <x v="53"/>
    <x v="98"/>
    <x v="389"/>
    <n v="4"/>
    <x v="98"/>
  </r>
  <r>
    <x v="1"/>
    <x v="81"/>
    <x v="98"/>
    <x v="390"/>
    <n v="6"/>
    <x v="98"/>
  </r>
  <r>
    <x v="9"/>
    <x v="169"/>
    <x v="98"/>
    <x v="391"/>
    <n v="7"/>
    <x v="98"/>
  </r>
  <r>
    <x v="6"/>
    <x v="10"/>
    <x v="98"/>
    <x v="392"/>
    <n v="6"/>
    <x v="98"/>
  </r>
  <r>
    <x v="3"/>
    <x v="44"/>
    <x v="98"/>
    <x v="393"/>
    <n v="4"/>
    <x v="98"/>
  </r>
  <r>
    <x v="6"/>
    <x v="144"/>
    <x v="98"/>
    <x v="394"/>
    <n v="6"/>
    <x v="98"/>
  </r>
  <r>
    <x v="4"/>
    <x v="170"/>
    <x v="98"/>
    <x v="395"/>
    <n v="9"/>
    <x v="98"/>
  </r>
  <r>
    <x v="4"/>
    <x v="8"/>
    <x v="99"/>
    <x v="396"/>
    <n v="8"/>
    <x v="99"/>
  </r>
  <r>
    <x v="4"/>
    <x v="75"/>
    <x v="99"/>
    <x v="397"/>
    <n v="5"/>
    <x v="99"/>
  </r>
  <r>
    <x v="10"/>
    <x v="171"/>
    <x v="99"/>
    <x v="398"/>
    <n v="6"/>
    <x v="99"/>
  </r>
  <r>
    <x v="8"/>
    <x v="22"/>
    <x v="99"/>
    <x v="399"/>
    <n v="8"/>
    <x v="99"/>
  </r>
  <r>
    <x v="9"/>
    <x v="8"/>
    <x v="99"/>
    <x v="400"/>
    <n v="5"/>
    <x v="99"/>
  </r>
  <r>
    <x v="8"/>
    <x v="172"/>
    <x v="99"/>
    <x v="401"/>
    <n v="3"/>
    <x v="99"/>
  </r>
  <r>
    <x v="6"/>
    <x v="70"/>
    <x v="100"/>
    <x v="402"/>
    <n v="8"/>
    <x v="100"/>
  </r>
  <r>
    <x v="11"/>
    <x v="85"/>
    <x v="100"/>
    <x v="403"/>
    <n v="8"/>
    <x v="100"/>
  </r>
  <r>
    <x v="11"/>
    <x v="23"/>
    <x v="100"/>
    <x v="404"/>
    <n v="3"/>
    <x v="100"/>
  </r>
  <r>
    <x v="10"/>
    <x v="145"/>
    <x v="100"/>
    <x v="405"/>
    <n v="4"/>
    <x v="100"/>
  </r>
  <r>
    <x v="6"/>
    <x v="76"/>
    <x v="100"/>
    <x v="406"/>
    <n v="6"/>
    <x v="100"/>
  </r>
  <r>
    <x v="6"/>
    <x v="110"/>
    <x v="101"/>
    <x v="407"/>
    <n v="10"/>
    <x v="101"/>
  </r>
  <r>
    <x v="0"/>
    <x v="68"/>
    <x v="101"/>
    <x v="408"/>
    <n v="4"/>
    <x v="101"/>
  </r>
  <r>
    <x v="8"/>
    <x v="25"/>
    <x v="101"/>
    <x v="409"/>
    <n v="7"/>
    <x v="101"/>
  </r>
  <r>
    <x v="10"/>
    <x v="36"/>
    <x v="102"/>
    <x v="410"/>
    <n v="7"/>
    <x v="102"/>
  </r>
  <r>
    <x v="0"/>
    <x v="112"/>
    <x v="102"/>
    <x v="411"/>
    <n v="7"/>
    <x v="102"/>
  </r>
  <r>
    <x v="8"/>
    <x v="76"/>
    <x v="102"/>
    <x v="412"/>
    <n v="8"/>
    <x v="102"/>
  </r>
  <r>
    <x v="11"/>
    <x v="173"/>
    <x v="102"/>
    <x v="413"/>
    <n v="6"/>
    <x v="102"/>
  </r>
  <r>
    <x v="8"/>
    <x v="162"/>
    <x v="102"/>
    <x v="414"/>
    <n v="7"/>
    <x v="102"/>
  </r>
  <r>
    <x v="2"/>
    <x v="35"/>
    <x v="102"/>
    <x v="415"/>
    <n v="6"/>
    <x v="102"/>
  </r>
  <r>
    <x v="0"/>
    <x v="28"/>
    <x v="102"/>
    <x v="416"/>
    <n v="2"/>
    <x v="102"/>
  </r>
  <r>
    <x v="1"/>
    <x v="113"/>
    <x v="103"/>
    <x v="417"/>
    <n v="7"/>
    <x v="103"/>
  </r>
  <r>
    <x v="9"/>
    <x v="133"/>
    <x v="103"/>
    <x v="418"/>
    <n v="6"/>
    <x v="103"/>
  </r>
  <r>
    <x v="6"/>
    <x v="34"/>
    <x v="103"/>
    <x v="419"/>
    <n v="9"/>
    <x v="103"/>
  </r>
  <r>
    <x v="10"/>
    <x v="158"/>
    <x v="103"/>
    <x v="420"/>
    <n v="6"/>
    <x v="103"/>
  </r>
  <r>
    <x v="8"/>
    <x v="88"/>
    <x v="103"/>
    <x v="421"/>
    <n v="4"/>
    <x v="103"/>
  </r>
  <r>
    <x v="1"/>
    <x v="77"/>
    <x v="103"/>
    <x v="422"/>
    <n v="7"/>
    <x v="103"/>
  </r>
  <r>
    <x v="3"/>
    <x v="172"/>
    <x v="103"/>
    <x v="423"/>
    <n v="6"/>
    <x v="103"/>
  </r>
  <r>
    <x v="3"/>
    <x v="135"/>
    <x v="103"/>
    <x v="424"/>
    <n v="6"/>
    <x v="103"/>
  </r>
  <r>
    <x v="10"/>
    <x v="174"/>
    <x v="103"/>
    <x v="425"/>
    <n v="3"/>
    <x v="103"/>
  </r>
  <r>
    <x v="3"/>
    <x v="19"/>
    <x v="103"/>
    <x v="426"/>
    <n v="5"/>
    <x v="103"/>
  </r>
  <r>
    <x v="6"/>
    <x v="54"/>
    <x v="104"/>
    <x v="427"/>
    <n v="6"/>
    <x v="104"/>
  </r>
  <r>
    <x v="7"/>
    <x v="166"/>
    <x v="105"/>
    <x v="428"/>
    <n v="6"/>
    <x v="105"/>
  </r>
  <r>
    <x v="5"/>
    <x v="107"/>
    <x v="105"/>
    <x v="429"/>
    <n v="8"/>
    <x v="105"/>
  </r>
  <r>
    <x v="4"/>
    <x v="146"/>
    <x v="105"/>
    <x v="430"/>
    <n v="8"/>
    <x v="105"/>
  </r>
  <r>
    <x v="5"/>
    <x v="168"/>
    <x v="105"/>
    <x v="431"/>
    <n v="4"/>
    <x v="105"/>
  </r>
  <r>
    <x v="5"/>
    <x v="98"/>
    <x v="105"/>
    <x v="432"/>
    <n v="2"/>
    <x v="105"/>
  </r>
  <r>
    <x v="4"/>
    <x v="88"/>
    <x v="106"/>
    <x v="433"/>
    <n v="5"/>
    <x v="106"/>
  </r>
  <r>
    <x v="9"/>
    <x v="174"/>
    <x v="106"/>
    <x v="434"/>
    <n v="9"/>
    <x v="106"/>
  </r>
  <r>
    <x v="5"/>
    <x v="1"/>
    <x v="106"/>
    <x v="435"/>
    <n v="7"/>
    <x v="106"/>
  </r>
  <r>
    <x v="9"/>
    <x v="114"/>
    <x v="106"/>
    <x v="436"/>
    <n v="2"/>
    <x v="106"/>
  </r>
  <r>
    <x v="1"/>
    <x v="109"/>
    <x v="106"/>
    <x v="437"/>
    <n v="6"/>
    <x v="106"/>
  </r>
  <r>
    <x v="4"/>
    <x v="175"/>
    <x v="107"/>
    <x v="438"/>
    <n v="10"/>
    <x v="107"/>
  </r>
  <r>
    <x v="7"/>
    <x v="25"/>
    <x v="107"/>
    <x v="439"/>
    <n v="4"/>
    <x v="107"/>
  </r>
  <r>
    <x v="4"/>
    <x v="89"/>
    <x v="107"/>
    <x v="440"/>
    <n v="5"/>
    <x v="107"/>
  </r>
  <r>
    <x v="9"/>
    <x v="160"/>
    <x v="107"/>
    <x v="441"/>
    <n v="6"/>
    <x v="107"/>
  </r>
  <r>
    <x v="11"/>
    <x v="113"/>
    <x v="107"/>
    <x v="442"/>
    <n v="6"/>
    <x v="107"/>
  </r>
  <r>
    <x v="2"/>
    <x v="153"/>
    <x v="108"/>
    <x v="443"/>
    <n v="3"/>
    <x v="108"/>
  </r>
  <r>
    <x v="6"/>
    <x v="108"/>
    <x v="108"/>
    <x v="444"/>
    <n v="1"/>
    <x v="108"/>
  </r>
  <r>
    <x v="0"/>
    <x v="128"/>
    <x v="108"/>
    <x v="445"/>
    <n v="0"/>
    <x v="108"/>
  </r>
  <r>
    <x v="0"/>
    <x v="55"/>
    <x v="108"/>
    <x v="446"/>
    <n v="2"/>
    <x v="108"/>
  </r>
  <r>
    <x v="5"/>
    <x v="28"/>
    <x v="108"/>
    <x v="447"/>
    <n v="8"/>
    <x v="108"/>
  </r>
  <r>
    <x v="0"/>
    <x v="46"/>
    <x v="108"/>
    <x v="448"/>
    <n v="6"/>
    <x v="108"/>
  </r>
  <r>
    <x v="1"/>
    <x v="20"/>
    <x v="108"/>
    <x v="449"/>
    <n v="7"/>
    <x v="108"/>
  </r>
  <r>
    <x v="0"/>
    <x v="6"/>
    <x v="108"/>
    <x v="450"/>
    <n v="1"/>
    <x v="108"/>
  </r>
  <r>
    <x v="7"/>
    <x v="22"/>
    <x v="108"/>
    <x v="451"/>
    <n v="3"/>
    <x v="108"/>
  </r>
  <r>
    <x v="4"/>
    <x v="60"/>
    <x v="108"/>
    <x v="452"/>
    <n v="4"/>
    <x v="108"/>
  </r>
  <r>
    <x v="10"/>
    <x v="8"/>
    <x v="108"/>
    <x v="453"/>
    <n v="7"/>
    <x v="108"/>
  </r>
  <r>
    <x v="9"/>
    <x v="99"/>
    <x v="108"/>
    <x v="454"/>
    <n v="10"/>
    <x v="108"/>
  </r>
  <r>
    <x v="4"/>
    <x v="176"/>
    <x v="109"/>
    <x v="455"/>
    <n v="0"/>
    <x v="109"/>
  </r>
  <r>
    <x v="10"/>
    <x v="139"/>
    <x v="109"/>
    <x v="456"/>
    <n v="2"/>
    <x v="109"/>
  </r>
  <r>
    <x v="1"/>
    <x v="101"/>
    <x v="109"/>
    <x v="457"/>
    <n v="9"/>
    <x v="109"/>
  </r>
  <r>
    <x v="1"/>
    <x v="120"/>
    <x v="109"/>
    <x v="458"/>
    <n v="7"/>
    <x v="109"/>
  </r>
  <r>
    <x v="6"/>
    <x v="158"/>
    <x v="109"/>
    <x v="459"/>
    <n v="5"/>
    <x v="109"/>
  </r>
  <r>
    <x v="9"/>
    <x v="39"/>
    <x v="110"/>
    <x v="460"/>
    <n v="4"/>
    <x v="110"/>
  </r>
  <r>
    <x v="8"/>
    <x v="12"/>
    <x v="110"/>
    <x v="461"/>
    <n v="8"/>
    <x v="110"/>
  </r>
  <r>
    <x v="2"/>
    <x v="36"/>
    <x v="111"/>
    <x v="462"/>
    <n v="6"/>
    <x v="111"/>
  </r>
  <r>
    <x v="11"/>
    <x v="63"/>
    <x v="111"/>
    <x v="463"/>
    <n v="5"/>
    <x v="111"/>
  </r>
  <r>
    <x v="10"/>
    <x v="37"/>
    <x v="111"/>
    <x v="464"/>
    <n v="7"/>
    <x v="111"/>
  </r>
  <r>
    <x v="8"/>
    <x v="7"/>
    <x v="112"/>
    <x v="465"/>
    <n v="7"/>
    <x v="112"/>
  </r>
  <r>
    <x v="10"/>
    <x v="115"/>
    <x v="112"/>
    <x v="466"/>
    <n v="5"/>
    <x v="112"/>
  </r>
  <r>
    <x v="7"/>
    <x v="128"/>
    <x v="113"/>
    <x v="467"/>
    <n v="6"/>
    <x v="113"/>
  </r>
  <r>
    <x v="0"/>
    <x v="54"/>
    <x v="113"/>
    <x v="468"/>
    <n v="3"/>
    <x v="113"/>
  </r>
  <r>
    <x v="10"/>
    <x v="163"/>
    <x v="113"/>
    <x v="469"/>
    <n v="9"/>
    <x v="113"/>
  </r>
  <r>
    <x v="4"/>
    <x v="101"/>
    <x v="113"/>
    <x v="470"/>
    <n v="9"/>
    <x v="113"/>
  </r>
  <r>
    <x v="2"/>
    <x v="62"/>
    <x v="113"/>
    <x v="471"/>
    <n v="7"/>
    <x v="113"/>
  </r>
  <r>
    <x v="11"/>
    <x v="160"/>
    <x v="113"/>
    <x v="472"/>
    <n v="9"/>
    <x v="113"/>
  </r>
  <r>
    <x v="10"/>
    <x v="148"/>
    <x v="113"/>
    <x v="473"/>
    <n v="5"/>
    <x v="113"/>
  </r>
  <r>
    <x v="4"/>
    <x v="145"/>
    <x v="113"/>
    <x v="59"/>
    <n v="3"/>
    <x v="113"/>
  </r>
  <r>
    <x v="3"/>
    <x v="34"/>
    <x v="113"/>
    <x v="474"/>
    <n v="7"/>
    <x v="113"/>
  </r>
  <r>
    <x v="4"/>
    <x v="177"/>
    <x v="114"/>
    <x v="475"/>
    <n v="9"/>
    <x v="114"/>
  </r>
  <r>
    <x v="1"/>
    <x v="6"/>
    <x v="114"/>
    <x v="476"/>
    <n v="3"/>
    <x v="114"/>
  </r>
  <r>
    <x v="5"/>
    <x v="33"/>
    <x v="114"/>
    <x v="477"/>
    <n v="10"/>
    <x v="114"/>
  </r>
  <r>
    <x v="1"/>
    <x v="166"/>
    <x v="114"/>
    <x v="478"/>
    <n v="5"/>
    <x v="114"/>
  </r>
  <r>
    <x v="1"/>
    <x v="113"/>
    <x v="114"/>
    <x v="479"/>
    <n v="3"/>
    <x v="114"/>
  </r>
  <r>
    <x v="5"/>
    <x v="178"/>
    <x v="115"/>
    <x v="480"/>
    <n v="4"/>
    <x v="115"/>
  </r>
  <r>
    <x v="2"/>
    <x v="141"/>
    <x v="115"/>
    <x v="481"/>
    <n v="1"/>
    <x v="115"/>
  </r>
  <r>
    <x v="10"/>
    <x v="12"/>
    <x v="116"/>
    <x v="482"/>
    <n v="1"/>
    <x v="116"/>
  </r>
  <r>
    <x v="11"/>
    <x v="142"/>
    <x v="116"/>
    <x v="483"/>
    <n v="1"/>
    <x v="116"/>
  </r>
  <r>
    <x v="1"/>
    <x v="5"/>
    <x v="116"/>
    <x v="484"/>
    <n v="9"/>
    <x v="116"/>
  </r>
  <r>
    <x v="3"/>
    <x v="71"/>
    <x v="116"/>
    <x v="485"/>
    <n v="8"/>
    <x v="116"/>
  </r>
  <r>
    <x v="8"/>
    <x v="98"/>
    <x v="117"/>
    <x v="486"/>
    <n v="4"/>
    <x v="117"/>
  </r>
  <r>
    <x v="11"/>
    <x v="179"/>
    <x v="117"/>
    <x v="487"/>
    <n v="0"/>
    <x v="117"/>
  </r>
  <r>
    <x v="11"/>
    <x v="161"/>
    <x v="117"/>
    <x v="488"/>
    <n v="9"/>
    <x v="117"/>
  </r>
  <r>
    <x v="7"/>
    <x v="123"/>
    <x v="117"/>
    <x v="489"/>
    <n v="9"/>
    <x v="117"/>
  </r>
  <r>
    <x v="3"/>
    <x v="104"/>
    <x v="118"/>
    <x v="490"/>
    <n v="6"/>
    <x v="118"/>
  </r>
  <r>
    <x v="9"/>
    <x v="67"/>
    <x v="118"/>
    <x v="491"/>
    <n v="1"/>
    <x v="118"/>
  </r>
  <r>
    <x v="8"/>
    <x v="165"/>
    <x v="118"/>
    <x v="492"/>
    <n v="8"/>
    <x v="118"/>
  </r>
  <r>
    <x v="9"/>
    <x v="180"/>
    <x v="118"/>
    <x v="493"/>
    <n v="8"/>
    <x v="118"/>
  </r>
  <r>
    <x v="10"/>
    <x v="54"/>
    <x v="118"/>
    <x v="494"/>
    <n v="7"/>
    <x v="118"/>
  </r>
  <r>
    <x v="1"/>
    <x v="37"/>
    <x v="118"/>
    <x v="495"/>
    <n v="2"/>
    <x v="118"/>
  </r>
  <r>
    <x v="5"/>
    <x v="35"/>
    <x v="118"/>
    <x v="496"/>
    <n v="8"/>
    <x v="118"/>
  </r>
  <r>
    <x v="7"/>
    <x v="46"/>
    <x v="118"/>
    <x v="497"/>
    <n v="5"/>
    <x v="118"/>
  </r>
  <r>
    <x v="10"/>
    <x v="98"/>
    <x v="118"/>
    <x v="498"/>
    <n v="4"/>
    <x v="118"/>
  </r>
  <r>
    <x v="2"/>
    <x v="7"/>
    <x v="118"/>
    <x v="499"/>
    <n v="8"/>
    <x v="118"/>
  </r>
  <r>
    <x v="6"/>
    <x v="30"/>
    <x v="119"/>
    <x v="500"/>
    <n v="7"/>
    <x v="119"/>
  </r>
  <r>
    <x v="10"/>
    <x v="13"/>
    <x v="120"/>
    <x v="501"/>
    <n v="7"/>
    <x v="120"/>
  </r>
  <r>
    <x v="0"/>
    <x v="69"/>
    <x v="120"/>
    <x v="502"/>
    <n v="8"/>
    <x v="120"/>
  </r>
  <r>
    <x v="7"/>
    <x v="9"/>
    <x v="120"/>
    <x v="503"/>
    <n v="6"/>
    <x v="120"/>
  </r>
  <r>
    <x v="0"/>
    <x v="142"/>
    <x v="120"/>
    <x v="504"/>
    <n v="4"/>
    <x v="120"/>
  </r>
  <r>
    <x v="10"/>
    <x v="74"/>
    <x v="121"/>
    <x v="505"/>
    <n v="8"/>
    <x v="121"/>
  </r>
  <r>
    <x v="0"/>
    <x v="104"/>
    <x v="121"/>
    <x v="506"/>
    <n v="7"/>
    <x v="121"/>
  </r>
  <r>
    <x v="11"/>
    <x v="41"/>
    <x v="121"/>
    <x v="507"/>
    <n v="1"/>
    <x v="121"/>
  </r>
  <r>
    <x v="10"/>
    <x v="162"/>
    <x v="122"/>
    <x v="508"/>
    <n v="3"/>
    <x v="122"/>
  </r>
  <r>
    <x v="0"/>
    <x v="68"/>
    <x v="122"/>
    <x v="509"/>
    <n v="7"/>
    <x v="122"/>
  </r>
  <r>
    <x v="5"/>
    <x v="86"/>
    <x v="122"/>
    <x v="510"/>
    <n v="8"/>
    <x v="122"/>
  </r>
  <r>
    <x v="9"/>
    <x v="122"/>
    <x v="122"/>
    <x v="511"/>
    <n v="6"/>
    <x v="122"/>
  </r>
  <r>
    <x v="7"/>
    <x v="87"/>
    <x v="122"/>
    <x v="512"/>
    <n v="7"/>
    <x v="122"/>
  </r>
  <r>
    <x v="6"/>
    <x v="151"/>
    <x v="122"/>
    <x v="513"/>
    <n v="6"/>
    <x v="122"/>
  </r>
  <r>
    <x v="5"/>
    <x v="54"/>
    <x v="122"/>
    <x v="514"/>
    <n v="7"/>
    <x v="122"/>
  </r>
  <r>
    <x v="4"/>
    <x v="154"/>
    <x v="122"/>
    <x v="515"/>
    <n v="5"/>
    <x v="122"/>
  </r>
  <r>
    <x v="5"/>
    <x v="9"/>
    <x v="122"/>
    <x v="516"/>
    <n v="3"/>
    <x v="122"/>
  </r>
  <r>
    <x v="10"/>
    <x v="6"/>
    <x v="122"/>
    <x v="517"/>
    <n v="2"/>
    <x v="122"/>
  </r>
  <r>
    <x v="1"/>
    <x v="18"/>
    <x v="122"/>
    <x v="518"/>
    <n v="3"/>
    <x v="122"/>
  </r>
  <r>
    <x v="2"/>
    <x v="127"/>
    <x v="123"/>
    <x v="519"/>
    <n v="10"/>
    <x v="123"/>
  </r>
  <r>
    <x v="2"/>
    <x v="119"/>
    <x v="123"/>
    <x v="520"/>
    <n v="4"/>
    <x v="123"/>
  </r>
  <r>
    <x v="6"/>
    <x v="74"/>
    <x v="124"/>
    <x v="521"/>
    <n v="8"/>
    <x v="124"/>
  </r>
  <r>
    <x v="10"/>
    <x v="147"/>
    <x v="124"/>
    <x v="522"/>
    <n v="8"/>
    <x v="124"/>
  </r>
  <r>
    <x v="9"/>
    <x v="119"/>
    <x v="124"/>
    <x v="523"/>
    <n v="4"/>
    <x v="124"/>
  </r>
  <r>
    <x v="10"/>
    <x v="137"/>
    <x v="125"/>
    <x v="524"/>
    <n v="3"/>
    <x v="125"/>
  </r>
  <r>
    <x v="1"/>
    <x v="28"/>
    <x v="125"/>
    <x v="525"/>
    <n v="8"/>
    <x v="125"/>
  </r>
  <r>
    <x v="11"/>
    <x v="123"/>
    <x v="125"/>
    <x v="526"/>
    <n v="7"/>
    <x v="125"/>
  </r>
  <r>
    <x v="10"/>
    <x v="181"/>
    <x v="125"/>
    <x v="527"/>
    <n v="9"/>
    <x v="125"/>
  </r>
  <r>
    <x v="3"/>
    <x v="86"/>
    <x v="126"/>
    <x v="528"/>
    <n v="6"/>
    <x v="126"/>
  </r>
  <r>
    <x v="1"/>
    <x v="140"/>
    <x v="126"/>
    <x v="529"/>
    <n v="6"/>
    <x v="126"/>
  </r>
  <r>
    <x v="3"/>
    <x v="14"/>
    <x v="126"/>
    <x v="530"/>
    <n v="6"/>
    <x v="126"/>
  </r>
  <r>
    <x v="7"/>
    <x v="36"/>
    <x v="126"/>
    <x v="531"/>
    <n v="5"/>
    <x v="126"/>
  </r>
  <r>
    <x v="8"/>
    <x v="182"/>
    <x v="127"/>
    <x v="532"/>
    <n v="2"/>
    <x v="127"/>
  </r>
  <r>
    <x v="6"/>
    <x v="70"/>
    <x v="127"/>
    <x v="533"/>
    <n v="10"/>
    <x v="127"/>
  </r>
  <r>
    <x v="8"/>
    <x v="15"/>
    <x v="127"/>
    <x v="534"/>
    <n v="5"/>
    <x v="127"/>
  </r>
  <r>
    <x v="3"/>
    <x v="168"/>
    <x v="127"/>
    <x v="535"/>
    <n v="8"/>
    <x v="127"/>
  </r>
  <r>
    <x v="0"/>
    <x v="97"/>
    <x v="127"/>
    <x v="536"/>
    <n v="7"/>
    <x v="127"/>
  </r>
  <r>
    <x v="5"/>
    <x v="173"/>
    <x v="127"/>
    <x v="537"/>
    <n v="10"/>
    <x v="127"/>
  </r>
  <r>
    <x v="1"/>
    <x v="94"/>
    <x v="127"/>
    <x v="538"/>
    <n v="6"/>
    <x v="127"/>
  </r>
  <r>
    <x v="9"/>
    <x v="34"/>
    <x v="127"/>
    <x v="539"/>
    <n v="8"/>
    <x v="127"/>
  </r>
  <r>
    <x v="10"/>
    <x v="183"/>
    <x v="127"/>
    <x v="540"/>
    <n v="7"/>
    <x v="127"/>
  </r>
  <r>
    <x v="2"/>
    <x v="107"/>
    <x v="127"/>
    <x v="541"/>
    <n v="6"/>
    <x v="127"/>
  </r>
  <r>
    <x v="4"/>
    <x v="68"/>
    <x v="127"/>
    <x v="542"/>
    <n v="7"/>
    <x v="127"/>
  </r>
  <r>
    <x v="7"/>
    <x v="125"/>
    <x v="128"/>
    <x v="543"/>
    <n v="7"/>
    <x v="128"/>
  </r>
  <r>
    <x v="7"/>
    <x v="133"/>
    <x v="129"/>
    <x v="544"/>
    <n v="8"/>
    <x v="129"/>
  </r>
  <r>
    <x v="1"/>
    <x v="117"/>
    <x v="129"/>
    <x v="545"/>
    <n v="7"/>
    <x v="129"/>
  </r>
  <r>
    <x v="1"/>
    <x v="42"/>
    <x v="130"/>
    <x v="546"/>
    <n v="8"/>
    <x v="130"/>
  </r>
  <r>
    <x v="1"/>
    <x v="15"/>
    <x v="130"/>
    <x v="547"/>
    <n v="6"/>
    <x v="130"/>
  </r>
  <r>
    <x v="4"/>
    <x v="78"/>
    <x v="131"/>
    <x v="548"/>
    <n v="2"/>
    <x v="131"/>
  </r>
  <r>
    <x v="2"/>
    <x v="93"/>
    <x v="131"/>
    <x v="549"/>
    <n v="6"/>
    <x v="131"/>
  </r>
  <r>
    <x v="5"/>
    <x v="6"/>
    <x v="131"/>
    <x v="550"/>
    <n v="9"/>
    <x v="131"/>
  </r>
  <r>
    <x v="8"/>
    <x v="184"/>
    <x v="131"/>
    <x v="551"/>
    <n v="4"/>
    <x v="131"/>
  </r>
  <r>
    <x v="2"/>
    <x v="185"/>
    <x v="132"/>
    <x v="552"/>
    <n v="8"/>
    <x v="132"/>
  </r>
  <r>
    <x v="9"/>
    <x v="156"/>
    <x v="132"/>
    <x v="553"/>
    <n v="2"/>
    <x v="132"/>
  </r>
  <r>
    <x v="9"/>
    <x v="186"/>
    <x v="132"/>
    <x v="554"/>
    <n v="10"/>
    <x v="132"/>
  </r>
  <r>
    <x v="5"/>
    <x v="72"/>
    <x v="132"/>
    <x v="555"/>
    <n v="8"/>
    <x v="132"/>
  </r>
  <r>
    <x v="2"/>
    <x v="51"/>
    <x v="132"/>
    <x v="556"/>
    <n v="7"/>
    <x v="132"/>
  </r>
  <r>
    <x v="5"/>
    <x v="95"/>
    <x v="133"/>
    <x v="557"/>
    <n v="7"/>
    <x v="133"/>
  </r>
  <r>
    <x v="9"/>
    <x v="119"/>
    <x v="133"/>
    <x v="558"/>
    <n v="5"/>
    <x v="133"/>
  </r>
  <r>
    <x v="0"/>
    <x v="52"/>
    <x v="133"/>
    <x v="559"/>
    <n v="10"/>
    <x v="133"/>
  </r>
  <r>
    <x v="11"/>
    <x v="75"/>
    <x v="134"/>
    <x v="560"/>
    <n v="8"/>
    <x v="134"/>
  </r>
  <r>
    <x v="9"/>
    <x v="67"/>
    <x v="134"/>
    <x v="561"/>
    <n v="6"/>
    <x v="134"/>
  </r>
  <r>
    <x v="2"/>
    <x v="84"/>
    <x v="134"/>
    <x v="562"/>
    <n v="10"/>
    <x v="134"/>
  </r>
  <r>
    <x v="0"/>
    <x v="73"/>
    <x v="135"/>
    <x v="563"/>
    <n v="7"/>
    <x v="135"/>
  </r>
  <r>
    <x v="7"/>
    <x v="113"/>
    <x v="135"/>
    <x v="564"/>
    <n v="4"/>
    <x v="135"/>
  </r>
  <r>
    <x v="4"/>
    <x v="137"/>
    <x v="135"/>
    <x v="565"/>
    <n v="8"/>
    <x v="135"/>
  </r>
  <r>
    <x v="5"/>
    <x v="101"/>
    <x v="135"/>
    <x v="566"/>
    <n v="7"/>
    <x v="135"/>
  </r>
  <r>
    <x v="10"/>
    <x v="25"/>
    <x v="135"/>
    <x v="567"/>
    <n v="4"/>
    <x v="135"/>
  </r>
  <r>
    <x v="1"/>
    <x v="121"/>
    <x v="135"/>
    <x v="568"/>
    <n v="1"/>
    <x v="135"/>
  </r>
  <r>
    <x v="11"/>
    <x v="51"/>
    <x v="136"/>
    <x v="569"/>
    <n v="4"/>
    <x v="136"/>
  </r>
  <r>
    <x v="6"/>
    <x v="130"/>
    <x v="136"/>
    <x v="570"/>
    <n v="4"/>
    <x v="136"/>
  </r>
  <r>
    <x v="2"/>
    <x v="83"/>
    <x v="136"/>
    <x v="571"/>
    <n v="7"/>
    <x v="136"/>
  </r>
  <r>
    <x v="4"/>
    <x v="127"/>
    <x v="136"/>
    <x v="572"/>
    <n v="5"/>
    <x v="136"/>
  </r>
  <r>
    <x v="11"/>
    <x v="85"/>
    <x v="136"/>
    <x v="573"/>
    <n v="6"/>
    <x v="136"/>
  </r>
  <r>
    <x v="6"/>
    <x v="64"/>
    <x v="136"/>
    <x v="574"/>
    <n v="5"/>
    <x v="136"/>
  </r>
  <r>
    <x v="2"/>
    <x v="42"/>
    <x v="136"/>
    <x v="575"/>
    <n v="7"/>
    <x v="136"/>
  </r>
  <r>
    <x v="11"/>
    <x v="60"/>
    <x v="137"/>
    <x v="576"/>
    <n v="7"/>
    <x v="137"/>
  </r>
  <r>
    <x v="7"/>
    <x v="32"/>
    <x v="138"/>
    <x v="577"/>
    <n v="8"/>
    <x v="138"/>
  </r>
  <r>
    <x v="6"/>
    <x v="167"/>
    <x v="139"/>
    <x v="578"/>
    <n v="6"/>
    <x v="139"/>
  </r>
  <r>
    <x v="10"/>
    <x v="53"/>
    <x v="139"/>
    <x v="579"/>
    <n v="7"/>
    <x v="139"/>
  </r>
  <r>
    <x v="2"/>
    <x v="18"/>
    <x v="140"/>
    <x v="580"/>
    <n v="8"/>
    <x v="140"/>
  </r>
  <r>
    <x v="1"/>
    <x v="106"/>
    <x v="140"/>
    <x v="581"/>
    <n v="6"/>
    <x v="140"/>
  </r>
  <r>
    <x v="10"/>
    <x v="180"/>
    <x v="140"/>
    <x v="582"/>
    <n v="2"/>
    <x v="140"/>
  </r>
  <r>
    <x v="10"/>
    <x v="70"/>
    <x v="141"/>
    <x v="583"/>
    <n v="8"/>
    <x v="141"/>
  </r>
  <r>
    <x v="0"/>
    <x v="46"/>
    <x v="141"/>
    <x v="584"/>
    <n v="6"/>
    <x v="141"/>
  </r>
  <r>
    <x v="2"/>
    <x v="40"/>
    <x v="141"/>
    <x v="585"/>
    <n v="8"/>
    <x v="141"/>
  </r>
  <r>
    <x v="6"/>
    <x v="93"/>
    <x v="141"/>
    <x v="586"/>
    <n v="6"/>
    <x v="141"/>
  </r>
  <r>
    <x v="10"/>
    <x v="133"/>
    <x v="141"/>
    <x v="587"/>
    <n v="6"/>
    <x v="141"/>
  </r>
  <r>
    <x v="9"/>
    <x v="168"/>
    <x v="141"/>
    <x v="588"/>
    <n v="4"/>
    <x v="141"/>
  </r>
  <r>
    <x v="0"/>
    <x v="180"/>
    <x v="141"/>
    <x v="589"/>
    <n v="7"/>
    <x v="141"/>
  </r>
  <r>
    <x v="9"/>
    <x v="1"/>
    <x v="141"/>
    <x v="590"/>
    <n v="6"/>
    <x v="141"/>
  </r>
  <r>
    <x v="8"/>
    <x v="81"/>
    <x v="141"/>
    <x v="591"/>
    <n v="8"/>
    <x v="141"/>
  </r>
  <r>
    <x v="11"/>
    <x v="94"/>
    <x v="141"/>
    <x v="592"/>
    <n v="6"/>
    <x v="141"/>
  </r>
  <r>
    <x v="3"/>
    <x v="43"/>
    <x v="142"/>
    <x v="593"/>
    <n v="1"/>
    <x v="142"/>
  </r>
  <r>
    <x v="3"/>
    <x v="135"/>
    <x v="142"/>
    <x v="594"/>
    <n v="9"/>
    <x v="142"/>
  </r>
  <r>
    <x v="9"/>
    <x v="108"/>
    <x v="143"/>
    <x v="595"/>
    <n v="4"/>
    <x v="143"/>
  </r>
  <r>
    <x v="2"/>
    <x v="115"/>
    <x v="143"/>
    <x v="596"/>
    <n v="6"/>
    <x v="143"/>
  </r>
  <r>
    <x v="0"/>
    <x v="23"/>
    <x v="143"/>
    <x v="597"/>
    <n v="4"/>
    <x v="143"/>
  </r>
  <r>
    <x v="4"/>
    <x v="98"/>
    <x v="144"/>
    <x v="598"/>
    <n v="5"/>
    <x v="144"/>
  </r>
  <r>
    <x v="8"/>
    <x v="5"/>
    <x v="144"/>
    <x v="599"/>
    <n v="6"/>
    <x v="144"/>
  </r>
  <r>
    <x v="1"/>
    <x v="153"/>
    <x v="144"/>
    <x v="600"/>
    <n v="6"/>
    <x v="144"/>
  </r>
  <r>
    <x v="4"/>
    <x v="45"/>
    <x v="145"/>
    <x v="601"/>
    <n v="3"/>
    <x v="145"/>
  </r>
  <r>
    <x v="0"/>
    <x v="31"/>
    <x v="146"/>
    <x v="602"/>
    <n v="10"/>
    <x v="146"/>
  </r>
  <r>
    <x v="9"/>
    <x v="108"/>
    <x v="146"/>
    <x v="603"/>
    <n v="0"/>
    <x v="146"/>
  </r>
  <r>
    <x v="1"/>
    <x v="85"/>
    <x v="146"/>
    <x v="604"/>
    <n v="2"/>
    <x v="146"/>
  </r>
  <r>
    <x v="3"/>
    <x v="173"/>
    <x v="146"/>
    <x v="605"/>
    <n v="7"/>
    <x v="146"/>
  </r>
  <r>
    <x v="9"/>
    <x v="121"/>
    <x v="146"/>
    <x v="606"/>
    <n v="7"/>
    <x v="146"/>
  </r>
  <r>
    <x v="0"/>
    <x v="132"/>
    <x v="146"/>
    <x v="607"/>
    <n v="7"/>
    <x v="146"/>
  </r>
  <r>
    <x v="1"/>
    <x v="68"/>
    <x v="146"/>
    <x v="608"/>
    <n v="7"/>
    <x v="146"/>
  </r>
  <r>
    <x v="4"/>
    <x v="60"/>
    <x v="146"/>
    <x v="609"/>
    <n v="9"/>
    <x v="146"/>
  </r>
  <r>
    <x v="11"/>
    <x v="67"/>
    <x v="146"/>
    <x v="610"/>
    <n v="9"/>
    <x v="146"/>
  </r>
  <r>
    <x v="6"/>
    <x v="169"/>
    <x v="147"/>
    <x v="611"/>
    <n v="9"/>
    <x v="147"/>
  </r>
  <r>
    <x v="7"/>
    <x v="69"/>
    <x v="147"/>
    <x v="612"/>
    <n v="6"/>
    <x v="147"/>
  </r>
  <r>
    <x v="0"/>
    <x v="176"/>
    <x v="148"/>
    <x v="613"/>
    <n v="9"/>
    <x v="148"/>
  </r>
  <r>
    <x v="9"/>
    <x v="138"/>
    <x v="148"/>
    <x v="614"/>
    <n v="9"/>
    <x v="148"/>
  </r>
  <r>
    <x v="10"/>
    <x v="97"/>
    <x v="148"/>
    <x v="615"/>
    <n v="7"/>
    <x v="148"/>
  </r>
  <r>
    <x v="5"/>
    <x v="73"/>
    <x v="149"/>
    <x v="616"/>
    <n v="8"/>
    <x v="149"/>
  </r>
  <r>
    <x v="10"/>
    <x v="129"/>
    <x v="150"/>
    <x v="617"/>
    <n v="6"/>
    <x v="150"/>
  </r>
  <r>
    <x v="8"/>
    <x v="182"/>
    <x v="151"/>
    <x v="618"/>
    <n v="7"/>
    <x v="151"/>
  </r>
  <r>
    <x v="9"/>
    <x v="83"/>
    <x v="151"/>
    <x v="619"/>
    <n v="4"/>
    <x v="151"/>
  </r>
  <r>
    <x v="10"/>
    <x v="108"/>
    <x v="151"/>
    <x v="620"/>
    <n v="8"/>
    <x v="151"/>
  </r>
  <r>
    <x v="4"/>
    <x v="21"/>
    <x v="151"/>
    <x v="621"/>
    <n v="9"/>
    <x v="151"/>
  </r>
  <r>
    <x v="0"/>
    <x v="133"/>
    <x v="151"/>
    <x v="622"/>
    <n v="9"/>
    <x v="151"/>
  </r>
  <r>
    <x v="11"/>
    <x v="109"/>
    <x v="151"/>
    <x v="623"/>
    <n v="10"/>
    <x v="151"/>
  </r>
  <r>
    <x v="6"/>
    <x v="65"/>
    <x v="152"/>
    <x v="624"/>
    <n v="8"/>
    <x v="152"/>
  </r>
  <r>
    <x v="6"/>
    <x v="1"/>
    <x v="152"/>
    <x v="625"/>
    <n v="2"/>
    <x v="152"/>
  </r>
  <r>
    <x v="4"/>
    <x v="60"/>
    <x v="153"/>
    <x v="626"/>
    <n v="5"/>
    <x v="153"/>
  </r>
  <r>
    <x v="0"/>
    <x v="113"/>
    <x v="153"/>
    <x v="627"/>
    <n v="1"/>
    <x v="153"/>
  </r>
  <r>
    <x v="4"/>
    <x v="115"/>
    <x v="154"/>
    <x v="628"/>
    <n v="10"/>
    <x v="154"/>
  </r>
  <r>
    <x v="10"/>
    <x v="46"/>
    <x v="154"/>
    <x v="629"/>
    <n v="5"/>
    <x v="154"/>
  </r>
  <r>
    <x v="5"/>
    <x v="120"/>
    <x v="154"/>
    <x v="630"/>
    <n v="3"/>
    <x v="154"/>
  </r>
  <r>
    <x v="10"/>
    <x v="12"/>
    <x v="154"/>
    <x v="631"/>
    <n v="8"/>
    <x v="154"/>
  </r>
  <r>
    <x v="10"/>
    <x v="55"/>
    <x v="154"/>
    <x v="632"/>
    <n v="3"/>
    <x v="154"/>
  </r>
  <r>
    <x v="2"/>
    <x v="144"/>
    <x v="154"/>
    <x v="633"/>
    <n v="8"/>
    <x v="154"/>
  </r>
  <r>
    <x v="1"/>
    <x v="88"/>
    <x v="154"/>
    <x v="634"/>
    <n v="0"/>
    <x v="154"/>
  </r>
  <r>
    <x v="1"/>
    <x v="180"/>
    <x v="154"/>
    <x v="635"/>
    <n v="7"/>
    <x v="154"/>
  </r>
  <r>
    <x v="9"/>
    <x v="93"/>
    <x v="154"/>
    <x v="636"/>
    <n v="3"/>
    <x v="154"/>
  </r>
  <r>
    <x v="4"/>
    <x v="102"/>
    <x v="154"/>
    <x v="637"/>
    <n v="5"/>
    <x v="154"/>
  </r>
  <r>
    <x v="8"/>
    <x v="135"/>
    <x v="154"/>
    <x v="638"/>
    <n v="2"/>
    <x v="154"/>
  </r>
  <r>
    <x v="2"/>
    <x v="55"/>
    <x v="154"/>
    <x v="639"/>
    <n v="7"/>
    <x v="154"/>
  </r>
  <r>
    <x v="1"/>
    <x v="59"/>
    <x v="155"/>
    <x v="640"/>
    <n v="8"/>
    <x v="155"/>
  </r>
  <r>
    <x v="3"/>
    <x v="139"/>
    <x v="155"/>
    <x v="641"/>
    <n v="7"/>
    <x v="155"/>
  </r>
  <r>
    <x v="4"/>
    <x v="86"/>
    <x v="155"/>
    <x v="642"/>
    <n v="2"/>
    <x v="155"/>
  </r>
  <r>
    <x v="11"/>
    <x v="17"/>
    <x v="155"/>
    <x v="643"/>
    <n v="5"/>
    <x v="155"/>
  </r>
  <r>
    <x v="3"/>
    <x v="65"/>
    <x v="155"/>
    <x v="644"/>
    <n v="8"/>
    <x v="155"/>
  </r>
  <r>
    <x v="0"/>
    <x v="54"/>
    <x v="155"/>
    <x v="645"/>
    <n v="3"/>
    <x v="155"/>
  </r>
  <r>
    <x v="0"/>
    <x v="70"/>
    <x v="156"/>
    <x v="646"/>
    <n v="8"/>
    <x v="156"/>
  </r>
  <r>
    <x v="7"/>
    <x v="70"/>
    <x v="156"/>
    <x v="647"/>
    <n v="4"/>
    <x v="156"/>
  </r>
  <r>
    <x v="4"/>
    <x v="103"/>
    <x v="156"/>
    <x v="648"/>
    <n v="6"/>
    <x v="156"/>
  </r>
  <r>
    <x v="2"/>
    <x v="10"/>
    <x v="157"/>
    <x v="649"/>
    <n v="7"/>
    <x v="157"/>
  </r>
  <r>
    <x v="2"/>
    <x v="74"/>
    <x v="158"/>
    <x v="650"/>
    <n v="8"/>
    <x v="158"/>
  </r>
  <r>
    <x v="0"/>
    <x v="90"/>
    <x v="158"/>
    <x v="651"/>
    <n v="7"/>
    <x v="158"/>
  </r>
  <r>
    <x v="5"/>
    <x v="118"/>
    <x v="158"/>
    <x v="652"/>
    <n v="7"/>
    <x v="158"/>
  </r>
  <r>
    <x v="9"/>
    <x v="100"/>
    <x v="159"/>
    <x v="653"/>
    <n v="9"/>
    <x v="159"/>
  </r>
  <r>
    <x v="10"/>
    <x v="80"/>
    <x v="159"/>
    <x v="654"/>
    <n v="5"/>
    <x v="159"/>
  </r>
  <r>
    <x v="5"/>
    <x v="32"/>
    <x v="159"/>
    <x v="655"/>
    <n v="9"/>
    <x v="159"/>
  </r>
  <r>
    <x v="3"/>
    <x v="126"/>
    <x v="159"/>
    <x v="656"/>
    <n v="5"/>
    <x v="159"/>
  </r>
  <r>
    <x v="6"/>
    <x v="9"/>
    <x v="159"/>
    <x v="657"/>
    <n v="9"/>
    <x v="159"/>
  </r>
  <r>
    <x v="10"/>
    <x v="39"/>
    <x v="160"/>
    <x v="658"/>
    <n v="5"/>
    <x v="160"/>
  </r>
  <r>
    <x v="3"/>
    <x v="179"/>
    <x v="160"/>
    <x v="659"/>
    <n v="7"/>
    <x v="160"/>
  </r>
  <r>
    <x v="1"/>
    <x v="116"/>
    <x v="160"/>
    <x v="660"/>
    <n v="10"/>
    <x v="160"/>
  </r>
  <r>
    <x v="9"/>
    <x v="178"/>
    <x v="161"/>
    <x v="661"/>
    <n v="6"/>
    <x v="161"/>
  </r>
  <r>
    <x v="8"/>
    <x v="95"/>
    <x v="161"/>
    <x v="662"/>
    <n v="8"/>
    <x v="161"/>
  </r>
  <r>
    <x v="0"/>
    <x v="19"/>
    <x v="161"/>
    <x v="663"/>
    <n v="5"/>
    <x v="161"/>
  </r>
  <r>
    <x v="6"/>
    <x v="54"/>
    <x v="162"/>
    <x v="664"/>
    <n v="9"/>
    <x v="162"/>
  </r>
  <r>
    <x v="1"/>
    <x v="59"/>
    <x v="162"/>
    <x v="665"/>
    <n v="8"/>
    <x v="162"/>
  </r>
  <r>
    <x v="6"/>
    <x v="9"/>
    <x v="162"/>
    <x v="666"/>
    <n v="7"/>
    <x v="162"/>
  </r>
  <r>
    <x v="9"/>
    <x v="167"/>
    <x v="162"/>
    <x v="667"/>
    <n v="9"/>
    <x v="162"/>
  </r>
  <r>
    <x v="7"/>
    <x v="140"/>
    <x v="162"/>
    <x v="668"/>
    <n v="8"/>
    <x v="162"/>
  </r>
  <r>
    <x v="10"/>
    <x v="156"/>
    <x v="163"/>
    <x v="669"/>
    <n v="2"/>
    <x v="163"/>
  </r>
  <r>
    <x v="2"/>
    <x v="120"/>
    <x v="163"/>
    <x v="670"/>
    <n v="3"/>
    <x v="163"/>
  </r>
  <r>
    <x v="3"/>
    <x v="51"/>
    <x v="163"/>
    <x v="671"/>
    <n v="6"/>
    <x v="163"/>
  </r>
  <r>
    <x v="2"/>
    <x v="120"/>
    <x v="164"/>
    <x v="672"/>
    <n v="7"/>
    <x v="164"/>
  </r>
  <r>
    <x v="5"/>
    <x v="129"/>
    <x v="164"/>
    <x v="673"/>
    <n v="8"/>
    <x v="164"/>
  </r>
  <r>
    <x v="0"/>
    <x v="110"/>
    <x v="164"/>
    <x v="674"/>
    <n v="4"/>
    <x v="164"/>
  </r>
  <r>
    <x v="4"/>
    <x v="184"/>
    <x v="165"/>
    <x v="675"/>
    <n v="3"/>
    <x v="165"/>
  </r>
  <r>
    <x v="5"/>
    <x v="149"/>
    <x v="165"/>
    <x v="676"/>
    <n v="8"/>
    <x v="165"/>
  </r>
  <r>
    <x v="6"/>
    <x v="12"/>
    <x v="165"/>
    <x v="677"/>
    <n v="7"/>
    <x v="165"/>
  </r>
  <r>
    <x v="10"/>
    <x v="30"/>
    <x v="166"/>
    <x v="678"/>
    <n v="6"/>
    <x v="166"/>
  </r>
  <r>
    <x v="9"/>
    <x v="60"/>
    <x v="166"/>
    <x v="679"/>
    <n v="8"/>
    <x v="166"/>
  </r>
  <r>
    <x v="4"/>
    <x v="50"/>
    <x v="167"/>
    <x v="680"/>
    <n v="10"/>
    <x v="167"/>
  </r>
  <r>
    <x v="4"/>
    <x v="0"/>
    <x v="167"/>
    <x v="681"/>
    <n v="6"/>
    <x v="167"/>
  </r>
  <r>
    <x v="1"/>
    <x v="18"/>
    <x v="167"/>
    <x v="682"/>
    <n v="8"/>
    <x v="167"/>
  </r>
  <r>
    <x v="10"/>
    <x v="19"/>
    <x v="167"/>
    <x v="683"/>
    <n v="5"/>
    <x v="167"/>
  </r>
  <r>
    <x v="7"/>
    <x v="137"/>
    <x v="168"/>
    <x v="684"/>
    <n v="8"/>
    <x v="168"/>
  </r>
  <r>
    <x v="11"/>
    <x v="110"/>
    <x v="168"/>
    <x v="685"/>
    <n v="9"/>
    <x v="168"/>
  </r>
  <r>
    <x v="4"/>
    <x v="162"/>
    <x v="168"/>
    <x v="686"/>
    <n v="5"/>
    <x v="168"/>
  </r>
  <r>
    <x v="6"/>
    <x v="14"/>
    <x v="168"/>
    <x v="687"/>
    <n v="3"/>
    <x v="168"/>
  </r>
  <r>
    <x v="2"/>
    <x v="153"/>
    <x v="169"/>
    <x v="688"/>
    <n v="7"/>
    <x v="169"/>
  </r>
  <r>
    <x v="2"/>
    <x v="139"/>
    <x v="169"/>
    <x v="689"/>
    <n v="6"/>
    <x v="169"/>
  </r>
  <r>
    <x v="4"/>
    <x v="134"/>
    <x v="170"/>
    <x v="690"/>
    <n v="6"/>
    <x v="170"/>
  </r>
  <r>
    <x v="10"/>
    <x v="19"/>
    <x v="171"/>
    <x v="691"/>
    <n v="9"/>
    <x v="171"/>
  </r>
  <r>
    <x v="4"/>
    <x v="125"/>
    <x v="171"/>
    <x v="692"/>
    <n v="4"/>
    <x v="171"/>
  </r>
  <r>
    <x v="5"/>
    <x v="49"/>
    <x v="172"/>
    <x v="693"/>
    <n v="1"/>
    <x v="172"/>
  </r>
  <r>
    <x v="8"/>
    <x v="70"/>
    <x v="172"/>
    <x v="694"/>
    <n v="8"/>
    <x v="172"/>
  </r>
  <r>
    <x v="9"/>
    <x v="173"/>
    <x v="172"/>
    <x v="695"/>
    <n v="8"/>
    <x v="172"/>
  </r>
  <r>
    <x v="4"/>
    <x v="157"/>
    <x v="172"/>
    <x v="696"/>
    <n v="7"/>
    <x v="172"/>
  </r>
  <r>
    <x v="1"/>
    <x v="122"/>
    <x v="172"/>
    <x v="697"/>
    <n v="9"/>
    <x v="172"/>
  </r>
  <r>
    <x v="3"/>
    <x v="47"/>
    <x v="172"/>
    <x v="698"/>
    <n v="1"/>
    <x v="172"/>
  </r>
  <r>
    <x v="5"/>
    <x v="104"/>
    <x v="172"/>
    <x v="699"/>
    <n v="7"/>
    <x v="172"/>
  </r>
  <r>
    <x v="5"/>
    <x v="40"/>
    <x v="172"/>
    <x v="700"/>
    <n v="6"/>
    <x v="172"/>
  </r>
  <r>
    <x v="9"/>
    <x v="89"/>
    <x v="172"/>
    <x v="701"/>
    <n v="7"/>
    <x v="172"/>
  </r>
  <r>
    <x v="2"/>
    <x v="39"/>
    <x v="172"/>
    <x v="702"/>
    <n v="5"/>
    <x v="172"/>
  </r>
  <r>
    <x v="5"/>
    <x v="139"/>
    <x v="172"/>
    <x v="703"/>
    <n v="6"/>
    <x v="172"/>
  </r>
  <r>
    <x v="6"/>
    <x v="39"/>
    <x v="173"/>
    <x v="704"/>
    <n v="3"/>
    <x v="173"/>
  </r>
  <r>
    <x v="6"/>
    <x v="70"/>
    <x v="173"/>
    <x v="705"/>
    <n v="8"/>
    <x v="173"/>
  </r>
  <r>
    <x v="2"/>
    <x v="24"/>
    <x v="174"/>
    <x v="706"/>
    <n v="4"/>
    <x v="174"/>
  </r>
  <r>
    <x v="2"/>
    <x v="104"/>
    <x v="174"/>
    <x v="707"/>
    <n v="7"/>
    <x v="174"/>
  </r>
  <r>
    <x v="3"/>
    <x v="13"/>
    <x v="175"/>
    <x v="708"/>
    <n v="6"/>
    <x v="175"/>
  </r>
  <r>
    <x v="0"/>
    <x v="179"/>
    <x v="175"/>
    <x v="709"/>
    <n v="8"/>
    <x v="175"/>
  </r>
  <r>
    <x v="0"/>
    <x v="123"/>
    <x v="175"/>
    <x v="710"/>
    <n v="6"/>
    <x v="175"/>
  </r>
  <r>
    <x v="5"/>
    <x v="140"/>
    <x v="175"/>
    <x v="711"/>
    <n v="7"/>
    <x v="175"/>
  </r>
  <r>
    <x v="8"/>
    <x v="11"/>
    <x v="175"/>
    <x v="712"/>
    <n v="6"/>
    <x v="175"/>
  </r>
  <r>
    <x v="3"/>
    <x v="132"/>
    <x v="176"/>
    <x v="713"/>
    <n v="2"/>
    <x v="176"/>
  </r>
  <r>
    <x v="1"/>
    <x v="28"/>
    <x v="176"/>
    <x v="714"/>
    <n v="9"/>
    <x v="176"/>
  </r>
  <r>
    <x v="7"/>
    <x v="116"/>
    <x v="176"/>
    <x v="715"/>
    <n v="9"/>
    <x v="176"/>
  </r>
  <r>
    <x v="4"/>
    <x v="40"/>
    <x v="176"/>
    <x v="716"/>
    <n v="0"/>
    <x v="176"/>
  </r>
  <r>
    <x v="8"/>
    <x v="76"/>
    <x v="177"/>
    <x v="717"/>
    <n v="2"/>
    <x v="177"/>
  </r>
  <r>
    <x v="4"/>
    <x v="70"/>
    <x v="177"/>
    <x v="718"/>
    <n v="6"/>
    <x v="177"/>
  </r>
  <r>
    <x v="1"/>
    <x v="55"/>
    <x v="177"/>
    <x v="719"/>
    <n v="7"/>
    <x v="177"/>
  </r>
  <r>
    <x v="2"/>
    <x v="0"/>
    <x v="177"/>
    <x v="720"/>
    <n v="2"/>
    <x v="177"/>
  </r>
  <r>
    <x v="10"/>
    <x v="6"/>
    <x v="177"/>
    <x v="721"/>
    <n v="4"/>
    <x v="177"/>
  </r>
  <r>
    <x v="7"/>
    <x v="18"/>
    <x v="177"/>
    <x v="722"/>
    <n v="8"/>
    <x v="177"/>
  </r>
  <r>
    <x v="11"/>
    <x v="57"/>
    <x v="178"/>
    <x v="723"/>
    <n v="4"/>
    <x v="178"/>
  </r>
  <r>
    <x v="9"/>
    <x v="103"/>
    <x v="178"/>
    <x v="724"/>
    <n v="9"/>
    <x v="178"/>
  </r>
  <r>
    <x v="6"/>
    <x v="19"/>
    <x v="178"/>
    <x v="725"/>
    <n v="4"/>
    <x v="178"/>
  </r>
  <r>
    <x v="10"/>
    <x v="6"/>
    <x v="179"/>
    <x v="726"/>
    <n v="6"/>
    <x v="179"/>
  </r>
  <r>
    <x v="0"/>
    <x v="183"/>
    <x v="179"/>
    <x v="727"/>
    <n v="8"/>
    <x v="179"/>
  </r>
  <r>
    <x v="1"/>
    <x v="96"/>
    <x v="179"/>
    <x v="728"/>
    <n v="8"/>
    <x v="179"/>
  </r>
  <r>
    <x v="9"/>
    <x v="185"/>
    <x v="180"/>
    <x v="729"/>
    <n v="5"/>
    <x v="180"/>
  </r>
  <r>
    <x v="2"/>
    <x v="102"/>
    <x v="181"/>
    <x v="730"/>
    <n v="3"/>
    <x v="181"/>
  </r>
  <r>
    <x v="10"/>
    <x v="33"/>
    <x v="181"/>
    <x v="731"/>
    <n v="5"/>
    <x v="181"/>
  </r>
  <r>
    <x v="0"/>
    <x v="133"/>
    <x v="182"/>
    <x v="732"/>
    <n v="7"/>
    <x v="182"/>
  </r>
  <r>
    <x v="7"/>
    <x v="146"/>
    <x v="182"/>
    <x v="733"/>
    <n v="4"/>
    <x v="182"/>
  </r>
  <r>
    <x v="9"/>
    <x v="53"/>
    <x v="182"/>
    <x v="734"/>
    <n v="5"/>
    <x v="182"/>
  </r>
  <r>
    <x v="4"/>
    <x v="63"/>
    <x v="182"/>
    <x v="735"/>
    <n v="8"/>
    <x v="182"/>
  </r>
  <r>
    <x v="2"/>
    <x v="81"/>
    <x v="182"/>
    <x v="736"/>
    <n v="4"/>
    <x v="182"/>
  </r>
  <r>
    <x v="7"/>
    <x v="136"/>
    <x v="182"/>
    <x v="737"/>
    <n v="7"/>
    <x v="182"/>
  </r>
  <r>
    <x v="6"/>
    <x v="81"/>
    <x v="182"/>
    <x v="738"/>
    <n v="6"/>
    <x v="182"/>
  </r>
  <r>
    <x v="0"/>
    <x v="143"/>
    <x v="183"/>
    <x v="739"/>
    <n v="3"/>
    <x v="183"/>
  </r>
  <r>
    <x v="7"/>
    <x v="173"/>
    <x v="183"/>
    <x v="740"/>
    <n v="7"/>
    <x v="183"/>
  </r>
  <r>
    <x v="7"/>
    <x v="125"/>
    <x v="183"/>
    <x v="741"/>
    <n v="8"/>
    <x v="183"/>
  </r>
  <r>
    <x v="10"/>
    <x v="180"/>
    <x v="183"/>
    <x v="742"/>
    <n v="2"/>
    <x v="183"/>
  </r>
  <r>
    <x v="3"/>
    <x v="78"/>
    <x v="183"/>
    <x v="743"/>
    <n v="3"/>
    <x v="183"/>
  </r>
  <r>
    <x v="0"/>
    <x v="97"/>
    <x v="184"/>
    <x v="744"/>
    <n v="3"/>
    <x v="184"/>
  </r>
  <r>
    <x v="0"/>
    <x v="39"/>
    <x v="184"/>
    <x v="745"/>
    <n v="1"/>
    <x v="184"/>
  </r>
  <r>
    <x v="10"/>
    <x v="132"/>
    <x v="184"/>
    <x v="746"/>
    <n v="7"/>
    <x v="184"/>
  </r>
  <r>
    <x v="4"/>
    <x v="40"/>
    <x v="185"/>
    <x v="747"/>
    <n v="6"/>
    <x v="185"/>
  </r>
  <r>
    <x v="3"/>
    <x v="134"/>
    <x v="185"/>
    <x v="748"/>
    <n v="10"/>
    <x v="185"/>
  </r>
  <r>
    <x v="4"/>
    <x v="3"/>
    <x v="185"/>
    <x v="749"/>
    <n v="3"/>
    <x v="185"/>
  </r>
  <r>
    <x v="2"/>
    <x v="94"/>
    <x v="185"/>
    <x v="750"/>
    <n v="5"/>
    <x v="185"/>
  </r>
  <r>
    <x v="9"/>
    <x v="81"/>
    <x v="186"/>
    <x v="751"/>
    <n v="6"/>
    <x v="186"/>
  </r>
  <r>
    <x v="10"/>
    <x v="4"/>
    <x v="186"/>
    <x v="752"/>
    <n v="8"/>
    <x v="186"/>
  </r>
  <r>
    <x v="1"/>
    <x v="119"/>
    <x v="186"/>
    <x v="753"/>
    <n v="4"/>
    <x v="186"/>
  </r>
  <r>
    <x v="8"/>
    <x v="147"/>
    <x v="187"/>
    <x v="754"/>
    <n v="10"/>
    <x v="187"/>
  </r>
  <r>
    <x v="5"/>
    <x v="109"/>
    <x v="187"/>
    <x v="755"/>
    <n v="3"/>
    <x v="187"/>
  </r>
  <r>
    <x v="2"/>
    <x v="187"/>
    <x v="187"/>
    <x v="79"/>
    <n v="6"/>
    <x v="187"/>
  </r>
  <r>
    <x v="0"/>
    <x v="8"/>
    <x v="187"/>
    <x v="756"/>
    <n v="0"/>
    <x v="187"/>
  </r>
  <r>
    <x v="0"/>
    <x v="1"/>
    <x v="187"/>
    <x v="757"/>
    <n v="6"/>
    <x v="187"/>
  </r>
  <r>
    <x v="2"/>
    <x v="124"/>
    <x v="187"/>
    <x v="758"/>
    <n v="8"/>
    <x v="187"/>
  </r>
  <r>
    <x v="4"/>
    <x v="54"/>
    <x v="188"/>
    <x v="759"/>
    <n v="8"/>
    <x v="188"/>
  </r>
  <r>
    <x v="6"/>
    <x v="13"/>
    <x v="188"/>
    <x v="760"/>
    <n v="7"/>
    <x v="188"/>
  </r>
  <r>
    <x v="3"/>
    <x v="165"/>
    <x v="188"/>
    <x v="761"/>
    <n v="7"/>
    <x v="188"/>
  </r>
  <r>
    <x v="0"/>
    <x v="104"/>
    <x v="189"/>
    <x v="762"/>
    <n v="9"/>
    <x v="189"/>
  </r>
  <r>
    <x v="0"/>
    <x v="151"/>
    <x v="189"/>
    <x v="763"/>
    <n v="9"/>
    <x v="189"/>
  </r>
  <r>
    <x v="4"/>
    <x v="73"/>
    <x v="189"/>
    <x v="764"/>
    <n v="7"/>
    <x v="189"/>
  </r>
  <r>
    <x v="0"/>
    <x v="33"/>
    <x v="190"/>
    <x v="765"/>
    <n v="6"/>
    <x v="190"/>
  </r>
  <r>
    <x v="10"/>
    <x v="76"/>
    <x v="190"/>
    <x v="766"/>
    <n v="2"/>
    <x v="190"/>
  </r>
  <r>
    <x v="1"/>
    <x v="91"/>
    <x v="190"/>
    <x v="767"/>
    <n v="6"/>
    <x v="190"/>
  </r>
  <r>
    <x v="10"/>
    <x v="40"/>
    <x v="190"/>
    <x v="768"/>
    <n v="8"/>
    <x v="190"/>
  </r>
  <r>
    <x v="9"/>
    <x v="22"/>
    <x v="191"/>
    <x v="769"/>
    <n v="4"/>
    <x v="191"/>
  </r>
  <r>
    <x v="0"/>
    <x v="117"/>
    <x v="191"/>
    <x v="770"/>
    <n v="9"/>
    <x v="191"/>
  </r>
  <r>
    <x v="5"/>
    <x v="27"/>
    <x v="192"/>
    <x v="771"/>
    <n v="7"/>
    <x v="192"/>
  </r>
  <r>
    <x v="8"/>
    <x v="133"/>
    <x v="192"/>
    <x v="772"/>
    <n v="7"/>
    <x v="192"/>
  </r>
  <r>
    <x v="7"/>
    <x v="106"/>
    <x v="192"/>
    <x v="773"/>
    <n v="4"/>
    <x v="192"/>
  </r>
  <r>
    <x v="11"/>
    <x v="120"/>
    <x v="192"/>
    <x v="774"/>
    <n v="4"/>
    <x v="192"/>
  </r>
  <r>
    <x v="9"/>
    <x v="35"/>
    <x v="192"/>
    <x v="775"/>
    <n v="10"/>
    <x v="192"/>
  </r>
  <r>
    <x v="11"/>
    <x v="69"/>
    <x v="192"/>
    <x v="776"/>
    <n v="4"/>
    <x v="192"/>
  </r>
  <r>
    <x v="9"/>
    <x v="165"/>
    <x v="192"/>
    <x v="777"/>
    <n v="6"/>
    <x v="192"/>
  </r>
  <r>
    <x v="10"/>
    <x v="0"/>
    <x v="192"/>
    <x v="778"/>
    <n v="0"/>
    <x v="192"/>
  </r>
  <r>
    <x v="8"/>
    <x v="122"/>
    <x v="192"/>
    <x v="779"/>
    <n v="7"/>
    <x v="192"/>
  </r>
  <r>
    <x v="5"/>
    <x v="55"/>
    <x v="192"/>
    <x v="780"/>
    <n v="6"/>
    <x v="192"/>
  </r>
  <r>
    <x v="0"/>
    <x v="161"/>
    <x v="192"/>
    <x v="781"/>
    <n v="4"/>
    <x v="192"/>
  </r>
  <r>
    <x v="5"/>
    <x v="140"/>
    <x v="192"/>
    <x v="782"/>
    <n v="5"/>
    <x v="192"/>
  </r>
  <r>
    <x v="4"/>
    <x v="82"/>
    <x v="193"/>
    <x v="783"/>
    <n v="5"/>
    <x v="193"/>
  </r>
  <r>
    <x v="11"/>
    <x v="187"/>
    <x v="193"/>
    <x v="784"/>
    <n v="5"/>
    <x v="193"/>
  </r>
  <r>
    <x v="3"/>
    <x v="121"/>
    <x v="193"/>
    <x v="785"/>
    <n v="6"/>
    <x v="193"/>
  </r>
  <r>
    <x v="10"/>
    <x v="141"/>
    <x v="194"/>
    <x v="786"/>
    <n v="9"/>
    <x v="194"/>
  </r>
  <r>
    <x v="3"/>
    <x v="46"/>
    <x v="194"/>
    <x v="787"/>
    <n v="6"/>
    <x v="194"/>
  </r>
  <r>
    <x v="4"/>
    <x v="154"/>
    <x v="195"/>
    <x v="788"/>
    <n v="7"/>
    <x v="195"/>
  </r>
  <r>
    <x v="8"/>
    <x v="170"/>
    <x v="196"/>
    <x v="789"/>
    <n v="8"/>
    <x v="196"/>
  </r>
  <r>
    <x v="1"/>
    <x v="152"/>
    <x v="196"/>
    <x v="790"/>
    <n v="7"/>
    <x v="196"/>
  </r>
  <r>
    <x v="0"/>
    <x v="1"/>
    <x v="196"/>
    <x v="791"/>
    <n v="9"/>
    <x v="196"/>
  </r>
  <r>
    <x v="2"/>
    <x v="22"/>
    <x v="197"/>
    <x v="792"/>
    <n v="7"/>
    <x v="197"/>
  </r>
  <r>
    <x v="11"/>
    <x v="9"/>
    <x v="197"/>
    <x v="793"/>
    <n v="7"/>
    <x v="197"/>
  </r>
  <r>
    <x v="5"/>
    <x v="95"/>
    <x v="197"/>
    <x v="794"/>
    <n v="7"/>
    <x v="197"/>
  </r>
  <r>
    <x v="10"/>
    <x v="23"/>
    <x v="197"/>
    <x v="795"/>
    <n v="3"/>
    <x v="197"/>
  </r>
  <r>
    <x v="6"/>
    <x v="168"/>
    <x v="198"/>
    <x v="796"/>
    <n v="3"/>
    <x v="198"/>
  </r>
  <r>
    <x v="1"/>
    <x v="100"/>
    <x v="198"/>
    <x v="797"/>
    <n v="7"/>
    <x v="198"/>
  </r>
  <r>
    <x v="0"/>
    <x v="89"/>
    <x v="198"/>
    <x v="798"/>
    <n v="6"/>
    <x v="198"/>
  </r>
  <r>
    <x v="8"/>
    <x v="155"/>
    <x v="198"/>
    <x v="799"/>
    <n v="6"/>
    <x v="198"/>
  </r>
  <r>
    <x v="7"/>
    <x v="68"/>
    <x v="199"/>
    <x v="800"/>
    <n v="9"/>
    <x v="199"/>
  </r>
  <r>
    <x v="0"/>
    <x v="19"/>
    <x v="200"/>
    <x v="801"/>
    <n v="7"/>
    <x v="200"/>
  </r>
  <r>
    <x v="1"/>
    <x v="106"/>
    <x v="200"/>
    <x v="802"/>
    <n v="1"/>
    <x v="200"/>
  </r>
  <r>
    <x v="5"/>
    <x v="10"/>
    <x v="200"/>
    <x v="42"/>
    <n v="2"/>
    <x v="200"/>
  </r>
  <r>
    <x v="11"/>
    <x v="188"/>
    <x v="200"/>
    <x v="803"/>
    <n v="9"/>
    <x v="200"/>
  </r>
  <r>
    <x v="1"/>
    <x v="28"/>
    <x v="200"/>
    <x v="804"/>
    <n v="7"/>
    <x v="200"/>
  </r>
  <r>
    <x v="6"/>
    <x v="86"/>
    <x v="201"/>
    <x v="805"/>
    <n v="7"/>
    <x v="201"/>
  </r>
  <r>
    <x v="11"/>
    <x v="70"/>
    <x v="201"/>
    <x v="806"/>
    <n v="6"/>
    <x v="201"/>
  </r>
  <r>
    <x v="6"/>
    <x v="86"/>
    <x v="201"/>
    <x v="807"/>
    <n v="5"/>
    <x v="201"/>
  </r>
  <r>
    <x v="10"/>
    <x v="81"/>
    <x v="201"/>
    <x v="808"/>
    <n v="7"/>
    <x v="201"/>
  </r>
  <r>
    <x v="6"/>
    <x v="145"/>
    <x v="201"/>
    <x v="809"/>
    <n v="9"/>
    <x v="201"/>
  </r>
  <r>
    <x v="6"/>
    <x v="133"/>
    <x v="201"/>
    <x v="810"/>
    <n v="7"/>
    <x v="201"/>
  </r>
  <r>
    <x v="8"/>
    <x v="95"/>
    <x v="202"/>
    <x v="811"/>
    <n v="10"/>
    <x v="202"/>
  </r>
  <r>
    <x v="5"/>
    <x v="17"/>
    <x v="202"/>
    <x v="812"/>
    <n v="7"/>
    <x v="202"/>
  </r>
  <r>
    <x v="2"/>
    <x v="113"/>
    <x v="203"/>
    <x v="813"/>
    <n v="9"/>
    <x v="203"/>
  </r>
  <r>
    <x v="3"/>
    <x v="73"/>
    <x v="203"/>
    <x v="814"/>
    <n v="8"/>
    <x v="203"/>
  </r>
  <r>
    <x v="2"/>
    <x v="67"/>
    <x v="203"/>
    <x v="815"/>
    <n v="6"/>
    <x v="203"/>
  </r>
  <r>
    <x v="3"/>
    <x v="177"/>
    <x v="204"/>
    <x v="816"/>
    <n v="7"/>
    <x v="204"/>
  </r>
  <r>
    <x v="7"/>
    <x v="184"/>
    <x v="204"/>
    <x v="817"/>
    <n v="10"/>
    <x v="204"/>
  </r>
  <r>
    <x v="10"/>
    <x v="189"/>
    <x v="204"/>
    <x v="818"/>
    <n v="7"/>
    <x v="204"/>
  </r>
  <r>
    <x v="3"/>
    <x v="3"/>
    <x v="205"/>
    <x v="819"/>
    <n v="5"/>
    <x v="205"/>
  </r>
  <r>
    <x v="10"/>
    <x v="103"/>
    <x v="205"/>
    <x v="820"/>
    <n v="6"/>
    <x v="205"/>
  </r>
  <r>
    <x v="9"/>
    <x v="85"/>
    <x v="205"/>
    <x v="821"/>
    <n v="7"/>
    <x v="205"/>
  </r>
  <r>
    <x v="11"/>
    <x v="70"/>
    <x v="205"/>
    <x v="822"/>
    <n v="7"/>
    <x v="205"/>
  </r>
  <r>
    <x v="10"/>
    <x v="175"/>
    <x v="205"/>
    <x v="823"/>
    <n v="7"/>
    <x v="205"/>
  </r>
  <r>
    <x v="10"/>
    <x v="100"/>
    <x v="205"/>
    <x v="824"/>
    <n v="8"/>
    <x v="205"/>
  </r>
  <r>
    <x v="9"/>
    <x v="41"/>
    <x v="205"/>
    <x v="825"/>
    <n v="5"/>
    <x v="205"/>
  </r>
  <r>
    <x v="9"/>
    <x v="189"/>
    <x v="205"/>
    <x v="826"/>
    <n v="6"/>
    <x v="205"/>
  </r>
  <r>
    <x v="7"/>
    <x v="81"/>
    <x v="205"/>
    <x v="827"/>
    <n v="3"/>
    <x v="205"/>
  </r>
  <r>
    <x v="6"/>
    <x v="167"/>
    <x v="205"/>
    <x v="828"/>
    <n v="8"/>
    <x v="205"/>
  </r>
  <r>
    <x v="10"/>
    <x v="33"/>
    <x v="205"/>
    <x v="829"/>
    <n v="7"/>
    <x v="205"/>
  </r>
  <r>
    <x v="10"/>
    <x v="29"/>
    <x v="206"/>
    <x v="830"/>
    <n v="8"/>
    <x v="206"/>
  </r>
  <r>
    <x v="2"/>
    <x v="6"/>
    <x v="206"/>
    <x v="831"/>
    <n v="7"/>
    <x v="206"/>
  </r>
  <r>
    <x v="9"/>
    <x v="167"/>
    <x v="206"/>
    <x v="832"/>
    <n v="8"/>
    <x v="206"/>
  </r>
  <r>
    <x v="6"/>
    <x v="187"/>
    <x v="206"/>
    <x v="833"/>
    <n v="6"/>
    <x v="206"/>
  </r>
  <r>
    <x v="6"/>
    <x v="184"/>
    <x v="207"/>
    <x v="834"/>
    <n v="8"/>
    <x v="207"/>
  </r>
  <r>
    <x v="3"/>
    <x v="147"/>
    <x v="207"/>
    <x v="835"/>
    <n v="7"/>
    <x v="207"/>
  </r>
  <r>
    <x v="5"/>
    <x v="182"/>
    <x v="207"/>
    <x v="836"/>
    <n v="8"/>
    <x v="207"/>
  </r>
  <r>
    <x v="2"/>
    <x v="190"/>
    <x v="208"/>
    <x v="837"/>
    <n v="8"/>
    <x v="208"/>
  </r>
  <r>
    <x v="4"/>
    <x v="40"/>
    <x v="208"/>
    <x v="838"/>
    <n v="8"/>
    <x v="208"/>
  </r>
  <r>
    <x v="2"/>
    <x v="1"/>
    <x v="208"/>
    <x v="839"/>
    <n v="10"/>
    <x v="208"/>
  </r>
  <r>
    <x v="5"/>
    <x v="68"/>
    <x v="208"/>
    <x v="840"/>
    <n v="6"/>
    <x v="208"/>
  </r>
  <r>
    <x v="6"/>
    <x v="165"/>
    <x v="208"/>
    <x v="841"/>
    <n v="9"/>
    <x v="208"/>
  </r>
  <r>
    <x v="6"/>
    <x v="96"/>
    <x v="208"/>
    <x v="842"/>
    <n v="6"/>
    <x v="208"/>
  </r>
  <r>
    <x v="4"/>
    <x v="69"/>
    <x v="209"/>
    <x v="843"/>
    <n v="7"/>
    <x v="209"/>
  </r>
  <r>
    <x v="0"/>
    <x v="157"/>
    <x v="209"/>
    <x v="844"/>
    <n v="8"/>
    <x v="209"/>
  </r>
  <r>
    <x v="7"/>
    <x v="110"/>
    <x v="209"/>
    <x v="845"/>
    <n v="5"/>
    <x v="209"/>
  </r>
  <r>
    <x v="1"/>
    <x v="138"/>
    <x v="209"/>
    <x v="846"/>
    <n v="7"/>
    <x v="209"/>
  </r>
  <r>
    <x v="1"/>
    <x v="87"/>
    <x v="209"/>
    <x v="847"/>
    <n v="9"/>
    <x v="209"/>
  </r>
  <r>
    <x v="6"/>
    <x v="12"/>
    <x v="209"/>
    <x v="848"/>
    <n v="8"/>
    <x v="209"/>
  </r>
  <r>
    <x v="9"/>
    <x v="140"/>
    <x v="210"/>
    <x v="849"/>
    <n v="4"/>
    <x v="210"/>
  </r>
  <r>
    <x v="10"/>
    <x v="21"/>
    <x v="210"/>
    <x v="850"/>
    <n v="6"/>
    <x v="210"/>
  </r>
  <r>
    <x v="8"/>
    <x v="182"/>
    <x v="210"/>
    <x v="851"/>
    <n v="6"/>
    <x v="210"/>
  </r>
  <r>
    <x v="3"/>
    <x v="161"/>
    <x v="210"/>
    <x v="852"/>
    <n v="4"/>
    <x v="210"/>
  </r>
  <r>
    <x v="8"/>
    <x v="191"/>
    <x v="210"/>
    <x v="853"/>
    <n v="3"/>
    <x v="210"/>
  </r>
  <r>
    <x v="9"/>
    <x v="173"/>
    <x v="211"/>
    <x v="854"/>
    <n v="9"/>
    <x v="211"/>
  </r>
  <r>
    <x v="4"/>
    <x v="141"/>
    <x v="211"/>
    <x v="855"/>
    <n v="9"/>
    <x v="211"/>
  </r>
  <r>
    <x v="8"/>
    <x v="111"/>
    <x v="211"/>
    <x v="856"/>
    <n v="7"/>
    <x v="211"/>
  </r>
  <r>
    <x v="5"/>
    <x v="139"/>
    <x v="211"/>
    <x v="857"/>
    <n v="3"/>
    <x v="211"/>
  </r>
  <r>
    <x v="1"/>
    <x v="80"/>
    <x v="211"/>
    <x v="858"/>
    <n v="9"/>
    <x v="211"/>
  </r>
  <r>
    <x v="2"/>
    <x v="117"/>
    <x v="212"/>
    <x v="859"/>
    <n v="5"/>
    <x v="212"/>
  </r>
  <r>
    <x v="9"/>
    <x v="125"/>
    <x v="212"/>
    <x v="860"/>
    <n v="9"/>
    <x v="212"/>
  </r>
  <r>
    <x v="9"/>
    <x v="65"/>
    <x v="213"/>
    <x v="861"/>
    <n v="3"/>
    <x v="213"/>
  </r>
  <r>
    <x v="5"/>
    <x v="31"/>
    <x v="213"/>
    <x v="862"/>
    <n v="10"/>
    <x v="213"/>
  </r>
  <r>
    <x v="4"/>
    <x v="113"/>
    <x v="213"/>
    <x v="863"/>
    <n v="7"/>
    <x v="213"/>
  </r>
  <r>
    <x v="3"/>
    <x v="164"/>
    <x v="214"/>
    <x v="864"/>
    <n v="7"/>
    <x v="214"/>
  </r>
  <r>
    <x v="0"/>
    <x v="5"/>
    <x v="214"/>
    <x v="865"/>
    <n v="6"/>
    <x v="214"/>
  </r>
  <r>
    <x v="2"/>
    <x v="21"/>
    <x v="214"/>
    <x v="866"/>
    <n v="9"/>
    <x v="214"/>
  </r>
  <r>
    <x v="3"/>
    <x v="0"/>
    <x v="214"/>
    <x v="867"/>
    <n v="7"/>
    <x v="214"/>
  </r>
  <r>
    <x v="1"/>
    <x v="43"/>
    <x v="214"/>
    <x v="868"/>
    <n v="7"/>
    <x v="214"/>
  </r>
  <r>
    <x v="10"/>
    <x v="49"/>
    <x v="214"/>
    <x v="869"/>
    <n v="7"/>
    <x v="214"/>
  </r>
  <r>
    <x v="0"/>
    <x v="33"/>
    <x v="214"/>
    <x v="870"/>
    <n v="2"/>
    <x v="214"/>
  </r>
  <r>
    <x v="7"/>
    <x v="85"/>
    <x v="214"/>
    <x v="871"/>
    <n v="7"/>
    <x v="214"/>
  </r>
  <r>
    <x v="11"/>
    <x v="105"/>
    <x v="214"/>
    <x v="872"/>
    <n v="7"/>
    <x v="214"/>
  </r>
  <r>
    <x v="8"/>
    <x v="98"/>
    <x v="214"/>
    <x v="873"/>
    <n v="9"/>
    <x v="214"/>
  </r>
  <r>
    <x v="6"/>
    <x v="35"/>
    <x v="214"/>
    <x v="874"/>
    <n v="5"/>
    <x v="214"/>
  </r>
  <r>
    <x v="5"/>
    <x v="65"/>
    <x v="215"/>
    <x v="875"/>
    <n v="5"/>
    <x v="215"/>
  </r>
  <r>
    <x v="5"/>
    <x v="192"/>
    <x v="215"/>
    <x v="876"/>
    <n v="7"/>
    <x v="215"/>
  </r>
  <r>
    <x v="7"/>
    <x v="35"/>
    <x v="215"/>
    <x v="877"/>
    <n v="8"/>
    <x v="215"/>
  </r>
  <r>
    <x v="6"/>
    <x v="136"/>
    <x v="216"/>
    <x v="878"/>
    <n v="7"/>
    <x v="216"/>
  </r>
  <r>
    <x v="8"/>
    <x v="123"/>
    <x v="217"/>
    <x v="879"/>
    <n v="6"/>
    <x v="217"/>
  </r>
  <r>
    <x v="3"/>
    <x v="44"/>
    <x v="217"/>
    <x v="301"/>
    <n v="8"/>
    <x v="217"/>
  </r>
  <r>
    <x v="11"/>
    <x v="100"/>
    <x v="218"/>
    <x v="880"/>
    <n v="5"/>
    <x v="218"/>
  </r>
  <r>
    <x v="2"/>
    <x v="37"/>
    <x v="218"/>
    <x v="881"/>
    <n v="7"/>
    <x v="218"/>
  </r>
  <r>
    <x v="8"/>
    <x v="52"/>
    <x v="218"/>
    <x v="882"/>
    <n v="9"/>
    <x v="218"/>
  </r>
  <r>
    <x v="2"/>
    <x v="0"/>
    <x v="218"/>
    <x v="883"/>
    <n v="4"/>
    <x v="218"/>
  </r>
  <r>
    <x v="4"/>
    <x v="9"/>
    <x v="219"/>
    <x v="884"/>
    <n v="2"/>
    <x v="219"/>
  </r>
  <r>
    <x v="6"/>
    <x v="155"/>
    <x v="219"/>
    <x v="885"/>
    <n v="5"/>
    <x v="219"/>
  </r>
  <r>
    <x v="2"/>
    <x v="158"/>
    <x v="219"/>
    <x v="886"/>
    <n v="7"/>
    <x v="219"/>
  </r>
  <r>
    <x v="0"/>
    <x v="16"/>
    <x v="219"/>
    <x v="887"/>
    <n v="7"/>
    <x v="219"/>
  </r>
  <r>
    <x v="8"/>
    <x v="121"/>
    <x v="219"/>
    <x v="888"/>
    <n v="3"/>
    <x v="219"/>
  </r>
  <r>
    <x v="2"/>
    <x v="127"/>
    <x v="219"/>
    <x v="889"/>
    <n v="4"/>
    <x v="219"/>
  </r>
  <r>
    <x v="9"/>
    <x v="159"/>
    <x v="220"/>
    <x v="890"/>
    <n v="5"/>
    <x v="220"/>
  </r>
  <r>
    <x v="7"/>
    <x v="108"/>
    <x v="221"/>
    <x v="891"/>
    <n v="9"/>
    <x v="221"/>
  </r>
  <r>
    <x v="8"/>
    <x v="133"/>
    <x v="221"/>
    <x v="892"/>
    <n v="6"/>
    <x v="221"/>
  </r>
  <r>
    <x v="5"/>
    <x v="130"/>
    <x v="221"/>
    <x v="893"/>
    <n v="10"/>
    <x v="221"/>
  </r>
  <r>
    <x v="5"/>
    <x v="109"/>
    <x v="222"/>
    <x v="894"/>
    <n v="6"/>
    <x v="222"/>
  </r>
  <r>
    <x v="1"/>
    <x v="32"/>
    <x v="222"/>
    <x v="895"/>
    <n v="8"/>
    <x v="222"/>
  </r>
  <r>
    <x v="3"/>
    <x v="181"/>
    <x v="222"/>
    <x v="896"/>
    <n v="7"/>
    <x v="222"/>
  </r>
  <r>
    <x v="2"/>
    <x v="126"/>
    <x v="222"/>
    <x v="897"/>
    <n v="2"/>
    <x v="222"/>
  </r>
  <r>
    <x v="3"/>
    <x v="105"/>
    <x v="223"/>
    <x v="898"/>
    <n v="4"/>
    <x v="223"/>
  </r>
  <r>
    <x v="2"/>
    <x v="169"/>
    <x v="223"/>
    <x v="899"/>
    <n v="7"/>
    <x v="223"/>
  </r>
  <r>
    <x v="10"/>
    <x v="1"/>
    <x v="223"/>
    <x v="900"/>
    <n v="7"/>
    <x v="223"/>
  </r>
  <r>
    <x v="6"/>
    <x v="77"/>
    <x v="223"/>
    <x v="901"/>
    <n v="4"/>
    <x v="223"/>
  </r>
  <r>
    <x v="11"/>
    <x v="114"/>
    <x v="224"/>
    <x v="902"/>
    <n v="7"/>
    <x v="224"/>
  </r>
  <r>
    <x v="0"/>
    <x v="167"/>
    <x v="224"/>
    <x v="903"/>
    <n v="7"/>
    <x v="224"/>
  </r>
  <r>
    <x v="9"/>
    <x v="134"/>
    <x v="224"/>
    <x v="904"/>
    <n v="9"/>
    <x v="224"/>
  </r>
  <r>
    <x v="11"/>
    <x v="100"/>
    <x v="224"/>
    <x v="905"/>
    <n v="10"/>
    <x v="224"/>
  </r>
  <r>
    <x v="10"/>
    <x v="128"/>
    <x v="224"/>
    <x v="906"/>
    <n v="9"/>
    <x v="224"/>
  </r>
  <r>
    <x v="9"/>
    <x v="154"/>
    <x v="224"/>
    <x v="907"/>
    <n v="9"/>
    <x v="224"/>
  </r>
  <r>
    <x v="4"/>
    <x v="130"/>
    <x v="224"/>
    <x v="908"/>
    <n v="8"/>
    <x v="224"/>
  </r>
  <r>
    <x v="1"/>
    <x v="49"/>
    <x v="224"/>
    <x v="909"/>
    <n v="7"/>
    <x v="224"/>
  </r>
  <r>
    <x v="8"/>
    <x v="162"/>
    <x v="225"/>
    <x v="910"/>
    <n v="8"/>
    <x v="225"/>
  </r>
  <r>
    <x v="0"/>
    <x v="147"/>
    <x v="225"/>
    <x v="911"/>
    <n v="7"/>
    <x v="225"/>
  </r>
  <r>
    <x v="11"/>
    <x v="162"/>
    <x v="225"/>
    <x v="912"/>
    <n v="7"/>
    <x v="225"/>
  </r>
  <r>
    <x v="0"/>
    <x v="115"/>
    <x v="225"/>
    <x v="913"/>
    <n v="7"/>
    <x v="225"/>
  </r>
  <r>
    <x v="8"/>
    <x v="42"/>
    <x v="225"/>
    <x v="914"/>
    <n v="5"/>
    <x v="225"/>
  </r>
  <r>
    <x v="8"/>
    <x v="44"/>
    <x v="225"/>
    <x v="915"/>
    <n v="6"/>
    <x v="225"/>
  </r>
  <r>
    <x v="9"/>
    <x v="60"/>
    <x v="225"/>
    <x v="916"/>
    <n v="0"/>
    <x v="225"/>
  </r>
  <r>
    <x v="3"/>
    <x v="185"/>
    <x v="226"/>
    <x v="917"/>
    <n v="8"/>
    <x v="226"/>
  </r>
  <r>
    <x v="5"/>
    <x v="112"/>
    <x v="226"/>
    <x v="918"/>
    <n v="7"/>
    <x v="226"/>
  </r>
  <r>
    <x v="11"/>
    <x v="148"/>
    <x v="226"/>
    <x v="919"/>
    <n v="6"/>
    <x v="226"/>
  </r>
  <r>
    <x v="11"/>
    <x v="104"/>
    <x v="226"/>
    <x v="920"/>
    <n v="8"/>
    <x v="226"/>
  </r>
  <r>
    <x v="11"/>
    <x v="16"/>
    <x v="227"/>
    <x v="921"/>
    <n v="7"/>
    <x v="227"/>
  </r>
  <r>
    <x v="4"/>
    <x v="141"/>
    <x v="227"/>
    <x v="922"/>
    <n v="5"/>
    <x v="227"/>
  </r>
  <r>
    <x v="9"/>
    <x v="75"/>
    <x v="227"/>
    <x v="923"/>
    <n v="9"/>
    <x v="227"/>
  </r>
  <r>
    <x v="6"/>
    <x v="114"/>
    <x v="228"/>
    <x v="924"/>
    <n v="4"/>
    <x v="228"/>
  </r>
  <r>
    <x v="6"/>
    <x v="58"/>
    <x v="228"/>
    <x v="15"/>
    <n v="8"/>
    <x v="228"/>
  </r>
  <r>
    <x v="11"/>
    <x v="78"/>
    <x v="229"/>
    <x v="925"/>
    <n v="9"/>
    <x v="229"/>
  </r>
  <r>
    <x v="6"/>
    <x v="70"/>
    <x v="229"/>
    <x v="926"/>
    <n v="7"/>
    <x v="229"/>
  </r>
  <r>
    <x v="7"/>
    <x v="90"/>
    <x v="229"/>
    <x v="927"/>
    <n v="8"/>
    <x v="229"/>
  </r>
  <r>
    <x v="5"/>
    <x v="25"/>
    <x v="229"/>
    <x v="928"/>
    <n v="2"/>
    <x v="229"/>
  </r>
  <r>
    <x v="9"/>
    <x v="165"/>
    <x v="229"/>
    <x v="929"/>
    <n v="9"/>
    <x v="229"/>
  </r>
  <r>
    <x v="2"/>
    <x v="67"/>
    <x v="229"/>
    <x v="930"/>
    <n v="6"/>
    <x v="229"/>
  </r>
  <r>
    <x v="10"/>
    <x v="152"/>
    <x v="229"/>
    <x v="931"/>
    <n v="7"/>
    <x v="229"/>
  </r>
  <r>
    <x v="0"/>
    <x v="55"/>
    <x v="230"/>
    <x v="932"/>
    <n v="8"/>
    <x v="230"/>
  </r>
  <r>
    <x v="11"/>
    <x v="135"/>
    <x v="230"/>
    <x v="933"/>
    <n v="2"/>
    <x v="230"/>
  </r>
  <r>
    <x v="4"/>
    <x v="35"/>
    <x v="231"/>
    <x v="934"/>
    <n v="6"/>
    <x v="231"/>
  </r>
  <r>
    <x v="7"/>
    <x v="11"/>
    <x v="232"/>
    <x v="935"/>
    <n v="8"/>
    <x v="232"/>
  </r>
  <r>
    <x v="2"/>
    <x v="41"/>
    <x v="232"/>
    <x v="936"/>
    <n v="8"/>
    <x v="232"/>
  </r>
  <r>
    <x v="1"/>
    <x v="179"/>
    <x v="232"/>
    <x v="937"/>
    <n v="7"/>
    <x v="232"/>
  </r>
  <r>
    <x v="9"/>
    <x v="91"/>
    <x v="232"/>
    <x v="938"/>
    <n v="1"/>
    <x v="232"/>
  </r>
  <r>
    <x v="10"/>
    <x v="121"/>
    <x v="232"/>
    <x v="939"/>
    <n v="1"/>
    <x v="232"/>
  </r>
  <r>
    <x v="0"/>
    <x v="126"/>
    <x v="233"/>
    <x v="940"/>
    <n v="9"/>
    <x v="233"/>
  </r>
  <r>
    <x v="3"/>
    <x v="131"/>
    <x v="233"/>
    <x v="941"/>
    <n v="3"/>
    <x v="233"/>
  </r>
  <r>
    <x v="1"/>
    <x v="121"/>
    <x v="233"/>
    <x v="942"/>
    <n v="9"/>
    <x v="233"/>
  </r>
  <r>
    <x v="6"/>
    <x v="193"/>
    <x v="233"/>
    <x v="943"/>
    <n v="3"/>
    <x v="233"/>
  </r>
  <r>
    <x v="9"/>
    <x v="175"/>
    <x v="234"/>
    <x v="944"/>
    <n v="2"/>
    <x v="234"/>
  </r>
  <r>
    <x v="4"/>
    <x v="8"/>
    <x v="234"/>
    <x v="945"/>
    <n v="7"/>
    <x v="234"/>
  </r>
  <r>
    <x v="0"/>
    <x v="126"/>
    <x v="234"/>
    <x v="946"/>
    <n v="9"/>
    <x v="234"/>
  </r>
  <r>
    <x v="4"/>
    <x v="81"/>
    <x v="234"/>
    <x v="947"/>
    <n v="7"/>
    <x v="234"/>
  </r>
  <r>
    <x v="9"/>
    <x v="4"/>
    <x v="234"/>
    <x v="948"/>
    <n v="4"/>
    <x v="234"/>
  </r>
  <r>
    <x v="1"/>
    <x v="147"/>
    <x v="235"/>
    <x v="949"/>
    <n v="7"/>
    <x v="235"/>
  </r>
  <r>
    <x v="11"/>
    <x v="144"/>
    <x v="235"/>
    <x v="950"/>
    <n v="7"/>
    <x v="235"/>
  </r>
  <r>
    <x v="6"/>
    <x v="60"/>
    <x v="235"/>
    <x v="951"/>
    <n v="7"/>
    <x v="235"/>
  </r>
  <r>
    <x v="8"/>
    <x v="85"/>
    <x v="236"/>
    <x v="952"/>
    <n v="9"/>
    <x v="236"/>
  </r>
  <r>
    <x v="5"/>
    <x v="18"/>
    <x v="236"/>
    <x v="953"/>
    <n v="8"/>
    <x v="236"/>
  </r>
  <r>
    <x v="5"/>
    <x v="121"/>
    <x v="237"/>
    <x v="954"/>
    <n v="5"/>
    <x v="237"/>
  </r>
  <r>
    <x v="6"/>
    <x v="114"/>
    <x v="237"/>
    <x v="955"/>
    <n v="10"/>
    <x v="237"/>
  </r>
  <r>
    <x v="11"/>
    <x v="138"/>
    <x v="237"/>
    <x v="956"/>
    <n v="7"/>
    <x v="237"/>
  </r>
  <r>
    <x v="0"/>
    <x v="93"/>
    <x v="238"/>
    <x v="957"/>
    <n v="8"/>
    <x v="238"/>
  </r>
  <r>
    <x v="9"/>
    <x v="142"/>
    <x v="238"/>
    <x v="958"/>
    <n v="3"/>
    <x v="238"/>
  </r>
  <r>
    <x v="6"/>
    <x v="23"/>
    <x v="238"/>
    <x v="959"/>
    <n v="6"/>
    <x v="238"/>
  </r>
  <r>
    <x v="10"/>
    <x v="157"/>
    <x v="238"/>
    <x v="960"/>
    <n v="8"/>
    <x v="238"/>
  </r>
  <r>
    <x v="10"/>
    <x v="142"/>
    <x v="238"/>
    <x v="961"/>
    <n v="8"/>
    <x v="238"/>
  </r>
  <r>
    <x v="5"/>
    <x v="188"/>
    <x v="238"/>
    <x v="962"/>
    <n v="7"/>
    <x v="238"/>
  </r>
  <r>
    <x v="8"/>
    <x v="146"/>
    <x v="239"/>
    <x v="963"/>
    <n v="3"/>
    <x v="239"/>
  </r>
  <r>
    <x v="10"/>
    <x v="36"/>
    <x v="239"/>
    <x v="964"/>
    <n v="1"/>
    <x v="239"/>
  </r>
  <r>
    <x v="3"/>
    <x v="167"/>
    <x v="239"/>
    <x v="965"/>
    <n v="8"/>
    <x v="239"/>
  </r>
  <r>
    <x v="7"/>
    <x v="82"/>
    <x v="239"/>
    <x v="966"/>
    <n v="8"/>
    <x v="239"/>
  </r>
  <r>
    <x v="0"/>
    <x v="88"/>
    <x v="239"/>
    <x v="967"/>
    <n v="9"/>
    <x v="239"/>
  </r>
  <r>
    <x v="9"/>
    <x v="14"/>
    <x v="239"/>
    <x v="968"/>
    <n v="10"/>
    <x v="239"/>
  </r>
  <r>
    <x v="3"/>
    <x v="60"/>
    <x v="239"/>
    <x v="969"/>
    <n v="4"/>
    <x v="239"/>
  </r>
  <r>
    <x v="11"/>
    <x v="184"/>
    <x v="239"/>
    <x v="970"/>
    <n v="6"/>
    <x v="239"/>
  </r>
  <r>
    <x v="4"/>
    <x v="167"/>
    <x v="239"/>
    <x v="971"/>
    <n v="6"/>
    <x v="239"/>
  </r>
  <r>
    <x v="3"/>
    <x v="177"/>
    <x v="239"/>
    <x v="972"/>
    <n v="7"/>
    <x v="239"/>
  </r>
  <r>
    <x v="2"/>
    <x v="44"/>
    <x v="239"/>
    <x v="973"/>
    <n v="9"/>
    <x v="239"/>
  </r>
  <r>
    <x v="11"/>
    <x v="157"/>
    <x v="239"/>
    <x v="974"/>
    <n v="1"/>
    <x v="239"/>
  </r>
  <r>
    <x v="0"/>
    <x v="30"/>
    <x v="239"/>
    <x v="975"/>
    <n v="8"/>
    <x v="239"/>
  </r>
  <r>
    <x v="1"/>
    <x v="158"/>
    <x v="239"/>
    <x v="976"/>
    <n v="9"/>
    <x v="239"/>
  </r>
  <r>
    <x v="8"/>
    <x v="147"/>
    <x v="239"/>
    <x v="977"/>
    <n v="8"/>
    <x v="239"/>
  </r>
  <r>
    <x v="0"/>
    <x v="7"/>
    <x v="240"/>
    <x v="978"/>
    <n v="0"/>
    <x v="240"/>
  </r>
  <r>
    <x v="1"/>
    <x v="44"/>
    <x v="240"/>
    <x v="979"/>
    <n v="9"/>
    <x v="240"/>
  </r>
  <r>
    <x v="9"/>
    <x v="39"/>
    <x v="240"/>
    <x v="980"/>
    <n v="10"/>
    <x v="240"/>
  </r>
  <r>
    <x v="3"/>
    <x v="91"/>
    <x v="240"/>
    <x v="981"/>
    <n v="8"/>
    <x v="240"/>
  </r>
  <r>
    <x v="0"/>
    <x v="193"/>
    <x v="240"/>
    <x v="982"/>
    <n v="0"/>
    <x v="240"/>
  </r>
  <r>
    <x v="7"/>
    <x v="157"/>
    <x v="241"/>
    <x v="983"/>
    <n v="8"/>
    <x v="241"/>
  </r>
  <r>
    <x v="6"/>
    <x v="59"/>
    <x v="241"/>
    <x v="984"/>
    <n v="7"/>
    <x v="241"/>
  </r>
  <r>
    <x v="3"/>
    <x v="194"/>
    <x v="241"/>
    <x v="985"/>
    <n v="5"/>
    <x v="241"/>
  </r>
  <r>
    <x v="9"/>
    <x v="181"/>
    <x v="241"/>
    <x v="986"/>
    <n v="8"/>
    <x v="241"/>
  </r>
  <r>
    <x v="6"/>
    <x v="184"/>
    <x v="242"/>
    <x v="987"/>
    <n v="10"/>
    <x v="242"/>
  </r>
  <r>
    <x v="4"/>
    <x v="28"/>
    <x v="242"/>
    <x v="988"/>
    <n v="1"/>
    <x v="242"/>
  </r>
  <r>
    <x v="10"/>
    <x v="35"/>
    <x v="242"/>
    <x v="989"/>
    <n v="5"/>
    <x v="242"/>
  </r>
  <r>
    <x v="11"/>
    <x v="96"/>
    <x v="243"/>
    <x v="990"/>
    <n v="10"/>
    <x v="243"/>
  </r>
  <r>
    <x v="10"/>
    <x v="84"/>
    <x v="243"/>
    <x v="991"/>
    <n v="8"/>
    <x v="243"/>
  </r>
  <r>
    <x v="0"/>
    <x v="130"/>
    <x v="243"/>
    <x v="992"/>
    <n v="6"/>
    <x v="243"/>
  </r>
  <r>
    <x v="0"/>
    <x v="67"/>
    <x v="244"/>
    <x v="993"/>
    <n v="5"/>
    <x v="2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</r>
  <r>
    <x v="1"/>
    <x v="1"/>
    <x v="0"/>
    <x v="1"/>
    <x v="1"/>
    <x v="0"/>
    <x v="1"/>
  </r>
  <r>
    <x v="0"/>
    <x v="2"/>
    <x v="0"/>
    <x v="2"/>
    <x v="2"/>
    <x v="0"/>
    <x v="2"/>
  </r>
  <r>
    <x v="2"/>
    <x v="3"/>
    <x v="0"/>
    <x v="3"/>
    <x v="2"/>
    <x v="0"/>
    <x v="3"/>
  </r>
  <r>
    <x v="3"/>
    <x v="4"/>
    <x v="1"/>
    <x v="4"/>
    <x v="3"/>
    <x v="1"/>
    <x v="4"/>
  </r>
  <r>
    <x v="0"/>
    <x v="5"/>
    <x v="1"/>
    <x v="5"/>
    <x v="4"/>
    <x v="1"/>
    <x v="5"/>
  </r>
  <r>
    <x v="4"/>
    <x v="6"/>
    <x v="1"/>
    <x v="6"/>
    <x v="0"/>
    <x v="1"/>
    <x v="6"/>
  </r>
  <r>
    <x v="5"/>
    <x v="7"/>
    <x v="1"/>
    <x v="7"/>
    <x v="4"/>
    <x v="1"/>
    <x v="7"/>
  </r>
  <r>
    <x v="3"/>
    <x v="8"/>
    <x v="1"/>
    <x v="8"/>
    <x v="5"/>
    <x v="1"/>
    <x v="8"/>
  </r>
  <r>
    <x v="6"/>
    <x v="9"/>
    <x v="1"/>
    <x v="9"/>
    <x v="0"/>
    <x v="1"/>
    <x v="9"/>
  </r>
  <r>
    <x v="7"/>
    <x v="10"/>
    <x v="1"/>
    <x v="10"/>
    <x v="0"/>
    <x v="1"/>
    <x v="10"/>
  </r>
  <r>
    <x v="6"/>
    <x v="11"/>
    <x v="1"/>
    <x v="11"/>
    <x v="0"/>
    <x v="1"/>
    <x v="11"/>
  </r>
  <r>
    <x v="1"/>
    <x v="12"/>
    <x v="2"/>
    <x v="12"/>
    <x v="3"/>
    <x v="2"/>
    <x v="12"/>
  </r>
  <r>
    <x v="8"/>
    <x v="13"/>
    <x v="3"/>
    <x v="13"/>
    <x v="0"/>
    <x v="3"/>
    <x v="13"/>
  </r>
  <r>
    <x v="8"/>
    <x v="14"/>
    <x v="3"/>
    <x v="14"/>
    <x v="6"/>
    <x v="3"/>
    <x v="14"/>
  </r>
  <r>
    <x v="3"/>
    <x v="15"/>
    <x v="4"/>
    <x v="15"/>
    <x v="7"/>
    <x v="4"/>
    <x v="15"/>
  </r>
  <r>
    <x v="3"/>
    <x v="16"/>
    <x v="4"/>
    <x v="16"/>
    <x v="5"/>
    <x v="4"/>
    <x v="16"/>
  </r>
  <r>
    <x v="9"/>
    <x v="17"/>
    <x v="5"/>
    <x v="17"/>
    <x v="6"/>
    <x v="5"/>
    <x v="17"/>
  </r>
  <r>
    <x v="8"/>
    <x v="18"/>
    <x v="5"/>
    <x v="18"/>
    <x v="2"/>
    <x v="5"/>
    <x v="18"/>
  </r>
  <r>
    <x v="10"/>
    <x v="8"/>
    <x v="5"/>
    <x v="19"/>
    <x v="5"/>
    <x v="5"/>
    <x v="19"/>
  </r>
  <r>
    <x v="9"/>
    <x v="19"/>
    <x v="5"/>
    <x v="20"/>
    <x v="5"/>
    <x v="5"/>
    <x v="20"/>
  </r>
  <r>
    <x v="4"/>
    <x v="20"/>
    <x v="5"/>
    <x v="21"/>
    <x v="4"/>
    <x v="5"/>
    <x v="21"/>
  </r>
  <r>
    <x v="0"/>
    <x v="17"/>
    <x v="5"/>
    <x v="22"/>
    <x v="8"/>
    <x v="5"/>
    <x v="22"/>
  </r>
  <r>
    <x v="8"/>
    <x v="21"/>
    <x v="5"/>
    <x v="23"/>
    <x v="0"/>
    <x v="5"/>
    <x v="23"/>
  </r>
  <r>
    <x v="0"/>
    <x v="22"/>
    <x v="6"/>
    <x v="24"/>
    <x v="5"/>
    <x v="6"/>
    <x v="24"/>
  </r>
  <r>
    <x v="0"/>
    <x v="23"/>
    <x v="6"/>
    <x v="25"/>
    <x v="4"/>
    <x v="6"/>
    <x v="25"/>
  </r>
  <r>
    <x v="5"/>
    <x v="24"/>
    <x v="6"/>
    <x v="26"/>
    <x v="6"/>
    <x v="6"/>
    <x v="26"/>
  </r>
  <r>
    <x v="9"/>
    <x v="25"/>
    <x v="6"/>
    <x v="27"/>
    <x v="2"/>
    <x v="6"/>
    <x v="27"/>
  </r>
  <r>
    <x v="1"/>
    <x v="26"/>
    <x v="6"/>
    <x v="28"/>
    <x v="9"/>
    <x v="6"/>
    <x v="28"/>
  </r>
  <r>
    <x v="10"/>
    <x v="27"/>
    <x v="6"/>
    <x v="29"/>
    <x v="6"/>
    <x v="6"/>
    <x v="29"/>
  </r>
  <r>
    <x v="0"/>
    <x v="28"/>
    <x v="7"/>
    <x v="30"/>
    <x v="0"/>
    <x v="7"/>
    <x v="30"/>
  </r>
  <r>
    <x v="6"/>
    <x v="16"/>
    <x v="7"/>
    <x v="31"/>
    <x v="6"/>
    <x v="7"/>
    <x v="31"/>
  </r>
  <r>
    <x v="7"/>
    <x v="29"/>
    <x v="7"/>
    <x v="32"/>
    <x v="5"/>
    <x v="7"/>
    <x v="32"/>
  </r>
  <r>
    <x v="11"/>
    <x v="30"/>
    <x v="8"/>
    <x v="33"/>
    <x v="2"/>
    <x v="8"/>
    <x v="33"/>
  </r>
  <r>
    <x v="9"/>
    <x v="31"/>
    <x v="8"/>
    <x v="34"/>
    <x v="0"/>
    <x v="8"/>
    <x v="34"/>
  </r>
  <r>
    <x v="4"/>
    <x v="32"/>
    <x v="8"/>
    <x v="35"/>
    <x v="0"/>
    <x v="8"/>
    <x v="35"/>
  </r>
  <r>
    <x v="7"/>
    <x v="33"/>
    <x v="8"/>
    <x v="36"/>
    <x v="4"/>
    <x v="8"/>
    <x v="36"/>
  </r>
  <r>
    <x v="8"/>
    <x v="34"/>
    <x v="9"/>
    <x v="37"/>
    <x v="5"/>
    <x v="9"/>
    <x v="37"/>
  </r>
  <r>
    <x v="11"/>
    <x v="35"/>
    <x v="9"/>
    <x v="38"/>
    <x v="0"/>
    <x v="9"/>
    <x v="38"/>
  </r>
  <r>
    <x v="0"/>
    <x v="36"/>
    <x v="9"/>
    <x v="39"/>
    <x v="2"/>
    <x v="9"/>
    <x v="39"/>
  </r>
  <r>
    <x v="10"/>
    <x v="37"/>
    <x v="9"/>
    <x v="40"/>
    <x v="7"/>
    <x v="9"/>
    <x v="40"/>
  </r>
  <r>
    <x v="0"/>
    <x v="38"/>
    <x v="9"/>
    <x v="41"/>
    <x v="8"/>
    <x v="9"/>
    <x v="41"/>
  </r>
  <r>
    <x v="4"/>
    <x v="39"/>
    <x v="9"/>
    <x v="42"/>
    <x v="0"/>
    <x v="9"/>
    <x v="42"/>
  </r>
  <r>
    <x v="7"/>
    <x v="40"/>
    <x v="9"/>
    <x v="43"/>
    <x v="2"/>
    <x v="9"/>
    <x v="43"/>
  </r>
  <r>
    <x v="4"/>
    <x v="41"/>
    <x v="9"/>
    <x v="44"/>
    <x v="4"/>
    <x v="9"/>
    <x v="44"/>
  </r>
  <r>
    <x v="6"/>
    <x v="42"/>
    <x v="10"/>
    <x v="45"/>
    <x v="8"/>
    <x v="10"/>
    <x v="45"/>
  </r>
  <r>
    <x v="4"/>
    <x v="43"/>
    <x v="11"/>
    <x v="46"/>
    <x v="0"/>
    <x v="11"/>
    <x v="46"/>
  </r>
  <r>
    <x v="4"/>
    <x v="44"/>
    <x v="11"/>
    <x v="47"/>
    <x v="4"/>
    <x v="11"/>
    <x v="47"/>
  </r>
  <r>
    <x v="1"/>
    <x v="30"/>
    <x v="11"/>
    <x v="48"/>
    <x v="0"/>
    <x v="11"/>
    <x v="48"/>
  </r>
  <r>
    <x v="2"/>
    <x v="36"/>
    <x v="12"/>
    <x v="49"/>
    <x v="7"/>
    <x v="12"/>
    <x v="49"/>
  </r>
  <r>
    <x v="5"/>
    <x v="45"/>
    <x v="12"/>
    <x v="50"/>
    <x v="4"/>
    <x v="12"/>
    <x v="50"/>
  </r>
  <r>
    <x v="7"/>
    <x v="46"/>
    <x v="12"/>
    <x v="51"/>
    <x v="0"/>
    <x v="12"/>
    <x v="51"/>
  </r>
  <r>
    <x v="0"/>
    <x v="47"/>
    <x v="12"/>
    <x v="52"/>
    <x v="7"/>
    <x v="12"/>
    <x v="52"/>
  </r>
  <r>
    <x v="7"/>
    <x v="48"/>
    <x v="13"/>
    <x v="53"/>
    <x v="5"/>
    <x v="13"/>
    <x v="53"/>
  </r>
  <r>
    <x v="7"/>
    <x v="18"/>
    <x v="13"/>
    <x v="54"/>
    <x v="2"/>
    <x v="13"/>
    <x v="54"/>
  </r>
  <r>
    <x v="4"/>
    <x v="49"/>
    <x v="14"/>
    <x v="55"/>
    <x v="5"/>
    <x v="14"/>
    <x v="55"/>
  </r>
  <r>
    <x v="4"/>
    <x v="50"/>
    <x v="14"/>
    <x v="56"/>
    <x v="1"/>
    <x v="14"/>
    <x v="56"/>
  </r>
  <r>
    <x v="9"/>
    <x v="51"/>
    <x v="14"/>
    <x v="57"/>
    <x v="4"/>
    <x v="14"/>
    <x v="57"/>
  </r>
  <r>
    <x v="4"/>
    <x v="52"/>
    <x v="14"/>
    <x v="58"/>
    <x v="2"/>
    <x v="14"/>
    <x v="58"/>
  </r>
  <r>
    <x v="10"/>
    <x v="50"/>
    <x v="14"/>
    <x v="59"/>
    <x v="6"/>
    <x v="14"/>
    <x v="59"/>
  </r>
  <r>
    <x v="6"/>
    <x v="42"/>
    <x v="14"/>
    <x v="60"/>
    <x v="4"/>
    <x v="14"/>
    <x v="60"/>
  </r>
  <r>
    <x v="5"/>
    <x v="45"/>
    <x v="14"/>
    <x v="61"/>
    <x v="5"/>
    <x v="14"/>
    <x v="61"/>
  </r>
  <r>
    <x v="7"/>
    <x v="53"/>
    <x v="14"/>
    <x v="62"/>
    <x v="4"/>
    <x v="14"/>
    <x v="62"/>
  </r>
  <r>
    <x v="11"/>
    <x v="54"/>
    <x v="14"/>
    <x v="63"/>
    <x v="7"/>
    <x v="14"/>
    <x v="63"/>
  </r>
  <r>
    <x v="7"/>
    <x v="55"/>
    <x v="14"/>
    <x v="64"/>
    <x v="8"/>
    <x v="14"/>
    <x v="64"/>
  </r>
  <r>
    <x v="10"/>
    <x v="56"/>
    <x v="15"/>
    <x v="65"/>
    <x v="8"/>
    <x v="15"/>
    <x v="65"/>
  </r>
  <r>
    <x v="7"/>
    <x v="57"/>
    <x v="15"/>
    <x v="66"/>
    <x v="2"/>
    <x v="15"/>
    <x v="66"/>
  </r>
  <r>
    <x v="7"/>
    <x v="58"/>
    <x v="15"/>
    <x v="67"/>
    <x v="5"/>
    <x v="15"/>
    <x v="67"/>
  </r>
  <r>
    <x v="3"/>
    <x v="13"/>
    <x v="15"/>
    <x v="68"/>
    <x v="5"/>
    <x v="15"/>
    <x v="68"/>
  </r>
  <r>
    <x v="8"/>
    <x v="19"/>
    <x v="16"/>
    <x v="69"/>
    <x v="4"/>
    <x v="16"/>
    <x v="69"/>
  </r>
  <r>
    <x v="6"/>
    <x v="59"/>
    <x v="16"/>
    <x v="70"/>
    <x v="7"/>
    <x v="16"/>
    <x v="70"/>
  </r>
  <r>
    <x v="9"/>
    <x v="60"/>
    <x v="16"/>
    <x v="71"/>
    <x v="5"/>
    <x v="16"/>
    <x v="71"/>
  </r>
  <r>
    <x v="7"/>
    <x v="61"/>
    <x v="16"/>
    <x v="72"/>
    <x v="7"/>
    <x v="16"/>
    <x v="72"/>
  </r>
  <r>
    <x v="11"/>
    <x v="62"/>
    <x v="16"/>
    <x v="73"/>
    <x v="1"/>
    <x v="16"/>
    <x v="73"/>
  </r>
  <r>
    <x v="0"/>
    <x v="63"/>
    <x v="17"/>
    <x v="74"/>
    <x v="5"/>
    <x v="17"/>
    <x v="74"/>
  </r>
  <r>
    <x v="5"/>
    <x v="64"/>
    <x v="18"/>
    <x v="75"/>
    <x v="7"/>
    <x v="18"/>
    <x v="75"/>
  </r>
  <r>
    <x v="0"/>
    <x v="65"/>
    <x v="18"/>
    <x v="76"/>
    <x v="4"/>
    <x v="18"/>
    <x v="76"/>
  </r>
  <r>
    <x v="7"/>
    <x v="12"/>
    <x v="19"/>
    <x v="77"/>
    <x v="0"/>
    <x v="19"/>
    <x v="77"/>
  </r>
  <r>
    <x v="11"/>
    <x v="33"/>
    <x v="19"/>
    <x v="78"/>
    <x v="0"/>
    <x v="19"/>
    <x v="78"/>
  </r>
  <r>
    <x v="3"/>
    <x v="25"/>
    <x v="19"/>
    <x v="79"/>
    <x v="8"/>
    <x v="19"/>
    <x v="79"/>
  </r>
  <r>
    <x v="5"/>
    <x v="66"/>
    <x v="19"/>
    <x v="80"/>
    <x v="0"/>
    <x v="19"/>
    <x v="80"/>
  </r>
  <r>
    <x v="2"/>
    <x v="67"/>
    <x v="19"/>
    <x v="81"/>
    <x v="6"/>
    <x v="19"/>
    <x v="81"/>
  </r>
  <r>
    <x v="9"/>
    <x v="47"/>
    <x v="19"/>
    <x v="82"/>
    <x v="6"/>
    <x v="19"/>
    <x v="82"/>
  </r>
  <r>
    <x v="0"/>
    <x v="68"/>
    <x v="19"/>
    <x v="83"/>
    <x v="0"/>
    <x v="19"/>
    <x v="83"/>
  </r>
  <r>
    <x v="0"/>
    <x v="69"/>
    <x v="19"/>
    <x v="84"/>
    <x v="7"/>
    <x v="19"/>
    <x v="84"/>
  </r>
  <r>
    <x v="6"/>
    <x v="8"/>
    <x v="19"/>
    <x v="85"/>
    <x v="6"/>
    <x v="19"/>
    <x v="85"/>
  </r>
  <r>
    <x v="7"/>
    <x v="28"/>
    <x v="19"/>
    <x v="86"/>
    <x v="8"/>
    <x v="19"/>
    <x v="86"/>
  </r>
  <r>
    <x v="5"/>
    <x v="23"/>
    <x v="19"/>
    <x v="87"/>
    <x v="7"/>
    <x v="19"/>
    <x v="87"/>
  </r>
  <r>
    <x v="0"/>
    <x v="70"/>
    <x v="20"/>
    <x v="88"/>
    <x v="9"/>
    <x v="20"/>
    <x v="88"/>
  </r>
  <r>
    <x v="5"/>
    <x v="71"/>
    <x v="20"/>
    <x v="89"/>
    <x v="9"/>
    <x v="20"/>
    <x v="89"/>
  </r>
  <r>
    <x v="11"/>
    <x v="72"/>
    <x v="20"/>
    <x v="90"/>
    <x v="5"/>
    <x v="20"/>
    <x v="90"/>
  </r>
  <r>
    <x v="6"/>
    <x v="60"/>
    <x v="21"/>
    <x v="91"/>
    <x v="8"/>
    <x v="21"/>
    <x v="91"/>
  </r>
  <r>
    <x v="9"/>
    <x v="73"/>
    <x v="21"/>
    <x v="92"/>
    <x v="9"/>
    <x v="21"/>
    <x v="92"/>
  </r>
  <r>
    <x v="4"/>
    <x v="28"/>
    <x v="22"/>
    <x v="93"/>
    <x v="7"/>
    <x v="22"/>
    <x v="93"/>
  </r>
  <r>
    <x v="9"/>
    <x v="12"/>
    <x v="23"/>
    <x v="94"/>
    <x v="5"/>
    <x v="23"/>
    <x v="94"/>
  </r>
  <r>
    <x v="8"/>
    <x v="74"/>
    <x v="23"/>
    <x v="95"/>
    <x v="2"/>
    <x v="23"/>
    <x v="95"/>
  </r>
  <r>
    <x v="1"/>
    <x v="75"/>
    <x v="23"/>
    <x v="96"/>
    <x v="5"/>
    <x v="23"/>
    <x v="96"/>
  </r>
  <r>
    <x v="10"/>
    <x v="76"/>
    <x v="23"/>
    <x v="97"/>
    <x v="0"/>
    <x v="23"/>
    <x v="97"/>
  </r>
  <r>
    <x v="7"/>
    <x v="77"/>
    <x v="24"/>
    <x v="98"/>
    <x v="8"/>
    <x v="24"/>
    <x v="98"/>
  </r>
  <r>
    <x v="3"/>
    <x v="33"/>
    <x v="24"/>
    <x v="99"/>
    <x v="4"/>
    <x v="24"/>
    <x v="99"/>
  </r>
  <r>
    <x v="9"/>
    <x v="78"/>
    <x v="24"/>
    <x v="100"/>
    <x v="2"/>
    <x v="24"/>
    <x v="100"/>
  </r>
  <r>
    <x v="9"/>
    <x v="79"/>
    <x v="25"/>
    <x v="101"/>
    <x v="5"/>
    <x v="25"/>
    <x v="101"/>
  </r>
  <r>
    <x v="2"/>
    <x v="80"/>
    <x v="25"/>
    <x v="102"/>
    <x v="0"/>
    <x v="25"/>
    <x v="102"/>
  </r>
  <r>
    <x v="5"/>
    <x v="81"/>
    <x v="26"/>
    <x v="103"/>
    <x v="7"/>
    <x v="26"/>
    <x v="103"/>
  </r>
  <r>
    <x v="0"/>
    <x v="82"/>
    <x v="26"/>
    <x v="104"/>
    <x v="7"/>
    <x v="26"/>
    <x v="104"/>
  </r>
  <r>
    <x v="11"/>
    <x v="55"/>
    <x v="26"/>
    <x v="105"/>
    <x v="1"/>
    <x v="26"/>
    <x v="105"/>
  </r>
  <r>
    <x v="11"/>
    <x v="18"/>
    <x v="26"/>
    <x v="106"/>
    <x v="5"/>
    <x v="26"/>
    <x v="106"/>
  </r>
  <r>
    <x v="5"/>
    <x v="83"/>
    <x v="26"/>
    <x v="107"/>
    <x v="8"/>
    <x v="26"/>
    <x v="107"/>
  </r>
  <r>
    <x v="0"/>
    <x v="84"/>
    <x v="26"/>
    <x v="108"/>
    <x v="0"/>
    <x v="26"/>
    <x v="108"/>
  </r>
  <r>
    <x v="7"/>
    <x v="35"/>
    <x v="27"/>
    <x v="109"/>
    <x v="6"/>
    <x v="27"/>
    <x v="109"/>
  </r>
  <r>
    <x v="7"/>
    <x v="18"/>
    <x v="27"/>
    <x v="110"/>
    <x v="5"/>
    <x v="27"/>
    <x v="110"/>
  </r>
  <r>
    <x v="9"/>
    <x v="85"/>
    <x v="27"/>
    <x v="111"/>
    <x v="4"/>
    <x v="27"/>
    <x v="111"/>
  </r>
  <r>
    <x v="8"/>
    <x v="86"/>
    <x v="27"/>
    <x v="112"/>
    <x v="7"/>
    <x v="27"/>
    <x v="112"/>
  </r>
  <r>
    <x v="9"/>
    <x v="64"/>
    <x v="27"/>
    <x v="113"/>
    <x v="7"/>
    <x v="27"/>
    <x v="113"/>
  </r>
  <r>
    <x v="10"/>
    <x v="87"/>
    <x v="28"/>
    <x v="114"/>
    <x v="4"/>
    <x v="28"/>
    <x v="114"/>
  </r>
  <r>
    <x v="0"/>
    <x v="88"/>
    <x v="28"/>
    <x v="115"/>
    <x v="0"/>
    <x v="28"/>
    <x v="115"/>
  </r>
  <r>
    <x v="5"/>
    <x v="89"/>
    <x v="28"/>
    <x v="116"/>
    <x v="8"/>
    <x v="28"/>
    <x v="116"/>
  </r>
  <r>
    <x v="8"/>
    <x v="90"/>
    <x v="28"/>
    <x v="117"/>
    <x v="7"/>
    <x v="28"/>
    <x v="117"/>
  </r>
  <r>
    <x v="1"/>
    <x v="55"/>
    <x v="28"/>
    <x v="118"/>
    <x v="5"/>
    <x v="28"/>
    <x v="118"/>
  </r>
  <r>
    <x v="0"/>
    <x v="91"/>
    <x v="28"/>
    <x v="119"/>
    <x v="10"/>
    <x v="28"/>
    <x v="119"/>
  </r>
  <r>
    <x v="3"/>
    <x v="77"/>
    <x v="28"/>
    <x v="120"/>
    <x v="6"/>
    <x v="28"/>
    <x v="120"/>
  </r>
  <r>
    <x v="11"/>
    <x v="92"/>
    <x v="28"/>
    <x v="121"/>
    <x v="6"/>
    <x v="28"/>
    <x v="121"/>
  </r>
  <r>
    <x v="4"/>
    <x v="93"/>
    <x v="28"/>
    <x v="122"/>
    <x v="2"/>
    <x v="28"/>
    <x v="122"/>
  </r>
  <r>
    <x v="4"/>
    <x v="63"/>
    <x v="28"/>
    <x v="123"/>
    <x v="0"/>
    <x v="28"/>
    <x v="123"/>
  </r>
  <r>
    <x v="4"/>
    <x v="94"/>
    <x v="29"/>
    <x v="124"/>
    <x v="0"/>
    <x v="29"/>
    <x v="124"/>
  </r>
  <r>
    <x v="11"/>
    <x v="95"/>
    <x v="29"/>
    <x v="125"/>
    <x v="0"/>
    <x v="29"/>
    <x v="125"/>
  </r>
  <r>
    <x v="7"/>
    <x v="48"/>
    <x v="30"/>
    <x v="126"/>
    <x v="3"/>
    <x v="30"/>
    <x v="126"/>
  </r>
  <r>
    <x v="10"/>
    <x v="15"/>
    <x v="30"/>
    <x v="127"/>
    <x v="7"/>
    <x v="30"/>
    <x v="127"/>
  </r>
  <r>
    <x v="6"/>
    <x v="96"/>
    <x v="30"/>
    <x v="128"/>
    <x v="5"/>
    <x v="30"/>
    <x v="128"/>
  </r>
  <r>
    <x v="8"/>
    <x v="3"/>
    <x v="30"/>
    <x v="129"/>
    <x v="6"/>
    <x v="30"/>
    <x v="129"/>
  </r>
  <r>
    <x v="9"/>
    <x v="97"/>
    <x v="31"/>
    <x v="130"/>
    <x v="7"/>
    <x v="31"/>
    <x v="130"/>
  </r>
  <r>
    <x v="8"/>
    <x v="98"/>
    <x v="31"/>
    <x v="131"/>
    <x v="5"/>
    <x v="31"/>
    <x v="131"/>
  </r>
  <r>
    <x v="3"/>
    <x v="99"/>
    <x v="31"/>
    <x v="132"/>
    <x v="5"/>
    <x v="31"/>
    <x v="132"/>
  </r>
  <r>
    <x v="3"/>
    <x v="100"/>
    <x v="32"/>
    <x v="133"/>
    <x v="7"/>
    <x v="32"/>
    <x v="133"/>
  </r>
  <r>
    <x v="0"/>
    <x v="47"/>
    <x v="32"/>
    <x v="134"/>
    <x v="4"/>
    <x v="32"/>
    <x v="134"/>
  </r>
  <r>
    <x v="10"/>
    <x v="101"/>
    <x v="32"/>
    <x v="135"/>
    <x v="0"/>
    <x v="32"/>
    <x v="135"/>
  </r>
  <r>
    <x v="1"/>
    <x v="102"/>
    <x v="33"/>
    <x v="136"/>
    <x v="6"/>
    <x v="33"/>
    <x v="136"/>
  </r>
  <r>
    <x v="6"/>
    <x v="84"/>
    <x v="33"/>
    <x v="137"/>
    <x v="0"/>
    <x v="33"/>
    <x v="137"/>
  </r>
  <r>
    <x v="8"/>
    <x v="42"/>
    <x v="33"/>
    <x v="138"/>
    <x v="7"/>
    <x v="33"/>
    <x v="138"/>
  </r>
  <r>
    <x v="1"/>
    <x v="103"/>
    <x v="33"/>
    <x v="139"/>
    <x v="5"/>
    <x v="33"/>
    <x v="139"/>
  </r>
  <r>
    <x v="7"/>
    <x v="104"/>
    <x v="33"/>
    <x v="140"/>
    <x v="2"/>
    <x v="33"/>
    <x v="140"/>
  </r>
  <r>
    <x v="6"/>
    <x v="105"/>
    <x v="33"/>
    <x v="141"/>
    <x v="9"/>
    <x v="33"/>
    <x v="141"/>
  </r>
  <r>
    <x v="6"/>
    <x v="106"/>
    <x v="33"/>
    <x v="142"/>
    <x v="5"/>
    <x v="33"/>
    <x v="142"/>
  </r>
  <r>
    <x v="8"/>
    <x v="107"/>
    <x v="34"/>
    <x v="143"/>
    <x v="4"/>
    <x v="34"/>
    <x v="143"/>
  </r>
  <r>
    <x v="4"/>
    <x v="107"/>
    <x v="34"/>
    <x v="144"/>
    <x v="4"/>
    <x v="34"/>
    <x v="144"/>
  </r>
  <r>
    <x v="9"/>
    <x v="24"/>
    <x v="35"/>
    <x v="145"/>
    <x v="4"/>
    <x v="35"/>
    <x v="145"/>
  </r>
  <r>
    <x v="3"/>
    <x v="108"/>
    <x v="35"/>
    <x v="146"/>
    <x v="4"/>
    <x v="35"/>
    <x v="146"/>
  </r>
  <r>
    <x v="6"/>
    <x v="109"/>
    <x v="36"/>
    <x v="147"/>
    <x v="0"/>
    <x v="36"/>
    <x v="147"/>
  </r>
  <r>
    <x v="2"/>
    <x v="98"/>
    <x v="36"/>
    <x v="148"/>
    <x v="3"/>
    <x v="36"/>
    <x v="148"/>
  </r>
  <r>
    <x v="10"/>
    <x v="76"/>
    <x v="36"/>
    <x v="149"/>
    <x v="8"/>
    <x v="36"/>
    <x v="149"/>
  </r>
  <r>
    <x v="2"/>
    <x v="110"/>
    <x v="36"/>
    <x v="150"/>
    <x v="10"/>
    <x v="36"/>
    <x v="150"/>
  </r>
  <r>
    <x v="9"/>
    <x v="50"/>
    <x v="37"/>
    <x v="151"/>
    <x v="5"/>
    <x v="37"/>
    <x v="151"/>
  </r>
  <r>
    <x v="1"/>
    <x v="48"/>
    <x v="37"/>
    <x v="152"/>
    <x v="4"/>
    <x v="37"/>
    <x v="152"/>
  </r>
  <r>
    <x v="6"/>
    <x v="46"/>
    <x v="37"/>
    <x v="153"/>
    <x v="2"/>
    <x v="37"/>
    <x v="153"/>
  </r>
  <r>
    <x v="8"/>
    <x v="84"/>
    <x v="37"/>
    <x v="154"/>
    <x v="4"/>
    <x v="37"/>
    <x v="154"/>
  </r>
  <r>
    <x v="0"/>
    <x v="111"/>
    <x v="37"/>
    <x v="155"/>
    <x v="8"/>
    <x v="37"/>
    <x v="155"/>
  </r>
  <r>
    <x v="1"/>
    <x v="71"/>
    <x v="38"/>
    <x v="156"/>
    <x v="5"/>
    <x v="38"/>
    <x v="156"/>
  </r>
  <r>
    <x v="1"/>
    <x v="112"/>
    <x v="38"/>
    <x v="157"/>
    <x v="2"/>
    <x v="38"/>
    <x v="157"/>
  </r>
  <r>
    <x v="9"/>
    <x v="69"/>
    <x v="38"/>
    <x v="158"/>
    <x v="0"/>
    <x v="38"/>
    <x v="158"/>
  </r>
  <r>
    <x v="2"/>
    <x v="71"/>
    <x v="38"/>
    <x v="159"/>
    <x v="2"/>
    <x v="38"/>
    <x v="159"/>
  </r>
  <r>
    <x v="9"/>
    <x v="113"/>
    <x v="38"/>
    <x v="160"/>
    <x v="2"/>
    <x v="38"/>
    <x v="160"/>
  </r>
  <r>
    <x v="8"/>
    <x v="114"/>
    <x v="38"/>
    <x v="161"/>
    <x v="3"/>
    <x v="38"/>
    <x v="161"/>
  </r>
  <r>
    <x v="9"/>
    <x v="115"/>
    <x v="38"/>
    <x v="162"/>
    <x v="7"/>
    <x v="38"/>
    <x v="162"/>
  </r>
  <r>
    <x v="3"/>
    <x v="65"/>
    <x v="39"/>
    <x v="163"/>
    <x v="0"/>
    <x v="39"/>
    <x v="163"/>
  </r>
  <r>
    <x v="5"/>
    <x v="116"/>
    <x v="39"/>
    <x v="164"/>
    <x v="0"/>
    <x v="39"/>
    <x v="164"/>
  </r>
  <r>
    <x v="1"/>
    <x v="117"/>
    <x v="39"/>
    <x v="165"/>
    <x v="6"/>
    <x v="39"/>
    <x v="165"/>
  </r>
  <r>
    <x v="3"/>
    <x v="118"/>
    <x v="39"/>
    <x v="166"/>
    <x v="5"/>
    <x v="39"/>
    <x v="166"/>
  </r>
  <r>
    <x v="5"/>
    <x v="84"/>
    <x v="39"/>
    <x v="167"/>
    <x v="2"/>
    <x v="39"/>
    <x v="167"/>
  </r>
  <r>
    <x v="4"/>
    <x v="113"/>
    <x v="39"/>
    <x v="168"/>
    <x v="3"/>
    <x v="39"/>
    <x v="168"/>
  </r>
  <r>
    <x v="5"/>
    <x v="119"/>
    <x v="40"/>
    <x v="169"/>
    <x v="4"/>
    <x v="40"/>
    <x v="169"/>
  </r>
  <r>
    <x v="8"/>
    <x v="120"/>
    <x v="40"/>
    <x v="170"/>
    <x v="9"/>
    <x v="40"/>
    <x v="170"/>
  </r>
  <r>
    <x v="5"/>
    <x v="121"/>
    <x v="40"/>
    <x v="171"/>
    <x v="5"/>
    <x v="40"/>
    <x v="171"/>
  </r>
  <r>
    <x v="4"/>
    <x v="122"/>
    <x v="40"/>
    <x v="172"/>
    <x v="2"/>
    <x v="40"/>
    <x v="172"/>
  </r>
  <r>
    <x v="1"/>
    <x v="121"/>
    <x v="41"/>
    <x v="173"/>
    <x v="5"/>
    <x v="41"/>
    <x v="173"/>
  </r>
  <r>
    <x v="8"/>
    <x v="113"/>
    <x v="41"/>
    <x v="174"/>
    <x v="7"/>
    <x v="41"/>
    <x v="174"/>
  </r>
  <r>
    <x v="1"/>
    <x v="18"/>
    <x v="41"/>
    <x v="175"/>
    <x v="0"/>
    <x v="41"/>
    <x v="175"/>
  </r>
  <r>
    <x v="6"/>
    <x v="31"/>
    <x v="41"/>
    <x v="176"/>
    <x v="4"/>
    <x v="41"/>
    <x v="176"/>
  </r>
  <r>
    <x v="6"/>
    <x v="123"/>
    <x v="42"/>
    <x v="177"/>
    <x v="2"/>
    <x v="42"/>
    <x v="177"/>
  </r>
  <r>
    <x v="7"/>
    <x v="36"/>
    <x v="42"/>
    <x v="178"/>
    <x v="8"/>
    <x v="42"/>
    <x v="178"/>
  </r>
  <r>
    <x v="7"/>
    <x v="124"/>
    <x v="42"/>
    <x v="179"/>
    <x v="5"/>
    <x v="42"/>
    <x v="179"/>
  </r>
  <r>
    <x v="10"/>
    <x v="125"/>
    <x v="42"/>
    <x v="180"/>
    <x v="0"/>
    <x v="42"/>
    <x v="180"/>
  </r>
  <r>
    <x v="10"/>
    <x v="35"/>
    <x v="43"/>
    <x v="181"/>
    <x v="4"/>
    <x v="43"/>
    <x v="181"/>
  </r>
  <r>
    <x v="3"/>
    <x v="102"/>
    <x v="43"/>
    <x v="182"/>
    <x v="3"/>
    <x v="43"/>
    <x v="182"/>
  </r>
  <r>
    <x v="5"/>
    <x v="81"/>
    <x v="43"/>
    <x v="183"/>
    <x v="5"/>
    <x v="43"/>
    <x v="183"/>
  </r>
  <r>
    <x v="7"/>
    <x v="26"/>
    <x v="43"/>
    <x v="184"/>
    <x v="0"/>
    <x v="43"/>
    <x v="184"/>
  </r>
  <r>
    <x v="4"/>
    <x v="126"/>
    <x v="43"/>
    <x v="185"/>
    <x v="6"/>
    <x v="43"/>
    <x v="185"/>
  </r>
  <r>
    <x v="1"/>
    <x v="81"/>
    <x v="43"/>
    <x v="186"/>
    <x v="0"/>
    <x v="43"/>
    <x v="186"/>
  </r>
  <r>
    <x v="9"/>
    <x v="127"/>
    <x v="43"/>
    <x v="187"/>
    <x v="8"/>
    <x v="43"/>
    <x v="187"/>
  </r>
  <r>
    <x v="2"/>
    <x v="27"/>
    <x v="43"/>
    <x v="188"/>
    <x v="1"/>
    <x v="43"/>
    <x v="188"/>
  </r>
  <r>
    <x v="7"/>
    <x v="128"/>
    <x v="44"/>
    <x v="189"/>
    <x v="0"/>
    <x v="44"/>
    <x v="189"/>
  </r>
  <r>
    <x v="0"/>
    <x v="125"/>
    <x v="45"/>
    <x v="190"/>
    <x v="8"/>
    <x v="45"/>
    <x v="190"/>
  </r>
  <r>
    <x v="0"/>
    <x v="94"/>
    <x v="45"/>
    <x v="191"/>
    <x v="0"/>
    <x v="45"/>
    <x v="191"/>
  </r>
  <r>
    <x v="6"/>
    <x v="129"/>
    <x v="45"/>
    <x v="192"/>
    <x v="7"/>
    <x v="45"/>
    <x v="192"/>
  </r>
  <r>
    <x v="1"/>
    <x v="74"/>
    <x v="45"/>
    <x v="193"/>
    <x v="4"/>
    <x v="45"/>
    <x v="193"/>
  </r>
  <r>
    <x v="5"/>
    <x v="32"/>
    <x v="46"/>
    <x v="194"/>
    <x v="9"/>
    <x v="46"/>
    <x v="194"/>
  </r>
  <r>
    <x v="0"/>
    <x v="130"/>
    <x v="46"/>
    <x v="195"/>
    <x v="3"/>
    <x v="46"/>
    <x v="195"/>
  </r>
  <r>
    <x v="0"/>
    <x v="131"/>
    <x v="46"/>
    <x v="196"/>
    <x v="5"/>
    <x v="46"/>
    <x v="196"/>
  </r>
  <r>
    <x v="8"/>
    <x v="108"/>
    <x v="46"/>
    <x v="197"/>
    <x v="0"/>
    <x v="46"/>
    <x v="197"/>
  </r>
  <r>
    <x v="5"/>
    <x v="119"/>
    <x v="47"/>
    <x v="198"/>
    <x v="0"/>
    <x v="47"/>
    <x v="198"/>
  </r>
  <r>
    <x v="9"/>
    <x v="0"/>
    <x v="47"/>
    <x v="199"/>
    <x v="4"/>
    <x v="47"/>
    <x v="199"/>
  </r>
  <r>
    <x v="7"/>
    <x v="132"/>
    <x v="47"/>
    <x v="200"/>
    <x v="2"/>
    <x v="47"/>
    <x v="200"/>
  </r>
  <r>
    <x v="0"/>
    <x v="81"/>
    <x v="47"/>
    <x v="201"/>
    <x v="5"/>
    <x v="47"/>
    <x v="201"/>
  </r>
  <r>
    <x v="5"/>
    <x v="14"/>
    <x v="47"/>
    <x v="202"/>
    <x v="0"/>
    <x v="47"/>
    <x v="202"/>
  </r>
  <r>
    <x v="1"/>
    <x v="48"/>
    <x v="47"/>
    <x v="203"/>
    <x v="4"/>
    <x v="47"/>
    <x v="203"/>
  </r>
  <r>
    <x v="1"/>
    <x v="3"/>
    <x v="47"/>
    <x v="204"/>
    <x v="5"/>
    <x v="47"/>
    <x v="204"/>
  </r>
  <r>
    <x v="0"/>
    <x v="114"/>
    <x v="47"/>
    <x v="205"/>
    <x v="3"/>
    <x v="47"/>
    <x v="205"/>
  </r>
  <r>
    <x v="8"/>
    <x v="13"/>
    <x v="48"/>
    <x v="206"/>
    <x v="7"/>
    <x v="48"/>
    <x v="206"/>
  </r>
  <r>
    <x v="4"/>
    <x v="95"/>
    <x v="48"/>
    <x v="207"/>
    <x v="4"/>
    <x v="48"/>
    <x v="207"/>
  </r>
  <r>
    <x v="11"/>
    <x v="29"/>
    <x v="48"/>
    <x v="208"/>
    <x v="4"/>
    <x v="48"/>
    <x v="208"/>
  </r>
  <r>
    <x v="1"/>
    <x v="133"/>
    <x v="48"/>
    <x v="209"/>
    <x v="9"/>
    <x v="48"/>
    <x v="209"/>
  </r>
  <r>
    <x v="6"/>
    <x v="115"/>
    <x v="48"/>
    <x v="210"/>
    <x v="3"/>
    <x v="48"/>
    <x v="210"/>
  </r>
  <r>
    <x v="11"/>
    <x v="99"/>
    <x v="48"/>
    <x v="211"/>
    <x v="2"/>
    <x v="48"/>
    <x v="211"/>
  </r>
  <r>
    <x v="10"/>
    <x v="134"/>
    <x v="49"/>
    <x v="212"/>
    <x v="3"/>
    <x v="49"/>
    <x v="212"/>
  </r>
  <r>
    <x v="2"/>
    <x v="135"/>
    <x v="50"/>
    <x v="213"/>
    <x v="3"/>
    <x v="50"/>
    <x v="213"/>
  </r>
  <r>
    <x v="6"/>
    <x v="30"/>
    <x v="50"/>
    <x v="214"/>
    <x v="5"/>
    <x v="50"/>
    <x v="214"/>
  </r>
  <r>
    <x v="2"/>
    <x v="70"/>
    <x v="51"/>
    <x v="215"/>
    <x v="5"/>
    <x v="51"/>
    <x v="215"/>
  </r>
  <r>
    <x v="8"/>
    <x v="19"/>
    <x v="51"/>
    <x v="216"/>
    <x v="2"/>
    <x v="51"/>
    <x v="216"/>
  </r>
  <r>
    <x v="1"/>
    <x v="136"/>
    <x v="52"/>
    <x v="217"/>
    <x v="0"/>
    <x v="52"/>
    <x v="217"/>
  </r>
  <r>
    <x v="3"/>
    <x v="137"/>
    <x v="52"/>
    <x v="218"/>
    <x v="8"/>
    <x v="52"/>
    <x v="218"/>
  </r>
  <r>
    <x v="5"/>
    <x v="138"/>
    <x v="52"/>
    <x v="219"/>
    <x v="5"/>
    <x v="52"/>
    <x v="219"/>
  </r>
  <r>
    <x v="5"/>
    <x v="15"/>
    <x v="52"/>
    <x v="220"/>
    <x v="4"/>
    <x v="52"/>
    <x v="220"/>
  </r>
  <r>
    <x v="0"/>
    <x v="76"/>
    <x v="52"/>
    <x v="221"/>
    <x v="8"/>
    <x v="52"/>
    <x v="221"/>
  </r>
  <r>
    <x v="1"/>
    <x v="86"/>
    <x v="52"/>
    <x v="222"/>
    <x v="0"/>
    <x v="52"/>
    <x v="222"/>
  </r>
  <r>
    <x v="9"/>
    <x v="139"/>
    <x v="52"/>
    <x v="223"/>
    <x v="4"/>
    <x v="52"/>
    <x v="223"/>
  </r>
  <r>
    <x v="3"/>
    <x v="56"/>
    <x v="52"/>
    <x v="224"/>
    <x v="5"/>
    <x v="52"/>
    <x v="224"/>
  </r>
  <r>
    <x v="10"/>
    <x v="108"/>
    <x v="53"/>
    <x v="225"/>
    <x v="3"/>
    <x v="53"/>
    <x v="225"/>
  </r>
  <r>
    <x v="5"/>
    <x v="140"/>
    <x v="53"/>
    <x v="226"/>
    <x v="0"/>
    <x v="53"/>
    <x v="226"/>
  </r>
  <r>
    <x v="7"/>
    <x v="134"/>
    <x v="53"/>
    <x v="227"/>
    <x v="1"/>
    <x v="53"/>
    <x v="227"/>
  </r>
  <r>
    <x v="3"/>
    <x v="141"/>
    <x v="53"/>
    <x v="228"/>
    <x v="4"/>
    <x v="53"/>
    <x v="228"/>
  </r>
  <r>
    <x v="8"/>
    <x v="142"/>
    <x v="53"/>
    <x v="229"/>
    <x v="5"/>
    <x v="53"/>
    <x v="229"/>
  </r>
  <r>
    <x v="2"/>
    <x v="143"/>
    <x v="54"/>
    <x v="230"/>
    <x v="8"/>
    <x v="54"/>
    <x v="230"/>
  </r>
  <r>
    <x v="11"/>
    <x v="144"/>
    <x v="54"/>
    <x v="231"/>
    <x v="2"/>
    <x v="54"/>
    <x v="231"/>
  </r>
  <r>
    <x v="4"/>
    <x v="117"/>
    <x v="55"/>
    <x v="232"/>
    <x v="4"/>
    <x v="55"/>
    <x v="232"/>
  </r>
  <r>
    <x v="4"/>
    <x v="15"/>
    <x v="55"/>
    <x v="233"/>
    <x v="0"/>
    <x v="55"/>
    <x v="233"/>
  </r>
  <r>
    <x v="8"/>
    <x v="100"/>
    <x v="55"/>
    <x v="234"/>
    <x v="5"/>
    <x v="55"/>
    <x v="234"/>
  </r>
  <r>
    <x v="0"/>
    <x v="123"/>
    <x v="55"/>
    <x v="235"/>
    <x v="7"/>
    <x v="55"/>
    <x v="235"/>
  </r>
  <r>
    <x v="1"/>
    <x v="69"/>
    <x v="56"/>
    <x v="236"/>
    <x v="5"/>
    <x v="56"/>
    <x v="236"/>
  </r>
  <r>
    <x v="11"/>
    <x v="145"/>
    <x v="56"/>
    <x v="237"/>
    <x v="4"/>
    <x v="56"/>
    <x v="237"/>
  </r>
  <r>
    <x v="4"/>
    <x v="28"/>
    <x v="56"/>
    <x v="238"/>
    <x v="6"/>
    <x v="56"/>
    <x v="238"/>
  </r>
  <r>
    <x v="1"/>
    <x v="107"/>
    <x v="56"/>
    <x v="239"/>
    <x v="2"/>
    <x v="56"/>
    <x v="239"/>
  </r>
  <r>
    <x v="11"/>
    <x v="99"/>
    <x v="56"/>
    <x v="240"/>
    <x v="2"/>
    <x v="56"/>
    <x v="240"/>
  </r>
  <r>
    <x v="2"/>
    <x v="11"/>
    <x v="57"/>
    <x v="241"/>
    <x v="1"/>
    <x v="57"/>
    <x v="241"/>
  </r>
  <r>
    <x v="4"/>
    <x v="141"/>
    <x v="57"/>
    <x v="242"/>
    <x v="7"/>
    <x v="57"/>
    <x v="242"/>
  </r>
  <r>
    <x v="10"/>
    <x v="146"/>
    <x v="57"/>
    <x v="243"/>
    <x v="2"/>
    <x v="57"/>
    <x v="243"/>
  </r>
  <r>
    <x v="5"/>
    <x v="108"/>
    <x v="57"/>
    <x v="244"/>
    <x v="3"/>
    <x v="57"/>
    <x v="244"/>
  </r>
  <r>
    <x v="7"/>
    <x v="101"/>
    <x v="57"/>
    <x v="245"/>
    <x v="9"/>
    <x v="57"/>
    <x v="245"/>
  </r>
  <r>
    <x v="2"/>
    <x v="140"/>
    <x v="57"/>
    <x v="246"/>
    <x v="7"/>
    <x v="57"/>
    <x v="246"/>
  </r>
  <r>
    <x v="9"/>
    <x v="80"/>
    <x v="57"/>
    <x v="247"/>
    <x v="0"/>
    <x v="57"/>
    <x v="247"/>
  </r>
  <r>
    <x v="0"/>
    <x v="135"/>
    <x v="58"/>
    <x v="248"/>
    <x v="4"/>
    <x v="58"/>
    <x v="248"/>
  </r>
  <r>
    <x v="9"/>
    <x v="147"/>
    <x v="59"/>
    <x v="249"/>
    <x v="6"/>
    <x v="59"/>
    <x v="249"/>
  </r>
  <r>
    <x v="5"/>
    <x v="70"/>
    <x v="60"/>
    <x v="250"/>
    <x v="3"/>
    <x v="60"/>
    <x v="250"/>
  </r>
  <r>
    <x v="10"/>
    <x v="144"/>
    <x v="61"/>
    <x v="251"/>
    <x v="5"/>
    <x v="61"/>
    <x v="251"/>
  </r>
  <r>
    <x v="11"/>
    <x v="26"/>
    <x v="61"/>
    <x v="252"/>
    <x v="0"/>
    <x v="61"/>
    <x v="252"/>
  </r>
  <r>
    <x v="6"/>
    <x v="100"/>
    <x v="61"/>
    <x v="253"/>
    <x v="0"/>
    <x v="61"/>
    <x v="253"/>
  </r>
  <r>
    <x v="5"/>
    <x v="66"/>
    <x v="62"/>
    <x v="254"/>
    <x v="0"/>
    <x v="62"/>
    <x v="254"/>
  </r>
  <r>
    <x v="0"/>
    <x v="74"/>
    <x v="62"/>
    <x v="255"/>
    <x v="5"/>
    <x v="62"/>
    <x v="255"/>
  </r>
  <r>
    <x v="2"/>
    <x v="148"/>
    <x v="62"/>
    <x v="256"/>
    <x v="4"/>
    <x v="62"/>
    <x v="256"/>
  </r>
  <r>
    <x v="4"/>
    <x v="43"/>
    <x v="62"/>
    <x v="257"/>
    <x v="5"/>
    <x v="62"/>
    <x v="257"/>
  </r>
  <r>
    <x v="3"/>
    <x v="25"/>
    <x v="63"/>
    <x v="258"/>
    <x v="5"/>
    <x v="63"/>
    <x v="258"/>
  </r>
  <r>
    <x v="6"/>
    <x v="46"/>
    <x v="63"/>
    <x v="259"/>
    <x v="4"/>
    <x v="63"/>
    <x v="259"/>
  </r>
  <r>
    <x v="0"/>
    <x v="149"/>
    <x v="63"/>
    <x v="260"/>
    <x v="4"/>
    <x v="63"/>
    <x v="260"/>
  </r>
  <r>
    <x v="0"/>
    <x v="76"/>
    <x v="63"/>
    <x v="261"/>
    <x v="5"/>
    <x v="63"/>
    <x v="261"/>
  </r>
  <r>
    <x v="7"/>
    <x v="110"/>
    <x v="64"/>
    <x v="262"/>
    <x v="3"/>
    <x v="64"/>
    <x v="262"/>
  </r>
  <r>
    <x v="9"/>
    <x v="102"/>
    <x v="64"/>
    <x v="263"/>
    <x v="5"/>
    <x v="64"/>
    <x v="263"/>
  </r>
  <r>
    <x v="11"/>
    <x v="27"/>
    <x v="64"/>
    <x v="264"/>
    <x v="4"/>
    <x v="64"/>
    <x v="264"/>
  </r>
  <r>
    <x v="5"/>
    <x v="110"/>
    <x v="64"/>
    <x v="265"/>
    <x v="4"/>
    <x v="64"/>
    <x v="265"/>
  </r>
  <r>
    <x v="7"/>
    <x v="150"/>
    <x v="65"/>
    <x v="266"/>
    <x v="0"/>
    <x v="65"/>
    <x v="266"/>
  </r>
  <r>
    <x v="11"/>
    <x v="104"/>
    <x v="66"/>
    <x v="267"/>
    <x v="3"/>
    <x v="66"/>
    <x v="267"/>
  </r>
  <r>
    <x v="2"/>
    <x v="9"/>
    <x v="66"/>
    <x v="268"/>
    <x v="10"/>
    <x v="66"/>
    <x v="268"/>
  </r>
  <r>
    <x v="3"/>
    <x v="151"/>
    <x v="66"/>
    <x v="269"/>
    <x v="0"/>
    <x v="66"/>
    <x v="269"/>
  </r>
  <r>
    <x v="5"/>
    <x v="127"/>
    <x v="67"/>
    <x v="270"/>
    <x v="2"/>
    <x v="67"/>
    <x v="270"/>
  </r>
  <r>
    <x v="0"/>
    <x v="10"/>
    <x v="67"/>
    <x v="271"/>
    <x v="1"/>
    <x v="67"/>
    <x v="271"/>
  </r>
  <r>
    <x v="0"/>
    <x v="130"/>
    <x v="67"/>
    <x v="272"/>
    <x v="8"/>
    <x v="67"/>
    <x v="272"/>
  </r>
  <r>
    <x v="5"/>
    <x v="9"/>
    <x v="67"/>
    <x v="273"/>
    <x v="5"/>
    <x v="67"/>
    <x v="273"/>
  </r>
  <r>
    <x v="9"/>
    <x v="3"/>
    <x v="68"/>
    <x v="274"/>
    <x v="7"/>
    <x v="68"/>
    <x v="274"/>
  </r>
  <r>
    <x v="3"/>
    <x v="58"/>
    <x v="68"/>
    <x v="275"/>
    <x v="4"/>
    <x v="68"/>
    <x v="275"/>
  </r>
  <r>
    <x v="5"/>
    <x v="18"/>
    <x v="68"/>
    <x v="276"/>
    <x v="4"/>
    <x v="68"/>
    <x v="276"/>
  </r>
  <r>
    <x v="2"/>
    <x v="8"/>
    <x v="68"/>
    <x v="277"/>
    <x v="1"/>
    <x v="68"/>
    <x v="277"/>
  </r>
  <r>
    <x v="3"/>
    <x v="123"/>
    <x v="68"/>
    <x v="278"/>
    <x v="4"/>
    <x v="68"/>
    <x v="278"/>
  </r>
  <r>
    <x v="6"/>
    <x v="117"/>
    <x v="68"/>
    <x v="279"/>
    <x v="0"/>
    <x v="68"/>
    <x v="279"/>
  </r>
  <r>
    <x v="11"/>
    <x v="136"/>
    <x v="69"/>
    <x v="280"/>
    <x v="2"/>
    <x v="69"/>
    <x v="280"/>
  </r>
  <r>
    <x v="5"/>
    <x v="20"/>
    <x v="70"/>
    <x v="281"/>
    <x v="4"/>
    <x v="70"/>
    <x v="281"/>
  </r>
  <r>
    <x v="10"/>
    <x v="0"/>
    <x v="70"/>
    <x v="282"/>
    <x v="4"/>
    <x v="70"/>
    <x v="282"/>
  </r>
  <r>
    <x v="11"/>
    <x v="152"/>
    <x v="70"/>
    <x v="283"/>
    <x v="5"/>
    <x v="70"/>
    <x v="283"/>
  </r>
  <r>
    <x v="1"/>
    <x v="30"/>
    <x v="71"/>
    <x v="284"/>
    <x v="5"/>
    <x v="71"/>
    <x v="284"/>
  </r>
  <r>
    <x v="1"/>
    <x v="22"/>
    <x v="71"/>
    <x v="285"/>
    <x v="5"/>
    <x v="71"/>
    <x v="285"/>
  </r>
  <r>
    <x v="6"/>
    <x v="71"/>
    <x v="71"/>
    <x v="286"/>
    <x v="2"/>
    <x v="71"/>
    <x v="286"/>
  </r>
  <r>
    <x v="7"/>
    <x v="22"/>
    <x v="71"/>
    <x v="287"/>
    <x v="0"/>
    <x v="71"/>
    <x v="287"/>
  </r>
  <r>
    <x v="6"/>
    <x v="111"/>
    <x v="71"/>
    <x v="288"/>
    <x v="2"/>
    <x v="71"/>
    <x v="288"/>
  </r>
  <r>
    <x v="5"/>
    <x v="146"/>
    <x v="71"/>
    <x v="289"/>
    <x v="1"/>
    <x v="71"/>
    <x v="289"/>
  </r>
  <r>
    <x v="0"/>
    <x v="14"/>
    <x v="71"/>
    <x v="290"/>
    <x v="0"/>
    <x v="71"/>
    <x v="290"/>
  </r>
  <r>
    <x v="2"/>
    <x v="4"/>
    <x v="71"/>
    <x v="291"/>
    <x v="5"/>
    <x v="71"/>
    <x v="291"/>
  </r>
  <r>
    <x v="5"/>
    <x v="108"/>
    <x v="71"/>
    <x v="292"/>
    <x v="0"/>
    <x v="71"/>
    <x v="292"/>
  </r>
  <r>
    <x v="8"/>
    <x v="153"/>
    <x v="71"/>
    <x v="293"/>
    <x v="0"/>
    <x v="71"/>
    <x v="293"/>
  </r>
  <r>
    <x v="10"/>
    <x v="38"/>
    <x v="72"/>
    <x v="294"/>
    <x v="5"/>
    <x v="72"/>
    <x v="294"/>
  </r>
  <r>
    <x v="11"/>
    <x v="154"/>
    <x v="72"/>
    <x v="295"/>
    <x v="4"/>
    <x v="72"/>
    <x v="295"/>
  </r>
  <r>
    <x v="6"/>
    <x v="48"/>
    <x v="72"/>
    <x v="296"/>
    <x v="8"/>
    <x v="72"/>
    <x v="296"/>
  </r>
  <r>
    <x v="9"/>
    <x v="107"/>
    <x v="72"/>
    <x v="297"/>
    <x v="4"/>
    <x v="72"/>
    <x v="297"/>
  </r>
  <r>
    <x v="1"/>
    <x v="1"/>
    <x v="72"/>
    <x v="298"/>
    <x v="8"/>
    <x v="72"/>
    <x v="298"/>
  </r>
  <r>
    <x v="0"/>
    <x v="116"/>
    <x v="73"/>
    <x v="299"/>
    <x v="4"/>
    <x v="73"/>
    <x v="299"/>
  </r>
  <r>
    <x v="1"/>
    <x v="110"/>
    <x v="73"/>
    <x v="300"/>
    <x v="2"/>
    <x v="73"/>
    <x v="300"/>
  </r>
  <r>
    <x v="8"/>
    <x v="140"/>
    <x v="73"/>
    <x v="301"/>
    <x v="6"/>
    <x v="73"/>
    <x v="301"/>
  </r>
  <r>
    <x v="2"/>
    <x v="137"/>
    <x v="74"/>
    <x v="302"/>
    <x v="4"/>
    <x v="74"/>
    <x v="302"/>
  </r>
  <r>
    <x v="11"/>
    <x v="100"/>
    <x v="75"/>
    <x v="303"/>
    <x v="7"/>
    <x v="75"/>
    <x v="303"/>
  </r>
  <r>
    <x v="4"/>
    <x v="69"/>
    <x v="75"/>
    <x v="304"/>
    <x v="6"/>
    <x v="75"/>
    <x v="304"/>
  </r>
  <r>
    <x v="9"/>
    <x v="143"/>
    <x v="75"/>
    <x v="305"/>
    <x v="5"/>
    <x v="75"/>
    <x v="305"/>
  </r>
  <r>
    <x v="0"/>
    <x v="136"/>
    <x v="75"/>
    <x v="306"/>
    <x v="7"/>
    <x v="75"/>
    <x v="306"/>
  </r>
  <r>
    <x v="2"/>
    <x v="155"/>
    <x v="75"/>
    <x v="307"/>
    <x v="0"/>
    <x v="75"/>
    <x v="307"/>
  </r>
  <r>
    <x v="10"/>
    <x v="156"/>
    <x v="75"/>
    <x v="308"/>
    <x v="2"/>
    <x v="75"/>
    <x v="308"/>
  </r>
  <r>
    <x v="7"/>
    <x v="84"/>
    <x v="75"/>
    <x v="309"/>
    <x v="8"/>
    <x v="75"/>
    <x v="309"/>
  </r>
  <r>
    <x v="5"/>
    <x v="89"/>
    <x v="75"/>
    <x v="310"/>
    <x v="0"/>
    <x v="75"/>
    <x v="310"/>
  </r>
  <r>
    <x v="5"/>
    <x v="155"/>
    <x v="76"/>
    <x v="311"/>
    <x v="7"/>
    <x v="76"/>
    <x v="311"/>
  </r>
  <r>
    <x v="6"/>
    <x v="10"/>
    <x v="76"/>
    <x v="312"/>
    <x v="0"/>
    <x v="76"/>
    <x v="312"/>
  </r>
  <r>
    <x v="11"/>
    <x v="157"/>
    <x v="77"/>
    <x v="313"/>
    <x v="2"/>
    <x v="77"/>
    <x v="313"/>
  </r>
  <r>
    <x v="4"/>
    <x v="18"/>
    <x v="77"/>
    <x v="314"/>
    <x v="2"/>
    <x v="77"/>
    <x v="314"/>
  </r>
  <r>
    <x v="2"/>
    <x v="90"/>
    <x v="77"/>
    <x v="315"/>
    <x v="5"/>
    <x v="77"/>
    <x v="315"/>
  </r>
  <r>
    <x v="8"/>
    <x v="76"/>
    <x v="77"/>
    <x v="316"/>
    <x v="8"/>
    <x v="77"/>
    <x v="316"/>
  </r>
  <r>
    <x v="7"/>
    <x v="35"/>
    <x v="78"/>
    <x v="317"/>
    <x v="5"/>
    <x v="78"/>
    <x v="317"/>
  </r>
  <r>
    <x v="1"/>
    <x v="132"/>
    <x v="78"/>
    <x v="318"/>
    <x v="0"/>
    <x v="78"/>
    <x v="318"/>
  </r>
  <r>
    <x v="5"/>
    <x v="39"/>
    <x v="79"/>
    <x v="319"/>
    <x v="0"/>
    <x v="79"/>
    <x v="319"/>
  </r>
  <r>
    <x v="1"/>
    <x v="144"/>
    <x v="79"/>
    <x v="320"/>
    <x v="6"/>
    <x v="79"/>
    <x v="320"/>
  </r>
  <r>
    <x v="0"/>
    <x v="145"/>
    <x v="79"/>
    <x v="321"/>
    <x v="7"/>
    <x v="79"/>
    <x v="321"/>
  </r>
  <r>
    <x v="8"/>
    <x v="97"/>
    <x v="79"/>
    <x v="322"/>
    <x v="4"/>
    <x v="79"/>
    <x v="322"/>
  </r>
  <r>
    <x v="10"/>
    <x v="99"/>
    <x v="79"/>
    <x v="323"/>
    <x v="4"/>
    <x v="79"/>
    <x v="323"/>
  </r>
  <r>
    <x v="7"/>
    <x v="111"/>
    <x v="79"/>
    <x v="324"/>
    <x v="8"/>
    <x v="79"/>
    <x v="324"/>
  </r>
  <r>
    <x v="5"/>
    <x v="31"/>
    <x v="79"/>
    <x v="325"/>
    <x v="4"/>
    <x v="79"/>
    <x v="325"/>
  </r>
  <r>
    <x v="11"/>
    <x v="134"/>
    <x v="79"/>
    <x v="326"/>
    <x v="5"/>
    <x v="79"/>
    <x v="326"/>
  </r>
  <r>
    <x v="7"/>
    <x v="64"/>
    <x v="79"/>
    <x v="327"/>
    <x v="7"/>
    <x v="79"/>
    <x v="327"/>
  </r>
  <r>
    <x v="9"/>
    <x v="66"/>
    <x v="79"/>
    <x v="328"/>
    <x v="0"/>
    <x v="79"/>
    <x v="328"/>
  </r>
  <r>
    <x v="5"/>
    <x v="158"/>
    <x v="80"/>
    <x v="329"/>
    <x v="2"/>
    <x v="80"/>
    <x v="329"/>
  </r>
  <r>
    <x v="8"/>
    <x v="159"/>
    <x v="81"/>
    <x v="330"/>
    <x v="4"/>
    <x v="81"/>
    <x v="330"/>
  </r>
  <r>
    <x v="0"/>
    <x v="160"/>
    <x v="81"/>
    <x v="331"/>
    <x v="5"/>
    <x v="81"/>
    <x v="331"/>
  </r>
  <r>
    <x v="9"/>
    <x v="13"/>
    <x v="81"/>
    <x v="332"/>
    <x v="0"/>
    <x v="81"/>
    <x v="332"/>
  </r>
  <r>
    <x v="11"/>
    <x v="161"/>
    <x v="82"/>
    <x v="333"/>
    <x v="8"/>
    <x v="82"/>
    <x v="333"/>
  </r>
  <r>
    <x v="0"/>
    <x v="21"/>
    <x v="83"/>
    <x v="334"/>
    <x v="8"/>
    <x v="83"/>
    <x v="334"/>
  </r>
  <r>
    <x v="6"/>
    <x v="162"/>
    <x v="83"/>
    <x v="335"/>
    <x v="7"/>
    <x v="83"/>
    <x v="335"/>
  </r>
  <r>
    <x v="8"/>
    <x v="82"/>
    <x v="84"/>
    <x v="336"/>
    <x v="1"/>
    <x v="84"/>
    <x v="336"/>
  </r>
  <r>
    <x v="8"/>
    <x v="130"/>
    <x v="84"/>
    <x v="337"/>
    <x v="8"/>
    <x v="84"/>
    <x v="337"/>
  </r>
  <r>
    <x v="4"/>
    <x v="106"/>
    <x v="84"/>
    <x v="338"/>
    <x v="6"/>
    <x v="84"/>
    <x v="338"/>
  </r>
  <r>
    <x v="5"/>
    <x v="66"/>
    <x v="84"/>
    <x v="339"/>
    <x v="4"/>
    <x v="84"/>
    <x v="339"/>
  </r>
  <r>
    <x v="0"/>
    <x v="137"/>
    <x v="84"/>
    <x v="340"/>
    <x v="3"/>
    <x v="84"/>
    <x v="340"/>
  </r>
  <r>
    <x v="7"/>
    <x v="26"/>
    <x v="84"/>
    <x v="341"/>
    <x v="1"/>
    <x v="84"/>
    <x v="341"/>
  </r>
  <r>
    <x v="4"/>
    <x v="128"/>
    <x v="84"/>
    <x v="342"/>
    <x v="8"/>
    <x v="84"/>
    <x v="342"/>
  </r>
  <r>
    <x v="6"/>
    <x v="120"/>
    <x v="84"/>
    <x v="343"/>
    <x v="6"/>
    <x v="84"/>
    <x v="343"/>
  </r>
  <r>
    <x v="11"/>
    <x v="36"/>
    <x v="85"/>
    <x v="344"/>
    <x v="0"/>
    <x v="85"/>
    <x v="344"/>
  </r>
  <r>
    <x v="8"/>
    <x v="163"/>
    <x v="85"/>
    <x v="345"/>
    <x v="3"/>
    <x v="85"/>
    <x v="345"/>
  </r>
  <r>
    <x v="3"/>
    <x v="34"/>
    <x v="85"/>
    <x v="346"/>
    <x v="7"/>
    <x v="85"/>
    <x v="346"/>
  </r>
  <r>
    <x v="11"/>
    <x v="116"/>
    <x v="86"/>
    <x v="347"/>
    <x v="5"/>
    <x v="86"/>
    <x v="347"/>
  </r>
  <r>
    <x v="5"/>
    <x v="141"/>
    <x v="87"/>
    <x v="348"/>
    <x v="3"/>
    <x v="87"/>
    <x v="348"/>
  </r>
  <r>
    <x v="3"/>
    <x v="41"/>
    <x v="87"/>
    <x v="349"/>
    <x v="5"/>
    <x v="87"/>
    <x v="349"/>
  </r>
  <r>
    <x v="7"/>
    <x v="162"/>
    <x v="88"/>
    <x v="350"/>
    <x v="0"/>
    <x v="88"/>
    <x v="350"/>
  </r>
  <r>
    <x v="0"/>
    <x v="156"/>
    <x v="88"/>
    <x v="351"/>
    <x v="7"/>
    <x v="88"/>
    <x v="351"/>
  </r>
  <r>
    <x v="10"/>
    <x v="122"/>
    <x v="88"/>
    <x v="352"/>
    <x v="0"/>
    <x v="88"/>
    <x v="352"/>
  </r>
  <r>
    <x v="9"/>
    <x v="4"/>
    <x v="88"/>
    <x v="353"/>
    <x v="4"/>
    <x v="88"/>
    <x v="353"/>
  </r>
  <r>
    <x v="1"/>
    <x v="137"/>
    <x v="89"/>
    <x v="354"/>
    <x v="5"/>
    <x v="89"/>
    <x v="354"/>
  </r>
  <r>
    <x v="5"/>
    <x v="141"/>
    <x v="89"/>
    <x v="355"/>
    <x v="2"/>
    <x v="89"/>
    <x v="355"/>
  </r>
  <r>
    <x v="10"/>
    <x v="164"/>
    <x v="89"/>
    <x v="356"/>
    <x v="5"/>
    <x v="89"/>
    <x v="356"/>
  </r>
  <r>
    <x v="6"/>
    <x v="48"/>
    <x v="89"/>
    <x v="357"/>
    <x v="7"/>
    <x v="89"/>
    <x v="357"/>
  </r>
  <r>
    <x v="1"/>
    <x v="54"/>
    <x v="89"/>
    <x v="358"/>
    <x v="7"/>
    <x v="89"/>
    <x v="358"/>
  </r>
  <r>
    <x v="6"/>
    <x v="89"/>
    <x v="89"/>
    <x v="359"/>
    <x v="4"/>
    <x v="89"/>
    <x v="359"/>
  </r>
  <r>
    <x v="2"/>
    <x v="165"/>
    <x v="89"/>
    <x v="360"/>
    <x v="2"/>
    <x v="89"/>
    <x v="360"/>
  </r>
  <r>
    <x v="4"/>
    <x v="54"/>
    <x v="89"/>
    <x v="361"/>
    <x v="2"/>
    <x v="89"/>
    <x v="361"/>
  </r>
  <r>
    <x v="1"/>
    <x v="128"/>
    <x v="90"/>
    <x v="362"/>
    <x v="8"/>
    <x v="90"/>
    <x v="362"/>
  </r>
  <r>
    <x v="11"/>
    <x v="152"/>
    <x v="90"/>
    <x v="363"/>
    <x v="7"/>
    <x v="90"/>
    <x v="363"/>
  </r>
  <r>
    <x v="10"/>
    <x v="74"/>
    <x v="90"/>
    <x v="364"/>
    <x v="2"/>
    <x v="90"/>
    <x v="364"/>
  </r>
  <r>
    <x v="9"/>
    <x v="148"/>
    <x v="91"/>
    <x v="103"/>
    <x v="4"/>
    <x v="91"/>
    <x v="103"/>
  </r>
  <r>
    <x v="3"/>
    <x v="100"/>
    <x v="91"/>
    <x v="365"/>
    <x v="0"/>
    <x v="91"/>
    <x v="365"/>
  </r>
  <r>
    <x v="1"/>
    <x v="85"/>
    <x v="92"/>
    <x v="366"/>
    <x v="7"/>
    <x v="92"/>
    <x v="366"/>
  </r>
  <r>
    <x v="3"/>
    <x v="104"/>
    <x v="93"/>
    <x v="367"/>
    <x v="6"/>
    <x v="93"/>
    <x v="367"/>
  </r>
  <r>
    <x v="8"/>
    <x v="166"/>
    <x v="93"/>
    <x v="368"/>
    <x v="0"/>
    <x v="93"/>
    <x v="368"/>
  </r>
  <r>
    <x v="6"/>
    <x v="17"/>
    <x v="93"/>
    <x v="369"/>
    <x v="6"/>
    <x v="93"/>
    <x v="369"/>
  </r>
  <r>
    <x v="0"/>
    <x v="29"/>
    <x v="93"/>
    <x v="370"/>
    <x v="2"/>
    <x v="93"/>
    <x v="370"/>
  </r>
  <r>
    <x v="1"/>
    <x v="152"/>
    <x v="93"/>
    <x v="371"/>
    <x v="8"/>
    <x v="93"/>
    <x v="371"/>
  </r>
  <r>
    <x v="7"/>
    <x v="152"/>
    <x v="94"/>
    <x v="372"/>
    <x v="5"/>
    <x v="94"/>
    <x v="372"/>
  </r>
  <r>
    <x v="8"/>
    <x v="167"/>
    <x v="94"/>
    <x v="373"/>
    <x v="1"/>
    <x v="94"/>
    <x v="373"/>
  </r>
  <r>
    <x v="2"/>
    <x v="119"/>
    <x v="94"/>
    <x v="374"/>
    <x v="0"/>
    <x v="94"/>
    <x v="374"/>
  </r>
  <r>
    <x v="4"/>
    <x v="66"/>
    <x v="94"/>
    <x v="375"/>
    <x v="5"/>
    <x v="94"/>
    <x v="375"/>
  </r>
  <r>
    <x v="5"/>
    <x v="22"/>
    <x v="95"/>
    <x v="376"/>
    <x v="1"/>
    <x v="95"/>
    <x v="376"/>
  </r>
  <r>
    <x v="9"/>
    <x v="100"/>
    <x v="96"/>
    <x v="377"/>
    <x v="10"/>
    <x v="96"/>
    <x v="377"/>
  </r>
  <r>
    <x v="0"/>
    <x v="125"/>
    <x v="96"/>
    <x v="378"/>
    <x v="2"/>
    <x v="96"/>
    <x v="378"/>
  </r>
  <r>
    <x v="6"/>
    <x v="44"/>
    <x v="96"/>
    <x v="379"/>
    <x v="10"/>
    <x v="96"/>
    <x v="379"/>
  </r>
  <r>
    <x v="1"/>
    <x v="100"/>
    <x v="96"/>
    <x v="380"/>
    <x v="1"/>
    <x v="96"/>
    <x v="380"/>
  </r>
  <r>
    <x v="9"/>
    <x v="139"/>
    <x v="97"/>
    <x v="381"/>
    <x v="0"/>
    <x v="97"/>
    <x v="381"/>
  </r>
  <r>
    <x v="11"/>
    <x v="33"/>
    <x v="98"/>
    <x v="382"/>
    <x v="4"/>
    <x v="98"/>
    <x v="382"/>
  </r>
  <r>
    <x v="0"/>
    <x v="122"/>
    <x v="98"/>
    <x v="383"/>
    <x v="0"/>
    <x v="98"/>
    <x v="383"/>
  </r>
  <r>
    <x v="7"/>
    <x v="55"/>
    <x v="98"/>
    <x v="384"/>
    <x v="2"/>
    <x v="98"/>
    <x v="384"/>
  </r>
  <r>
    <x v="0"/>
    <x v="84"/>
    <x v="98"/>
    <x v="385"/>
    <x v="1"/>
    <x v="98"/>
    <x v="385"/>
  </r>
  <r>
    <x v="7"/>
    <x v="86"/>
    <x v="98"/>
    <x v="386"/>
    <x v="7"/>
    <x v="98"/>
    <x v="386"/>
  </r>
  <r>
    <x v="0"/>
    <x v="168"/>
    <x v="98"/>
    <x v="387"/>
    <x v="2"/>
    <x v="98"/>
    <x v="387"/>
  </r>
  <r>
    <x v="7"/>
    <x v="150"/>
    <x v="98"/>
    <x v="388"/>
    <x v="2"/>
    <x v="98"/>
    <x v="388"/>
  </r>
  <r>
    <x v="5"/>
    <x v="53"/>
    <x v="98"/>
    <x v="389"/>
    <x v="8"/>
    <x v="98"/>
    <x v="389"/>
  </r>
  <r>
    <x v="1"/>
    <x v="81"/>
    <x v="98"/>
    <x v="390"/>
    <x v="5"/>
    <x v="98"/>
    <x v="390"/>
  </r>
  <r>
    <x v="9"/>
    <x v="169"/>
    <x v="98"/>
    <x v="391"/>
    <x v="0"/>
    <x v="98"/>
    <x v="391"/>
  </r>
  <r>
    <x v="6"/>
    <x v="10"/>
    <x v="98"/>
    <x v="392"/>
    <x v="5"/>
    <x v="98"/>
    <x v="392"/>
  </r>
  <r>
    <x v="3"/>
    <x v="44"/>
    <x v="98"/>
    <x v="393"/>
    <x v="8"/>
    <x v="98"/>
    <x v="393"/>
  </r>
  <r>
    <x v="6"/>
    <x v="144"/>
    <x v="98"/>
    <x v="394"/>
    <x v="5"/>
    <x v="98"/>
    <x v="394"/>
  </r>
  <r>
    <x v="4"/>
    <x v="170"/>
    <x v="98"/>
    <x v="395"/>
    <x v="7"/>
    <x v="98"/>
    <x v="395"/>
  </r>
  <r>
    <x v="4"/>
    <x v="8"/>
    <x v="99"/>
    <x v="396"/>
    <x v="4"/>
    <x v="99"/>
    <x v="396"/>
  </r>
  <r>
    <x v="4"/>
    <x v="75"/>
    <x v="99"/>
    <x v="397"/>
    <x v="2"/>
    <x v="99"/>
    <x v="397"/>
  </r>
  <r>
    <x v="10"/>
    <x v="171"/>
    <x v="99"/>
    <x v="398"/>
    <x v="5"/>
    <x v="99"/>
    <x v="398"/>
  </r>
  <r>
    <x v="8"/>
    <x v="22"/>
    <x v="99"/>
    <x v="399"/>
    <x v="4"/>
    <x v="99"/>
    <x v="399"/>
  </r>
  <r>
    <x v="9"/>
    <x v="8"/>
    <x v="99"/>
    <x v="400"/>
    <x v="2"/>
    <x v="99"/>
    <x v="400"/>
  </r>
  <r>
    <x v="8"/>
    <x v="172"/>
    <x v="99"/>
    <x v="401"/>
    <x v="6"/>
    <x v="99"/>
    <x v="401"/>
  </r>
  <r>
    <x v="6"/>
    <x v="70"/>
    <x v="100"/>
    <x v="402"/>
    <x v="4"/>
    <x v="100"/>
    <x v="402"/>
  </r>
  <r>
    <x v="11"/>
    <x v="85"/>
    <x v="100"/>
    <x v="403"/>
    <x v="4"/>
    <x v="100"/>
    <x v="403"/>
  </r>
  <r>
    <x v="11"/>
    <x v="23"/>
    <x v="100"/>
    <x v="404"/>
    <x v="6"/>
    <x v="100"/>
    <x v="404"/>
  </r>
  <r>
    <x v="10"/>
    <x v="145"/>
    <x v="100"/>
    <x v="405"/>
    <x v="8"/>
    <x v="100"/>
    <x v="405"/>
  </r>
  <r>
    <x v="6"/>
    <x v="76"/>
    <x v="100"/>
    <x v="406"/>
    <x v="5"/>
    <x v="100"/>
    <x v="406"/>
  </r>
  <r>
    <x v="6"/>
    <x v="110"/>
    <x v="101"/>
    <x v="407"/>
    <x v="3"/>
    <x v="101"/>
    <x v="407"/>
  </r>
  <r>
    <x v="0"/>
    <x v="68"/>
    <x v="101"/>
    <x v="408"/>
    <x v="8"/>
    <x v="101"/>
    <x v="408"/>
  </r>
  <r>
    <x v="8"/>
    <x v="25"/>
    <x v="101"/>
    <x v="409"/>
    <x v="0"/>
    <x v="101"/>
    <x v="409"/>
  </r>
  <r>
    <x v="10"/>
    <x v="36"/>
    <x v="102"/>
    <x v="410"/>
    <x v="0"/>
    <x v="102"/>
    <x v="410"/>
  </r>
  <r>
    <x v="0"/>
    <x v="112"/>
    <x v="102"/>
    <x v="411"/>
    <x v="0"/>
    <x v="102"/>
    <x v="411"/>
  </r>
  <r>
    <x v="8"/>
    <x v="76"/>
    <x v="102"/>
    <x v="412"/>
    <x v="4"/>
    <x v="102"/>
    <x v="412"/>
  </r>
  <r>
    <x v="11"/>
    <x v="173"/>
    <x v="102"/>
    <x v="413"/>
    <x v="5"/>
    <x v="102"/>
    <x v="413"/>
  </r>
  <r>
    <x v="8"/>
    <x v="162"/>
    <x v="102"/>
    <x v="414"/>
    <x v="0"/>
    <x v="102"/>
    <x v="414"/>
  </r>
  <r>
    <x v="2"/>
    <x v="35"/>
    <x v="102"/>
    <x v="415"/>
    <x v="5"/>
    <x v="102"/>
    <x v="415"/>
  </r>
  <r>
    <x v="0"/>
    <x v="28"/>
    <x v="102"/>
    <x v="416"/>
    <x v="1"/>
    <x v="102"/>
    <x v="416"/>
  </r>
  <r>
    <x v="1"/>
    <x v="113"/>
    <x v="103"/>
    <x v="417"/>
    <x v="0"/>
    <x v="103"/>
    <x v="417"/>
  </r>
  <r>
    <x v="9"/>
    <x v="133"/>
    <x v="103"/>
    <x v="418"/>
    <x v="5"/>
    <x v="103"/>
    <x v="418"/>
  </r>
  <r>
    <x v="6"/>
    <x v="34"/>
    <x v="103"/>
    <x v="419"/>
    <x v="7"/>
    <x v="103"/>
    <x v="419"/>
  </r>
  <r>
    <x v="10"/>
    <x v="158"/>
    <x v="103"/>
    <x v="420"/>
    <x v="5"/>
    <x v="103"/>
    <x v="420"/>
  </r>
  <r>
    <x v="8"/>
    <x v="88"/>
    <x v="103"/>
    <x v="421"/>
    <x v="8"/>
    <x v="103"/>
    <x v="421"/>
  </r>
  <r>
    <x v="1"/>
    <x v="77"/>
    <x v="103"/>
    <x v="422"/>
    <x v="0"/>
    <x v="103"/>
    <x v="422"/>
  </r>
  <r>
    <x v="3"/>
    <x v="172"/>
    <x v="103"/>
    <x v="423"/>
    <x v="5"/>
    <x v="103"/>
    <x v="423"/>
  </r>
  <r>
    <x v="3"/>
    <x v="135"/>
    <x v="103"/>
    <x v="424"/>
    <x v="5"/>
    <x v="103"/>
    <x v="424"/>
  </r>
  <r>
    <x v="10"/>
    <x v="174"/>
    <x v="103"/>
    <x v="425"/>
    <x v="6"/>
    <x v="103"/>
    <x v="425"/>
  </r>
  <r>
    <x v="3"/>
    <x v="19"/>
    <x v="103"/>
    <x v="426"/>
    <x v="2"/>
    <x v="103"/>
    <x v="426"/>
  </r>
  <r>
    <x v="6"/>
    <x v="54"/>
    <x v="104"/>
    <x v="427"/>
    <x v="5"/>
    <x v="104"/>
    <x v="427"/>
  </r>
  <r>
    <x v="7"/>
    <x v="166"/>
    <x v="105"/>
    <x v="428"/>
    <x v="5"/>
    <x v="105"/>
    <x v="428"/>
  </r>
  <r>
    <x v="5"/>
    <x v="107"/>
    <x v="105"/>
    <x v="429"/>
    <x v="4"/>
    <x v="105"/>
    <x v="429"/>
  </r>
  <r>
    <x v="4"/>
    <x v="146"/>
    <x v="105"/>
    <x v="430"/>
    <x v="4"/>
    <x v="105"/>
    <x v="430"/>
  </r>
  <r>
    <x v="5"/>
    <x v="168"/>
    <x v="105"/>
    <x v="431"/>
    <x v="8"/>
    <x v="105"/>
    <x v="431"/>
  </r>
  <r>
    <x v="5"/>
    <x v="98"/>
    <x v="105"/>
    <x v="432"/>
    <x v="1"/>
    <x v="105"/>
    <x v="432"/>
  </r>
  <r>
    <x v="4"/>
    <x v="88"/>
    <x v="106"/>
    <x v="433"/>
    <x v="2"/>
    <x v="106"/>
    <x v="433"/>
  </r>
  <r>
    <x v="9"/>
    <x v="174"/>
    <x v="106"/>
    <x v="434"/>
    <x v="7"/>
    <x v="106"/>
    <x v="434"/>
  </r>
  <r>
    <x v="5"/>
    <x v="1"/>
    <x v="106"/>
    <x v="435"/>
    <x v="0"/>
    <x v="106"/>
    <x v="435"/>
  </r>
  <r>
    <x v="9"/>
    <x v="114"/>
    <x v="106"/>
    <x v="436"/>
    <x v="1"/>
    <x v="106"/>
    <x v="436"/>
  </r>
  <r>
    <x v="1"/>
    <x v="109"/>
    <x v="106"/>
    <x v="437"/>
    <x v="5"/>
    <x v="106"/>
    <x v="437"/>
  </r>
  <r>
    <x v="4"/>
    <x v="175"/>
    <x v="107"/>
    <x v="438"/>
    <x v="3"/>
    <x v="107"/>
    <x v="438"/>
  </r>
  <r>
    <x v="7"/>
    <x v="25"/>
    <x v="107"/>
    <x v="439"/>
    <x v="8"/>
    <x v="107"/>
    <x v="439"/>
  </r>
  <r>
    <x v="4"/>
    <x v="89"/>
    <x v="107"/>
    <x v="440"/>
    <x v="2"/>
    <x v="107"/>
    <x v="440"/>
  </r>
  <r>
    <x v="9"/>
    <x v="160"/>
    <x v="107"/>
    <x v="441"/>
    <x v="5"/>
    <x v="107"/>
    <x v="441"/>
  </r>
  <r>
    <x v="11"/>
    <x v="113"/>
    <x v="107"/>
    <x v="442"/>
    <x v="5"/>
    <x v="107"/>
    <x v="442"/>
  </r>
  <r>
    <x v="2"/>
    <x v="153"/>
    <x v="108"/>
    <x v="443"/>
    <x v="6"/>
    <x v="108"/>
    <x v="443"/>
  </r>
  <r>
    <x v="6"/>
    <x v="108"/>
    <x v="108"/>
    <x v="444"/>
    <x v="9"/>
    <x v="108"/>
    <x v="444"/>
  </r>
  <r>
    <x v="0"/>
    <x v="128"/>
    <x v="108"/>
    <x v="445"/>
    <x v="10"/>
    <x v="108"/>
    <x v="445"/>
  </r>
  <r>
    <x v="0"/>
    <x v="55"/>
    <x v="108"/>
    <x v="446"/>
    <x v="1"/>
    <x v="108"/>
    <x v="446"/>
  </r>
  <r>
    <x v="5"/>
    <x v="28"/>
    <x v="108"/>
    <x v="447"/>
    <x v="4"/>
    <x v="108"/>
    <x v="447"/>
  </r>
  <r>
    <x v="0"/>
    <x v="46"/>
    <x v="108"/>
    <x v="448"/>
    <x v="5"/>
    <x v="108"/>
    <x v="448"/>
  </r>
  <r>
    <x v="1"/>
    <x v="20"/>
    <x v="108"/>
    <x v="449"/>
    <x v="0"/>
    <x v="108"/>
    <x v="449"/>
  </r>
  <r>
    <x v="0"/>
    <x v="6"/>
    <x v="108"/>
    <x v="450"/>
    <x v="9"/>
    <x v="108"/>
    <x v="450"/>
  </r>
  <r>
    <x v="7"/>
    <x v="22"/>
    <x v="108"/>
    <x v="451"/>
    <x v="6"/>
    <x v="108"/>
    <x v="451"/>
  </r>
  <r>
    <x v="4"/>
    <x v="60"/>
    <x v="108"/>
    <x v="452"/>
    <x v="8"/>
    <x v="108"/>
    <x v="452"/>
  </r>
  <r>
    <x v="10"/>
    <x v="8"/>
    <x v="108"/>
    <x v="453"/>
    <x v="0"/>
    <x v="108"/>
    <x v="453"/>
  </r>
  <r>
    <x v="9"/>
    <x v="99"/>
    <x v="108"/>
    <x v="454"/>
    <x v="3"/>
    <x v="108"/>
    <x v="454"/>
  </r>
  <r>
    <x v="4"/>
    <x v="176"/>
    <x v="109"/>
    <x v="455"/>
    <x v="10"/>
    <x v="109"/>
    <x v="455"/>
  </r>
  <r>
    <x v="10"/>
    <x v="139"/>
    <x v="109"/>
    <x v="456"/>
    <x v="1"/>
    <x v="109"/>
    <x v="456"/>
  </r>
  <r>
    <x v="1"/>
    <x v="101"/>
    <x v="109"/>
    <x v="457"/>
    <x v="7"/>
    <x v="109"/>
    <x v="457"/>
  </r>
  <r>
    <x v="1"/>
    <x v="120"/>
    <x v="109"/>
    <x v="458"/>
    <x v="0"/>
    <x v="109"/>
    <x v="458"/>
  </r>
  <r>
    <x v="6"/>
    <x v="158"/>
    <x v="109"/>
    <x v="459"/>
    <x v="2"/>
    <x v="109"/>
    <x v="459"/>
  </r>
  <r>
    <x v="9"/>
    <x v="39"/>
    <x v="110"/>
    <x v="460"/>
    <x v="8"/>
    <x v="110"/>
    <x v="460"/>
  </r>
  <r>
    <x v="8"/>
    <x v="12"/>
    <x v="110"/>
    <x v="461"/>
    <x v="4"/>
    <x v="110"/>
    <x v="461"/>
  </r>
  <r>
    <x v="2"/>
    <x v="36"/>
    <x v="111"/>
    <x v="462"/>
    <x v="5"/>
    <x v="111"/>
    <x v="462"/>
  </r>
  <r>
    <x v="11"/>
    <x v="63"/>
    <x v="111"/>
    <x v="463"/>
    <x v="2"/>
    <x v="111"/>
    <x v="463"/>
  </r>
  <r>
    <x v="10"/>
    <x v="37"/>
    <x v="111"/>
    <x v="464"/>
    <x v="0"/>
    <x v="111"/>
    <x v="464"/>
  </r>
  <r>
    <x v="8"/>
    <x v="7"/>
    <x v="112"/>
    <x v="465"/>
    <x v="0"/>
    <x v="112"/>
    <x v="465"/>
  </r>
  <r>
    <x v="10"/>
    <x v="115"/>
    <x v="112"/>
    <x v="466"/>
    <x v="2"/>
    <x v="112"/>
    <x v="466"/>
  </r>
  <r>
    <x v="7"/>
    <x v="128"/>
    <x v="113"/>
    <x v="467"/>
    <x v="5"/>
    <x v="113"/>
    <x v="467"/>
  </r>
  <r>
    <x v="0"/>
    <x v="54"/>
    <x v="113"/>
    <x v="468"/>
    <x v="6"/>
    <x v="113"/>
    <x v="468"/>
  </r>
  <r>
    <x v="10"/>
    <x v="163"/>
    <x v="113"/>
    <x v="469"/>
    <x v="7"/>
    <x v="113"/>
    <x v="469"/>
  </r>
  <r>
    <x v="4"/>
    <x v="101"/>
    <x v="113"/>
    <x v="470"/>
    <x v="7"/>
    <x v="113"/>
    <x v="470"/>
  </r>
  <r>
    <x v="2"/>
    <x v="62"/>
    <x v="113"/>
    <x v="471"/>
    <x v="0"/>
    <x v="113"/>
    <x v="471"/>
  </r>
  <r>
    <x v="11"/>
    <x v="160"/>
    <x v="113"/>
    <x v="472"/>
    <x v="7"/>
    <x v="113"/>
    <x v="472"/>
  </r>
  <r>
    <x v="10"/>
    <x v="148"/>
    <x v="113"/>
    <x v="473"/>
    <x v="2"/>
    <x v="113"/>
    <x v="473"/>
  </r>
  <r>
    <x v="4"/>
    <x v="145"/>
    <x v="113"/>
    <x v="59"/>
    <x v="6"/>
    <x v="113"/>
    <x v="59"/>
  </r>
  <r>
    <x v="3"/>
    <x v="34"/>
    <x v="113"/>
    <x v="474"/>
    <x v="0"/>
    <x v="113"/>
    <x v="474"/>
  </r>
  <r>
    <x v="4"/>
    <x v="177"/>
    <x v="114"/>
    <x v="475"/>
    <x v="7"/>
    <x v="114"/>
    <x v="475"/>
  </r>
  <r>
    <x v="1"/>
    <x v="6"/>
    <x v="114"/>
    <x v="476"/>
    <x v="6"/>
    <x v="114"/>
    <x v="476"/>
  </r>
  <r>
    <x v="5"/>
    <x v="33"/>
    <x v="114"/>
    <x v="477"/>
    <x v="3"/>
    <x v="114"/>
    <x v="477"/>
  </r>
  <r>
    <x v="1"/>
    <x v="166"/>
    <x v="114"/>
    <x v="478"/>
    <x v="2"/>
    <x v="114"/>
    <x v="478"/>
  </r>
  <r>
    <x v="1"/>
    <x v="113"/>
    <x v="114"/>
    <x v="479"/>
    <x v="6"/>
    <x v="114"/>
    <x v="479"/>
  </r>
  <r>
    <x v="5"/>
    <x v="178"/>
    <x v="115"/>
    <x v="480"/>
    <x v="8"/>
    <x v="115"/>
    <x v="480"/>
  </r>
  <r>
    <x v="2"/>
    <x v="141"/>
    <x v="115"/>
    <x v="481"/>
    <x v="9"/>
    <x v="115"/>
    <x v="481"/>
  </r>
  <r>
    <x v="10"/>
    <x v="12"/>
    <x v="116"/>
    <x v="482"/>
    <x v="9"/>
    <x v="116"/>
    <x v="482"/>
  </r>
  <r>
    <x v="11"/>
    <x v="142"/>
    <x v="116"/>
    <x v="483"/>
    <x v="9"/>
    <x v="116"/>
    <x v="483"/>
  </r>
  <r>
    <x v="1"/>
    <x v="5"/>
    <x v="116"/>
    <x v="484"/>
    <x v="7"/>
    <x v="116"/>
    <x v="484"/>
  </r>
  <r>
    <x v="3"/>
    <x v="71"/>
    <x v="116"/>
    <x v="485"/>
    <x v="4"/>
    <x v="116"/>
    <x v="485"/>
  </r>
  <r>
    <x v="8"/>
    <x v="98"/>
    <x v="117"/>
    <x v="486"/>
    <x v="8"/>
    <x v="117"/>
    <x v="486"/>
  </r>
  <r>
    <x v="11"/>
    <x v="179"/>
    <x v="117"/>
    <x v="487"/>
    <x v="10"/>
    <x v="117"/>
    <x v="487"/>
  </r>
  <r>
    <x v="11"/>
    <x v="161"/>
    <x v="117"/>
    <x v="488"/>
    <x v="7"/>
    <x v="117"/>
    <x v="488"/>
  </r>
  <r>
    <x v="7"/>
    <x v="123"/>
    <x v="117"/>
    <x v="489"/>
    <x v="7"/>
    <x v="117"/>
    <x v="489"/>
  </r>
  <r>
    <x v="3"/>
    <x v="104"/>
    <x v="118"/>
    <x v="490"/>
    <x v="5"/>
    <x v="118"/>
    <x v="490"/>
  </r>
  <r>
    <x v="9"/>
    <x v="67"/>
    <x v="118"/>
    <x v="491"/>
    <x v="9"/>
    <x v="118"/>
    <x v="491"/>
  </r>
  <r>
    <x v="8"/>
    <x v="165"/>
    <x v="118"/>
    <x v="492"/>
    <x v="4"/>
    <x v="118"/>
    <x v="492"/>
  </r>
  <r>
    <x v="9"/>
    <x v="180"/>
    <x v="118"/>
    <x v="493"/>
    <x v="4"/>
    <x v="118"/>
    <x v="493"/>
  </r>
  <r>
    <x v="10"/>
    <x v="54"/>
    <x v="118"/>
    <x v="494"/>
    <x v="0"/>
    <x v="118"/>
    <x v="494"/>
  </r>
  <r>
    <x v="1"/>
    <x v="37"/>
    <x v="118"/>
    <x v="495"/>
    <x v="1"/>
    <x v="118"/>
    <x v="495"/>
  </r>
  <r>
    <x v="5"/>
    <x v="35"/>
    <x v="118"/>
    <x v="496"/>
    <x v="4"/>
    <x v="118"/>
    <x v="496"/>
  </r>
  <r>
    <x v="7"/>
    <x v="46"/>
    <x v="118"/>
    <x v="497"/>
    <x v="2"/>
    <x v="118"/>
    <x v="497"/>
  </r>
  <r>
    <x v="10"/>
    <x v="98"/>
    <x v="118"/>
    <x v="498"/>
    <x v="8"/>
    <x v="118"/>
    <x v="498"/>
  </r>
  <r>
    <x v="2"/>
    <x v="7"/>
    <x v="118"/>
    <x v="499"/>
    <x v="4"/>
    <x v="118"/>
    <x v="499"/>
  </r>
  <r>
    <x v="6"/>
    <x v="30"/>
    <x v="119"/>
    <x v="500"/>
    <x v="0"/>
    <x v="119"/>
    <x v="500"/>
  </r>
  <r>
    <x v="10"/>
    <x v="13"/>
    <x v="120"/>
    <x v="501"/>
    <x v="0"/>
    <x v="120"/>
    <x v="501"/>
  </r>
  <r>
    <x v="0"/>
    <x v="69"/>
    <x v="120"/>
    <x v="502"/>
    <x v="4"/>
    <x v="120"/>
    <x v="502"/>
  </r>
  <r>
    <x v="7"/>
    <x v="9"/>
    <x v="120"/>
    <x v="503"/>
    <x v="5"/>
    <x v="120"/>
    <x v="503"/>
  </r>
  <r>
    <x v="0"/>
    <x v="142"/>
    <x v="120"/>
    <x v="504"/>
    <x v="8"/>
    <x v="120"/>
    <x v="504"/>
  </r>
  <r>
    <x v="10"/>
    <x v="74"/>
    <x v="121"/>
    <x v="505"/>
    <x v="4"/>
    <x v="121"/>
    <x v="505"/>
  </r>
  <r>
    <x v="0"/>
    <x v="104"/>
    <x v="121"/>
    <x v="506"/>
    <x v="0"/>
    <x v="121"/>
    <x v="506"/>
  </r>
  <r>
    <x v="11"/>
    <x v="41"/>
    <x v="121"/>
    <x v="507"/>
    <x v="9"/>
    <x v="121"/>
    <x v="507"/>
  </r>
  <r>
    <x v="10"/>
    <x v="162"/>
    <x v="122"/>
    <x v="508"/>
    <x v="6"/>
    <x v="122"/>
    <x v="508"/>
  </r>
  <r>
    <x v="0"/>
    <x v="68"/>
    <x v="122"/>
    <x v="509"/>
    <x v="0"/>
    <x v="122"/>
    <x v="509"/>
  </r>
  <r>
    <x v="5"/>
    <x v="86"/>
    <x v="122"/>
    <x v="510"/>
    <x v="4"/>
    <x v="122"/>
    <x v="510"/>
  </r>
  <r>
    <x v="9"/>
    <x v="122"/>
    <x v="122"/>
    <x v="511"/>
    <x v="5"/>
    <x v="122"/>
    <x v="511"/>
  </r>
  <r>
    <x v="7"/>
    <x v="87"/>
    <x v="122"/>
    <x v="512"/>
    <x v="0"/>
    <x v="122"/>
    <x v="512"/>
  </r>
  <r>
    <x v="6"/>
    <x v="151"/>
    <x v="122"/>
    <x v="513"/>
    <x v="5"/>
    <x v="122"/>
    <x v="513"/>
  </r>
  <r>
    <x v="5"/>
    <x v="54"/>
    <x v="122"/>
    <x v="514"/>
    <x v="0"/>
    <x v="122"/>
    <x v="514"/>
  </r>
  <r>
    <x v="4"/>
    <x v="154"/>
    <x v="122"/>
    <x v="515"/>
    <x v="2"/>
    <x v="122"/>
    <x v="515"/>
  </r>
  <r>
    <x v="5"/>
    <x v="9"/>
    <x v="122"/>
    <x v="516"/>
    <x v="6"/>
    <x v="122"/>
    <x v="516"/>
  </r>
  <r>
    <x v="10"/>
    <x v="6"/>
    <x v="122"/>
    <x v="517"/>
    <x v="1"/>
    <x v="122"/>
    <x v="517"/>
  </r>
  <r>
    <x v="1"/>
    <x v="18"/>
    <x v="122"/>
    <x v="518"/>
    <x v="6"/>
    <x v="122"/>
    <x v="518"/>
  </r>
  <r>
    <x v="2"/>
    <x v="127"/>
    <x v="123"/>
    <x v="519"/>
    <x v="3"/>
    <x v="123"/>
    <x v="519"/>
  </r>
  <r>
    <x v="2"/>
    <x v="119"/>
    <x v="123"/>
    <x v="520"/>
    <x v="8"/>
    <x v="123"/>
    <x v="520"/>
  </r>
  <r>
    <x v="6"/>
    <x v="74"/>
    <x v="124"/>
    <x v="521"/>
    <x v="4"/>
    <x v="124"/>
    <x v="521"/>
  </r>
  <r>
    <x v="10"/>
    <x v="147"/>
    <x v="124"/>
    <x v="522"/>
    <x v="4"/>
    <x v="124"/>
    <x v="522"/>
  </r>
  <r>
    <x v="9"/>
    <x v="119"/>
    <x v="124"/>
    <x v="523"/>
    <x v="8"/>
    <x v="124"/>
    <x v="523"/>
  </r>
  <r>
    <x v="10"/>
    <x v="137"/>
    <x v="125"/>
    <x v="524"/>
    <x v="6"/>
    <x v="125"/>
    <x v="524"/>
  </r>
  <r>
    <x v="1"/>
    <x v="28"/>
    <x v="125"/>
    <x v="525"/>
    <x v="4"/>
    <x v="125"/>
    <x v="525"/>
  </r>
  <r>
    <x v="11"/>
    <x v="123"/>
    <x v="125"/>
    <x v="526"/>
    <x v="0"/>
    <x v="125"/>
    <x v="526"/>
  </r>
  <r>
    <x v="10"/>
    <x v="181"/>
    <x v="125"/>
    <x v="527"/>
    <x v="7"/>
    <x v="125"/>
    <x v="527"/>
  </r>
  <r>
    <x v="3"/>
    <x v="86"/>
    <x v="126"/>
    <x v="528"/>
    <x v="5"/>
    <x v="126"/>
    <x v="528"/>
  </r>
  <r>
    <x v="1"/>
    <x v="140"/>
    <x v="126"/>
    <x v="529"/>
    <x v="5"/>
    <x v="126"/>
    <x v="529"/>
  </r>
  <r>
    <x v="3"/>
    <x v="14"/>
    <x v="126"/>
    <x v="530"/>
    <x v="5"/>
    <x v="126"/>
    <x v="530"/>
  </r>
  <r>
    <x v="7"/>
    <x v="36"/>
    <x v="126"/>
    <x v="531"/>
    <x v="2"/>
    <x v="126"/>
    <x v="531"/>
  </r>
  <r>
    <x v="8"/>
    <x v="182"/>
    <x v="127"/>
    <x v="532"/>
    <x v="1"/>
    <x v="127"/>
    <x v="532"/>
  </r>
  <r>
    <x v="6"/>
    <x v="70"/>
    <x v="127"/>
    <x v="533"/>
    <x v="3"/>
    <x v="127"/>
    <x v="533"/>
  </r>
  <r>
    <x v="8"/>
    <x v="15"/>
    <x v="127"/>
    <x v="534"/>
    <x v="2"/>
    <x v="127"/>
    <x v="534"/>
  </r>
  <r>
    <x v="3"/>
    <x v="168"/>
    <x v="127"/>
    <x v="535"/>
    <x v="4"/>
    <x v="127"/>
    <x v="535"/>
  </r>
  <r>
    <x v="0"/>
    <x v="97"/>
    <x v="127"/>
    <x v="536"/>
    <x v="0"/>
    <x v="127"/>
    <x v="536"/>
  </r>
  <r>
    <x v="5"/>
    <x v="173"/>
    <x v="127"/>
    <x v="537"/>
    <x v="3"/>
    <x v="127"/>
    <x v="537"/>
  </r>
  <r>
    <x v="1"/>
    <x v="94"/>
    <x v="127"/>
    <x v="538"/>
    <x v="5"/>
    <x v="127"/>
    <x v="538"/>
  </r>
  <r>
    <x v="9"/>
    <x v="34"/>
    <x v="127"/>
    <x v="539"/>
    <x v="4"/>
    <x v="127"/>
    <x v="539"/>
  </r>
  <r>
    <x v="10"/>
    <x v="183"/>
    <x v="127"/>
    <x v="540"/>
    <x v="0"/>
    <x v="127"/>
    <x v="540"/>
  </r>
  <r>
    <x v="2"/>
    <x v="107"/>
    <x v="127"/>
    <x v="541"/>
    <x v="5"/>
    <x v="127"/>
    <x v="541"/>
  </r>
  <r>
    <x v="4"/>
    <x v="68"/>
    <x v="127"/>
    <x v="542"/>
    <x v="0"/>
    <x v="127"/>
    <x v="542"/>
  </r>
  <r>
    <x v="7"/>
    <x v="125"/>
    <x v="128"/>
    <x v="543"/>
    <x v="0"/>
    <x v="128"/>
    <x v="543"/>
  </r>
  <r>
    <x v="7"/>
    <x v="133"/>
    <x v="129"/>
    <x v="544"/>
    <x v="4"/>
    <x v="129"/>
    <x v="544"/>
  </r>
  <r>
    <x v="1"/>
    <x v="117"/>
    <x v="129"/>
    <x v="545"/>
    <x v="0"/>
    <x v="129"/>
    <x v="545"/>
  </r>
  <r>
    <x v="1"/>
    <x v="42"/>
    <x v="130"/>
    <x v="546"/>
    <x v="4"/>
    <x v="130"/>
    <x v="546"/>
  </r>
  <r>
    <x v="1"/>
    <x v="15"/>
    <x v="130"/>
    <x v="547"/>
    <x v="5"/>
    <x v="130"/>
    <x v="547"/>
  </r>
  <r>
    <x v="4"/>
    <x v="78"/>
    <x v="131"/>
    <x v="548"/>
    <x v="1"/>
    <x v="131"/>
    <x v="548"/>
  </r>
  <r>
    <x v="2"/>
    <x v="93"/>
    <x v="131"/>
    <x v="549"/>
    <x v="5"/>
    <x v="131"/>
    <x v="549"/>
  </r>
  <r>
    <x v="5"/>
    <x v="6"/>
    <x v="131"/>
    <x v="550"/>
    <x v="7"/>
    <x v="131"/>
    <x v="550"/>
  </r>
  <r>
    <x v="8"/>
    <x v="184"/>
    <x v="131"/>
    <x v="551"/>
    <x v="8"/>
    <x v="131"/>
    <x v="551"/>
  </r>
  <r>
    <x v="2"/>
    <x v="185"/>
    <x v="132"/>
    <x v="552"/>
    <x v="4"/>
    <x v="132"/>
    <x v="552"/>
  </r>
  <r>
    <x v="9"/>
    <x v="156"/>
    <x v="132"/>
    <x v="553"/>
    <x v="1"/>
    <x v="132"/>
    <x v="553"/>
  </r>
  <r>
    <x v="9"/>
    <x v="186"/>
    <x v="132"/>
    <x v="554"/>
    <x v="3"/>
    <x v="132"/>
    <x v="554"/>
  </r>
  <r>
    <x v="5"/>
    <x v="72"/>
    <x v="132"/>
    <x v="555"/>
    <x v="4"/>
    <x v="132"/>
    <x v="555"/>
  </r>
  <r>
    <x v="2"/>
    <x v="51"/>
    <x v="132"/>
    <x v="556"/>
    <x v="0"/>
    <x v="132"/>
    <x v="556"/>
  </r>
  <r>
    <x v="5"/>
    <x v="95"/>
    <x v="133"/>
    <x v="557"/>
    <x v="0"/>
    <x v="133"/>
    <x v="557"/>
  </r>
  <r>
    <x v="9"/>
    <x v="119"/>
    <x v="133"/>
    <x v="558"/>
    <x v="2"/>
    <x v="133"/>
    <x v="558"/>
  </r>
  <r>
    <x v="0"/>
    <x v="52"/>
    <x v="133"/>
    <x v="559"/>
    <x v="3"/>
    <x v="133"/>
    <x v="559"/>
  </r>
  <r>
    <x v="11"/>
    <x v="75"/>
    <x v="134"/>
    <x v="560"/>
    <x v="4"/>
    <x v="134"/>
    <x v="560"/>
  </r>
  <r>
    <x v="9"/>
    <x v="67"/>
    <x v="134"/>
    <x v="561"/>
    <x v="5"/>
    <x v="134"/>
    <x v="561"/>
  </r>
  <r>
    <x v="2"/>
    <x v="84"/>
    <x v="134"/>
    <x v="562"/>
    <x v="3"/>
    <x v="134"/>
    <x v="562"/>
  </r>
  <r>
    <x v="0"/>
    <x v="73"/>
    <x v="135"/>
    <x v="563"/>
    <x v="0"/>
    <x v="135"/>
    <x v="563"/>
  </r>
  <r>
    <x v="7"/>
    <x v="113"/>
    <x v="135"/>
    <x v="564"/>
    <x v="8"/>
    <x v="135"/>
    <x v="564"/>
  </r>
  <r>
    <x v="4"/>
    <x v="137"/>
    <x v="135"/>
    <x v="565"/>
    <x v="4"/>
    <x v="135"/>
    <x v="565"/>
  </r>
  <r>
    <x v="5"/>
    <x v="101"/>
    <x v="135"/>
    <x v="566"/>
    <x v="0"/>
    <x v="135"/>
    <x v="566"/>
  </r>
  <r>
    <x v="10"/>
    <x v="25"/>
    <x v="135"/>
    <x v="567"/>
    <x v="8"/>
    <x v="135"/>
    <x v="567"/>
  </r>
  <r>
    <x v="1"/>
    <x v="121"/>
    <x v="135"/>
    <x v="568"/>
    <x v="9"/>
    <x v="135"/>
    <x v="568"/>
  </r>
  <r>
    <x v="11"/>
    <x v="51"/>
    <x v="136"/>
    <x v="569"/>
    <x v="8"/>
    <x v="136"/>
    <x v="569"/>
  </r>
  <r>
    <x v="6"/>
    <x v="130"/>
    <x v="136"/>
    <x v="570"/>
    <x v="8"/>
    <x v="136"/>
    <x v="570"/>
  </r>
  <r>
    <x v="2"/>
    <x v="83"/>
    <x v="136"/>
    <x v="571"/>
    <x v="0"/>
    <x v="136"/>
    <x v="571"/>
  </r>
  <r>
    <x v="4"/>
    <x v="127"/>
    <x v="136"/>
    <x v="572"/>
    <x v="2"/>
    <x v="136"/>
    <x v="572"/>
  </r>
  <r>
    <x v="11"/>
    <x v="85"/>
    <x v="136"/>
    <x v="573"/>
    <x v="5"/>
    <x v="136"/>
    <x v="573"/>
  </r>
  <r>
    <x v="6"/>
    <x v="64"/>
    <x v="136"/>
    <x v="574"/>
    <x v="2"/>
    <x v="136"/>
    <x v="574"/>
  </r>
  <r>
    <x v="2"/>
    <x v="42"/>
    <x v="136"/>
    <x v="575"/>
    <x v="0"/>
    <x v="136"/>
    <x v="575"/>
  </r>
  <r>
    <x v="11"/>
    <x v="60"/>
    <x v="137"/>
    <x v="576"/>
    <x v="0"/>
    <x v="137"/>
    <x v="576"/>
  </r>
  <r>
    <x v="7"/>
    <x v="32"/>
    <x v="138"/>
    <x v="577"/>
    <x v="4"/>
    <x v="138"/>
    <x v="577"/>
  </r>
  <r>
    <x v="6"/>
    <x v="167"/>
    <x v="139"/>
    <x v="578"/>
    <x v="5"/>
    <x v="139"/>
    <x v="578"/>
  </r>
  <r>
    <x v="10"/>
    <x v="53"/>
    <x v="139"/>
    <x v="579"/>
    <x v="0"/>
    <x v="139"/>
    <x v="579"/>
  </r>
  <r>
    <x v="2"/>
    <x v="18"/>
    <x v="140"/>
    <x v="580"/>
    <x v="4"/>
    <x v="140"/>
    <x v="580"/>
  </r>
  <r>
    <x v="1"/>
    <x v="106"/>
    <x v="140"/>
    <x v="581"/>
    <x v="5"/>
    <x v="140"/>
    <x v="581"/>
  </r>
  <r>
    <x v="10"/>
    <x v="180"/>
    <x v="140"/>
    <x v="582"/>
    <x v="1"/>
    <x v="140"/>
    <x v="582"/>
  </r>
  <r>
    <x v="10"/>
    <x v="70"/>
    <x v="141"/>
    <x v="583"/>
    <x v="4"/>
    <x v="141"/>
    <x v="583"/>
  </r>
  <r>
    <x v="0"/>
    <x v="46"/>
    <x v="141"/>
    <x v="584"/>
    <x v="5"/>
    <x v="141"/>
    <x v="584"/>
  </r>
  <r>
    <x v="2"/>
    <x v="40"/>
    <x v="141"/>
    <x v="585"/>
    <x v="4"/>
    <x v="141"/>
    <x v="585"/>
  </r>
  <r>
    <x v="6"/>
    <x v="93"/>
    <x v="141"/>
    <x v="586"/>
    <x v="5"/>
    <x v="141"/>
    <x v="586"/>
  </r>
  <r>
    <x v="10"/>
    <x v="133"/>
    <x v="141"/>
    <x v="587"/>
    <x v="5"/>
    <x v="141"/>
    <x v="587"/>
  </r>
  <r>
    <x v="9"/>
    <x v="168"/>
    <x v="141"/>
    <x v="588"/>
    <x v="8"/>
    <x v="141"/>
    <x v="588"/>
  </r>
  <r>
    <x v="0"/>
    <x v="180"/>
    <x v="141"/>
    <x v="589"/>
    <x v="0"/>
    <x v="141"/>
    <x v="589"/>
  </r>
  <r>
    <x v="9"/>
    <x v="1"/>
    <x v="141"/>
    <x v="590"/>
    <x v="5"/>
    <x v="141"/>
    <x v="590"/>
  </r>
  <r>
    <x v="8"/>
    <x v="81"/>
    <x v="141"/>
    <x v="591"/>
    <x v="4"/>
    <x v="141"/>
    <x v="591"/>
  </r>
  <r>
    <x v="11"/>
    <x v="94"/>
    <x v="141"/>
    <x v="592"/>
    <x v="5"/>
    <x v="141"/>
    <x v="592"/>
  </r>
  <r>
    <x v="3"/>
    <x v="43"/>
    <x v="142"/>
    <x v="593"/>
    <x v="9"/>
    <x v="142"/>
    <x v="593"/>
  </r>
  <r>
    <x v="3"/>
    <x v="135"/>
    <x v="142"/>
    <x v="594"/>
    <x v="7"/>
    <x v="142"/>
    <x v="594"/>
  </r>
  <r>
    <x v="9"/>
    <x v="108"/>
    <x v="143"/>
    <x v="595"/>
    <x v="8"/>
    <x v="143"/>
    <x v="595"/>
  </r>
  <r>
    <x v="2"/>
    <x v="115"/>
    <x v="143"/>
    <x v="596"/>
    <x v="5"/>
    <x v="143"/>
    <x v="596"/>
  </r>
  <r>
    <x v="0"/>
    <x v="23"/>
    <x v="143"/>
    <x v="597"/>
    <x v="8"/>
    <x v="143"/>
    <x v="597"/>
  </r>
  <r>
    <x v="4"/>
    <x v="98"/>
    <x v="144"/>
    <x v="598"/>
    <x v="2"/>
    <x v="144"/>
    <x v="598"/>
  </r>
  <r>
    <x v="8"/>
    <x v="5"/>
    <x v="144"/>
    <x v="599"/>
    <x v="5"/>
    <x v="144"/>
    <x v="599"/>
  </r>
  <r>
    <x v="1"/>
    <x v="153"/>
    <x v="144"/>
    <x v="600"/>
    <x v="5"/>
    <x v="144"/>
    <x v="600"/>
  </r>
  <r>
    <x v="4"/>
    <x v="45"/>
    <x v="145"/>
    <x v="601"/>
    <x v="6"/>
    <x v="145"/>
    <x v="601"/>
  </r>
  <r>
    <x v="0"/>
    <x v="31"/>
    <x v="146"/>
    <x v="602"/>
    <x v="3"/>
    <x v="146"/>
    <x v="602"/>
  </r>
  <r>
    <x v="9"/>
    <x v="108"/>
    <x v="146"/>
    <x v="603"/>
    <x v="10"/>
    <x v="146"/>
    <x v="603"/>
  </r>
  <r>
    <x v="1"/>
    <x v="85"/>
    <x v="146"/>
    <x v="604"/>
    <x v="1"/>
    <x v="146"/>
    <x v="604"/>
  </r>
  <r>
    <x v="3"/>
    <x v="173"/>
    <x v="146"/>
    <x v="605"/>
    <x v="0"/>
    <x v="146"/>
    <x v="605"/>
  </r>
  <r>
    <x v="9"/>
    <x v="121"/>
    <x v="146"/>
    <x v="606"/>
    <x v="0"/>
    <x v="146"/>
    <x v="606"/>
  </r>
  <r>
    <x v="0"/>
    <x v="132"/>
    <x v="146"/>
    <x v="607"/>
    <x v="0"/>
    <x v="146"/>
    <x v="607"/>
  </r>
  <r>
    <x v="1"/>
    <x v="68"/>
    <x v="146"/>
    <x v="608"/>
    <x v="0"/>
    <x v="146"/>
    <x v="608"/>
  </r>
  <r>
    <x v="4"/>
    <x v="60"/>
    <x v="146"/>
    <x v="609"/>
    <x v="7"/>
    <x v="146"/>
    <x v="609"/>
  </r>
  <r>
    <x v="11"/>
    <x v="67"/>
    <x v="146"/>
    <x v="610"/>
    <x v="7"/>
    <x v="146"/>
    <x v="610"/>
  </r>
  <r>
    <x v="6"/>
    <x v="169"/>
    <x v="147"/>
    <x v="611"/>
    <x v="7"/>
    <x v="147"/>
    <x v="611"/>
  </r>
  <r>
    <x v="7"/>
    <x v="69"/>
    <x v="147"/>
    <x v="612"/>
    <x v="5"/>
    <x v="147"/>
    <x v="612"/>
  </r>
  <r>
    <x v="0"/>
    <x v="176"/>
    <x v="148"/>
    <x v="613"/>
    <x v="7"/>
    <x v="148"/>
    <x v="613"/>
  </r>
  <r>
    <x v="9"/>
    <x v="138"/>
    <x v="148"/>
    <x v="614"/>
    <x v="7"/>
    <x v="148"/>
    <x v="614"/>
  </r>
  <r>
    <x v="10"/>
    <x v="97"/>
    <x v="148"/>
    <x v="615"/>
    <x v="0"/>
    <x v="148"/>
    <x v="615"/>
  </r>
  <r>
    <x v="5"/>
    <x v="73"/>
    <x v="149"/>
    <x v="616"/>
    <x v="4"/>
    <x v="149"/>
    <x v="616"/>
  </r>
  <r>
    <x v="10"/>
    <x v="129"/>
    <x v="150"/>
    <x v="617"/>
    <x v="5"/>
    <x v="150"/>
    <x v="617"/>
  </r>
  <r>
    <x v="8"/>
    <x v="182"/>
    <x v="151"/>
    <x v="618"/>
    <x v="0"/>
    <x v="151"/>
    <x v="618"/>
  </r>
  <r>
    <x v="9"/>
    <x v="83"/>
    <x v="151"/>
    <x v="619"/>
    <x v="8"/>
    <x v="151"/>
    <x v="619"/>
  </r>
  <r>
    <x v="10"/>
    <x v="108"/>
    <x v="151"/>
    <x v="620"/>
    <x v="4"/>
    <x v="151"/>
    <x v="620"/>
  </r>
  <r>
    <x v="4"/>
    <x v="21"/>
    <x v="151"/>
    <x v="621"/>
    <x v="7"/>
    <x v="151"/>
    <x v="621"/>
  </r>
  <r>
    <x v="0"/>
    <x v="133"/>
    <x v="151"/>
    <x v="622"/>
    <x v="7"/>
    <x v="151"/>
    <x v="622"/>
  </r>
  <r>
    <x v="11"/>
    <x v="109"/>
    <x v="151"/>
    <x v="623"/>
    <x v="3"/>
    <x v="151"/>
    <x v="623"/>
  </r>
  <r>
    <x v="6"/>
    <x v="65"/>
    <x v="152"/>
    <x v="624"/>
    <x v="4"/>
    <x v="152"/>
    <x v="624"/>
  </r>
  <r>
    <x v="6"/>
    <x v="1"/>
    <x v="152"/>
    <x v="625"/>
    <x v="1"/>
    <x v="152"/>
    <x v="625"/>
  </r>
  <r>
    <x v="4"/>
    <x v="60"/>
    <x v="153"/>
    <x v="626"/>
    <x v="2"/>
    <x v="153"/>
    <x v="626"/>
  </r>
  <r>
    <x v="0"/>
    <x v="113"/>
    <x v="153"/>
    <x v="627"/>
    <x v="9"/>
    <x v="153"/>
    <x v="627"/>
  </r>
  <r>
    <x v="4"/>
    <x v="115"/>
    <x v="154"/>
    <x v="628"/>
    <x v="3"/>
    <x v="154"/>
    <x v="628"/>
  </r>
  <r>
    <x v="10"/>
    <x v="46"/>
    <x v="154"/>
    <x v="629"/>
    <x v="2"/>
    <x v="154"/>
    <x v="629"/>
  </r>
  <r>
    <x v="5"/>
    <x v="120"/>
    <x v="154"/>
    <x v="630"/>
    <x v="6"/>
    <x v="154"/>
    <x v="630"/>
  </r>
  <r>
    <x v="10"/>
    <x v="12"/>
    <x v="154"/>
    <x v="631"/>
    <x v="4"/>
    <x v="154"/>
    <x v="631"/>
  </r>
  <r>
    <x v="10"/>
    <x v="55"/>
    <x v="154"/>
    <x v="632"/>
    <x v="6"/>
    <x v="154"/>
    <x v="632"/>
  </r>
  <r>
    <x v="2"/>
    <x v="144"/>
    <x v="154"/>
    <x v="633"/>
    <x v="4"/>
    <x v="154"/>
    <x v="633"/>
  </r>
  <r>
    <x v="1"/>
    <x v="88"/>
    <x v="154"/>
    <x v="634"/>
    <x v="10"/>
    <x v="154"/>
    <x v="634"/>
  </r>
  <r>
    <x v="1"/>
    <x v="180"/>
    <x v="154"/>
    <x v="635"/>
    <x v="0"/>
    <x v="154"/>
    <x v="635"/>
  </r>
  <r>
    <x v="9"/>
    <x v="93"/>
    <x v="154"/>
    <x v="636"/>
    <x v="6"/>
    <x v="154"/>
    <x v="636"/>
  </r>
  <r>
    <x v="4"/>
    <x v="102"/>
    <x v="154"/>
    <x v="637"/>
    <x v="2"/>
    <x v="154"/>
    <x v="637"/>
  </r>
  <r>
    <x v="8"/>
    <x v="135"/>
    <x v="154"/>
    <x v="638"/>
    <x v="1"/>
    <x v="154"/>
    <x v="638"/>
  </r>
  <r>
    <x v="2"/>
    <x v="55"/>
    <x v="154"/>
    <x v="639"/>
    <x v="0"/>
    <x v="154"/>
    <x v="639"/>
  </r>
  <r>
    <x v="1"/>
    <x v="59"/>
    <x v="155"/>
    <x v="640"/>
    <x v="4"/>
    <x v="155"/>
    <x v="640"/>
  </r>
  <r>
    <x v="3"/>
    <x v="139"/>
    <x v="155"/>
    <x v="641"/>
    <x v="0"/>
    <x v="155"/>
    <x v="641"/>
  </r>
  <r>
    <x v="4"/>
    <x v="86"/>
    <x v="155"/>
    <x v="642"/>
    <x v="1"/>
    <x v="155"/>
    <x v="642"/>
  </r>
  <r>
    <x v="11"/>
    <x v="17"/>
    <x v="155"/>
    <x v="643"/>
    <x v="2"/>
    <x v="155"/>
    <x v="643"/>
  </r>
  <r>
    <x v="3"/>
    <x v="65"/>
    <x v="155"/>
    <x v="644"/>
    <x v="4"/>
    <x v="155"/>
    <x v="644"/>
  </r>
  <r>
    <x v="0"/>
    <x v="54"/>
    <x v="155"/>
    <x v="645"/>
    <x v="6"/>
    <x v="155"/>
    <x v="645"/>
  </r>
  <r>
    <x v="0"/>
    <x v="70"/>
    <x v="156"/>
    <x v="646"/>
    <x v="4"/>
    <x v="156"/>
    <x v="646"/>
  </r>
  <r>
    <x v="7"/>
    <x v="70"/>
    <x v="156"/>
    <x v="647"/>
    <x v="8"/>
    <x v="156"/>
    <x v="647"/>
  </r>
  <r>
    <x v="4"/>
    <x v="103"/>
    <x v="156"/>
    <x v="648"/>
    <x v="5"/>
    <x v="156"/>
    <x v="648"/>
  </r>
  <r>
    <x v="2"/>
    <x v="10"/>
    <x v="157"/>
    <x v="649"/>
    <x v="0"/>
    <x v="157"/>
    <x v="649"/>
  </r>
  <r>
    <x v="2"/>
    <x v="74"/>
    <x v="158"/>
    <x v="650"/>
    <x v="4"/>
    <x v="158"/>
    <x v="650"/>
  </r>
  <r>
    <x v="0"/>
    <x v="90"/>
    <x v="158"/>
    <x v="651"/>
    <x v="0"/>
    <x v="158"/>
    <x v="651"/>
  </r>
  <r>
    <x v="5"/>
    <x v="118"/>
    <x v="158"/>
    <x v="652"/>
    <x v="0"/>
    <x v="158"/>
    <x v="652"/>
  </r>
  <r>
    <x v="9"/>
    <x v="100"/>
    <x v="159"/>
    <x v="653"/>
    <x v="7"/>
    <x v="159"/>
    <x v="653"/>
  </r>
  <r>
    <x v="10"/>
    <x v="80"/>
    <x v="159"/>
    <x v="654"/>
    <x v="2"/>
    <x v="159"/>
    <x v="654"/>
  </r>
  <r>
    <x v="5"/>
    <x v="32"/>
    <x v="159"/>
    <x v="655"/>
    <x v="7"/>
    <x v="159"/>
    <x v="655"/>
  </r>
  <r>
    <x v="3"/>
    <x v="126"/>
    <x v="159"/>
    <x v="656"/>
    <x v="2"/>
    <x v="159"/>
    <x v="656"/>
  </r>
  <r>
    <x v="6"/>
    <x v="9"/>
    <x v="159"/>
    <x v="657"/>
    <x v="7"/>
    <x v="159"/>
    <x v="657"/>
  </r>
  <r>
    <x v="10"/>
    <x v="39"/>
    <x v="160"/>
    <x v="658"/>
    <x v="2"/>
    <x v="160"/>
    <x v="658"/>
  </r>
  <r>
    <x v="3"/>
    <x v="179"/>
    <x v="160"/>
    <x v="659"/>
    <x v="0"/>
    <x v="160"/>
    <x v="659"/>
  </r>
  <r>
    <x v="1"/>
    <x v="116"/>
    <x v="160"/>
    <x v="660"/>
    <x v="3"/>
    <x v="160"/>
    <x v="660"/>
  </r>
  <r>
    <x v="9"/>
    <x v="178"/>
    <x v="161"/>
    <x v="661"/>
    <x v="5"/>
    <x v="161"/>
    <x v="661"/>
  </r>
  <r>
    <x v="8"/>
    <x v="95"/>
    <x v="161"/>
    <x v="662"/>
    <x v="4"/>
    <x v="161"/>
    <x v="662"/>
  </r>
  <r>
    <x v="0"/>
    <x v="19"/>
    <x v="161"/>
    <x v="663"/>
    <x v="2"/>
    <x v="161"/>
    <x v="663"/>
  </r>
  <r>
    <x v="6"/>
    <x v="54"/>
    <x v="162"/>
    <x v="664"/>
    <x v="7"/>
    <x v="162"/>
    <x v="664"/>
  </r>
  <r>
    <x v="1"/>
    <x v="59"/>
    <x v="162"/>
    <x v="665"/>
    <x v="4"/>
    <x v="162"/>
    <x v="665"/>
  </r>
  <r>
    <x v="6"/>
    <x v="9"/>
    <x v="162"/>
    <x v="666"/>
    <x v="0"/>
    <x v="162"/>
    <x v="666"/>
  </r>
  <r>
    <x v="9"/>
    <x v="167"/>
    <x v="162"/>
    <x v="667"/>
    <x v="7"/>
    <x v="162"/>
    <x v="667"/>
  </r>
  <r>
    <x v="7"/>
    <x v="140"/>
    <x v="162"/>
    <x v="668"/>
    <x v="4"/>
    <x v="162"/>
    <x v="668"/>
  </r>
  <r>
    <x v="10"/>
    <x v="156"/>
    <x v="163"/>
    <x v="669"/>
    <x v="1"/>
    <x v="163"/>
    <x v="669"/>
  </r>
  <r>
    <x v="2"/>
    <x v="120"/>
    <x v="163"/>
    <x v="670"/>
    <x v="6"/>
    <x v="163"/>
    <x v="670"/>
  </r>
  <r>
    <x v="3"/>
    <x v="51"/>
    <x v="163"/>
    <x v="671"/>
    <x v="5"/>
    <x v="163"/>
    <x v="671"/>
  </r>
  <r>
    <x v="2"/>
    <x v="120"/>
    <x v="164"/>
    <x v="672"/>
    <x v="0"/>
    <x v="164"/>
    <x v="672"/>
  </r>
  <r>
    <x v="5"/>
    <x v="129"/>
    <x v="164"/>
    <x v="673"/>
    <x v="4"/>
    <x v="164"/>
    <x v="673"/>
  </r>
  <r>
    <x v="0"/>
    <x v="110"/>
    <x v="164"/>
    <x v="674"/>
    <x v="8"/>
    <x v="164"/>
    <x v="674"/>
  </r>
  <r>
    <x v="4"/>
    <x v="184"/>
    <x v="165"/>
    <x v="675"/>
    <x v="6"/>
    <x v="165"/>
    <x v="675"/>
  </r>
  <r>
    <x v="5"/>
    <x v="149"/>
    <x v="165"/>
    <x v="676"/>
    <x v="4"/>
    <x v="165"/>
    <x v="676"/>
  </r>
  <r>
    <x v="6"/>
    <x v="12"/>
    <x v="165"/>
    <x v="677"/>
    <x v="0"/>
    <x v="165"/>
    <x v="677"/>
  </r>
  <r>
    <x v="10"/>
    <x v="30"/>
    <x v="166"/>
    <x v="678"/>
    <x v="5"/>
    <x v="166"/>
    <x v="678"/>
  </r>
  <r>
    <x v="9"/>
    <x v="60"/>
    <x v="166"/>
    <x v="679"/>
    <x v="4"/>
    <x v="166"/>
    <x v="679"/>
  </r>
  <r>
    <x v="4"/>
    <x v="50"/>
    <x v="167"/>
    <x v="680"/>
    <x v="3"/>
    <x v="167"/>
    <x v="680"/>
  </r>
  <r>
    <x v="4"/>
    <x v="0"/>
    <x v="167"/>
    <x v="681"/>
    <x v="5"/>
    <x v="167"/>
    <x v="681"/>
  </r>
  <r>
    <x v="1"/>
    <x v="18"/>
    <x v="167"/>
    <x v="682"/>
    <x v="4"/>
    <x v="167"/>
    <x v="682"/>
  </r>
  <r>
    <x v="10"/>
    <x v="19"/>
    <x v="167"/>
    <x v="683"/>
    <x v="2"/>
    <x v="167"/>
    <x v="683"/>
  </r>
  <r>
    <x v="7"/>
    <x v="137"/>
    <x v="168"/>
    <x v="684"/>
    <x v="4"/>
    <x v="168"/>
    <x v="684"/>
  </r>
  <r>
    <x v="11"/>
    <x v="110"/>
    <x v="168"/>
    <x v="685"/>
    <x v="7"/>
    <x v="168"/>
    <x v="685"/>
  </r>
  <r>
    <x v="4"/>
    <x v="162"/>
    <x v="168"/>
    <x v="686"/>
    <x v="2"/>
    <x v="168"/>
    <x v="686"/>
  </r>
  <r>
    <x v="6"/>
    <x v="14"/>
    <x v="168"/>
    <x v="687"/>
    <x v="6"/>
    <x v="168"/>
    <x v="687"/>
  </r>
  <r>
    <x v="2"/>
    <x v="153"/>
    <x v="169"/>
    <x v="688"/>
    <x v="0"/>
    <x v="169"/>
    <x v="688"/>
  </r>
  <r>
    <x v="2"/>
    <x v="139"/>
    <x v="169"/>
    <x v="689"/>
    <x v="5"/>
    <x v="169"/>
    <x v="689"/>
  </r>
  <r>
    <x v="4"/>
    <x v="134"/>
    <x v="170"/>
    <x v="690"/>
    <x v="5"/>
    <x v="170"/>
    <x v="690"/>
  </r>
  <r>
    <x v="10"/>
    <x v="19"/>
    <x v="171"/>
    <x v="691"/>
    <x v="7"/>
    <x v="171"/>
    <x v="691"/>
  </r>
  <r>
    <x v="4"/>
    <x v="125"/>
    <x v="171"/>
    <x v="692"/>
    <x v="8"/>
    <x v="171"/>
    <x v="692"/>
  </r>
  <r>
    <x v="5"/>
    <x v="49"/>
    <x v="172"/>
    <x v="693"/>
    <x v="9"/>
    <x v="172"/>
    <x v="693"/>
  </r>
  <r>
    <x v="8"/>
    <x v="70"/>
    <x v="172"/>
    <x v="694"/>
    <x v="4"/>
    <x v="172"/>
    <x v="694"/>
  </r>
  <r>
    <x v="9"/>
    <x v="173"/>
    <x v="172"/>
    <x v="695"/>
    <x v="4"/>
    <x v="172"/>
    <x v="695"/>
  </r>
  <r>
    <x v="4"/>
    <x v="157"/>
    <x v="172"/>
    <x v="696"/>
    <x v="0"/>
    <x v="172"/>
    <x v="696"/>
  </r>
  <r>
    <x v="1"/>
    <x v="122"/>
    <x v="172"/>
    <x v="697"/>
    <x v="7"/>
    <x v="172"/>
    <x v="697"/>
  </r>
  <r>
    <x v="3"/>
    <x v="47"/>
    <x v="172"/>
    <x v="698"/>
    <x v="9"/>
    <x v="172"/>
    <x v="698"/>
  </r>
  <r>
    <x v="5"/>
    <x v="104"/>
    <x v="172"/>
    <x v="699"/>
    <x v="0"/>
    <x v="172"/>
    <x v="699"/>
  </r>
  <r>
    <x v="5"/>
    <x v="40"/>
    <x v="172"/>
    <x v="700"/>
    <x v="5"/>
    <x v="172"/>
    <x v="700"/>
  </r>
  <r>
    <x v="9"/>
    <x v="89"/>
    <x v="172"/>
    <x v="701"/>
    <x v="0"/>
    <x v="172"/>
    <x v="701"/>
  </r>
  <r>
    <x v="2"/>
    <x v="39"/>
    <x v="172"/>
    <x v="702"/>
    <x v="2"/>
    <x v="172"/>
    <x v="702"/>
  </r>
  <r>
    <x v="5"/>
    <x v="139"/>
    <x v="172"/>
    <x v="703"/>
    <x v="5"/>
    <x v="172"/>
    <x v="703"/>
  </r>
  <r>
    <x v="6"/>
    <x v="39"/>
    <x v="173"/>
    <x v="704"/>
    <x v="6"/>
    <x v="173"/>
    <x v="704"/>
  </r>
  <r>
    <x v="6"/>
    <x v="70"/>
    <x v="173"/>
    <x v="705"/>
    <x v="4"/>
    <x v="173"/>
    <x v="705"/>
  </r>
  <r>
    <x v="2"/>
    <x v="24"/>
    <x v="174"/>
    <x v="706"/>
    <x v="8"/>
    <x v="174"/>
    <x v="706"/>
  </r>
  <r>
    <x v="2"/>
    <x v="104"/>
    <x v="174"/>
    <x v="707"/>
    <x v="0"/>
    <x v="174"/>
    <x v="707"/>
  </r>
  <r>
    <x v="3"/>
    <x v="13"/>
    <x v="175"/>
    <x v="708"/>
    <x v="5"/>
    <x v="175"/>
    <x v="708"/>
  </r>
  <r>
    <x v="0"/>
    <x v="179"/>
    <x v="175"/>
    <x v="709"/>
    <x v="4"/>
    <x v="175"/>
    <x v="709"/>
  </r>
  <r>
    <x v="0"/>
    <x v="123"/>
    <x v="175"/>
    <x v="710"/>
    <x v="5"/>
    <x v="175"/>
    <x v="710"/>
  </r>
  <r>
    <x v="5"/>
    <x v="140"/>
    <x v="175"/>
    <x v="711"/>
    <x v="0"/>
    <x v="175"/>
    <x v="711"/>
  </r>
  <r>
    <x v="8"/>
    <x v="11"/>
    <x v="175"/>
    <x v="712"/>
    <x v="5"/>
    <x v="175"/>
    <x v="712"/>
  </r>
  <r>
    <x v="3"/>
    <x v="132"/>
    <x v="176"/>
    <x v="713"/>
    <x v="1"/>
    <x v="176"/>
    <x v="713"/>
  </r>
  <r>
    <x v="1"/>
    <x v="28"/>
    <x v="176"/>
    <x v="714"/>
    <x v="7"/>
    <x v="176"/>
    <x v="714"/>
  </r>
  <r>
    <x v="7"/>
    <x v="116"/>
    <x v="176"/>
    <x v="715"/>
    <x v="7"/>
    <x v="176"/>
    <x v="715"/>
  </r>
  <r>
    <x v="4"/>
    <x v="40"/>
    <x v="176"/>
    <x v="716"/>
    <x v="10"/>
    <x v="176"/>
    <x v="716"/>
  </r>
  <r>
    <x v="8"/>
    <x v="76"/>
    <x v="177"/>
    <x v="717"/>
    <x v="1"/>
    <x v="177"/>
    <x v="717"/>
  </r>
  <r>
    <x v="4"/>
    <x v="70"/>
    <x v="177"/>
    <x v="718"/>
    <x v="5"/>
    <x v="177"/>
    <x v="718"/>
  </r>
  <r>
    <x v="1"/>
    <x v="55"/>
    <x v="177"/>
    <x v="719"/>
    <x v="0"/>
    <x v="177"/>
    <x v="719"/>
  </r>
  <r>
    <x v="2"/>
    <x v="0"/>
    <x v="177"/>
    <x v="720"/>
    <x v="1"/>
    <x v="177"/>
    <x v="720"/>
  </r>
  <r>
    <x v="10"/>
    <x v="6"/>
    <x v="177"/>
    <x v="721"/>
    <x v="8"/>
    <x v="177"/>
    <x v="721"/>
  </r>
  <r>
    <x v="7"/>
    <x v="18"/>
    <x v="177"/>
    <x v="722"/>
    <x v="4"/>
    <x v="177"/>
    <x v="722"/>
  </r>
  <r>
    <x v="11"/>
    <x v="57"/>
    <x v="178"/>
    <x v="723"/>
    <x v="8"/>
    <x v="178"/>
    <x v="723"/>
  </r>
  <r>
    <x v="9"/>
    <x v="103"/>
    <x v="178"/>
    <x v="724"/>
    <x v="7"/>
    <x v="178"/>
    <x v="724"/>
  </r>
  <r>
    <x v="6"/>
    <x v="19"/>
    <x v="178"/>
    <x v="725"/>
    <x v="8"/>
    <x v="178"/>
    <x v="725"/>
  </r>
  <r>
    <x v="10"/>
    <x v="6"/>
    <x v="179"/>
    <x v="726"/>
    <x v="5"/>
    <x v="179"/>
    <x v="726"/>
  </r>
  <r>
    <x v="0"/>
    <x v="183"/>
    <x v="179"/>
    <x v="727"/>
    <x v="4"/>
    <x v="179"/>
    <x v="727"/>
  </r>
  <r>
    <x v="1"/>
    <x v="96"/>
    <x v="179"/>
    <x v="728"/>
    <x v="4"/>
    <x v="179"/>
    <x v="728"/>
  </r>
  <r>
    <x v="9"/>
    <x v="185"/>
    <x v="180"/>
    <x v="729"/>
    <x v="2"/>
    <x v="180"/>
    <x v="729"/>
  </r>
  <r>
    <x v="2"/>
    <x v="102"/>
    <x v="181"/>
    <x v="730"/>
    <x v="6"/>
    <x v="181"/>
    <x v="730"/>
  </r>
  <r>
    <x v="10"/>
    <x v="33"/>
    <x v="181"/>
    <x v="731"/>
    <x v="2"/>
    <x v="181"/>
    <x v="731"/>
  </r>
  <r>
    <x v="0"/>
    <x v="133"/>
    <x v="182"/>
    <x v="732"/>
    <x v="0"/>
    <x v="182"/>
    <x v="732"/>
  </r>
  <r>
    <x v="7"/>
    <x v="146"/>
    <x v="182"/>
    <x v="733"/>
    <x v="8"/>
    <x v="182"/>
    <x v="733"/>
  </r>
  <r>
    <x v="9"/>
    <x v="53"/>
    <x v="182"/>
    <x v="734"/>
    <x v="2"/>
    <x v="182"/>
    <x v="734"/>
  </r>
  <r>
    <x v="4"/>
    <x v="63"/>
    <x v="182"/>
    <x v="735"/>
    <x v="4"/>
    <x v="182"/>
    <x v="735"/>
  </r>
  <r>
    <x v="2"/>
    <x v="81"/>
    <x v="182"/>
    <x v="736"/>
    <x v="8"/>
    <x v="182"/>
    <x v="736"/>
  </r>
  <r>
    <x v="7"/>
    <x v="136"/>
    <x v="182"/>
    <x v="737"/>
    <x v="0"/>
    <x v="182"/>
    <x v="737"/>
  </r>
  <r>
    <x v="6"/>
    <x v="81"/>
    <x v="182"/>
    <x v="738"/>
    <x v="5"/>
    <x v="182"/>
    <x v="738"/>
  </r>
  <r>
    <x v="0"/>
    <x v="143"/>
    <x v="183"/>
    <x v="739"/>
    <x v="6"/>
    <x v="183"/>
    <x v="739"/>
  </r>
  <r>
    <x v="7"/>
    <x v="173"/>
    <x v="183"/>
    <x v="740"/>
    <x v="0"/>
    <x v="183"/>
    <x v="740"/>
  </r>
  <r>
    <x v="7"/>
    <x v="125"/>
    <x v="183"/>
    <x v="741"/>
    <x v="4"/>
    <x v="183"/>
    <x v="741"/>
  </r>
  <r>
    <x v="10"/>
    <x v="180"/>
    <x v="183"/>
    <x v="742"/>
    <x v="1"/>
    <x v="183"/>
    <x v="742"/>
  </r>
  <r>
    <x v="3"/>
    <x v="78"/>
    <x v="183"/>
    <x v="743"/>
    <x v="6"/>
    <x v="183"/>
    <x v="743"/>
  </r>
  <r>
    <x v="0"/>
    <x v="97"/>
    <x v="184"/>
    <x v="744"/>
    <x v="6"/>
    <x v="184"/>
    <x v="744"/>
  </r>
  <r>
    <x v="0"/>
    <x v="39"/>
    <x v="184"/>
    <x v="745"/>
    <x v="9"/>
    <x v="184"/>
    <x v="745"/>
  </r>
  <r>
    <x v="10"/>
    <x v="132"/>
    <x v="184"/>
    <x v="746"/>
    <x v="0"/>
    <x v="184"/>
    <x v="746"/>
  </r>
  <r>
    <x v="4"/>
    <x v="40"/>
    <x v="185"/>
    <x v="747"/>
    <x v="5"/>
    <x v="185"/>
    <x v="747"/>
  </r>
  <r>
    <x v="3"/>
    <x v="134"/>
    <x v="185"/>
    <x v="748"/>
    <x v="3"/>
    <x v="185"/>
    <x v="748"/>
  </r>
  <r>
    <x v="4"/>
    <x v="3"/>
    <x v="185"/>
    <x v="749"/>
    <x v="6"/>
    <x v="185"/>
    <x v="749"/>
  </r>
  <r>
    <x v="2"/>
    <x v="94"/>
    <x v="185"/>
    <x v="750"/>
    <x v="2"/>
    <x v="185"/>
    <x v="750"/>
  </r>
  <r>
    <x v="9"/>
    <x v="81"/>
    <x v="186"/>
    <x v="751"/>
    <x v="5"/>
    <x v="186"/>
    <x v="751"/>
  </r>
  <r>
    <x v="10"/>
    <x v="4"/>
    <x v="186"/>
    <x v="752"/>
    <x v="4"/>
    <x v="186"/>
    <x v="752"/>
  </r>
  <r>
    <x v="1"/>
    <x v="119"/>
    <x v="186"/>
    <x v="753"/>
    <x v="8"/>
    <x v="186"/>
    <x v="753"/>
  </r>
  <r>
    <x v="8"/>
    <x v="147"/>
    <x v="187"/>
    <x v="754"/>
    <x v="3"/>
    <x v="187"/>
    <x v="754"/>
  </r>
  <r>
    <x v="5"/>
    <x v="109"/>
    <x v="187"/>
    <x v="755"/>
    <x v="6"/>
    <x v="187"/>
    <x v="755"/>
  </r>
  <r>
    <x v="2"/>
    <x v="187"/>
    <x v="187"/>
    <x v="79"/>
    <x v="5"/>
    <x v="187"/>
    <x v="79"/>
  </r>
  <r>
    <x v="0"/>
    <x v="8"/>
    <x v="187"/>
    <x v="756"/>
    <x v="10"/>
    <x v="187"/>
    <x v="756"/>
  </r>
  <r>
    <x v="0"/>
    <x v="1"/>
    <x v="187"/>
    <x v="757"/>
    <x v="5"/>
    <x v="187"/>
    <x v="757"/>
  </r>
  <r>
    <x v="2"/>
    <x v="124"/>
    <x v="187"/>
    <x v="758"/>
    <x v="4"/>
    <x v="187"/>
    <x v="758"/>
  </r>
  <r>
    <x v="4"/>
    <x v="54"/>
    <x v="188"/>
    <x v="759"/>
    <x v="4"/>
    <x v="188"/>
    <x v="759"/>
  </r>
  <r>
    <x v="6"/>
    <x v="13"/>
    <x v="188"/>
    <x v="760"/>
    <x v="0"/>
    <x v="188"/>
    <x v="760"/>
  </r>
  <r>
    <x v="3"/>
    <x v="165"/>
    <x v="188"/>
    <x v="761"/>
    <x v="0"/>
    <x v="188"/>
    <x v="761"/>
  </r>
  <r>
    <x v="0"/>
    <x v="104"/>
    <x v="189"/>
    <x v="762"/>
    <x v="7"/>
    <x v="189"/>
    <x v="762"/>
  </r>
  <r>
    <x v="0"/>
    <x v="151"/>
    <x v="189"/>
    <x v="763"/>
    <x v="7"/>
    <x v="189"/>
    <x v="763"/>
  </r>
  <r>
    <x v="4"/>
    <x v="73"/>
    <x v="189"/>
    <x v="764"/>
    <x v="0"/>
    <x v="189"/>
    <x v="764"/>
  </r>
  <r>
    <x v="0"/>
    <x v="33"/>
    <x v="190"/>
    <x v="765"/>
    <x v="5"/>
    <x v="190"/>
    <x v="765"/>
  </r>
  <r>
    <x v="10"/>
    <x v="76"/>
    <x v="190"/>
    <x v="766"/>
    <x v="1"/>
    <x v="190"/>
    <x v="766"/>
  </r>
  <r>
    <x v="1"/>
    <x v="91"/>
    <x v="190"/>
    <x v="767"/>
    <x v="5"/>
    <x v="190"/>
    <x v="767"/>
  </r>
  <r>
    <x v="10"/>
    <x v="40"/>
    <x v="190"/>
    <x v="768"/>
    <x v="4"/>
    <x v="190"/>
    <x v="768"/>
  </r>
  <r>
    <x v="9"/>
    <x v="22"/>
    <x v="191"/>
    <x v="769"/>
    <x v="8"/>
    <x v="191"/>
    <x v="769"/>
  </r>
  <r>
    <x v="0"/>
    <x v="117"/>
    <x v="191"/>
    <x v="770"/>
    <x v="7"/>
    <x v="191"/>
    <x v="770"/>
  </r>
  <r>
    <x v="5"/>
    <x v="27"/>
    <x v="192"/>
    <x v="771"/>
    <x v="0"/>
    <x v="192"/>
    <x v="771"/>
  </r>
  <r>
    <x v="8"/>
    <x v="133"/>
    <x v="192"/>
    <x v="772"/>
    <x v="0"/>
    <x v="192"/>
    <x v="772"/>
  </r>
  <r>
    <x v="7"/>
    <x v="106"/>
    <x v="192"/>
    <x v="773"/>
    <x v="8"/>
    <x v="192"/>
    <x v="773"/>
  </r>
  <r>
    <x v="11"/>
    <x v="120"/>
    <x v="192"/>
    <x v="774"/>
    <x v="8"/>
    <x v="192"/>
    <x v="774"/>
  </r>
  <r>
    <x v="9"/>
    <x v="35"/>
    <x v="192"/>
    <x v="775"/>
    <x v="3"/>
    <x v="192"/>
    <x v="775"/>
  </r>
  <r>
    <x v="11"/>
    <x v="69"/>
    <x v="192"/>
    <x v="776"/>
    <x v="8"/>
    <x v="192"/>
    <x v="776"/>
  </r>
  <r>
    <x v="9"/>
    <x v="165"/>
    <x v="192"/>
    <x v="777"/>
    <x v="5"/>
    <x v="192"/>
    <x v="777"/>
  </r>
  <r>
    <x v="10"/>
    <x v="0"/>
    <x v="192"/>
    <x v="778"/>
    <x v="10"/>
    <x v="192"/>
    <x v="778"/>
  </r>
  <r>
    <x v="8"/>
    <x v="122"/>
    <x v="192"/>
    <x v="779"/>
    <x v="0"/>
    <x v="192"/>
    <x v="779"/>
  </r>
  <r>
    <x v="5"/>
    <x v="55"/>
    <x v="192"/>
    <x v="780"/>
    <x v="5"/>
    <x v="192"/>
    <x v="780"/>
  </r>
  <r>
    <x v="0"/>
    <x v="161"/>
    <x v="192"/>
    <x v="781"/>
    <x v="8"/>
    <x v="192"/>
    <x v="781"/>
  </r>
  <r>
    <x v="5"/>
    <x v="140"/>
    <x v="192"/>
    <x v="782"/>
    <x v="2"/>
    <x v="192"/>
    <x v="782"/>
  </r>
  <r>
    <x v="4"/>
    <x v="82"/>
    <x v="193"/>
    <x v="783"/>
    <x v="2"/>
    <x v="193"/>
    <x v="783"/>
  </r>
  <r>
    <x v="11"/>
    <x v="187"/>
    <x v="193"/>
    <x v="784"/>
    <x v="2"/>
    <x v="193"/>
    <x v="784"/>
  </r>
  <r>
    <x v="3"/>
    <x v="121"/>
    <x v="193"/>
    <x v="785"/>
    <x v="5"/>
    <x v="193"/>
    <x v="785"/>
  </r>
  <r>
    <x v="10"/>
    <x v="141"/>
    <x v="194"/>
    <x v="786"/>
    <x v="7"/>
    <x v="194"/>
    <x v="786"/>
  </r>
  <r>
    <x v="3"/>
    <x v="46"/>
    <x v="194"/>
    <x v="787"/>
    <x v="5"/>
    <x v="194"/>
    <x v="787"/>
  </r>
  <r>
    <x v="4"/>
    <x v="154"/>
    <x v="195"/>
    <x v="788"/>
    <x v="0"/>
    <x v="195"/>
    <x v="788"/>
  </r>
  <r>
    <x v="8"/>
    <x v="170"/>
    <x v="196"/>
    <x v="789"/>
    <x v="4"/>
    <x v="196"/>
    <x v="789"/>
  </r>
  <r>
    <x v="1"/>
    <x v="152"/>
    <x v="196"/>
    <x v="790"/>
    <x v="0"/>
    <x v="196"/>
    <x v="790"/>
  </r>
  <r>
    <x v="0"/>
    <x v="1"/>
    <x v="196"/>
    <x v="791"/>
    <x v="7"/>
    <x v="196"/>
    <x v="791"/>
  </r>
  <r>
    <x v="2"/>
    <x v="22"/>
    <x v="197"/>
    <x v="792"/>
    <x v="0"/>
    <x v="197"/>
    <x v="792"/>
  </r>
  <r>
    <x v="11"/>
    <x v="9"/>
    <x v="197"/>
    <x v="793"/>
    <x v="0"/>
    <x v="197"/>
    <x v="793"/>
  </r>
  <r>
    <x v="5"/>
    <x v="95"/>
    <x v="197"/>
    <x v="794"/>
    <x v="0"/>
    <x v="197"/>
    <x v="794"/>
  </r>
  <r>
    <x v="10"/>
    <x v="23"/>
    <x v="197"/>
    <x v="795"/>
    <x v="6"/>
    <x v="197"/>
    <x v="795"/>
  </r>
  <r>
    <x v="6"/>
    <x v="168"/>
    <x v="198"/>
    <x v="796"/>
    <x v="6"/>
    <x v="198"/>
    <x v="796"/>
  </r>
  <r>
    <x v="1"/>
    <x v="100"/>
    <x v="198"/>
    <x v="797"/>
    <x v="0"/>
    <x v="198"/>
    <x v="797"/>
  </r>
  <r>
    <x v="0"/>
    <x v="89"/>
    <x v="198"/>
    <x v="798"/>
    <x v="5"/>
    <x v="198"/>
    <x v="798"/>
  </r>
  <r>
    <x v="8"/>
    <x v="155"/>
    <x v="198"/>
    <x v="799"/>
    <x v="5"/>
    <x v="198"/>
    <x v="799"/>
  </r>
  <r>
    <x v="7"/>
    <x v="68"/>
    <x v="199"/>
    <x v="800"/>
    <x v="7"/>
    <x v="199"/>
    <x v="800"/>
  </r>
  <r>
    <x v="0"/>
    <x v="19"/>
    <x v="200"/>
    <x v="801"/>
    <x v="0"/>
    <x v="200"/>
    <x v="801"/>
  </r>
  <r>
    <x v="1"/>
    <x v="106"/>
    <x v="200"/>
    <x v="802"/>
    <x v="9"/>
    <x v="200"/>
    <x v="802"/>
  </r>
  <r>
    <x v="5"/>
    <x v="10"/>
    <x v="200"/>
    <x v="42"/>
    <x v="1"/>
    <x v="200"/>
    <x v="42"/>
  </r>
  <r>
    <x v="11"/>
    <x v="188"/>
    <x v="200"/>
    <x v="803"/>
    <x v="7"/>
    <x v="200"/>
    <x v="803"/>
  </r>
  <r>
    <x v="1"/>
    <x v="28"/>
    <x v="200"/>
    <x v="804"/>
    <x v="0"/>
    <x v="200"/>
    <x v="804"/>
  </r>
  <r>
    <x v="6"/>
    <x v="86"/>
    <x v="201"/>
    <x v="805"/>
    <x v="0"/>
    <x v="201"/>
    <x v="805"/>
  </r>
  <r>
    <x v="11"/>
    <x v="70"/>
    <x v="201"/>
    <x v="806"/>
    <x v="5"/>
    <x v="201"/>
    <x v="806"/>
  </r>
  <r>
    <x v="6"/>
    <x v="86"/>
    <x v="201"/>
    <x v="807"/>
    <x v="2"/>
    <x v="201"/>
    <x v="807"/>
  </r>
  <r>
    <x v="10"/>
    <x v="81"/>
    <x v="201"/>
    <x v="808"/>
    <x v="0"/>
    <x v="201"/>
    <x v="808"/>
  </r>
  <r>
    <x v="6"/>
    <x v="145"/>
    <x v="201"/>
    <x v="809"/>
    <x v="7"/>
    <x v="201"/>
    <x v="809"/>
  </r>
  <r>
    <x v="6"/>
    <x v="133"/>
    <x v="201"/>
    <x v="810"/>
    <x v="0"/>
    <x v="201"/>
    <x v="810"/>
  </r>
  <r>
    <x v="8"/>
    <x v="95"/>
    <x v="202"/>
    <x v="811"/>
    <x v="3"/>
    <x v="202"/>
    <x v="811"/>
  </r>
  <r>
    <x v="5"/>
    <x v="17"/>
    <x v="202"/>
    <x v="812"/>
    <x v="0"/>
    <x v="202"/>
    <x v="812"/>
  </r>
  <r>
    <x v="2"/>
    <x v="113"/>
    <x v="203"/>
    <x v="813"/>
    <x v="7"/>
    <x v="203"/>
    <x v="813"/>
  </r>
  <r>
    <x v="3"/>
    <x v="73"/>
    <x v="203"/>
    <x v="814"/>
    <x v="4"/>
    <x v="203"/>
    <x v="814"/>
  </r>
  <r>
    <x v="2"/>
    <x v="67"/>
    <x v="203"/>
    <x v="815"/>
    <x v="5"/>
    <x v="203"/>
    <x v="815"/>
  </r>
  <r>
    <x v="3"/>
    <x v="177"/>
    <x v="204"/>
    <x v="816"/>
    <x v="0"/>
    <x v="204"/>
    <x v="816"/>
  </r>
  <r>
    <x v="7"/>
    <x v="184"/>
    <x v="204"/>
    <x v="817"/>
    <x v="3"/>
    <x v="204"/>
    <x v="817"/>
  </r>
  <r>
    <x v="10"/>
    <x v="189"/>
    <x v="204"/>
    <x v="818"/>
    <x v="0"/>
    <x v="204"/>
    <x v="818"/>
  </r>
  <r>
    <x v="3"/>
    <x v="3"/>
    <x v="205"/>
    <x v="819"/>
    <x v="2"/>
    <x v="205"/>
    <x v="819"/>
  </r>
  <r>
    <x v="10"/>
    <x v="103"/>
    <x v="205"/>
    <x v="820"/>
    <x v="5"/>
    <x v="205"/>
    <x v="820"/>
  </r>
  <r>
    <x v="9"/>
    <x v="85"/>
    <x v="205"/>
    <x v="821"/>
    <x v="0"/>
    <x v="205"/>
    <x v="821"/>
  </r>
  <r>
    <x v="11"/>
    <x v="70"/>
    <x v="205"/>
    <x v="822"/>
    <x v="0"/>
    <x v="205"/>
    <x v="822"/>
  </r>
  <r>
    <x v="10"/>
    <x v="175"/>
    <x v="205"/>
    <x v="823"/>
    <x v="0"/>
    <x v="205"/>
    <x v="823"/>
  </r>
  <r>
    <x v="10"/>
    <x v="100"/>
    <x v="205"/>
    <x v="824"/>
    <x v="4"/>
    <x v="205"/>
    <x v="824"/>
  </r>
  <r>
    <x v="9"/>
    <x v="41"/>
    <x v="205"/>
    <x v="825"/>
    <x v="2"/>
    <x v="205"/>
    <x v="825"/>
  </r>
  <r>
    <x v="9"/>
    <x v="189"/>
    <x v="205"/>
    <x v="826"/>
    <x v="5"/>
    <x v="205"/>
    <x v="826"/>
  </r>
  <r>
    <x v="7"/>
    <x v="81"/>
    <x v="205"/>
    <x v="827"/>
    <x v="6"/>
    <x v="205"/>
    <x v="827"/>
  </r>
  <r>
    <x v="6"/>
    <x v="167"/>
    <x v="205"/>
    <x v="828"/>
    <x v="4"/>
    <x v="205"/>
    <x v="828"/>
  </r>
  <r>
    <x v="10"/>
    <x v="33"/>
    <x v="205"/>
    <x v="829"/>
    <x v="0"/>
    <x v="205"/>
    <x v="829"/>
  </r>
  <r>
    <x v="10"/>
    <x v="29"/>
    <x v="206"/>
    <x v="830"/>
    <x v="4"/>
    <x v="206"/>
    <x v="830"/>
  </r>
  <r>
    <x v="2"/>
    <x v="6"/>
    <x v="206"/>
    <x v="831"/>
    <x v="0"/>
    <x v="206"/>
    <x v="831"/>
  </r>
  <r>
    <x v="9"/>
    <x v="167"/>
    <x v="206"/>
    <x v="832"/>
    <x v="4"/>
    <x v="206"/>
    <x v="832"/>
  </r>
  <r>
    <x v="6"/>
    <x v="187"/>
    <x v="206"/>
    <x v="833"/>
    <x v="5"/>
    <x v="206"/>
    <x v="833"/>
  </r>
  <r>
    <x v="6"/>
    <x v="184"/>
    <x v="207"/>
    <x v="834"/>
    <x v="4"/>
    <x v="207"/>
    <x v="834"/>
  </r>
  <r>
    <x v="3"/>
    <x v="147"/>
    <x v="207"/>
    <x v="835"/>
    <x v="0"/>
    <x v="207"/>
    <x v="835"/>
  </r>
  <r>
    <x v="5"/>
    <x v="182"/>
    <x v="207"/>
    <x v="836"/>
    <x v="4"/>
    <x v="207"/>
    <x v="836"/>
  </r>
  <r>
    <x v="2"/>
    <x v="190"/>
    <x v="208"/>
    <x v="837"/>
    <x v="4"/>
    <x v="208"/>
    <x v="837"/>
  </r>
  <r>
    <x v="4"/>
    <x v="40"/>
    <x v="208"/>
    <x v="838"/>
    <x v="4"/>
    <x v="208"/>
    <x v="838"/>
  </r>
  <r>
    <x v="2"/>
    <x v="1"/>
    <x v="208"/>
    <x v="839"/>
    <x v="3"/>
    <x v="208"/>
    <x v="839"/>
  </r>
  <r>
    <x v="5"/>
    <x v="68"/>
    <x v="208"/>
    <x v="840"/>
    <x v="5"/>
    <x v="208"/>
    <x v="840"/>
  </r>
  <r>
    <x v="6"/>
    <x v="165"/>
    <x v="208"/>
    <x v="841"/>
    <x v="7"/>
    <x v="208"/>
    <x v="841"/>
  </r>
  <r>
    <x v="6"/>
    <x v="96"/>
    <x v="208"/>
    <x v="842"/>
    <x v="5"/>
    <x v="208"/>
    <x v="842"/>
  </r>
  <r>
    <x v="4"/>
    <x v="69"/>
    <x v="209"/>
    <x v="843"/>
    <x v="0"/>
    <x v="209"/>
    <x v="843"/>
  </r>
  <r>
    <x v="0"/>
    <x v="157"/>
    <x v="209"/>
    <x v="844"/>
    <x v="4"/>
    <x v="209"/>
    <x v="844"/>
  </r>
  <r>
    <x v="7"/>
    <x v="110"/>
    <x v="209"/>
    <x v="845"/>
    <x v="2"/>
    <x v="209"/>
    <x v="845"/>
  </r>
  <r>
    <x v="1"/>
    <x v="138"/>
    <x v="209"/>
    <x v="846"/>
    <x v="0"/>
    <x v="209"/>
    <x v="846"/>
  </r>
  <r>
    <x v="1"/>
    <x v="87"/>
    <x v="209"/>
    <x v="847"/>
    <x v="7"/>
    <x v="209"/>
    <x v="847"/>
  </r>
  <r>
    <x v="6"/>
    <x v="12"/>
    <x v="209"/>
    <x v="848"/>
    <x v="4"/>
    <x v="209"/>
    <x v="848"/>
  </r>
  <r>
    <x v="9"/>
    <x v="140"/>
    <x v="210"/>
    <x v="849"/>
    <x v="8"/>
    <x v="210"/>
    <x v="849"/>
  </r>
  <r>
    <x v="10"/>
    <x v="21"/>
    <x v="210"/>
    <x v="850"/>
    <x v="5"/>
    <x v="210"/>
    <x v="850"/>
  </r>
  <r>
    <x v="8"/>
    <x v="182"/>
    <x v="210"/>
    <x v="851"/>
    <x v="5"/>
    <x v="210"/>
    <x v="851"/>
  </r>
  <r>
    <x v="3"/>
    <x v="161"/>
    <x v="210"/>
    <x v="852"/>
    <x v="8"/>
    <x v="210"/>
    <x v="852"/>
  </r>
  <r>
    <x v="8"/>
    <x v="191"/>
    <x v="210"/>
    <x v="853"/>
    <x v="6"/>
    <x v="210"/>
    <x v="853"/>
  </r>
  <r>
    <x v="9"/>
    <x v="173"/>
    <x v="211"/>
    <x v="854"/>
    <x v="7"/>
    <x v="211"/>
    <x v="854"/>
  </r>
  <r>
    <x v="4"/>
    <x v="141"/>
    <x v="211"/>
    <x v="855"/>
    <x v="7"/>
    <x v="211"/>
    <x v="855"/>
  </r>
  <r>
    <x v="8"/>
    <x v="111"/>
    <x v="211"/>
    <x v="856"/>
    <x v="0"/>
    <x v="211"/>
    <x v="856"/>
  </r>
  <r>
    <x v="5"/>
    <x v="139"/>
    <x v="211"/>
    <x v="857"/>
    <x v="6"/>
    <x v="211"/>
    <x v="857"/>
  </r>
  <r>
    <x v="1"/>
    <x v="80"/>
    <x v="211"/>
    <x v="858"/>
    <x v="7"/>
    <x v="211"/>
    <x v="858"/>
  </r>
  <r>
    <x v="2"/>
    <x v="117"/>
    <x v="212"/>
    <x v="859"/>
    <x v="2"/>
    <x v="212"/>
    <x v="859"/>
  </r>
  <r>
    <x v="9"/>
    <x v="125"/>
    <x v="212"/>
    <x v="860"/>
    <x v="7"/>
    <x v="212"/>
    <x v="860"/>
  </r>
  <r>
    <x v="9"/>
    <x v="65"/>
    <x v="213"/>
    <x v="861"/>
    <x v="6"/>
    <x v="213"/>
    <x v="861"/>
  </r>
  <r>
    <x v="5"/>
    <x v="31"/>
    <x v="213"/>
    <x v="862"/>
    <x v="3"/>
    <x v="213"/>
    <x v="862"/>
  </r>
  <r>
    <x v="4"/>
    <x v="113"/>
    <x v="213"/>
    <x v="863"/>
    <x v="0"/>
    <x v="213"/>
    <x v="863"/>
  </r>
  <r>
    <x v="3"/>
    <x v="164"/>
    <x v="214"/>
    <x v="864"/>
    <x v="0"/>
    <x v="214"/>
    <x v="864"/>
  </r>
  <r>
    <x v="0"/>
    <x v="5"/>
    <x v="214"/>
    <x v="865"/>
    <x v="5"/>
    <x v="214"/>
    <x v="865"/>
  </r>
  <r>
    <x v="2"/>
    <x v="21"/>
    <x v="214"/>
    <x v="866"/>
    <x v="7"/>
    <x v="214"/>
    <x v="866"/>
  </r>
  <r>
    <x v="3"/>
    <x v="0"/>
    <x v="214"/>
    <x v="867"/>
    <x v="0"/>
    <x v="214"/>
    <x v="867"/>
  </r>
  <r>
    <x v="1"/>
    <x v="43"/>
    <x v="214"/>
    <x v="868"/>
    <x v="0"/>
    <x v="214"/>
    <x v="868"/>
  </r>
  <r>
    <x v="10"/>
    <x v="49"/>
    <x v="214"/>
    <x v="869"/>
    <x v="0"/>
    <x v="214"/>
    <x v="869"/>
  </r>
  <r>
    <x v="0"/>
    <x v="33"/>
    <x v="214"/>
    <x v="870"/>
    <x v="1"/>
    <x v="214"/>
    <x v="870"/>
  </r>
  <r>
    <x v="7"/>
    <x v="85"/>
    <x v="214"/>
    <x v="871"/>
    <x v="0"/>
    <x v="214"/>
    <x v="871"/>
  </r>
  <r>
    <x v="11"/>
    <x v="105"/>
    <x v="214"/>
    <x v="872"/>
    <x v="0"/>
    <x v="214"/>
    <x v="872"/>
  </r>
  <r>
    <x v="8"/>
    <x v="98"/>
    <x v="214"/>
    <x v="873"/>
    <x v="7"/>
    <x v="214"/>
    <x v="873"/>
  </r>
  <r>
    <x v="6"/>
    <x v="35"/>
    <x v="214"/>
    <x v="874"/>
    <x v="2"/>
    <x v="214"/>
    <x v="874"/>
  </r>
  <r>
    <x v="5"/>
    <x v="65"/>
    <x v="215"/>
    <x v="875"/>
    <x v="2"/>
    <x v="215"/>
    <x v="875"/>
  </r>
  <r>
    <x v="5"/>
    <x v="192"/>
    <x v="215"/>
    <x v="876"/>
    <x v="0"/>
    <x v="215"/>
    <x v="876"/>
  </r>
  <r>
    <x v="7"/>
    <x v="35"/>
    <x v="215"/>
    <x v="877"/>
    <x v="4"/>
    <x v="215"/>
    <x v="877"/>
  </r>
  <r>
    <x v="6"/>
    <x v="136"/>
    <x v="216"/>
    <x v="878"/>
    <x v="0"/>
    <x v="216"/>
    <x v="878"/>
  </r>
  <r>
    <x v="8"/>
    <x v="123"/>
    <x v="217"/>
    <x v="879"/>
    <x v="5"/>
    <x v="217"/>
    <x v="879"/>
  </r>
  <r>
    <x v="3"/>
    <x v="44"/>
    <x v="217"/>
    <x v="301"/>
    <x v="4"/>
    <x v="217"/>
    <x v="301"/>
  </r>
  <r>
    <x v="11"/>
    <x v="100"/>
    <x v="218"/>
    <x v="880"/>
    <x v="2"/>
    <x v="218"/>
    <x v="880"/>
  </r>
  <r>
    <x v="2"/>
    <x v="37"/>
    <x v="218"/>
    <x v="881"/>
    <x v="0"/>
    <x v="218"/>
    <x v="881"/>
  </r>
  <r>
    <x v="8"/>
    <x v="52"/>
    <x v="218"/>
    <x v="882"/>
    <x v="7"/>
    <x v="218"/>
    <x v="882"/>
  </r>
  <r>
    <x v="2"/>
    <x v="0"/>
    <x v="218"/>
    <x v="883"/>
    <x v="8"/>
    <x v="218"/>
    <x v="883"/>
  </r>
  <r>
    <x v="4"/>
    <x v="9"/>
    <x v="219"/>
    <x v="884"/>
    <x v="1"/>
    <x v="219"/>
    <x v="884"/>
  </r>
  <r>
    <x v="6"/>
    <x v="155"/>
    <x v="219"/>
    <x v="885"/>
    <x v="2"/>
    <x v="219"/>
    <x v="885"/>
  </r>
  <r>
    <x v="2"/>
    <x v="158"/>
    <x v="219"/>
    <x v="886"/>
    <x v="0"/>
    <x v="219"/>
    <x v="886"/>
  </r>
  <r>
    <x v="0"/>
    <x v="16"/>
    <x v="219"/>
    <x v="887"/>
    <x v="0"/>
    <x v="219"/>
    <x v="887"/>
  </r>
  <r>
    <x v="8"/>
    <x v="121"/>
    <x v="219"/>
    <x v="888"/>
    <x v="6"/>
    <x v="219"/>
    <x v="888"/>
  </r>
  <r>
    <x v="2"/>
    <x v="127"/>
    <x v="219"/>
    <x v="889"/>
    <x v="8"/>
    <x v="219"/>
    <x v="889"/>
  </r>
  <r>
    <x v="9"/>
    <x v="159"/>
    <x v="220"/>
    <x v="890"/>
    <x v="2"/>
    <x v="220"/>
    <x v="890"/>
  </r>
  <r>
    <x v="7"/>
    <x v="108"/>
    <x v="221"/>
    <x v="891"/>
    <x v="7"/>
    <x v="221"/>
    <x v="891"/>
  </r>
  <r>
    <x v="8"/>
    <x v="133"/>
    <x v="221"/>
    <x v="892"/>
    <x v="5"/>
    <x v="221"/>
    <x v="892"/>
  </r>
  <r>
    <x v="5"/>
    <x v="130"/>
    <x v="221"/>
    <x v="893"/>
    <x v="3"/>
    <x v="221"/>
    <x v="893"/>
  </r>
  <r>
    <x v="5"/>
    <x v="109"/>
    <x v="222"/>
    <x v="894"/>
    <x v="5"/>
    <x v="222"/>
    <x v="894"/>
  </r>
  <r>
    <x v="1"/>
    <x v="32"/>
    <x v="222"/>
    <x v="895"/>
    <x v="4"/>
    <x v="222"/>
    <x v="895"/>
  </r>
  <r>
    <x v="3"/>
    <x v="181"/>
    <x v="222"/>
    <x v="896"/>
    <x v="0"/>
    <x v="222"/>
    <x v="896"/>
  </r>
  <r>
    <x v="2"/>
    <x v="126"/>
    <x v="222"/>
    <x v="897"/>
    <x v="1"/>
    <x v="222"/>
    <x v="897"/>
  </r>
  <r>
    <x v="3"/>
    <x v="105"/>
    <x v="223"/>
    <x v="898"/>
    <x v="8"/>
    <x v="223"/>
    <x v="898"/>
  </r>
  <r>
    <x v="2"/>
    <x v="169"/>
    <x v="223"/>
    <x v="899"/>
    <x v="0"/>
    <x v="223"/>
    <x v="899"/>
  </r>
  <r>
    <x v="10"/>
    <x v="1"/>
    <x v="223"/>
    <x v="900"/>
    <x v="0"/>
    <x v="223"/>
    <x v="900"/>
  </r>
  <r>
    <x v="6"/>
    <x v="77"/>
    <x v="223"/>
    <x v="901"/>
    <x v="8"/>
    <x v="223"/>
    <x v="901"/>
  </r>
  <r>
    <x v="11"/>
    <x v="114"/>
    <x v="224"/>
    <x v="902"/>
    <x v="0"/>
    <x v="224"/>
    <x v="902"/>
  </r>
  <r>
    <x v="0"/>
    <x v="167"/>
    <x v="224"/>
    <x v="903"/>
    <x v="0"/>
    <x v="224"/>
    <x v="903"/>
  </r>
  <r>
    <x v="9"/>
    <x v="134"/>
    <x v="224"/>
    <x v="904"/>
    <x v="7"/>
    <x v="224"/>
    <x v="904"/>
  </r>
  <r>
    <x v="11"/>
    <x v="100"/>
    <x v="224"/>
    <x v="905"/>
    <x v="3"/>
    <x v="224"/>
    <x v="905"/>
  </r>
  <r>
    <x v="10"/>
    <x v="128"/>
    <x v="224"/>
    <x v="906"/>
    <x v="7"/>
    <x v="224"/>
    <x v="906"/>
  </r>
  <r>
    <x v="9"/>
    <x v="154"/>
    <x v="224"/>
    <x v="907"/>
    <x v="7"/>
    <x v="224"/>
    <x v="907"/>
  </r>
  <r>
    <x v="4"/>
    <x v="130"/>
    <x v="224"/>
    <x v="908"/>
    <x v="4"/>
    <x v="224"/>
    <x v="908"/>
  </r>
  <r>
    <x v="1"/>
    <x v="49"/>
    <x v="224"/>
    <x v="909"/>
    <x v="0"/>
    <x v="224"/>
    <x v="909"/>
  </r>
  <r>
    <x v="8"/>
    <x v="162"/>
    <x v="225"/>
    <x v="910"/>
    <x v="4"/>
    <x v="225"/>
    <x v="910"/>
  </r>
  <r>
    <x v="0"/>
    <x v="147"/>
    <x v="225"/>
    <x v="911"/>
    <x v="0"/>
    <x v="225"/>
    <x v="911"/>
  </r>
  <r>
    <x v="11"/>
    <x v="162"/>
    <x v="225"/>
    <x v="912"/>
    <x v="0"/>
    <x v="225"/>
    <x v="912"/>
  </r>
  <r>
    <x v="0"/>
    <x v="115"/>
    <x v="225"/>
    <x v="913"/>
    <x v="0"/>
    <x v="225"/>
    <x v="913"/>
  </r>
  <r>
    <x v="8"/>
    <x v="42"/>
    <x v="225"/>
    <x v="914"/>
    <x v="2"/>
    <x v="225"/>
    <x v="914"/>
  </r>
  <r>
    <x v="8"/>
    <x v="44"/>
    <x v="225"/>
    <x v="915"/>
    <x v="5"/>
    <x v="225"/>
    <x v="915"/>
  </r>
  <r>
    <x v="9"/>
    <x v="60"/>
    <x v="225"/>
    <x v="916"/>
    <x v="10"/>
    <x v="225"/>
    <x v="916"/>
  </r>
  <r>
    <x v="3"/>
    <x v="185"/>
    <x v="226"/>
    <x v="917"/>
    <x v="4"/>
    <x v="226"/>
    <x v="917"/>
  </r>
  <r>
    <x v="5"/>
    <x v="112"/>
    <x v="226"/>
    <x v="918"/>
    <x v="0"/>
    <x v="226"/>
    <x v="918"/>
  </r>
  <r>
    <x v="11"/>
    <x v="148"/>
    <x v="226"/>
    <x v="919"/>
    <x v="5"/>
    <x v="226"/>
    <x v="919"/>
  </r>
  <r>
    <x v="11"/>
    <x v="104"/>
    <x v="226"/>
    <x v="920"/>
    <x v="4"/>
    <x v="226"/>
    <x v="920"/>
  </r>
  <r>
    <x v="11"/>
    <x v="16"/>
    <x v="227"/>
    <x v="921"/>
    <x v="0"/>
    <x v="227"/>
    <x v="921"/>
  </r>
  <r>
    <x v="4"/>
    <x v="141"/>
    <x v="227"/>
    <x v="922"/>
    <x v="2"/>
    <x v="227"/>
    <x v="922"/>
  </r>
  <r>
    <x v="9"/>
    <x v="75"/>
    <x v="227"/>
    <x v="923"/>
    <x v="7"/>
    <x v="227"/>
    <x v="923"/>
  </r>
  <r>
    <x v="6"/>
    <x v="114"/>
    <x v="228"/>
    <x v="924"/>
    <x v="8"/>
    <x v="228"/>
    <x v="924"/>
  </r>
  <r>
    <x v="6"/>
    <x v="58"/>
    <x v="228"/>
    <x v="15"/>
    <x v="4"/>
    <x v="228"/>
    <x v="15"/>
  </r>
  <r>
    <x v="11"/>
    <x v="78"/>
    <x v="229"/>
    <x v="925"/>
    <x v="7"/>
    <x v="229"/>
    <x v="925"/>
  </r>
  <r>
    <x v="6"/>
    <x v="70"/>
    <x v="229"/>
    <x v="926"/>
    <x v="0"/>
    <x v="229"/>
    <x v="926"/>
  </r>
  <r>
    <x v="7"/>
    <x v="90"/>
    <x v="229"/>
    <x v="927"/>
    <x v="4"/>
    <x v="229"/>
    <x v="927"/>
  </r>
  <r>
    <x v="5"/>
    <x v="25"/>
    <x v="229"/>
    <x v="928"/>
    <x v="1"/>
    <x v="229"/>
    <x v="928"/>
  </r>
  <r>
    <x v="9"/>
    <x v="165"/>
    <x v="229"/>
    <x v="929"/>
    <x v="7"/>
    <x v="229"/>
    <x v="929"/>
  </r>
  <r>
    <x v="2"/>
    <x v="67"/>
    <x v="229"/>
    <x v="930"/>
    <x v="5"/>
    <x v="229"/>
    <x v="930"/>
  </r>
  <r>
    <x v="10"/>
    <x v="152"/>
    <x v="229"/>
    <x v="931"/>
    <x v="0"/>
    <x v="229"/>
    <x v="931"/>
  </r>
  <r>
    <x v="0"/>
    <x v="55"/>
    <x v="230"/>
    <x v="932"/>
    <x v="4"/>
    <x v="230"/>
    <x v="932"/>
  </r>
  <r>
    <x v="11"/>
    <x v="135"/>
    <x v="230"/>
    <x v="933"/>
    <x v="1"/>
    <x v="230"/>
    <x v="933"/>
  </r>
  <r>
    <x v="4"/>
    <x v="35"/>
    <x v="231"/>
    <x v="934"/>
    <x v="5"/>
    <x v="231"/>
    <x v="934"/>
  </r>
  <r>
    <x v="7"/>
    <x v="11"/>
    <x v="232"/>
    <x v="935"/>
    <x v="4"/>
    <x v="232"/>
    <x v="935"/>
  </r>
  <r>
    <x v="2"/>
    <x v="41"/>
    <x v="232"/>
    <x v="936"/>
    <x v="4"/>
    <x v="232"/>
    <x v="936"/>
  </r>
  <r>
    <x v="1"/>
    <x v="179"/>
    <x v="232"/>
    <x v="937"/>
    <x v="0"/>
    <x v="232"/>
    <x v="937"/>
  </r>
  <r>
    <x v="9"/>
    <x v="91"/>
    <x v="232"/>
    <x v="938"/>
    <x v="9"/>
    <x v="232"/>
    <x v="938"/>
  </r>
  <r>
    <x v="10"/>
    <x v="121"/>
    <x v="232"/>
    <x v="939"/>
    <x v="9"/>
    <x v="232"/>
    <x v="939"/>
  </r>
  <r>
    <x v="0"/>
    <x v="126"/>
    <x v="233"/>
    <x v="940"/>
    <x v="7"/>
    <x v="233"/>
    <x v="940"/>
  </r>
  <r>
    <x v="3"/>
    <x v="131"/>
    <x v="233"/>
    <x v="941"/>
    <x v="6"/>
    <x v="233"/>
    <x v="941"/>
  </r>
  <r>
    <x v="1"/>
    <x v="121"/>
    <x v="233"/>
    <x v="942"/>
    <x v="7"/>
    <x v="233"/>
    <x v="942"/>
  </r>
  <r>
    <x v="6"/>
    <x v="193"/>
    <x v="233"/>
    <x v="943"/>
    <x v="6"/>
    <x v="233"/>
    <x v="943"/>
  </r>
  <r>
    <x v="9"/>
    <x v="175"/>
    <x v="234"/>
    <x v="944"/>
    <x v="1"/>
    <x v="234"/>
    <x v="944"/>
  </r>
  <r>
    <x v="4"/>
    <x v="8"/>
    <x v="234"/>
    <x v="945"/>
    <x v="0"/>
    <x v="234"/>
    <x v="945"/>
  </r>
  <r>
    <x v="0"/>
    <x v="126"/>
    <x v="234"/>
    <x v="946"/>
    <x v="7"/>
    <x v="234"/>
    <x v="946"/>
  </r>
  <r>
    <x v="4"/>
    <x v="81"/>
    <x v="234"/>
    <x v="947"/>
    <x v="0"/>
    <x v="234"/>
    <x v="947"/>
  </r>
  <r>
    <x v="9"/>
    <x v="4"/>
    <x v="234"/>
    <x v="948"/>
    <x v="8"/>
    <x v="234"/>
    <x v="948"/>
  </r>
  <r>
    <x v="1"/>
    <x v="147"/>
    <x v="235"/>
    <x v="949"/>
    <x v="0"/>
    <x v="235"/>
    <x v="949"/>
  </r>
  <r>
    <x v="11"/>
    <x v="144"/>
    <x v="235"/>
    <x v="950"/>
    <x v="0"/>
    <x v="235"/>
    <x v="950"/>
  </r>
  <r>
    <x v="6"/>
    <x v="60"/>
    <x v="235"/>
    <x v="951"/>
    <x v="0"/>
    <x v="235"/>
    <x v="951"/>
  </r>
  <r>
    <x v="8"/>
    <x v="85"/>
    <x v="236"/>
    <x v="952"/>
    <x v="7"/>
    <x v="236"/>
    <x v="952"/>
  </r>
  <r>
    <x v="5"/>
    <x v="18"/>
    <x v="236"/>
    <x v="953"/>
    <x v="4"/>
    <x v="236"/>
    <x v="953"/>
  </r>
  <r>
    <x v="5"/>
    <x v="121"/>
    <x v="237"/>
    <x v="954"/>
    <x v="2"/>
    <x v="237"/>
    <x v="954"/>
  </r>
  <r>
    <x v="6"/>
    <x v="114"/>
    <x v="237"/>
    <x v="955"/>
    <x v="3"/>
    <x v="237"/>
    <x v="955"/>
  </r>
  <r>
    <x v="11"/>
    <x v="138"/>
    <x v="237"/>
    <x v="956"/>
    <x v="0"/>
    <x v="237"/>
    <x v="956"/>
  </r>
  <r>
    <x v="0"/>
    <x v="93"/>
    <x v="238"/>
    <x v="957"/>
    <x v="4"/>
    <x v="238"/>
    <x v="957"/>
  </r>
  <r>
    <x v="9"/>
    <x v="142"/>
    <x v="238"/>
    <x v="958"/>
    <x v="6"/>
    <x v="238"/>
    <x v="958"/>
  </r>
  <r>
    <x v="6"/>
    <x v="23"/>
    <x v="238"/>
    <x v="959"/>
    <x v="5"/>
    <x v="238"/>
    <x v="959"/>
  </r>
  <r>
    <x v="10"/>
    <x v="157"/>
    <x v="238"/>
    <x v="960"/>
    <x v="4"/>
    <x v="238"/>
    <x v="960"/>
  </r>
  <r>
    <x v="10"/>
    <x v="142"/>
    <x v="238"/>
    <x v="961"/>
    <x v="4"/>
    <x v="238"/>
    <x v="961"/>
  </r>
  <r>
    <x v="5"/>
    <x v="188"/>
    <x v="238"/>
    <x v="962"/>
    <x v="0"/>
    <x v="238"/>
    <x v="962"/>
  </r>
  <r>
    <x v="8"/>
    <x v="146"/>
    <x v="239"/>
    <x v="963"/>
    <x v="6"/>
    <x v="239"/>
    <x v="963"/>
  </r>
  <r>
    <x v="10"/>
    <x v="36"/>
    <x v="239"/>
    <x v="964"/>
    <x v="9"/>
    <x v="239"/>
    <x v="964"/>
  </r>
  <r>
    <x v="3"/>
    <x v="167"/>
    <x v="239"/>
    <x v="965"/>
    <x v="4"/>
    <x v="239"/>
    <x v="965"/>
  </r>
  <r>
    <x v="7"/>
    <x v="82"/>
    <x v="239"/>
    <x v="966"/>
    <x v="4"/>
    <x v="239"/>
    <x v="966"/>
  </r>
  <r>
    <x v="0"/>
    <x v="88"/>
    <x v="239"/>
    <x v="967"/>
    <x v="7"/>
    <x v="239"/>
    <x v="967"/>
  </r>
  <r>
    <x v="9"/>
    <x v="14"/>
    <x v="239"/>
    <x v="968"/>
    <x v="3"/>
    <x v="239"/>
    <x v="968"/>
  </r>
  <r>
    <x v="3"/>
    <x v="60"/>
    <x v="239"/>
    <x v="969"/>
    <x v="8"/>
    <x v="239"/>
    <x v="969"/>
  </r>
  <r>
    <x v="11"/>
    <x v="184"/>
    <x v="239"/>
    <x v="970"/>
    <x v="5"/>
    <x v="239"/>
    <x v="970"/>
  </r>
  <r>
    <x v="4"/>
    <x v="167"/>
    <x v="239"/>
    <x v="971"/>
    <x v="5"/>
    <x v="239"/>
    <x v="971"/>
  </r>
  <r>
    <x v="3"/>
    <x v="177"/>
    <x v="239"/>
    <x v="972"/>
    <x v="0"/>
    <x v="239"/>
    <x v="972"/>
  </r>
  <r>
    <x v="2"/>
    <x v="44"/>
    <x v="239"/>
    <x v="973"/>
    <x v="7"/>
    <x v="239"/>
    <x v="973"/>
  </r>
  <r>
    <x v="11"/>
    <x v="157"/>
    <x v="239"/>
    <x v="974"/>
    <x v="9"/>
    <x v="239"/>
    <x v="974"/>
  </r>
  <r>
    <x v="0"/>
    <x v="30"/>
    <x v="239"/>
    <x v="975"/>
    <x v="4"/>
    <x v="239"/>
    <x v="975"/>
  </r>
  <r>
    <x v="1"/>
    <x v="158"/>
    <x v="239"/>
    <x v="976"/>
    <x v="7"/>
    <x v="239"/>
    <x v="976"/>
  </r>
  <r>
    <x v="8"/>
    <x v="147"/>
    <x v="239"/>
    <x v="977"/>
    <x v="4"/>
    <x v="239"/>
    <x v="977"/>
  </r>
  <r>
    <x v="0"/>
    <x v="7"/>
    <x v="240"/>
    <x v="978"/>
    <x v="10"/>
    <x v="240"/>
    <x v="978"/>
  </r>
  <r>
    <x v="1"/>
    <x v="44"/>
    <x v="240"/>
    <x v="979"/>
    <x v="7"/>
    <x v="240"/>
    <x v="979"/>
  </r>
  <r>
    <x v="9"/>
    <x v="39"/>
    <x v="240"/>
    <x v="980"/>
    <x v="3"/>
    <x v="240"/>
    <x v="980"/>
  </r>
  <r>
    <x v="3"/>
    <x v="91"/>
    <x v="240"/>
    <x v="981"/>
    <x v="4"/>
    <x v="240"/>
    <x v="981"/>
  </r>
  <r>
    <x v="0"/>
    <x v="193"/>
    <x v="240"/>
    <x v="982"/>
    <x v="10"/>
    <x v="240"/>
    <x v="982"/>
  </r>
  <r>
    <x v="7"/>
    <x v="157"/>
    <x v="241"/>
    <x v="983"/>
    <x v="4"/>
    <x v="241"/>
    <x v="983"/>
  </r>
  <r>
    <x v="6"/>
    <x v="59"/>
    <x v="241"/>
    <x v="984"/>
    <x v="0"/>
    <x v="241"/>
    <x v="984"/>
  </r>
  <r>
    <x v="3"/>
    <x v="194"/>
    <x v="241"/>
    <x v="985"/>
    <x v="2"/>
    <x v="241"/>
    <x v="985"/>
  </r>
  <r>
    <x v="9"/>
    <x v="181"/>
    <x v="241"/>
    <x v="986"/>
    <x v="4"/>
    <x v="241"/>
    <x v="986"/>
  </r>
  <r>
    <x v="6"/>
    <x v="184"/>
    <x v="242"/>
    <x v="987"/>
    <x v="3"/>
    <x v="242"/>
    <x v="987"/>
  </r>
  <r>
    <x v="4"/>
    <x v="28"/>
    <x v="242"/>
    <x v="988"/>
    <x v="9"/>
    <x v="242"/>
    <x v="988"/>
  </r>
  <r>
    <x v="10"/>
    <x v="35"/>
    <x v="242"/>
    <x v="989"/>
    <x v="2"/>
    <x v="242"/>
    <x v="989"/>
  </r>
  <r>
    <x v="11"/>
    <x v="96"/>
    <x v="243"/>
    <x v="990"/>
    <x v="3"/>
    <x v="243"/>
    <x v="990"/>
  </r>
  <r>
    <x v="10"/>
    <x v="84"/>
    <x v="243"/>
    <x v="991"/>
    <x v="4"/>
    <x v="243"/>
    <x v="991"/>
  </r>
  <r>
    <x v="0"/>
    <x v="130"/>
    <x v="243"/>
    <x v="992"/>
    <x v="5"/>
    <x v="243"/>
    <x v="992"/>
  </r>
  <r>
    <x v="0"/>
    <x v="67"/>
    <x v="244"/>
    <x v="993"/>
    <x v="2"/>
    <x v="244"/>
    <x v="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F5F06-61E2-4602-B3BD-7D365E9560DF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6">
  <location ref="A3:B16" firstHeaderRow="1" firstDataRow="1" firstDataCol="1"/>
  <pivotFields count="8">
    <pivotField axis="axisRow" showAll="0">
      <items count="13">
        <item x="9"/>
        <item x="2"/>
        <item x="6"/>
        <item x="5"/>
        <item x="10"/>
        <item x="11"/>
        <item x="1"/>
        <item x="7"/>
        <item x="8"/>
        <item x="0"/>
        <item x="3"/>
        <item x="4"/>
        <item t="default"/>
      </items>
    </pivotField>
    <pivotField dataField="1" showAll="0">
      <items count="196">
        <item x="88"/>
        <item x="59"/>
        <item x="12"/>
        <item x="48"/>
        <item x="145"/>
        <item x="54"/>
        <item x="189"/>
        <item x="102"/>
        <item x="22"/>
        <item x="84"/>
        <item x="81"/>
        <item x="51"/>
        <item x="28"/>
        <item x="49"/>
        <item x="194"/>
        <item x="63"/>
        <item x="57"/>
        <item x="141"/>
        <item x="36"/>
        <item x="173"/>
        <item x="0"/>
        <item x="64"/>
        <item x="5"/>
        <item x="185"/>
        <item x="138"/>
        <item x="129"/>
        <item x="126"/>
        <item x="139"/>
        <item x="80"/>
        <item x="50"/>
        <item x="20"/>
        <item x="127"/>
        <item x="155"/>
        <item x="137"/>
        <item x="70"/>
        <item x="77"/>
        <item x="55"/>
        <item x="82"/>
        <item x="118"/>
        <item x="165"/>
        <item x="182"/>
        <item x="33"/>
        <item x="53"/>
        <item x="76"/>
        <item x="91"/>
        <item x="100"/>
        <item x="68"/>
        <item x="120"/>
        <item x="180"/>
        <item x="2"/>
        <item x="13"/>
        <item x="94"/>
        <item x="192"/>
        <item x="11"/>
        <item x="131"/>
        <item x="79"/>
        <item x="136"/>
        <item x="52"/>
        <item x="44"/>
        <item x="85"/>
        <item x="86"/>
        <item x="83"/>
        <item x="10"/>
        <item x="115"/>
        <item x="43"/>
        <item x="78"/>
        <item x="133"/>
        <item x="179"/>
        <item x="140"/>
        <item x="24"/>
        <item x="109"/>
        <item x="114"/>
        <item x="175"/>
        <item x="111"/>
        <item x="142"/>
        <item x="47"/>
        <item x="184"/>
        <item x="125"/>
        <item x="38"/>
        <item x="159"/>
        <item x="61"/>
        <item x="31"/>
        <item x="151"/>
        <item x="95"/>
        <item x="177"/>
        <item x="134"/>
        <item x="160"/>
        <item x="164"/>
        <item x="73"/>
        <item x="25"/>
        <item x="1"/>
        <item x="103"/>
        <item x="135"/>
        <item x="75"/>
        <item x="110"/>
        <item x="19"/>
        <item x="193"/>
        <item x="93"/>
        <item x="181"/>
        <item x="113"/>
        <item x="21"/>
        <item x="191"/>
        <item x="42"/>
        <item x="92"/>
        <item x="90"/>
        <item x="34"/>
        <item x="147"/>
        <item x="4"/>
        <item x="26"/>
        <item x="174"/>
        <item x="65"/>
        <item x="156"/>
        <item x="148"/>
        <item x="39"/>
        <item x="74"/>
        <item x="163"/>
        <item x="35"/>
        <item x="132"/>
        <item x="171"/>
        <item x="123"/>
        <item x="99"/>
        <item x="152"/>
        <item x="60"/>
        <item x="154"/>
        <item x="130"/>
        <item x="144"/>
        <item x="149"/>
        <item x="162"/>
        <item x="157"/>
        <item x="106"/>
        <item x="40"/>
        <item x="46"/>
        <item x="89"/>
        <item x="117"/>
        <item x="62"/>
        <item x="37"/>
        <item x="6"/>
        <item x="30"/>
        <item x="169"/>
        <item x="128"/>
        <item x="71"/>
        <item x="18"/>
        <item x="27"/>
        <item x="56"/>
        <item x="32"/>
        <item x="69"/>
        <item x="72"/>
        <item x="45"/>
        <item x="66"/>
        <item x="17"/>
        <item x="124"/>
        <item x="87"/>
        <item x="8"/>
        <item x="15"/>
        <item x="67"/>
        <item x="23"/>
        <item x="167"/>
        <item x="98"/>
        <item x="116"/>
        <item x="170"/>
        <item x="119"/>
        <item x="16"/>
        <item x="158"/>
        <item x="143"/>
        <item x="97"/>
        <item x="3"/>
        <item x="107"/>
        <item x="41"/>
        <item x="29"/>
        <item x="122"/>
        <item x="101"/>
        <item x="58"/>
        <item x="183"/>
        <item x="14"/>
        <item x="7"/>
        <item x="188"/>
        <item x="153"/>
        <item x="146"/>
        <item x="186"/>
        <item x="108"/>
        <item x="168"/>
        <item x="150"/>
        <item x="172"/>
        <item x="190"/>
        <item x="121"/>
        <item x="96"/>
        <item x="176"/>
        <item x="104"/>
        <item x="187"/>
        <item x="166"/>
        <item x="105"/>
        <item x="178"/>
        <item x="161"/>
        <item x="9"/>
        <item x="112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ичество по полю ФИО клиента" fld="1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61A83-DD75-4EFF-AA0E-76D88A405AC1}" name="Сводная таблица4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B16" firstHeaderRow="1" firstDataRow="1" firstDataCol="1" rowPageCount="1" colPageCount="1"/>
  <pivotFields count="9">
    <pivotField axis="axisRow" showAll="0">
      <items count="13">
        <item x="9"/>
        <item x="2"/>
        <item x="6"/>
        <item x="5"/>
        <item x="10"/>
        <item x="11"/>
        <item x="1"/>
        <item x="7"/>
        <item x="8"/>
        <item x="0"/>
        <item x="3"/>
        <item x="4"/>
        <item t="default"/>
      </items>
    </pivotField>
    <pivotField showAll="0">
      <items count="196">
        <item x="88"/>
        <item x="59"/>
        <item x="12"/>
        <item x="48"/>
        <item x="145"/>
        <item x="54"/>
        <item x="189"/>
        <item x="102"/>
        <item x="22"/>
        <item x="84"/>
        <item x="81"/>
        <item x="51"/>
        <item x="28"/>
        <item x="49"/>
        <item x="194"/>
        <item x="63"/>
        <item x="57"/>
        <item x="141"/>
        <item x="36"/>
        <item x="173"/>
        <item x="0"/>
        <item x="64"/>
        <item x="5"/>
        <item x="185"/>
        <item x="138"/>
        <item x="129"/>
        <item x="126"/>
        <item x="139"/>
        <item x="80"/>
        <item x="50"/>
        <item x="20"/>
        <item x="127"/>
        <item x="155"/>
        <item x="137"/>
        <item x="70"/>
        <item x="77"/>
        <item x="55"/>
        <item x="82"/>
        <item x="118"/>
        <item x="165"/>
        <item x="182"/>
        <item x="33"/>
        <item x="53"/>
        <item x="76"/>
        <item x="91"/>
        <item x="100"/>
        <item x="68"/>
        <item x="120"/>
        <item x="180"/>
        <item x="2"/>
        <item x="13"/>
        <item x="94"/>
        <item x="192"/>
        <item x="11"/>
        <item x="131"/>
        <item x="79"/>
        <item x="136"/>
        <item x="52"/>
        <item x="44"/>
        <item x="85"/>
        <item x="86"/>
        <item x="83"/>
        <item x="10"/>
        <item x="115"/>
        <item x="43"/>
        <item x="78"/>
        <item x="133"/>
        <item x="179"/>
        <item x="140"/>
        <item x="24"/>
        <item x="109"/>
        <item x="114"/>
        <item x="175"/>
        <item x="111"/>
        <item x="142"/>
        <item x="47"/>
        <item x="184"/>
        <item x="125"/>
        <item x="38"/>
        <item x="159"/>
        <item x="61"/>
        <item x="31"/>
        <item x="151"/>
        <item x="95"/>
        <item x="177"/>
        <item x="134"/>
        <item x="160"/>
        <item x="164"/>
        <item x="73"/>
        <item x="25"/>
        <item x="1"/>
        <item x="103"/>
        <item x="135"/>
        <item x="75"/>
        <item x="110"/>
        <item x="19"/>
        <item x="193"/>
        <item x="93"/>
        <item x="181"/>
        <item x="113"/>
        <item x="21"/>
        <item x="191"/>
        <item x="42"/>
        <item x="92"/>
        <item x="90"/>
        <item x="34"/>
        <item x="147"/>
        <item x="4"/>
        <item x="26"/>
        <item x="174"/>
        <item x="65"/>
        <item x="156"/>
        <item x="148"/>
        <item x="39"/>
        <item x="74"/>
        <item x="163"/>
        <item x="35"/>
        <item x="132"/>
        <item x="171"/>
        <item x="123"/>
        <item x="99"/>
        <item x="152"/>
        <item x="60"/>
        <item x="154"/>
        <item x="130"/>
        <item x="144"/>
        <item x="149"/>
        <item x="162"/>
        <item x="157"/>
        <item x="106"/>
        <item x="40"/>
        <item x="46"/>
        <item x="89"/>
        <item x="117"/>
        <item x="62"/>
        <item x="37"/>
        <item x="6"/>
        <item x="30"/>
        <item x="169"/>
        <item x="128"/>
        <item x="71"/>
        <item x="18"/>
        <item x="27"/>
        <item x="56"/>
        <item x="32"/>
        <item x="69"/>
        <item x="72"/>
        <item x="45"/>
        <item x="66"/>
        <item x="17"/>
        <item x="124"/>
        <item x="87"/>
        <item x="8"/>
        <item x="15"/>
        <item x="67"/>
        <item x="23"/>
        <item x="167"/>
        <item x="98"/>
        <item x="116"/>
        <item x="170"/>
        <item x="119"/>
        <item x="16"/>
        <item x="158"/>
        <item x="143"/>
        <item x="97"/>
        <item x="3"/>
        <item x="107"/>
        <item x="41"/>
        <item x="29"/>
        <item x="122"/>
        <item x="101"/>
        <item x="58"/>
        <item x="183"/>
        <item x="14"/>
        <item x="7"/>
        <item x="188"/>
        <item x="153"/>
        <item x="146"/>
        <item x="186"/>
        <item x="108"/>
        <item x="168"/>
        <item x="150"/>
        <item x="172"/>
        <item x="190"/>
        <item x="121"/>
        <item x="96"/>
        <item x="176"/>
        <item x="104"/>
        <item x="187"/>
        <item x="166"/>
        <item x="105"/>
        <item x="178"/>
        <item x="161"/>
        <item x="9"/>
        <item x="112"/>
        <item t="default"/>
      </items>
    </pivotField>
    <pivotField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showAll="0"/>
    <pivotField showAll="0">
      <items count="12">
        <item x="10"/>
        <item x="9"/>
        <item x="1"/>
        <item x="6"/>
        <item x="8"/>
        <item x="2"/>
        <item x="5"/>
        <item x="0"/>
        <item x="4"/>
        <item x="7"/>
        <item x="3"/>
        <item t="default"/>
      </items>
    </pivotField>
    <pivotField numFmtId="14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8" item="1" hier="-1"/>
  </pageFields>
  <dataFields count="1">
    <dataField name="Сумма по полю сумма.тыс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16CC9-597A-4692-A228-90157802D78E}" name="Сводная таблица6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2">
  <location ref="A3:B16" firstHeaderRow="1" firstDataRow="1" firstDataCol="1" rowPageCount="1" colPageCount="1"/>
  <pivotFields count="9">
    <pivotField axis="axisRow" showAll="0">
      <items count="13">
        <item x="9"/>
        <item x="2"/>
        <item x="6"/>
        <item x="5"/>
        <item x="10"/>
        <item x="11"/>
        <item x="1"/>
        <item x="7"/>
        <item x="8"/>
        <item x="0"/>
        <item x="3"/>
        <item x="4"/>
        <item t="default"/>
      </items>
    </pivotField>
    <pivotField showAll="0">
      <items count="196">
        <item x="88"/>
        <item x="59"/>
        <item x="12"/>
        <item x="48"/>
        <item x="145"/>
        <item x="54"/>
        <item x="189"/>
        <item x="102"/>
        <item x="22"/>
        <item x="84"/>
        <item x="81"/>
        <item x="51"/>
        <item x="28"/>
        <item x="49"/>
        <item x="194"/>
        <item x="63"/>
        <item x="57"/>
        <item x="141"/>
        <item x="36"/>
        <item x="173"/>
        <item x="0"/>
        <item x="64"/>
        <item x="5"/>
        <item x="185"/>
        <item x="138"/>
        <item x="129"/>
        <item x="126"/>
        <item x="139"/>
        <item x="80"/>
        <item x="50"/>
        <item x="20"/>
        <item x="127"/>
        <item x="155"/>
        <item x="137"/>
        <item x="70"/>
        <item x="77"/>
        <item x="55"/>
        <item x="82"/>
        <item x="118"/>
        <item x="165"/>
        <item x="182"/>
        <item x="33"/>
        <item x="53"/>
        <item x="76"/>
        <item x="91"/>
        <item x="100"/>
        <item x="68"/>
        <item x="120"/>
        <item x="180"/>
        <item x="2"/>
        <item x="13"/>
        <item x="94"/>
        <item x="192"/>
        <item x="11"/>
        <item x="131"/>
        <item x="79"/>
        <item x="136"/>
        <item x="52"/>
        <item x="44"/>
        <item x="85"/>
        <item x="86"/>
        <item x="83"/>
        <item x="10"/>
        <item x="115"/>
        <item x="43"/>
        <item x="78"/>
        <item x="133"/>
        <item x="179"/>
        <item x="140"/>
        <item x="24"/>
        <item x="109"/>
        <item x="114"/>
        <item x="175"/>
        <item x="111"/>
        <item x="142"/>
        <item x="47"/>
        <item x="184"/>
        <item x="125"/>
        <item x="38"/>
        <item x="159"/>
        <item x="61"/>
        <item x="31"/>
        <item x="151"/>
        <item x="95"/>
        <item x="177"/>
        <item x="134"/>
        <item x="160"/>
        <item x="164"/>
        <item x="73"/>
        <item x="25"/>
        <item x="1"/>
        <item x="103"/>
        <item x="135"/>
        <item x="75"/>
        <item x="110"/>
        <item x="19"/>
        <item x="193"/>
        <item x="93"/>
        <item x="181"/>
        <item x="113"/>
        <item x="21"/>
        <item x="191"/>
        <item x="42"/>
        <item x="92"/>
        <item x="90"/>
        <item x="34"/>
        <item x="147"/>
        <item x="4"/>
        <item x="26"/>
        <item x="174"/>
        <item x="65"/>
        <item x="156"/>
        <item x="148"/>
        <item x="39"/>
        <item x="74"/>
        <item x="163"/>
        <item x="35"/>
        <item x="132"/>
        <item x="171"/>
        <item x="123"/>
        <item x="99"/>
        <item x="152"/>
        <item x="60"/>
        <item x="154"/>
        <item x="130"/>
        <item x="144"/>
        <item x="149"/>
        <item x="162"/>
        <item x="157"/>
        <item x="106"/>
        <item x="40"/>
        <item x="46"/>
        <item x="89"/>
        <item x="117"/>
        <item x="62"/>
        <item x="37"/>
        <item x="6"/>
        <item x="30"/>
        <item x="169"/>
        <item x="128"/>
        <item x="71"/>
        <item x="18"/>
        <item x="27"/>
        <item x="56"/>
        <item x="32"/>
        <item x="69"/>
        <item x="72"/>
        <item x="45"/>
        <item x="66"/>
        <item x="17"/>
        <item x="124"/>
        <item x="87"/>
        <item x="8"/>
        <item x="15"/>
        <item x="67"/>
        <item x="23"/>
        <item x="167"/>
        <item x="98"/>
        <item x="116"/>
        <item x="170"/>
        <item x="119"/>
        <item x="16"/>
        <item x="158"/>
        <item x="143"/>
        <item x="97"/>
        <item x="3"/>
        <item x="107"/>
        <item x="41"/>
        <item x="29"/>
        <item x="122"/>
        <item x="101"/>
        <item x="58"/>
        <item x="183"/>
        <item x="14"/>
        <item x="7"/>
        <item x="188"/>
        <item x="153"/>
        <item x="146"/>
        <item x="186"/>
        <item x="108"/>
        <item x="168"/>
        <item x="150"/>
        <item x="172"/>
        <item x="190"/>
        <item x="121"/>
        <item x="96"/>
        <item x="176"/>
        <item x="104"/>
        <item x="187"/>
        <item x="166"/>
        <item x="105"/>
        <item x="178"/>
        <item x="161"/>
        <item x="9"/>
        <item x="112"/>
        <item t="default"/>
      </items>
    </pivotField>
    <pivotField showAll="0"/>
    <pivotField showAll="0"/>
    <pivotField axis="axisPage" dataField="1" multipleItemSelectionAllowed="1" showAll="0">
      <items count="12">
        <item h="1" x="10"/>
        <item h="1" x="9"/>
        <item h="1" x="1"/>
        <item h="1" x="6"/>
        <item h="1" x="8"/>
        <item h="1" x="2"/>
        <item h="1" x="5"/>
        <item x="0"/>
        <item h="1" x="4"/>
        <item x="7"/>
        <item x="3"/>
        <item t="default"/>
      </items>
    </pivotField>
    <pivotField numFmtId="14" showAll="0"/>
    <pivotField showAll="0"/>
    <pivotField showAll="0" defaultSubtotal="0"/>
    <pivotField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Сумма по полю NPS" fld="4" baseField="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6CECF-5CF4-4B9B-AF3E-48F186CB4245}" name="Сводная таблица1" cacheId="7" applyNumberFormats="0" applyBorderFormats="0" applyFontFormats="0" applyPatternFormats="0" applyAlignmentFormats="0" applyWidthHeightFormats="1" dataCaption="Значения" updatedVersion="7" minRefreshableVersion="3" preserveFormatting="0" rowGrandTotals="0" colGrandTotals="0" itemPrintTitles="1" createdVersion="7" indent="0" outline="1" outlineData="1" multipleFieldFilters="0" chartFormat="7">
  <location ref="A3:C16" firstHeaderRow="1" firstDataRow="2" firstDataCol="1"/>
  <pivotFields count="9">
    <pivotField axis="axisRow" showAll="0">
      <items count="13">
        <item x="9"/>
        <item x="2"/>
        <item x="6"/>
        <item x="5"/>
        <item x="10"/>
        <item x="11"/>
        <item x="1"/>
        <item x="7"/>
        <item x="8"/>
        <item x="0"/>
        <item x="3"/>
        <item x="4"/>
        <item t="default"/>
      </items>
    </pivotField>
    <pivotField showAll="0"/>
    <pivotField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showAll="0"/>
    <pivotField dataField="1" showAll="0"/>
    <pivotField numFmtId="14" showAll="0"/>
    <pivotField showAll="0">
      <items count="995">
        <item x="590"/>
        <item x="750"/>
        <item x="942"/>
        <item x="694"/>
        <item x="505"/>
        <item x="980"/>
        <item x="695"/>
        <item x="519"/>
        <item x="701"/>
        <item x="419"/>
        <item x="471"/>
        <item x="539"/>
        <item x="890"/>
        <item x="972"/>
        <item x="543"/>
        <item x="75"/>
        <item x="704"/>
        <item x="68"/>
        <item x="559"/>
        <item x="179"/>
        <item x="881"/>
        <item x="676"/>
        <item x="83"/>
        <item x="637"/>
        <item x="963"/>
        <item x="444"/>
        <item x="259"/>
        <item x="546"/>
        <item x="805"/>
        <item x="804"/>
        <item x="765"/>
        <item x="369"/>
        <item x="689"/>
        <item x="41"/>
        <item x="927"/>
        <item x="339"/>
        <item x="310"/>
        <item x="535"/>
        <item x="89"/>
        <item x="240"/>
        <item x="545"/>
        <item x="190"/>
        <item x="524"/>
        <item x="934"/>
        <item x="506"/>
        <item x="615"/>
        <item x="271"/>
        <item x="230"/>
        <item x="929"/>
        <item x="0"/>
        <item x="836"/>
        <item x="442"/>
        <item x="196"/>
        <item x="489"/>
        <item x="21"/>
        <item x="390"/>
        <item x="15"/>
        <item x="562"/>
        <item x="201"/>
        <item x="597"/>
        <item x="526"/>
        <item x="712"/>
        <item x="214"/>
        <item x="605"/>
        <item x="222"/>
        <item x="17"/>
        <item x="398"/>
        <item x="983"/>
        <item x="373"/>
        <item x="748"/>
        <item x="466"/>
        <item x="119"/>
        <item x="150"/>
        <item x="732"/>
        <item x="718"/>
        <item x="547"/>
        <item x="609"/>
        <item x="207"/>
        <item x="69"/>
        <item x="857"/>
        <item x="126"/>
        <item x="719"/>
        <item x="754"/>
        <item x="462"/>
        <item x="247"/>
        <item x="947"/>
        <item x="198"/>
        <item x="619"/>
        <item x="392"/>
        <item x="290"/>
        <item x="183"/>
        <item x="624"/>
        <item x="693"/>
        <item x="908"/>
        <item x="227"/>
        <item x="103"/>
        <item x="51"/>
        <item x="895"/>
        <item x="709"/>
        <item x="924"/>
        <item x="629"/>
        <item x="542"/>
        <item x="851"/>
        <item x="457"/>
        <item x="225"/>
        <item x="625"/>
        <item x="766"/>
        <item x="663"/>
        <item x="129"/>
        <item x="246"/>
        <item x="391"/>
        <item x="276"/>
        <item x="12"/>
        <item x="478"/>
        <item x="711"/>
        <item x="940"/>
        <item x="904"/>
        <item x="749"/>
        <item x="363"/>
        <item x="338"/>
        <item x="818"/>
        <item x="626"/>
        <item x="345"/>
        <item x="149"/>
        <item x="484"/>
        <item x="173"/>
        <item x="353"/>
        <item x="58"/>
        <item x="860"/>
        <item x="13"/>
        <item x="928"/>
        <item x="875"/>
        <item x="800"/>
        <item x="494"/>
        <item x="582"/>
        <item x="678"/>
        <item x="389"/>
        <item x="603"/>
        <item x="308"/>
        <item x="215"/>
        <item x="652"/>
        <item x="514"/>
        <item x="920"/>
        <item x="405"/>
        <item x="949"/>
        <item x="565"/>
        <item x="577"/>
        <item x="504"/>
        <item x="403"/>
        <item x="507"/>
        <item x="110"/>
        <item x="902"/>
        <item x="826"/>
        <item x="395"/>
        <item x="598"/>
        <item x="772"/>
        <item x="955"/>
        <item x="891"/>
        <item x="690"/>
        <item x="425"/>
        <item x="360"/>
        <item x="884"/>
        <item x="25"/>
        <item x="821"/>
        <item x="55"/>
        <item x="441"/>
        <item x="736"/>
        <item x="22"/>
        <item x="480"/>
        <item x="366"/>
        <item x="567"/>
        <item x="888"/>
        <item x="64"/>
        <item x="887"/>
        <item x="946"/>
        <item x="238"/>
        <item x="945"/>
        <item x="93"/>
        <item x="681"/>
        <item x="437"/>
        <item x="86"/>
        <item x="933"/>
        <item x="449"/>
        <item x="572"/>
        <item x="630"/>
        <item x="664"/>
        <item x="642"/>
        <item x="70"/>
        <item x="265"/>
        <item x="5"/>
        <item x="439"/>
        <item x="782"/>
        <item x="433"/>
        <item x="844"/>
        <item x="867"/>
        <item x="297"/>
        <item x="622"/>
        <item x="434"/>
        <item x="989"/>
        <item x="741"/>
        <item x="796"/>
        <item x="769"/>
        <item x="570"/>
        <item x="499"/>
        <item x="682"/>
        <item x="38"/>
        <item x="516"/>
        <item x="697"/>
        <item x="195"/>
        <item x="320"/>
        <item x="961"/>
        <item x="440"/>
        <item x="791"/>
        <item x="699"/>
        <item x="956"/>
        <item x="703"/>
        <item x="842"/>
        <item x="858"/>
        <item x="509"/>
        <item x="275"/>
        <item x="262"/>
        <item x="1"/>
        <item x="105"/>
        <item x="756"/>
        <item x="617"/>
        <item x="188"/>
        <item x="200"/>
        <item x="426"/>
        <item x="645"/>
        <item x="696"/>
        <item x="755"/>
        <item x="63"/>
        <item x="420"/>
        <item x="587"/>
        <item x="666"/>
        <item x="455"/>
        <item x="958"/>
        <item x="331"/>
        <item x="965"/>
        <item x="592"/>
        <item x="125"/>
        <item x="806"/>
        <item x="298"/>
        <item x="42"/>
        <item x="186"/>
        <item x="913"/>
        <item x="576"/>
        <item x="788"/>
        <item x="237"/>
        <item x="340"/>
        <item x="951"/>
        <item x="537"/>
        <item x="643"/>
        <item x="453"/>
        <item x="687"/>
        <item x="445"/>
        <item x="328"/>
        <item x="669"/>
        <item x="668"/>
        <item x="734"/>
        <item x="903"/>
        <item x="435"/>
        <item x="636"/>
        <item x="269"/>
        <item x="206"/>
        <item x="252"/>
        <item x="910"/>
        <item x="351"/>
        <item x="632"/>
        <item x="935"/>
        <item x="843"/>
        <item x="355"/>
        <item x="588"/>
        <item x="452"/>
        <item x="556"/>
        <item x="370"/>
        <item x="959"/>
        <item x="670"/>
        <item x="915"/>
        <item x="801"/>
        <item x="631"/>
        <item x="845"/>
        <item x="807"/>
        <item x="248"/>
        <item x="99"/>
        <item x="376"/>
        <item x="192"/>
        <item x="122"/>
        <item x="143"/>
        <item x="231"/>
        <item x="739"/>
        <item x="713"/>
        <item x="224"/>
        <item x="318"/>
        <item x="313"/>
        <item x="550"/>
        <item x="479"/>
        <item x="757"/>
        <item x="85"/>
        <item x="856"/>
        <item x="613"/>
        <item x="723"/>
        <item x="285"/>
        <item x="862"/>
        <item x="286"/>
        <item x="30"/>
        <item x="327"/>
        <item x="450"/>
        <item x="396"/>
        <item x="950"/>
        <item x="773"/>
        <item x="14"/>
        <item x="722"/>
        <item x="341"/>
        <item x="235"/>
        <item x="964"/>
        <item x="633"/>
        <item x="429"/>
        <item x="753"/>
        <item x="675"/>
        <item x="483"/>
        <item x="61"/>
        <item x="62"/>
        <item x="4"/>
        <item x="976"/>
        <item x="367"/>
        <item x="409"/>
        <item x="672"/>
        <item x="400"/>
        <item x="404"/>
        <item x="846"/>
        <item x="975"/>
        <item x="665"/>
        <item x="714"/>
        <item x="817"/>
        <item x="130"/>
        <item x="136"/>
        <item x="264"/>
        <item x="593"/>
        <item x="380"/>
        <item x="579"/>
        <item x="309"/>
        <item x="343"/>
        <item x="740"/>
        <item x="596"/>
        <item x="296"/>
        <item x="555"/>
        <item x="346"/>
        <item x="242"/>
        <item x="361"/>
        <item x="743"/>
        <item x="684"/>
        <item x="414"/>
        <item x="827"/>
        <item x="854"/>
        <item x="411"/>
        <item x="147"/>
        <item x="849"/>
        <item x="292"/>
        <item x="364"/>
        <item x="141"/>
        <item x="492"/>
        <item x="394"/>
        <item x="708"/>
        <item x="914"/>
        <item x="460"/>
        <item x="167"/>
        <item x="966"/>
        <item x="115"/>
        <item x="117"/>
        <item x="212"/>
        <item x="799"/>
        <item x="467"/>
        <item x="244"/>
        <item x="301"/>
        <item x="523"/>
        <item x="79"/>
        <item x="11"/>
        <item x="96"/>
        <item x="620"/>
        <item x="503"/>
        <item x="517"/>
        <item x="281"/>
        <item x="584"/>
        <item x="787"/>
        <item x="226"/>
        <item x="808"/>
        <item x="159"/>
        <item x="202"/>
        <item x="606"/>
        <item x="447"/>
        <item x="87"/>
        <item x="32"/>
        <item x="692"/>
        <item x="770"/>
        <item x="428"/>
        <item x="648"/>
        <item x="834"/>
        <item x="855"/>
        <item x="431"/>
        <item x="667"/>
        <item x="724"/>
        <item x="810"/>
        <item x="124"/>
        <item x="581"/>
        <item x="6"/>
        <item x="647"/>
        <item x="549"/>
        <item x="833"/>
        <item x="438"/>
        <item x="820"/>
        <item x="199"/>
        <item x="474"/>
        <item x="502"/>
        <item x="649"/>
        <item x="627"/>
        <item x="779"/>
        <item x="469"/>
        <item x="651"/>
        <item x="742"/>
        <item x="943"/>
        <item x="316"/>
        <item x="90"/>
        <item x="610"/>
        <item x="896"/>
        <item x="520"/>
        <item x="401"/>
        <item x="475"/>
        <item x="657"/>
        <item x="273"/>
        <item x="165"/>
        <item x="790"/>
        <item x="705"/>
        <item x="529"/>
        <item x="767"/>
        <item x="639"/>
        <item x="922"/>
        <item x="23"/>
        <item x="698"/>
        <item x="48"/>
        <item x="541"/>
        <item x="254"/>
        <item x="793"/>
        <item x="52"/>
        <item x="658"/>
        <item x="816"/>
        <item x="34"/>
        <item x="233"/>
        <item x="311"/>
        <item x="877"/>
        <item x="852"/>
        <item x="368"/>
        <item x="886"/>
        <item x="19"/>
        <item x="176"/>
        <item x="898"/>
        <item x="3"/>
        <item x="923"/>
        <item x="333"/>
        <item x="797"/>
        <item x="628"/>
        <item x="717"/>
        <item x="24"/>
        <item x="164"/>
        <item x="616"/>
        <item x="477"/>
        <item x="957"/>
        <item x="653"/>
        <item x="837"/>
        <item x="869"/>
        <item x="204"/>
        <item x="131"/>
        <item x="977"/>
        <item x="189"/>
        <item x="621"/>
        <item x="47"/>
        <item x="324"/>
        <item x="650"/>
        <item x="982"/>
        <item x="798"/>
        <item x="878"/>
        <item x="585"/>
        <item x="490"/>
        <item x="974"/>
        <item x="835"/>
        <item x="671"/>
        <item x="267"/>
        <item x="166"/>
        <item x="295"/>
        <item x="148"/>
        <item x="795"/>
        <item x="727"/>
        <item x="102"/>
        <item x="531"/>
        <item x="132"/>
        <item x="573"/>
        <item x="863"/>
        <item x="762"/>
        <item x="305"/>
        <item x="193"/>
        <item x="745"/>
        <item x="501"/>
        <item x="885"/>
        <item x="144"/>
        <item x="294"/>
        <item x="300"/>
        <item x="270"/>
        <item x="473"/>
        <item x="468"/>
        <item x="866"/>
        <item x="744"/>
        <item x="720"/>
        <item x="243"/>
        <item x="326"/>
        <item x="786"/>
        <item x="495"/>
        <item x="410"/>
        <item x="260"/>
        <item x="716"/>
        <item x="278"/>
        <item x="146"/>
        <item x="522"/>
        <item x="641"/>
        <item x="350"/>
        <item x="101"/>
        <item x="941"/>
        <item x="847"/>
        <item x="236"/>
        <item x="968"/>
        <item x="250"/>
        <item x="728"/>
        <item x="118"/>
        <item x="180"/>
        <item x="897"/>
        <item x="707"/>
        <item x="733"/>
        <item x="809"/>
        <item x="710"/>
        <item x="365"/>
        <item x="824"/>
        <item x="948"/>
        <item x="171"/>
        <item x="861"/>
        <item x="436"/>
        <item x="599"/>
        <item x="138"/>
        <item x="464"/>
        <item x="900"/>
        <item x="905"/>
        <item x="197"/>
        <item x="488"/>
        <item x="901"/>
        <item x="680"/>
        <item x="932"/>
        <item x="778"/>
        <item x="307"/>
        <item x="45"/>
        <item x="66"/>
        <item x="413"/>
        <item x="990"/>
        <item x="187"/>
        <item x="382"/>
        <item x="918"/>
        <item x="406"/>
        <item x="561"/>
        <item x="397"/>
        <item x="677"/>
        <item x="205"/>
        <item x="16"/>
        <item x="272"/>
        <item x="789"/>
        <item x="36"/>
        <item x="184"/>
        <item x="985"/>
        <item x="81"/>
        <item x="544"/>
        <item x="623"/>
        <item x="828"/>
        <item x="255"/>
        <item x="493"/>
        <item x="28"/>
        <item x="540"/>
        <item x="217"/>
        <item x="973"/>
        <item x="764"/>
        <item x="751"/>
        <item x="458"/>
        <item x="761"/>
        <item x="840"/>
        <item x="984"/>
        <item x="939"/>
        <item x="683"/>
        <item x="970"/>
        <item x="356"/>
        <item x="160"/>
        <item x="737"/>
        <item x="172"/>
        <item x="873"/>
        <item x="659"/>
        <item x="97"/>
        <item x="987"/>
        <item x="299"/>
        <item x="831"/>
        <item x="123"/>
        <item x="554"/>
        <item x="518"/>
        <item x="654"/>
        <item x="819"/>
        <item x="20"/>
        <item x="385"/>
        <item x="408"/>
        <item x="134"/>
        <item x="952"/>
        <item x="427"/>
        <item x="564"/>
        <item x="77"/>
        <item x="386"/>
        <item x="780"/>
        <item x="280"/>
        <item x="10"/>
        <item x="747"/>
        <item x="536"/>
        <item x="228"/>
        <item x="962"/>
        <item x="289"/>
        <item x="388"/>
        <item x="336"/>
        <item x="607"/>
        <item x="578"/>
        <item x="482"/>
        <item x="758"/>
        <item x="735"/>
        <item x="174"/>
        <item x="953"/>
        <item x="422"/>
        <item x="352"/>
        <item x="263"/>
        <item x="347"/>
        <item x="153"/>
        <item x="602"/>
        <item x="249"/>
        <item x="839"/>
        <item x="595"/>
        <item x="415"/>
        <item x="71"/>
        <item x="760"/>
        <item x="182"/>
        <item x="525"/>
        <item x="792"/>
        <item x="451"/>
        <item x="374"/>
        <item x="175"/>
        <item x="26"/>
        <item x="287"/>
        <item x="981"/>
        <item x="162"/>
        <item x="84"/>
        <item x="921"/>
        <item x="381"/>
        <item x="640"/>
        <item x="569"/>
        <item x="375"/>
        <item x="803"/>
        <item x="348"/>
        <item x="919"/>
        <item x="108"/>
        <item x="459"/>
        <item x="8"/>
        <item x="266"/>
        <item x="229"/>
        <item x="882"/>
        <item x="317"/>
        <item x="560"/>
        <item x="104"/>
        <item x="325"/>
        <item x="829"/>
        <item x="213"/>
        <item x="95"/>
        <item x="98"/>
        <item x="76"/>
        <item x="407"/>
        <item x="446"/>
        <item x="78"/>
        <item x="116"/>
        <item x="315"/>
        <item x="498"/>
        <item x="746"/>
        <item x="74"/>
        <item x="57"/>
        <item x="936"/>
        <item x="241"/>
        <item x="88"/>
        <item x="135"/>
        <item x="752"/>
        <item x="688"/>
        <item x="889"/>
        <item x="9"/>
        <item x="838"/>
        <item x="177"/>
        <item x="486"/>
        <item x="424"/>
        <item x="178"/>
        <item x="402"/>
        <item x="219"/>
        <item x="209"/>
        <item x="729"/>
        <item x="133"/>
        <item x="815"/>
        <item x="330"/>
        <item x="54"/>
        <item x="181"/>
        <item x="521"/>
        <item x="702"/>
        <item x="112"/>
        <item x="823"/>
        <item x="532"/>
        <item x="465"/>
        <item x="548"/>
        <item x="314"/>
        <item x="656"/>
        <item x="931"/>
        <item x="721"/>
        <item x="223"/>
        <item x="872"/>
        <item x="443"/>
        <item x="293"/>
        <item x="139"/>
        <item x="608"/>
        <item x="456"/>
        <item x="142"/>
        <item x="979"/>
        <item x="511"/>
        <item x="601"/>
        <item x="371"/>
        <item x="113"/>
        <item x="128"/>
        <item x="868"/>
        <item x="7"/>
        <item x="960"/>
        <item x="335"/>
        <item x="185"/>
        <item x="82"/>
        <item x="730"/>
        <item x="938"/>
        <item x="379"/>
        <item x="655"/>
        <item x="274"/>
        <item x="334"/>
        <item x="909"/>
        <item x="802"/>
        <item x="56"/>
        <item x="418"/>
        <item x="814"/>
        <item x="574"/>
        <item x="31"/>
        <item x="510"/>
        <item x="879"/>
        <item x="378"/>
        <item x="27"/>
        <item x="50"/>
        <item x="841"/>
        <item x="911"/>
        <item x="783"/>
        <item x="508"/>
        <item x="763"/>
        <item x="500"/>
        <item x="39"/>
        <item x="738"/>
        <item x="354"/>
        <item x="40"/>
        <item x="65"/>
        <item x="864"/>
        <item x="538"/>
        <item x="412"/>
        <item x="137"/>
        <item x="686"/>
        <item x="893"/>
        <item x="216"/>
        <item x="154"/>
        <item x="312"/>
        <item x="906"/>
        <item x="530"/>
        <item x="853"/>
        <item x="557"/>
        <item x="568"/>
        <item x="211"/>
        <item x="967"/>
        <item x="662"/>
        <item x="416"/>
        <item x="731"/>
        <item x="553"/>
        <item x="251"/>
        <item x="876"/>
        <item x="528"/>
        <item x="612"/>
        <item x="377"/>
        <item x="73"/>
        <item x="304"/>
        <item x="432"/>
        <item x="43"/>
        <item x="912"/>
        <item x="776"/>
        <item x="2"/>
        <item x="497"/>
        <item x="726"/>
        <item x="91"/>
        <item x="583"/>
        <item x="191"/>
        <item x="589"/>
        <item x="234"/>
        <item x="634"/>
        <item x="614"/>
        <item x="794"/>
        <item x="563"/>
        <item x="253"/>
        <item x="527"/>
        <item x="268"/>
        <item x="706"/>
        <item x="232"/>
        <item x="566"/>
        <item x="594"/>
        <item x="319"/>
        <item x="114"/>
        <item x="771"/>
        <item x="848"/>
        <item x="349"/>
        <item x="515"/>
        <item x="454"/>
        <item x="575"/>
        <item x="158"/>
        <item x="329"/>
        <item x="899"/>
        <item x="832"/>
        <item x="978"/>
        <item x="72"/>
        <item x="859"/>
        <item x="917"/>
        <item x="485"/>
        <item x="785"/>
        <item x="487"/>
        <item x="261"/>
        <item x="358"/>
        <item x="777"/>
        <item x="145"/>
        <item x="221"/>
        <item x="362"/>
        <item x="812"/>
        <item x="53"/>
        <item x="169"/>
        <item x="152"/>
        <item x="245"/>
        <item x="288"/>
        <item x="109"/>
        <item x="644"/>
        <item x="277"/>
        <item x="916"/>
        <item x="37"/>
        <item x="29"/>
        <item x="49"/>
        <item x="163"/>
        <item x="111"/>
        <item x="387"/>
        <item x="100"/>
        <item x="127"/>
        <item x="470"/>
        <item x="811"/>
        <item x="850"/>
        <item x="813"/>
        <item x="611"/>
        <item x="121"/>
        <item x="930"/>
        <item x="512"/>
        <item x="691"/>
        <item x="988"/>
        <item x="239"/>
        <item x="383"/>
        <item x="880"/>
        <item x="33"/>
        <item x="580"/>
        <item x="513"/>
        <item x="775"/>
        <item x="323"/>
        <item x="472"/>
        <item x="140"/>
        <item x="59"/>
        <item x="586"/>
        <item x="600"/>
        <item x="60"/>
        <item x="874"/>
        <item x="46"/>
        <item x="342"/>
        <item x="759"/>
        <item x="954"/>
        <item x="283"/>
        <item x="925"/>
        <item x="44"/>
        <item x="715"/>
        <item x="781"/>
        <item x="661"/>
        <item x="700"/>
        <item x="571"/>
        <item x="417"/>
        <item x="476"/>
        <item x="92"/>
        <item x="107"/>
        <item x="604"/>
        <item x="635"/>
        <item x="203"/>
        <item x="679"/>
        <item x="870"/>
        <item x="423"/>
        <item x="399"/>
        <item x="284"/>
        <item x="986"/>
        <item x="822"/>
        <item x="673"/>
        <item x="894"/>
        <item x="638"/>
        <item x="533"/>
        <item x="871"/>
        <item x="448"/>
        <item x="784"/>
        <item x="332"/>
        <item x="151"/>
        <item x="257"/>
        <item x="830"/>
        <item x="161"/>
        <item x="937"/>
        <item x="825"/>
        <item x="463"/>
        <item x="67"/>
        <item x="384"/>
        <item x="306"/>
        <item x="322"/>
        <item x="220"/>
        <item x="359"/>
        <item x="926"/>
        <item x="992"/>
        <item x="94"/>
        <item x="303"/>
        <item x="218"/>
        <item x="491"/>
        <item x="282"/>
        <item x="552"/>
        <item x="156"/>
        <item x="291"/>
        <item x="907"/>
        <item x="168"/>
        <item x="256"/>
        <item x="944"/>
        <item x="120"/>
        <item x="155"/>
        <item x="372"/>
        <item x="993"/>
        <item x="991"/>
        <item x="685"/>
        <item x="660"/>
        <item x="210"/>
        <item x="393"/>
        <item x="106"/>
        <item x="157"/>
        <item x="194"/>
        <item x="646"/>
        <item x="558"/>
        <item x="892"/>
        <item x="725"/>
        <item x="18"/>
        <item x="969"/>
        <item x="496"/>
        <item x="971"/>
        <item x="35"/>
        <item x="258"/>
        <item x="337"/>
        <item x="321"/>
        <item x="357"/>
        <item x="618"/>
        <item x="170"/>
        <item x="344"/>
        <item x="279"/>
        <item x="551"/>
        <item x="591"/>
        <item x="534"/>
        <item x="674"/>
        <item x="865"/>
        <item x="883"/>
        <item x="208"/>
        <item x="302"/>
        <item x="421"/>
        <item x="768"/>
        <item x="80"/>
        <item x="481"/>
        <item x="774"/>
        <item x="430"/>
        <item x="461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8"/>
  </colFields>
  <colItems count="2">
    <i>
      <x v="1"/>
    </i>
    <i>
      <x v="2"/>
    </i>
  </colItems>
  <dataFields count="1">
    <dataField name="Среднее по полю NPS" fld="4" subtotal="average" baseField="0" baseItem="0"/>
  </dataFields>
  <chartFormats count="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060ED-A768-4BD8-A47D-3086020CAFB9}" name="Сводная таблица2" cacheId="7" applyNumberFormats="0" applyBorderFormats="0" applyFontFormats="0" applyPatternFormats="0" applyAlignmentFormats="0" applyWidthHeightFormats="1" dataCaption="Значения" updatedVersion="7" minRefreshableVersion="3" preserveFormatting="0" rowGrandTotals="0" colGrandTotals="0" itemPrintTitles="1" createdVersion="7" indent="0" outline="1" outlineData="1" multipleFieldFilters="0" chartFormat="25">
  <location ref="A3:C16" firstHeaderRow="1" firstDataRow="2" firstDataCol="1"/>
  <pivotFields count="9">
    <pivotField axis="axisRow" showAll="0">
      <items count="13">
        <item x="9"/>
        <item x="2"/>
        <item x="6"/>
        <item x="5"/>
        <item x="10"/>
        <item x="11"/>
        <item x="1"/>
        <item x="7"/>
        <item x="8"/>
        <item x="0"/>
        <item x="3"/>
        <item x="4"/>
        <item t="default"/>
      </items>
    </pivotField>
    <pivotField showAll="0">
      <items count="196">
        <item x="88"/>
        <item x="59"/>
        <item x="12"/>
        <item x="48"/>
        <item x="145"/>
        <item x="54"/>
        <item x="189"/>
        <item x="102"/>
        <item x="22"/>
        <item x="84"/>
        <item x="81"/>
        <item x="51"/>
        <item x="28"/>
        <item x="49"/>
        <item x="194"/>
        <item x="63"/>
        <item x="57"/>
        <item x="141"/>
        <item x="36"/>
        <item x="173"/>
        <item x="0"/>
        <item x="64"/>
        <item x="5"/>
        <item x="185"/>
        <item x="138"/>
        <item x="129"/>
        <item x="126"/>
        <item x="139"/>
        <item x="80"/>
        <item x="50"/>
        <item x="20"/>
        <item x="127"/>
        <item x="155"/>
        <item x="137"/>
        <item x="70"/>
        <item x="77"/>
        <item x="55"/>
        <item x="82"/>
        <item x="118"/>
        <item x="165"/>
        <item x="182"/>
        <item x="33"/>
        <item x="53"/>
        <item x="76"/>
        <item x="91"/>
        <item x="100"/>
        <item x="68"/>
        <item x="120"/>
        <item x="180"/>
        <item x="2"/>
        <item x="13"/>
        <item x="94"/>
        <item x="192"/>
        <item x="11"/>
        <item x="131"/>
        <item x="79"/>
        <item x="136"/>
        <item x="52"/>
        <item x="44"/>
        <item x="85"/>
        <item x="86"/>
        <item x="83"/>
        <item x="10"/>
        <item x="115"/>
        <item x="43"/>
        <item x="78"/>
        <item x="133"/>
        <item x="179"/>
        <item x="140"/>
        <item x="24"/>
        <item x="109"/>
        <item x="114"/>
        <item x="175"/>
        <item x="111"/>
        <item x="142"/>
        <item x="47"/>
        <item x="184"/>
        <item x="125"/>
        <item x="38"/>
        <item x="159"/>
        <item x="61"/>
        <item x="31"/>
        <item x="151"/>
        <item x="95"/>
        <item x="177"/>
        <item x="134"/>
        <item x="160"/>
        <item x="164"/>
        <item x="73"/>
        <item x="25"/>
        <item x="1"/>
        <item x="103"/>
        <item x="135"/>
        <item x="75"/>
        <item x="110"/>
        <item x="19"/>
        <item x="193"/>
        <item x="93"/>
        <item x="181"/>
        <item x="113"/>
        <item x="21"/>
        <item x="191"/>
        <item x="42"/>
        <item x="92"/>
        <item x="90"/>
        <item x="34"/>
        <item x="147"/>
        <item x="4"/>
        <item x="26"/>
        <item x="174"/>
        <item x="65"/>
        <item x="156"/>
        <item x="148"/>
        <item x="39"/>
        <item x="74"/>
        <item x="163"/>
        <item x="35"/>
        <item x="132"/>
        <item x="171"/>
        <item x="123"/>
        <item x="99"/>
        <item x="152"/>
        <item x="60"/>
        <item x="154"/>
        <item x="130"/>
        <item x="144"/>
        <item x="149"/>
        <item x="162"/>
        <item x="157"/>
        <item x="106"/>
        <item x="40"/>
        <item x="46"/>
        <item x="89"/>
        <item x="117"/>
        <item x="62"/>
        <item x="37"/>
        <item x="6"/>
        <item x="30"/>
        <item x="169"/>
        <item x="128"/>
        <item x="71"/>
        <item x="18"/>
        <item x="27"/>
        <item x="56"/>
        <item x="32"/>
        <item x="69"/>
        <item x="72"/>
        <item x="45"/>
        <item x="66"/>
        <item x="17"/>
        <item x="124"/>
        <item x="87"/>
        <item x="8"/>
        <item x="15"/>
        <item x="67"/>
        <item x="23"/>
        <item x="167"/>
        <item x="98"/>
        <item x="116"/>
        <item x="170"/>
        <item x="119"/>
        <item x="16"/>
        <item x="158"/>
        <item x="143"/>
        <item x="97"/>
        <item x="3"/>
        <item x="107"/>
        <item x="41"/>
        <item x="29"/>
        <item x="122"/>
        <item x="101"/>
        <item x="58"/>
        <item x="183"/>
        <item x="14"/>
        <item x="7"/>
        <item x="188"/>
        <item x="153"/>
        <item x="146"/>
        <item x="186"/>
        <item x="108"/>
        <item x="168"/>
        <item x="150"/>
        <item x="172"/>
        <item x="190"/>
        <item x="121"/>
        <item x="96"/>
        <item x="176"/>
        <item x="104"/>
        <item x="187"/>
        <item x="166"/>
        <item x="105"/>
        <item x="178"/>
        <item x="161"/>
        <item x="9"/>
        <item x="112"/>
        <item t="default"/>
      </items>
    </pivotField>
    <pivotField showAll="0"/>
    <pivotField showAll="0"/>
    <pivotField showAll="0"/>
    <pivotField numFmtId="14" showAll="0"/>
    <pivotField dataField="1" showAl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8"/>
  </colFields>
  <colItems count="2">
    <i>
      <x v="1"/>
    </i>
    <i>
      <x v="2"/>
    </i>
  </colItems>
  <dataFields count="1">
    <dataField name="Среднее по полю сумма.тыс" fld="6" subtotal="average" baseField="0" baseItem="0"/>
  </dataFields>
  <chartFormats count="2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A13" sqref="A13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  <col min="6" max="6" width="12.109375" customWidth="1"/>
    <col min="7" max="7" width="11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459</v>
      </c>
      <c r="G1" s="1" t="s">
        <v>463</v>
      </c>
    </row>
    <row r="2" spans="1:7" x14ac:dyDescent="0.3">
      <c r="A2" t="s">
        <v>5</v>
      </c>
      <c r="B2" t="s">
        <v>6</v>
      </c>
      <c r="C2" t="s">
        <v>7</v>
      </c>
      <c r="D2">
        <v>15013</v>
      </c>
      <c r="E2">
        <v>7</v>
      </c>
      <c r="F2" s="4">
        <f>C2*1</f>
        <v>45170</v>
      </c>
      <c r="G2">
        <f>D2/1000</f>
        <v>15.013</v>
      </c>
    </row>
    <row r="3" spans="1:7" x14ac:dyDescent="0.3">
      <c r="A3" t="s">
        <v>8</v>
      </c>
      <c r="B3" t="s">
        <v>9</v>
      </c>
      <c r="C3" t="s">
        <v>7</v>
      </c>
      <c r="D3">
        <v>30124</v>
      </c>
      <c r="E3">
        <v>2</v>
      </c>
      <c r="F3" s="4">
        <f t="shared" ref="F3:F66" si="0">C3*1</f>
        <v>45170</v>
      </c>
      <c r="G3">
        <f t="shared" ref="G3:G66" si="1">D3/1000</f>
        <v>30.123999999999999</v>
      </c>
    </row>
    <row r="4" spans="1:7" x14ac:dyDescent="0.3">
      <c r="A4" t="s">
        <v>5</v>
      </c>
      <c r="B4" t="s">
        <v>10</v>
      </c>
      <c r="C4" t="s">
        <v>7</v>
      </c>
      <c r="D4">
        <v>81025</v>
      </c>
      <c r="E4">
        <v>5</v>
      </c>
      <c r="F4" s="4">
        <f t="shared" si="0"/>
        <v>45170</v>
      </c>
      <c r="G4">
        <f t="shared" si="1"/>
        <v>81.025000000000006</v>
      </c>
    </row>
    <row r="5" spans="1:7" x14ac:dyDescent="0.3">
      <c r="A5" t="s">
        <v>11</v>
      </c>
      <c r="B5" t="s">
        <v>12</v>
      </c>
      <c r="C5" t="s">
        <v>7</v>
      </c>
      <c r="D5">
        <v>49666</v>
      </c>
      <c r="E5">
        <v>5</v>
      </c>
      <c r="F5" s="4">
        <f t="shared" si="0"/>
        <v>45170</v>
      </c>
      <c r="G5">
        <f t="shared" si="1"/>
        <v>49.665999999999997</v>
      </c>
    </row>
    <row r="6" spans="1:7" x14ac:dyDescent="0.3">
      <c r="A6" t="s">
        <v>13</v>
      </c>
      <c r="B6" t="s">
        <v>14</v>
      </c>
      <c r="C6" t="s">
        <v>15</v>
      </c>
      <c r="D6">
        <v>38857</v>
      </c>
      <c r="E6">
        <v>10</v>
      </c>
      <c r="F6" s="4">
        <f t="shared" si="0"/>
        <v>45173</v>
      </c>
      <c r="G6">
        <f t="shared" si="1"/>
        <v>38.856999999999999</v>
      </c>
    </row>
    <row r="7" spans="1:7" x14ac:dyDescent="0.3">
      <c r="A7" t="s">
        <v>5</v>
      </c>
      <c r="B7" t="s">
        <v>16</v>
      </c>
      <c r="C7" t="s">
        <v>15</v>
      </c>
      <c r="D7">
        <v>27638</v>
      </c>
      <c r="E7">
        <v>8</v>
      </c>
      <c r="F7" s="4">
        <f t="shared" si="0"/>
        <v>45173</v>
      </c>
      <c r="G7">
        <f t="shared" si="1"/>
        <v>27.638000000000002</v>
      </c>
    </row>
    <row r="8" spans="1:7" x14ac:dyDescent="0.3">
      <c r="A8" t="s">
        <v>17</v>
      </c>
      <c r="B8" t="s">
        <v>18</v>
      </c>
      <c r="C8" t="s">
        <v>15</v>
      </c>
      <c r="D8">
        <v>45452</v>
      </c>
      <c r="E8">
        <v>7</v>
      </c>
      <c r="F8" s="4">
        <f t="shared" si="0"/>
        <v>45173</v>
      </c>
      <c r="G8">
        <f t="shared" si="1"/>
        <v>45.451999999999998</v>
      </c>
    </row>
    <row r="9" spans="1:7" x14ac:dyDescent="0.3">
      <c r="A9" t="s">
        <v>19</v>
      </c>
      <c r="B9" t="s">
        <v>20</v>
      </c>
      <c r="C9" t="s">
        <v>15</v>
      </c>
      <c r="D9">
        <v>75561</v>
      </c>
      <c r="E9">
        <v>8</v>
      </c>
      <c r="F9" s="4">
        <f t="shared" si="0"/>
        <v>45173</v>
      </c>
      <c r="G9">
        <f t="shared" si="1"/>
        <v>75.561000000000007</v>
      </c>
    </row>
    <row r="10" spans="1:7" x14ac:dyDescent="0.3">
      <c r="A10" t="s">
        <v>13</v>
      </c>
      <c r="B10" t="s">
        <v>21</v>
      </c>
      <c r="C10" t="s">
        <v>15</v>
      </c>
      <c r="D10">
        <v>68258</v>
      </c>
      <c r="E10">
        <v>6</v>
      </c>
      <c r="F10" s="4">
        <f t="shared" si="0"/>
        <v>45173</v>
      </c>
      <c r="G10">
        <f t="shared" si="1"/>
        <v>68.257999999999996</v>
      </c>
    </row>
    <row r="11" spans="1:7" x14ac:dyDescent="0.3">
      <c r="A11" t="s">
        <v>22</v>
      </c>
      <c r="B11" t="s">
        <v>23</v>
      </c>
      <c r="C11" t="s">
        <v>15</v>
      </c>
      <c r="D11">
        <v>71075</v>
      </c>
      <c r="E11">
        <v>7</v>
      </c>
      <c r="F11" s="4">
        <f t="shared" si="0"/>
        <v>45173</v>
      </c>
      <c r="G11">
        <f t="shared" si="1"/>
        <v>71.075000000000003</v>
      </c>
    </row>
    <row r="12" spans="1:7" x14ac:dyDescent="0.3">
      <c r="A12" t="s">
        <v>24</v>
      </c>
      <c r="B12" t="s">
        <v>25</v>
      </c>
      <c r="C12" t="s">
        <v>15</v>
      </c>
      <c r="D12">
        <v>64247</v>
      </c>
      <c r="E12">
        <v>7</v>
      </c>
      <c r="F12" s="4">
        <f t="shared" si="0"/>
        <v>45173</v>
      </c>
      <c r="G12">
        <f t="shared" si="1"/>
        <v>64.247</v>
      </c>
    </row>
    <row r="13" spans="1:7" x14ac:dyDescent="0.3">
      <c r="A13" t="s">
        <v>22</v>
      </c>
      <c r="B13" t="s">
        <v>26</v>
      </c>
      <c r="C13" t="s">
        <v>15</v>
      </c>
      <c r="D13">
        <v>43348</v>
      </c>
      <c r="E13">
        <v>7</v>
      </c>
      <c r="F13" s="4">
        <f t="shared" si="0"/>
        <v>45173</v>
      </c>
      <c r="G13">
        <f t="shared" si="1"/>
        <v>43.347999999999999</v>
      </c>
    </row>
    <row r="14" spans="1:7" x14ac:dyDescent="0.3">
      <c r="A14" t="s">
        <v>8</v>
      </c>
      <c r="B14" t="s">
        <v>27</v>
      </c>
      <c r="C14" t="s">
        <v>28</v>
      </c>
      <c r="D14">
        <v>22012</v>
      </c>
      <c r="E14">
        <v>10</v>
      </c>
      <c r="F14" s="4">
        <f t="shared" si="0"/>
        <v>45174</v>
      </c>
      <c r="G14">
        <f t="shared" si="1"/>
        <v>22.012</v>
      </c>
    </row>
    <row r="15" spans="1:7" x14ac:dyDescent="0.3">
      <c r="A15" t="s">
        <v>29</v>
      </c>
      <c r="B15" t="s">
        <v>30</v>
      </c>
      <c r="C15" t="s">
        <v>31</v>
      </c>
      <c r="D15">
        <v>23612</v>
      </c>
      <c r="E15">
        <v>7</v>
      </c>
      <c r="F15" s="4">
        <f t="shared" si="0"/>
        <v>45175</v>
      </c>
      <c r="G15">
        <f t="shared" si="1"/>
        <v>23.611999999999998</v>
      </c>
    </row>
    <row r="16" spans="1:7" x14ac:dyDescent="0.3">
      <c r="A16" t="s">
        <v>29</v>
      </c>
      <c r="B16" t="s">
        <v>32</v>
      </c>
      <c r="C16" t="s">
        <v>31</v>
      </c>
      <c r="D16">
        <v>37529</v>
      </c>
      <c r="E16">
        <v>3</v>
      </c>
      <c r="F16" s="4">
        <f t="shared" si="0"/>
        <v>45175</v>
      </c>
      <c r="G16">
        <f t="shared" si="1"/>
        <v>37.529000000000003</v>
      </c>
    </row>
    <row r="17" spans="1:7" x14ac:dyDescent="0.3">
      <c r="A17" t="s">
        <v>13</v>
      </c>
      <c r="B17" t="s">
        <v>33</v>
      </c>
      <c r="C17" t="s">
        <v>34</v>
      </c>
      <c r="D17">
        <v>16064</v>
      </c>
      <c r="E17">
        <v>9</v>
      </c>
      <c r="F17" s="4">
        <f t="shared" si="0"/>
        <v>45177</v>
      </c>
      <c r="G17">
        <f t="shared" si="1"/>
        <v>16.064</v>
      </c>
    </row>
    <row r="18" spans="1:7" x14ac:dyDescent="0.3">
      <c r="A18" t="s">
        <v>13</v>
      </c>
      <c r="B18" t="s">
        <v>35</v>
      </c>
      <c r="C18" t="s">
        <v>34</v>
      </c>
      <c r="D18">
        <v>60140</v>
      </c>
      <c r="E18">
        <v>6</v>
      </c>
      <c r="F18" s="4">
        <f t="shared" si="0"/>
        <v>45177</v>
      </c>
      <c r="G18">
        <f t="shared" si="1"/>
        <v>60.14</v>
      </c>
    </row>
    <row r="19" spans="1:7" x14ac:dyDescent="0.3">
      <c r="A19" t="s">
        <v>36</v>
      </c>
      <c r="B19" t="s">
        <v>37</v>
      </c>
      <c r="C19" t="s">
        <v>38</v>
      </c>
      <c r="D19">
        <v>16792</v>
      </c>
      <c r="E19">
        <v>3</v>
      </c>
      <c r="F19" s="4">
        <f t="shared" si="0"/>
        <v>45180</v>
      </c>
      <c r="G19">
        <f t="shared" si="1"/>
        <v>16.792000000000002</v>
      </c>
    </row>
    <row r="20" spans="1:7" x14ac:dyDescent="0.3">
      <c r="A20" t="s">
        <v>29</v>
      </c>
      <c r="B20" t="s">
        <v>39</v>
      </c>
      <c r="C20" t="s">
        <v>38</v>
      </c>
      <c r="D20">
        <v>97344</v>
      </c>
      <c r="E20">
        <v>5</v>
      </c>
      <c r="F20" s="4">
        <f t="shared" si="0"/>
        <v>45180</v>
      </c>
      <c r="G20">
        <f t="shared" si="1"/>
        <v>97.343999999999994</v>
      </c>
    </row>
    <row r="21" spans="1:7" x14ac:dyDescent="0.3">
      <c r="A21" t="s">
        <v>40</v>
      </c>
      <c r="B21" t="s">
        <v>21</v>
      </c>
      <c r="C21" t="s">
        <v>38</v>
      </c>
      <c r="D21">
        <v>49355</v>
      </c>
      <c r="E21">
        <v>6</v>
      </c>
      <c r="F21" s="4">
        <f t="shared" si="0"/>
        <v>45180</v>
      </c>
      <c r="G21">
        <f t="shared" si="1"/>
        <v>49.354999999999997</v>
      </c>
    </row>
    <row r="22" spans="1:7" x14ac:dyDescent="0.3">
      <c r="A22" t="s">
        <v>36</v>
      </c>
      <c r="B22" t="s">
        <v>41</v>
      </c>
      <c r="C22" t="s">
        <v>38</v>
      </c>
      <c r="D22">
        <v>63115</v>
      </c>
      <c r="E22">
        <v>6</v>
      </c>
      <c r="F22" s="4">
        <f t="shared" si="0"/>
        <v>45180</v>
      </c>
      <c r="G22">
        <f t="shared" si="1"/>
        <v>63.115000000000002</v>
      </c>
    </row>
    <row r="23" spans="1:7" x14ac:dyDescent="0.3">
      <c r="A23" t="s">
        <v>17</v>
      </c>
      <c r="B23" t="s">
        <v>42</v>
      </c>
      <c r="C23" t="s">
        <v>38</v>
      </c>
      <c r="D23">
        <v>15662</v>
      </c>
      <c r="E23">
        <v>8</v>
      </c>
      <c r="F23" s="4">
        <f t="shared" si="0"/>
        <v>45180</v>
      </c>
      <c r="G23">
        <f t="shared" si="1"/>
        <v>15.662000000000001</v>
      </c>
    </row>
    <row r="24" spans="1:7" x14ac:dyDescent="0.3">
      <c r="A24" t="s">
        <v>5</v>
      </c>
      <c r="B24" t="s">
        <v>37</v>
      </c>
      <c r="C24" t="s">
        <v>38</v>
      </c>
      <c r="D24">
        <v>26066</v>
      </c>
      <c r="E24">
        <v>4</v>
      </c>
      <c r="F24" s="4">
        <f t="shared" si="0"/>
        <v>45180</v>
      </c>
      <c r="G24">
        <f t="shared" si="1"/>
        <v>26.065999999999999</v>
      </c>
    </row>
    <row r="25" spans="1:7" x14ac:dyDescent="0.3">
      <c r="A25" t="s">
        <v>29</v>
      </c>
      <c r="B25" t="s">
        <v>43</v>
      </c>
      <c r="C25" t="s">
        <v>38</v>
      </c>
      <c r="D25">
        <v>48229</v>
      </c>
      <c r="E25">
        <v>7</v>
      </c>
      <c r="F25" s="4">
        <f t="shared" si="0"/>
        <v>45180</v>
      </c>
      <c r="G25">
        <f t="shared" si="1"/>
        <v>48.228999999999999</v>
      </c>
    </row>
    <row r="26" spans="1:7" x14ac:dyDescent="0.3">
      <c r="A26" t="s">
        <v>5</v>
      </c>
      <c r="B26" t="s">
        <v>44</v>
      </c>
      <c r="C26" t="s">
        <v>45</v>
      </c>
      <c r="D26">
        <v>50071</v>
      </c>
      <c r="E26">
        <v>6</v>
      </c>
      <c r="F26" s="4">
        <f t="shared" si="0"/>
        <v>45181</v>
      </c>
      <c r="G26">
        <f t="shared" si="1"/>
        <v>50.070999999999998</v>
      </c>
    </row>
    <row r="27" spans="1:7" x14ac:dyDescent="0.3">
      <c r="A27" t="s">
        <v>5</v>
      </c>
      <c r="B27" t="s">
        <v>46</v>
      </c>
      <c r="C27" t="s">
        <v>45</v>
      </c>
      <c r="D27">
        <v>25783</v>
      </c>
      <c r="E27">
        <v>8</v>
      </c>
      <c r="F27" s="4">
        <f t="shared" si="0"/>
        <v>45181</v>
      </c>
      <c r="G27">
        <f t="shared" si="1"/>
        <v>25.783000000000001</v>
      </c>
    </row>
    <row r="28" spans="1:7" x14ac:dyDescent="0.3">
      <c r="A28" t="s">
        <v>19</v>
      </c>
      <c r="B28" t="s">
        <v>47</v>
      </c>
      <c r="C28" t="s">
        <v>45</v>
      </c>
      <c r="D28">
        <v>67057</v>
      </c>
      <c r="E28">
        <v>3</v>
      </c>
      <c r="F28" s="4">
        <f t="shared" si="0"/>
        <v>45181</v>
      </c>
      <c r="G28">
        <f t="shared" si="1"/>
        <v>67.057000000000002</v>
      </c>
    </row>
    <row r="29" spans="1:7" x14ac:dyDescent="0.3">
      <c r="A29" t="s">
        <v>36</v>
      </c>
      <c r="B29" t="s">
        <v>48</v>
      </c>
      <c r="C29" t="s">
        <v>45</v>
      </c>
      <c r="D29">
        <v>77202</v>
      </c>
      <c r="E29">
        <v>5</v>
      </c>
      <c r="F29" s="4">
        <f t="shared" si="0"/>
        <v>45181</v>
      </c>
      <c r="G29">
        <f t="shared" si="1"/>
        <v>77.201999999999998</v>
      </c>
    </row>
    <row r="30" spans="1:7" x14ac:dyDescent="0.3">
      <c r="A30" t="s">
        <v>8</v>
      </c>
      <c r="B30" t="s">
        <v>49</v>
      </c>
      <c r="C30" t="s">
        <v>45</v>
      </c>
      <c r="D30">
        <v>60866</v>
      </c>
      <c r="E30">
        <v>1</v>
      </c>
      <c r="F30" s="4">
        <f t="shared" si="0"/>
        <v>45181</v>
      </c>
      <c r="G30">
        <f t="shared" si="1"/>
        <v>60.866</v>
      </c>
    </row>
    <row r="31" spans="1:7" x14ac:dyDescent="0.3">
      <c r="A31" t="s">
        <v>40</v>
      </c>
      <c r="B31" t="s">
        <v>50</v>
      </c>
      <c r="C31" t="s">
        <v>45</v>
      </c>
      <c r="D31">
        <v>86898</v>
      </c>
      <c r="E31">
        <v>3</v>
      </c>
      <c r="F31" s="4">
        <f t="shared" si="0"/>
        <v>45181</v>
      </c>
      <c r="G31">
        <f t="shared" si="1"/>
        <v>86.897999999999996</v>
      </c>
    </row>
    <row r="32" spans="1:7" x14ac:dyDescent="0.3">
      <c r="A32" t="s">
        <v>5</v>
      </c>
      <c r="B32" t="s">
        <v>51</v>
      </c>
      <c r="C32" t="s">
        <v>52</v>
      </c>
      <c r="D32">
        <v>36552</v>
      </c>
      <c r="E32">
        <v>7</v>
      </c>
      <c r="F32" s="4">
        <f t="shared" si="0"/>
        <v>45182</v>
      </c>
      <c r="G32">
        <f t="shared" si="1"/>
        <v>36.552</v>
      </c>
    </row>
    <row r="33" spans="1:7" x14ac:dyDescent="0.3">
      <c r="A33" t="s">
        <v>22</v>
      </c>
      <c r="B33" t="s">
        <v>35</v>
      </c>
      <c r="C33" t="s">
        <v>52</v>
      </c>
      <c r="D33">
        <v>76753</v>
      </c>
      <c r="E33">
        <v>3</v>
      </c>
      <c r="F33" s="4">
        <f t="shared" si="0"/>
        <v>45182</v>
      </c>
      <c r="G33">
        <f t="shared" si="1"/>
        <v>76.753</v>
      </c>
    </row>
    <row r="34" spans="1:7" x14ac:dyDescent="0.3">
      <c r="A34" t="s">
        <v>24</v>
      </c>
      <c r="B34" t="s">
        <v>53</v>
      </c>
      <c r="C34" t="s">
        <v>52</v>
      </c>
      <c r="D34">
        <v>44513</v>
      </c>
      <c r="E34">
        <v>6</v>
      </c>
      <c r="F34" s="4">
        <f t="shared" si="0"/>
        <v>45182</v>
      </c>
      <c r="G34">
        <f t="shared" si="1"/>
        <v>44.512999999999998</v>
      </c>
    </row>
    <row r="35" spans="1:7" x14ac:dyDescent="0.3">
      <c r="A35" t="s">
        <v>54</v>
      </c>
      <c r="B35" t="s">
        <v>55</v>
      </c>
      <c r="C35" t="s">
        <v>56</v>
      </c>
      <c r="D35">
        <v>88557</v>
      </c>
      <c r="E35">
        <v>5</v>
      </c>
      <c r="F35" s="4">
        <f t="shared" si="0"/>
        <v>45183</v>
      </c>
      <c r="G35">
        <f t="shared" si="1"/>
        <v>88.557000000000002</v>
      </c>
    </row>
    <row r="36" spans="1:7" x14ac:dyDescent="0.3">
      <c r="A36" t="s">
        <v>36</v>
      </c>
      <c r="B36" t="s">
        <v>57</v>
      </c>
      <c r="C36" t="s">
        <v>56</v>
      </c>
      <c r="D36">
        <v>49028</v>
      </c>
      <c r="E36">
        <v>7</v>
      </c>
      <c r="F36" s="4">
        <f t="shared" si="0"/>
        <v>45183</v>
      </c>
      <c r="G36">
        <f t="shared" si="1"/>
        <v>49.027999999999999</v>
      </c>
    </row>
    <row r="37" spans="1:7" x14ac:dyDescent="0.3">
      <c r="A37" t="s">
        <v>17</v>
      </c>
      <c r="B37" t="s">
        <v>58</v>
      </c>
      <c r="C37" t="s">
        <v>56</v>
      </c>
      <c r="D37">
        <v>97921</v>
      </c>
      <c r="E37">
        <v>7</v>
      </c>
      <c r="F37" s="4">
        <f t="shared" si="0"/>
        <v>45183</v>
      </c>
      <c r="G37">
        <f t="shared" si="1"/>
        <v>97.921000000000006</v>
      </c>
    </row>
    <row r="38" spans="1:7" x14ac:dyDescent="0.3">
      <c r="A38" t="s">
        <v>24</v>
      </c>
      <c r="B38" t="s">
        <v>59</v>
      </c>
      <c r="C38" t="s">
        <v>56</v>
      </c>
      <c r="D38">
        <v>60185</v>
      </c>
      <c r="E38">
        <v>8</v>
      </c>
      <c r="F38" s="4">
        <f t="shared" si="0"/>
        <v>45183</v>
      </c>
      <c r="G38">
        <f t="shared" si="1"/>
        <v>60.185000000000002</v>
      </c>
    </row>
    <row r="39" spans="1:7" x14ac:dyDescent="0.3">
      <c r="A39" t="s">
        <v>29</v>
      </c>
      <c r="B39" t="s">
        <v>60</v>
      </c>
      <c r="C39" t="s">
        <v>61</v>
      </c>
      <c r="D39">
        <v>86879</v>
      </c>
      <c r="E39">
        <v>6</v>
      </c>
      <c r="F39" s="4">
        <f t="shared" si="0"/>
        <v>45187</v>
      </c>
      <c r="G39">
        <f t="shared" si="1"/>
        <v>86.879000000000005</v>
      </c>
    </row>
    <row r="40" spans="1:7" x14ac:dyDescent="0.3">
      <c r="A40" t="s">
        <v>54</v>
      </c>
      <c r="B40" t="s">
        <v>62</v>
      </c>
      <c r="C40" t="s">
        <v>61</v>
      </c>
      <c r="D40">
        <v>29236</v>
      </c>
      <c r="E40">
        <v>7</v>
      </c>
      <c r="F40" s="4">
        <f t="shared" si="0"/>
        <v>45187</v>
      </c>
      <c r="G40">
        <f t="shared" si="1"/>
        <v>29.236000000000001</v>
      </c>
    </row>
    <row r="41" spans="1:7" x14ac:dyDescent="0.3">
      <c r="A41" t="s">
        <v>5</v>
      </c>
      <c r="B41" t="s">
        <v>63</v>
      </c>
      <c r="C41" t="s">
        <v>61</v>
      </c>
      <c r="D41">
        <v>77821</v>
      </c>
      <c r="E41">
        <v>5</v>
      </c>
      <c r="F41" s="4">
        <f t="shared" si="0"/>
        <v>45187</v>
      </c>
      <c r="G41">
        <f t="shared" si="1"/>
        <v>77.820999999999998</v>
      </c>
    </row>
    <row r="42" spans="1:7" x14ac:dyDescent="0.3">
      <c r="A42" t="s">
        <v>40</v>
      </c>
      <c r="B42" t="s">
        <v>64</v>
      </c>
      <c r="C42" t="s">
        <v>61</v>
      </c>
      <c r="D42">
        <v>78093</v>
      </c>
      <c r="E42">
        <v>9</v>
      </c>
      <c r="F42" s="4">
        <f t="shared" si="0"/>
        <v>45187</v>
      </c>
      <c r="G42">
        <f t="shared" si="1"/>
        <v>78.093000000000004</v>
      </c>
    </row>
    <row r="43" spans="1:7" x14ac:dyDescent="0.3">
      <c r="A43" t="s">
        <v>5</v>
      </c>
      <c r="B43" t="s">
        <v>65</v>
      </c>
      <c r="C43" t="s">
        <v>61</v>
      </c>
      <c r="D43">
        <v>13491</v>
      </c>
      <c r="E43">
        <v>4</v>
      </c>
      <c r="F43" s="4">
        <f t="shared" si="0"/>
        <v>45187</v>
      </c>
      <c r="G43">
        <f t="shared" si="1"/>
        <v>13.491</v>
      </c>
    </row>
    <row r="44" spans="1:7" x14ac:dyDescent="0.3">
      <c r="A44" t="s">
        <v>17</v>
      </c>
      <c r="B44" t="s">
        <v>66</v>
      </c>
      <c r="C44" t="s">
        <v>61</v>
      </c>
      <c r="D44">
        <v>31388</v>
      </c>
      <c r="E44">
        <v>7</v>
      </c>
      <c r="F44" s="4">
        <f t="shared" si="0"/>
        <v>45187</v>
      </c>
      <c r="G44">
        <f t="shared" si="1"/>
        <v>31.388000000000002</v>
      </c>
    </row>
    <row r="45" spans="1:7" x14ac:dyDescent="0.3">
      <c r="A45" t="s">
        <v>24</v>
      </c>
      <c r="B45" t="s">
        <v>67</v>
      </c>
      <c r="C45" t="s">
        <v>61</v>
      </c>
      <c r="D45">
        <v>80696</v>
      </c>
      <c r="E45">
        <v>5</v>
      </c>
      <c r="F45" s="4">
        <f t="shared" si="0"/>
        <v>45187</v>
      </c>
      <c r="G45">
        <f t="shared" si="1"/>
        <v>80.695999999999998</v>
      </c>
    </row>
    <row r="46" spans="1:7" x14ac:dyDescent="0.3">
      <c r="A46" t="s">
        <v>17</v>
      </c>
      <c r="B46" t="s">
        <v>68</v>
      </c>
      <c r="C46" t="s">
        <v>61</v>
      </c>
      <c r="D46">
        <v>90335</v>
      </c>
      <c r="E46">
        <v>8</v>
      </c>
      <c r="F46" s="4">
        <f t="shared" si="0"/>
        <v>45187</v>
      </c>
      <c r="G46">
        <f t="shared" si="1"/>
        <v>90.334999999999994</v>
      </c>
    </row>
    <row r="47" spans="1:7" x14ac:dyDescent="0.3">
      <c r="A47" t="s">
        <v>22</v>
      </c>
      <c r="B47" t="s">
        <v>69</v>
      </c>
      <c r="C47" t="s">
        <v>70</v>
      </c>
      <c r="D47">
        <v>58609</v>
      </c>
      <c r="E47">
        <v>4</v>
      </c>
      <c r="F47" s="4">
        <f t="shared" si="0"/>
        <v>45188</v>
      </c>
      <c r="G47">
        <f t="shared" si="1"/>
        <v>58.609000000000002</v>
      </c>
    </row>
    <row r="48" spans="1:7" x14ac:dyDescent="0.3">
      <c r="A48" t="s">
        <v>17</v>
      </c>
      <c r="B48" t="s">
        <v>71</v>
      </c>
      <c r="C48" t="s">
        <v>72</v>
      </c>
      <c r="D48">
        <v>89593</v>
      </c>
      <c r="E48">
        <v>7</v>
      </c>
      <c r="F48" s="4">
        <f t="shared" si="0"/>
        <v>45189</v>
      </c>
      <c r="G48">
        <f t="shared" si="1"/>
        <v>89.593000000000004</v>
      </c>
    </row>
    <row r="49" spans="1:7" x14ac:dyDescent="0.3">
      <c r="A49" t="s">
        <v>17</v>
      </c>
      <c r="B49" t="s">
        <v>73</v>
      </c>
      <c r="C49" t="s">
        <v>72</v>
      </c>
      <c r="D49">
        <v>51271</v>
      </c>
      <c r="E49">
        <v>8</v>
      </c>
      <c r="F49" s="4">
        <f t="shared" si="0"/>
        <v>45189</v>
      </c>
      <c r="G49">
        <f t="shared" si="1"/>
        <v>51.271000000000001</v>
      </c>
    </row>
    <row r="50" spans="1:7" x14ac:dyDescent="0.3">
      <c r="A50" t="s">
        <v>8</v>
      </c>
      <c r="B50" t="s">
        <v>55</v>
      </c>
      <c r="C50" t="s">
        <v>72</v>
      </c>
      <c r="D50">
        <v>48338</v>
      </c>
      <c r="E50">
        <v>7</v>
      </c>
      <c r="F50" s="4">
        <f t="shared" si="0"/>
        <v>45189</v>
      </c>
      <c r="G50">
        <f t="shared" si="1"/>
        <v>48.338000000000001</v>
      </c>
    </row>
    <row r="51" spans="1:7" x14ac:dyDescent="0.3">
      <c r="A51" t="s">
        <v>11</v>
      </c>
      <c r="B51" t="s">
        <v>63</v>
      </c>
      <c r="C51" t="s">
        <v>74</v>
      </c>
      <c r="D51">
        <v>87073</v>
      </c>
      <c r="E51">
        <v>9</v>
      </c>
      <c r="F51" s="4">
        <f t="shared" si="0"/>
        <v>45190</v>
      </c>
      <c r="G51">
        <f t="shared" si="1"/>
        <v>87.072999999999993</v>
      </c>
    </row>
    <row r="52" spans="1:7" x14ac:dyDescent="0.3">
      <c r="A52" t="s">
        <v>19</v>
      </c>
      <c r="B52" t="s">
        <v>75</v>
      </c>
      <c r="C52" t="s">
        <v>74</v>
      </c>
      <c r="D52">
        <v>77405</v>
      </c>
      <c r="E52">
        <v>8</v>
      </c>
      <c r="F52" s="4">
        <f t="shared" si="0"/>
        <v>45190</v>
      </c>
      <c r="G52">
        <f t="shared" si="1"/>
        <v>77.405000000000001</v>
      </c>
    </row>
    <row r="53" spans="1:7" x14ac:dyDescent="0.3">
      <c r="A53" t="s">
        <v>24</v>
      </c>
      <c r="B53" t="s">
        <v>76</v>
      </c>
      <c r="C53" t="s">
        <v>74</v>
      </c>
      <c r="D53">
        <v>20241</v>
      </c>
      <c r="E53">
        <v>7</v>
      </c>
      <c r="F53" s="4">
        <f t="shared" si="0"/>
        <v>45190</v>
      </c>
      <c r="G53">
        <f t="shared" si="1"/>
        <v>20.241</v>
      </c>
    </row>
    <row r="54" spans="1:7" x14ac:dyDescent="0.3">
      <c r="A54" t="s">
        <v>5</v>
      </c>
      <c r="B54" t="s">
        <v>77</v>
      </c>
      <c r="C54" t="s">
        <v>74</v>
      </c>
      <c r="D54">
        <v>48937</v>
      </c>
      <c r="E54">
        <v>9</v>
      </c>
      <c r="F54" s="4">
        <f t="shared" si="0"/>
        <v>45190</v>
      </c>
      <c r="G54">
        <f t="shared" si="1"/>
        <v>48.936999999999998</v>
      </c>
    </row>
    <row r="55" spans="1:7" x14ac:dyDescent="0.3">
      <c r="A55" t="s">
        <v>24</v>
      </c>
      <c r="B55" t="s">
        <v>78</v>
      </c>
      <c r="C55" t="s">
        <v>79</v>
      </c>
      <c r="D55">
        <v>85720</v>
      </c>
      <c r="E55">
        <v>6</v>
      </c>
      <c r="F55" s="4">
        <f t="shared" si="0"/>
        <v>45191</v>
      </c>
      <c r="G55">
        <f t="shared" si="1"/>
        <v>85.72</v>
      </c>
    </row>
    <row r="56" spans="1:7" x14ac:dyDescent="0.3">
      <c r="A56" t="s">
        <v>24</v>
      </c>
      <c r="B56" t="s">
        <v>39</v>
      </c>
      <c r="C56" t="s">
        <v>79</v>
      </c>
      <c r="D56">
        <v>72189</v>
      </c>
      <c r="E56">
        <v>5</v>
      </c>
      <c r="F56" s="4">
        <f t="shared" si="0"/>
        <v>45191</v>
      </c>
      <c r="G56">
        <f t="shared" si="1"/>
        <v>72.188999999999993</v>
      </c>
    </row>
    <row r="57" spans="1:7" x14ac:dyDescent="0.3">
      <c r="A57" t="s">
        <v>17</v>
      </c>
      <c r="B57" t="s">
        <v>80</v>
      </c>
      <c r="C57" t="s">
        <v>81</v>
      </c>
      <c r="D57">
        <v>25911</v>
      </c>
      <c r="E57">
        <v>6</v>
      </c>
      <c r="F57" s="4">
        <f t="shared" si="0"/>
        <v>45194</v>
      </c>
      <c r="G57">
        <f t="shared" si="1"/>
        <v>25.911000000000001</v>
      </c>
    </row>
    <row r="58" spans="1:7" x14ac:dyDescent="0.3">
      <c r="A58" t="s">
        <v>17</v>
      </c>
      <c r="B58" t="s">
        <v>82</v>
      </c>
      <c r="C58" t="s">
        <v>81</v>
      </c>
      <c r="D58">
        <v>76594</v>
      </c>
      <c r="E58">
        <v>2</v>
      </c>
      <c r="F58" s="4">
        <f t="shared" si="0"/>
        <v>45194</v>
      </c>
      <c r="G58">
        <f t="shared" si="1"/>
        <v>76.593999999999994</v>
      </c>
    </row>
    <row r="59" spans="1:7" x14ac:dyDescent="0.3">
      <c r="A59" t="s">
        <v>36</v>
      </c>
      <c r="B59" t="s">
        <v>83</v>
      </c>
      <c r="C59" t="s">
        <v>81</v>
      </c>
      <c r="D59">
        <v>70329</v>
      </c>
      <c r="E59">
        <v>8</v>
      </c>
      <c r="F59" s="4">
        <f t="shared" si="0"/>
        <v>45194</v>
      </c>
      <c r="G59">
        <f t="shared" si="1"/>
        <v>70.328999999999994</v>
      </c>
    </row>
    <row r="60" spans="1:7" x14ac:dyDescent="0.3">
      <c r="A60" t="s">
        <v>17</v>
      </c>
      <c r="B60" t="s">
        <v>84</v>
      </c>
      <c r="C60" t="s">
        <v>81</v>
      </c>
      <c r="D60">
        <v>23419</v>
      </c>
      <c r="E60">
        <v>5</v>
      </c>
      <c r="F60" s="4">
        <f t="shared" si="0"/>
        <v>45194</v>
      </c>
      <c r="G60">
        <f t="shared" si="1"/>
        <v>23.419</v>
      </c>
    </row>
    <row r="61" spans="1:7" x14ac:dyDescent="0.3">
      <c r="A61" t="s">
        <v>40</v>
      </c>
      <c r="B61" t="s">
        <v>82</v>
      </c>
      <c r="C61" t="s">
        <v>81</v>
      </c>
      <c r="D61">
        <v>88974</v>
      </c>
      <c r="E61">
        <v>3</v>
      </c>
      <c r="F61" s="4">
        <f t="shared" si="0"/>
        <v>45194</v>
      </c>
      <c r="G61">
        <f t="shared" si="1"/>
        <v>88.974000000000004</v>
      </c>
    </row>
    <row r="62" spans="1:7" x14ac:dyDescent="0.3">
      <c r="A62" t="s">
        <v>22</v>
      </c>
      <c r="B62" t="s">
        <v>69</v>
      </c>
      <c r="C62" t="s">
        <v>81</v>
      </c>
      <c r="D62">
        <v>89203</v>
      </c>
      <c r="E62">
        <v>8</v>
      </c>
      <c r="F62" s="4">
        <f t="shared" si="0"/>
        <v>45194</v>
      </c>
      <c r="G62">
        <f t="shared" si="1"/>
        <v>89.203000000000003</v>
      </c>
    </row>
    <row r="63" spans="1:7" x14ac:dyDescent="0.3">
      <c r="A63" t="s">
        <v>19</v>
      </c>
      <c r="B63" t="s">
        <v>75</v>
      </c>
      <c r="C63" t="s">
        <v>81</v>
      </c>
      <c r="D63">
        <v>38562</v>
      </c>
      <c r="E63">
        <v>6</v>
      </c>
      <c r="F63" s="4">
        <f t="shared" si="0"/>
        <v>45194</v>
      </c>
      <c r="G63">
        <f t="shared" si="1"/>
        <v>38.561999999999998</v>
      </c>
    </row>
    <row r="64" spans="1:7" x14ac:dyDescent="0.3">
      <c r="A64" t="s">
        <v>24</v>
      </c>
      <c r="B64" t="s">
        <v>85</v>
      </c>
      <c r="C64" t="s">
        <v>81</v>
      </c>
      <c r="D64">
        <v>38626</v>
      </c>
      <c r="E64">
        <v>8</v>
      </c>
      <c r="F64" s="4">
        <f t="shared" si="0"/>
        <v>45194</v>
      </c>
      <c r="G64">
        <f t="shared" si="1"/>
        <v>38.625999999999998</v>
      </c>
    </row>
    <row r="65" spans="1:7" x14ac:dyDescent="0.3">
      <c r="A65" t="s">
        <v>54</v>
      </c>
      <c r="B65" t="s">
        <v>86</v>
      </c>
      <c r="C65" t="s">
        <v>81</v>
      </c>
      <c r="D65">
        <v>30670</v>
      </c>
      <c r="E65">
        <v>9</v>
      </c>
      <c r="F65" s="4">
        <f t="shared" si="0"/>
        <v>45194</v>
      </c>
      <c r="G65">
        <f t="shared" si="1"/>
        <v>30.67</v>
      </c>
    </row>
    <row r="66" spans="1:7" x14ac:dyDescent="0.3">
      <c r="A66" t="s">
        <v>24</v>
      </c>
      <c r="B66" t="s">
        <v>87</v>
      </c>
      <c r="C66" t="s">
        <v>81</v>
      </c>
      <c r="D66">
        <v>26652</v>
      </c>
      <c r="E66">
        <v>4</v>
      </c>
      <c r="F66" s="4">
        <f t="shared" si="0"/>
        <v>45194</v>
      </c>
      <c r="G66">
        <f t="shared" si="1"/>
        <v>26.652000000000001</v>
      </c>
    </row>
    <row r="67" spans="1:7" x14ac:dyDescent="0.3">
      <c r="A67" t="s">
        <v>40</v>
      </c>
      <c r="B67" t="s">
        <v>88</v>
      </c>
      <c r="C67" t="s">
        <v>89</v>
      </c>
      <c r="D67">
        <v>78152</v>
      </c>
      <c r="E67">
        <v>4</v>
      </c>
      <c r="F67" s="4">
        <f t="shared" ref="F67:F130" si="2">C67*1</f>
        <v>45195</v>
      </c>
      <c r="G67">
        <f t="shared" ref="G67:G130" si="3">D67/1000</f>
        <v>78.152000000000001</v>
      </c>
    </row>
    <row r="68" spans="1:7" x14ac:dyDescent="0.3">
      <c r="A68" t="s">
        <v>24</v>
      </c>
      <c r="B68" t="s">
        <v>90</v>
      </c>
      <c r="C68" t="s">
        <v>89</v>
      </c>
      <c r="D68">
        <v>58884</v>
      </c>
      <c r="E68">
        <v>5</v>
      </c>
      <c r="F68" s="4">
        <f t="shared" si="2"/>
        <v>45195</v>
      </c>
      <c r="G68">
        <f t="shared" si="3"/>
        <v>58.884</v>
      </c>
    </row>
    <row r="69" spans="1:7" x14ac:dyDescent="0.3">
      <c r="A69" t="s">
        <v>24</v>
      </c>
      <c r="B69" t="s">
        <v>91</v>
      </c>
      <c r="C69" t="s">
        <v>89</v>
      </c>
      <c r="D69">
        <v>93827</v>
      </c>
      <c r="E69">
        <v>6</v>
      </c>
      <c r="F69" s="4">
        <f t="shared" si="2"/>
        <v>45195</v>
      </c>
      <c r="G69">
        <f t="shared" si="3"/>
        <v>93.826999999999998</v>
      </c>
    </row>
    <row r="70" spans="1:7" x14ac:dyDescent="0.3">
      <c r="A70" t="s">
        <v>13</v>
      </c>
      <c r="B70" t="s">
        <v>30</v>
      </c>
      <c r="C70" t="s">
        <v>89</v>
      </c>
      <c r="D70">
        <v>11624</v>
      </c>
      <c r="E70">
        <v>6</v>
      </c>
      <c r="F70" s="4">
        <f t="shared" si="2"/>
        <v>45195</v>
      </c>
      <c r="G70">
        <f t="shared" si="3"/>
        <v>11.624000000000001</v>
      </c>
    </row>
    <row r="71" spans="1:7" x14ac:dyDescent="0.3">
      <c r="A71" t="s">
        <v>29</v>
      </c>
      <c r="B71" t="s">
        <v>41</v>
      </c>
      <c r="C71" t="s">
        <v>92</v>
      </c>
      <c r="D71">
        <v>17941</v>
      </c>
      <c r="E71">
        <v>8</v>
      </c>
      <c r="F71" s="4">
        <f t="shared" si="2"/>
        <v>45196</v>
      </c>
      <c r="G71">
        <f t="shared" si="3"/>
        <v>17.940999999999999</v>
      </c>
    </row>
    <row r="72" spans="1:7" x14ac:dyDescent="0.3">
      <c r="A72" t="s">
        <v>22</v>
      </c>
      <c r="B72" t="s">
        <v>93</v>
      </c>
      <c r="C72" t="s">
        <v>92</v>
      </c>
      <c r="D72">
        <v>27518</v>
      </c>
      <c r="E72">
        <v>9</v>
      </c>
      <c r="F72" s="4">
        <f t="shared" si="2"/>
        <v>45196</v>
      </c>
      <c r="G72">
        <f t="shared" si="3"/>
        <v>27.518000000000001</v>
      </c>
    </row>
    <row r="73" spans="1:7" x14ac:dyDescent="0.3">
      <c r="A73" t="s">
        <v>36</v>
      </c>
      <c r="B73" t="s">
        <v>94</v>
      </c>
      <c r="C73" t="s">
        <v>92</v>
      </c>
      <c r="D73">
        <v>66407</v>
      </c>
      <c r="E73">
        <v>6</v>
      </c>
      <c r="F73" s="4">
        <f t="shared" si="2"/>
        <v>45196</v>
      </c>
      <c r="G73">
        <f t="shared" si="3"/>
        <v>66.406999999999996</v>
      </c>
    </row>
    <row r="74" spans="1:7" x14ac:dyDescent="0.3">
      <c r="A74" t="s">
        <v>24</v>
      </c>
      <c r="B74" t="s">
        <v>95</v>
      </c>
      <c r="C74" t="s">
        <v>92</v>
      </c>
      <c r="D74">
        <v>84653</v>
      </c>
      <c r="E74">
        <v>9</v>
      </c>
      <c r="F74" s="4">
        <f t="shared" si="2"/>
        <v>45196</v>
      </c>
      <c r="G74">
        <f t="shared" si="3"/>
        <v>84.653000000000006</v>
      </c>
    </row>
    <row r="75" spans="1:7" x14ac:dyDescent="0.3">
      <c r="A75" t="s">
        <v>54</v>
      </c>
      <c r="B75" t="s">
        <v>96</v>
      </c>
      <c r="C75" t="s">
        <v>92</v>
      </c>
      <c r="D75">
        <v>80196</v>
      </c>
      <c r="E75">
        <v>2</v>
      </c>
      <c r="F75" s="4">
        <f t="shared" si="2"/>
        <v>45196</v>
      </c>
      <c r="G75">
        <f t="shared" si="3"/>
        <v>80.195999999999998</v>
      </c>
    </row>
    <row r="76" spans="1:7" x14ac:dyDescent="0.3">
      <c r="A76" t="s">
        <v>5</v>
      </c>
      <c r="B76" t="s">
        <v>97</v>
      </c>
      <c r="C76" t="s">
        <v>98</v>
      </c>
      <c r="D76">
        <v>70222</v>
      </c>
      <c r="E76">
        <v>6</v>
      </c>
      <c r="F76" s="4">
        <f t="shared" si="2"/>
        <v>45197</v>
      </c>
      <c r="G76">
        <f t="shared" si="3"/>
        <v>70.221999999999994</v>
      </c>
    </row>
    <row r="77" spans="1:7" x14ac:dyDescent="0.3">
      <c r="A77" t="s">
        <v>19</v>
      </c>
      <c r="B77" t="s">
        <v>99</v>
      </c>
      <c r="C77" t="s">
        <v>100</v>
      </c>
      <c r="D77">
        <v>11458</v>
      </c>
      <c r="E77">
        <v>9</v>
      </c>
      <c r="F77" s="4">
        <f t="shared" si="2"/>
        <v>45198</v>
      </c>
      <c r="G77">
        <f t="shared" si="3"/>
        <v>11.458</v>
      </c>
    </row>
    <row r="78" spans="1:7" x14ac:dyDescent="0.3">
      <c r="A78" t="s">
        <v>5</v>
      </c>
      <c r="B78" t="s">
        <v>101</v>
      </c>
      <c r="C78" t="s">
        <v>100</v>
      </c>
      <c r="D78">
        <v>69276</v>
      </c>
      <c r="E78">
        <v>8</v>
      </c>
      <c r="F78" s="4">
        <f t="shared" si="2"/>
        <v>45198</v>
      </c>
      <c r="G78">
        <f t="shared" si="3"/>
        <v>69.275999999999996</v>
      </c>
    </row>
    <row r="79" spans="1:7" x14ac:dyDescent="0.3">
      <c r="A79" t="s">
        <v>24</v>
      </c>
      <c r="B79" t="s">
        <v>27</v>
      </c>
      <c r="C79" t="s">
        <v>102</v>
      </c>
      <c r="D79">
        <v>63606</v>
      </c>
      <c r="E79">
        <v>7</v>
      </c>
      <c r="F79" s="4">
        <f t="shared" si="2"/>
        <v>45201</v>
      </c>
      <c r="G79">
        <f t="shared" si="3"/>
        <v>63.606000000000002</v>
      </c>
    </row>
    <row r="80" spans="1:7" x14ac:dyDescent="0.3">
      <c r="A80" t="s">
        <v>54</v>
      </c>
      <c r="B80" t="s">
        <v>59</v>
      </c>
      <c r="C80" t="s">
        <v>102</v>
      </c>
      <c r="D80">
        <v>69430</v>
      </c>
      <c r="E80">
        <v>7</v>
      </c>
      <c r="F80" s="4">
        <f t="shared" si="2"/>
        <v>45201</v>
      </c>
      <c r="G80">
        <f t="shared" si="3"/>
        <v>69.430000000000007</v>
      </c>
    </row>
    <row r="81" spans="1:7" x14ac:dyDescent="0.3">
      <c r="A81" t="s">
        <v>13</v>
      </c>
      <c r="B81" t="s">
        <v>48</v>
      </c>
      <c r="C81" t="s">
        <v>102</v>
      </c>
      <c r="D81">
        <v>43256</v>
      </c>
      <c r="E81">
        <v>4</v>
      </c>
      <c r="F81" s="4">
        <f t="shared" si="2"/>
        <v>45201</v>
      </c>
      <c r="G81">
        <f t="shared" si="3"/>
        <v>43.256</v>
      </c>
    </row>
    <row r="82" spans="1:7" x14ac:dyDescent="0.3">
      <c r="A82" t="s">
        <v>19</v>
      </c>
      <c r="B82" t="s">
        <v>103</v>
      </c>
      <c r="C82" t="s">
        <v>102</v>
      </c>
      <c r="D82">
        <v>99597</v>
      </c>
      <c r="E82">
        <v>7</v>
      </c>
      <c r="F82" s="4">
        <f t="shared" si="2"/>
        <v>45201</v>
      </c>
      <c r="G82">
        <f t="shared" si="3"/>
        <v>99.596999999999994</v>
      </c>
    </row>
    <row r="83" spans="1:7" x14ac:dyDescent="0.3">
      <c r="A83" t="s">
        <v>11</v>
      </c>
      <c r="B83" t="s">
        <v>104</v>
      </c>
      <c r="C83" t="s">
        <v>102</v>
      </c>
      <c r="D83">
        <v>60612</v>
      </c>
      <c r="E83">
        <v>3</v>
      </c>
      <c r="F83" s="4">
        <f t="shared" si="2"/>
        <v>45201</v>
      </c>
      <c r="G83">
        <f t="shared" si="3"/>
        <v>60.612000000000002</v>
      </c>
    </row>
    <row r="84" spans="1:7" x14ac:dyDescent="0.3">
      <c r="A84" t="s">
        <v>36</v>
      </c>
      <c r="B84" t="s">
        <v>77</v>
      </c>
      <c r="C84" t="s">
        <v>102</v>
      </c>
      <c r="D84">
        <v>75790</v>
      </c>
      <c r="E84">
        <v>3</v>
      </c>
      <c r="F84" s="4">
        <f t="shared" si="2"/>
        <v>45201</v>
      </c>
      <c r="G84">
        <f t="shared" si="3"/>
        <v>75.790000000000006</v>
      </c>
    </row>
    <row r="85" spans="1:7" x14ac:dyDescent="0.3">
      <c r="A85" t="s">
        <v>5</v>
      </c>
      <c r="B85" t="s">
        <v>105</v>
      </c>
      <c r="C85" t="s">
        <v>102</v>
      </c>
      <c r="D85">
        <v>12122</v>
      </c>
      <c r="E85">
        <v>7</v>
      </c>
      <c r="F85" s="4">
        <f t="shared" si="2"/>
        <v>45201</v>
      </c>
      <c r="G85">
        <f t="shared" si="3"/>
        <v>12.122</v>
      </c>
    </row>
    <row r="86" spans="1:7" x14ac:dyDescent="0.3">
      <c r="A86" t="s">
        <v>5</v>
      </c>
      <c r="B86" t="s">
        <v>106</v>
      </c>
      <c r="C86" t="s">
        <v>102</v>
      </c>
      <c r="D86">
        <v>67228</v>
      </c>
      <c r="E86">
        <v>9</v>
      </c>
      <c r="F86" s="4">
        <f t="shared" si="2"/>
        <v>45201</v>
      </c>
      <c r="G86">
        <f t="shared" si="3"/>
        <v>67.227999999999994</v>
      </c>
    </row>
    <row r="87" spans="1:7" x14ac:dyDescent="0.3">
      <c r="A87" t="s">
        <v>22</v>
      </c>
      <c r="B87" t="s">
        <v>21</v>
      </c>
      <c r="C87" t="s">
        <v>102</v>
      </c>
      <c r="D87">
        <v>36258</v>
      </c>
      <c r="E87">
        <v>3</v>
      </c>
      <c r="F87" s="4">
        <f t="shared" si="2"/>
        <v>45201</v>
      </c>
      <c r="G87">
        <f t="shared" si="3"/>
        <v>36.258000000000003</v>
      </c>
    </row>
    <row r="88" spans="1:7" x14ac:dyDescent="0.3">
      <c r="A88" t="s">
        <v>24</v>
      </c>
      <c r="B88" t="s">
        <v>51</v>
      </c>
      <c r="C88" t="s">
        <v>102</v>
      </c>
      <c r="D88">
        <v>26934</v>
      </c>
      <c r="E88">
        <v>4</v>
      </c>
      <c r="F88" s="4">
        <f t="shared" si="2"/>
        <v>45201</v>
      </c>
      <c r="G88">
        <f t="shared" si="3"/>
        <v>26.934000000000001</v>
      </c>
    </row>
    <row r="89" spans="1:7" x14ac:dyDescent="0.3">
      <c r="A89" t="s">
        <v>19</v>
      </c>
      <c r="B89" t="s">
        <v>46</v>
      </c>
      <c r="C89" t="s">
        <v>102</v>
      </c>
      <c r="D89">
        <v>44503</v>
      </c>
      <c r="E89">
        <v>9</v>
      </c>
      <c r="F89" s="4">
        <f t="shared" si="2"/>
        <v>45201</v>
      </c>
      <c r="G89">
        <f t="shared" si="3"/>
        <v>44.503</v>
      </c>
    </row>
    <row r="90" spans="1:7" x14ac:dyDescent="0.3">
      <c r="A90" t="s">
        <v>5</v>
      </c>
      <c r="B90" t="s">
        <v>107</v>
      </c>
      <c r="C90" t="s">
        <v>108</v>
      </c>
      <c r="D90">
        <v>70508</v>
      </c>
      <c r="E90">
        <v>1</v>
      </c>
      <c r="F90" s="4">
        <f t="shared" si="2"/>
        <v>45202</v>
      </c>
      <c r="G90">
        <f t="shared" si="3"/>
        <v>70.507999999999996</v>
      </c>
    </row>
    <row r="91" spans="1:7" x14ac:dyDescent="0.3">
      <c r="A91" t="s">
        <v>19</v>
      </c>
      <c r="B91" t="s">
        <v>109</v>
      </c>
      <c r="C91" t="s">
        <v>108</v>
      </c>
      <c r="D91">
        <v>13767</v>
      </c>
      <c r="E91">
        <v>1</v>
      </c>
      <c r="F91" s="4">
        <f t="shared" si="2"/>
        <v>45202</v>
      </c>
      <c r="G91">
        <f t="shared" si="3"/>
        <v>13.766999999999999</v>
      </c>
    </row>
    <row r="92" spans="1:7" x14ac:dyDescent="0.3">
      <c r="A92" t="s">
        <v>54</v>
      </c>
      <c r="B92" t="s">
        <v>110</v>
      </c>
      <c r="C92" t="s">
        <v>108</v>
      </c>
      <c r="D92">
        <v>46816</v>
      </c>
      <c r="E92">
        <v>6</v>
      </c>
      <c r="F92" s="4">
        <f t="shared" si="2"/>
        <v>45202</v>
      </c>
      <c r="G92">
        <f t="shared" si="3"/>
        <v>46.816000000000003</v>
      </c>
    </row>
    <row r="93" spans="1:7" x14ac:dyDescent="0.3">
      <c r="A93" t="s">
        <v>22</v>
      </c>
      <c r="B93" t="s">
        <v>94</v>
      </c>
      <c r="C93" t="s">
        <v>111</v>
      </c>
      <c r="D93">
        <v>81501</v>
      </c>
      <c r="E93">
        <v>4</v>
      </c>
      <c r="F93" s="4">
        <f t="shared" si="2"/>
        <v>45203</v>
      </c>
      <c r="G93">
        <f t="shared" si="3"/>
        <v>81.501000000000005</v>
      </c>
    </row>
    <row r="94" spans="1:7" x14ac:dyDescent="0.3">
      <c r="A94" t="s">
        <v>36</v>
      </c>
      <c r="B94" t="s">
        <v>112</v>
      </c>
      <c r="C94" t="s">
        <v>111</v>
      </c>
      <c r="D94">
        <v>91115</v>
      </c>
      <c r="E94">
        <v>1</v>
      </c>
      <c r="F94" s="4">
        <f t="shared" si="2"/>
        <v>45203</v>
      </c>
      <c r="G94">
        <f t="shared" si="3"/>
        <v>91.114999999999995</v>
      </c>
    </row>
    <row r="95" spans="1:7" x14ac:dyDescent="0.3">
      <c r="A95" t="s">
        <v>17</v>
      </c>
      <c r="B95" t="s">
        <v>51</v>
      </c>
      <c r="C95" t="s">
        <v>113</v>
      </c>
      <c r="D95">
        <v>26777</v>
      </c>
      <c r="E95">
        <v>9</v>
      </c>
      <c r="F95" s="4">
        <f t="shared" si="2"/>
        <v>45205</v>
      </c>
      <c r="G95">
        <f t="shared" si="3"/>
        <v>26.777000000000001</v>
      </c>
    </row>
    <row r="96" spans="1:7" x14ac:dyDescent="0.3">
      <c r="A96" t="s">
        <v>36</v>
      </c>
      <c r="B96" t="s">
        <v>27</v>
      </c>
      <c r="C96" t="s">
        <v>114</v>
      </c>
      <c r="D96">
        <v>94798</v>
      </c>
      <c r="E96">
        <v>6</v>
      </c>
      <c r="F96" s="4">
        <f t="shared" si="2"/>
        <v>45208</v>
      </c>
      <c r="G96">
        <f t="shared" si="3"/>
        <v>94.798000000000002</v>
      </c>
    </row>
    <row r="97" spans="1:7" x14ac:dyDescent="0.3">
      <c r="A97" t="s">
        <v>29</v>
      </c>
      <c r="B97" t="s">
        <v>115</v>
      </c>
      <c r="C97" t="s">
        <v>114</v>
      </c>
      <c r="D97">
        <v>69230</v>
      </c>
      <c r="E97">
        <v>5</v>
      </c>
      <c r="F97" s="4">
        <f t="shared" si="2"/>
        <v>45208</v>
      </c>
      <c r="G97">
        <f t="shared" si="3"/>
        <v>69.23</v>
      </c>
    </row>
    <row r="98" spans="1:7" x14ac:dyDescent="0.3">
      <c r="A98" t="s">
        <v>8</v>
      </c>
      <c r="B98" t="s">
        <v>116</v>
      </c>
      <c r="C98" t="s">
        <v>114</v>
      </c>
      <c r="D98">
        <v>43494</v>
      </c>
      <c r="E98">
        <v>6</v>
      </c>
      <c r="F98" s="4">
        <f t="shared" si="2"/>
        <v>45208</v>
      </c>
      <c r="G98">
        <f t="shared" si="3"/>
        <v>43.494</v>
      </c>
    </row>
    <row r="99" spans="1:7" x14ac:dyDescent="0.3">
      <c r="A99" t="s">
        <v>40</v>
      </c>
      <c r="B99" t="s">
        <v>117</v>
      </c>
      <c r="C99" t="s">
        <v>114</v>
      </c>
      <c r="D99">
        <v>62220</v>
      </c>
      <c r="E99">
        <v>7</v>
      </c>
      <c r="F99" s="4">
        <f t="shared" si="2"/>
        <v>45208</v>
      </c>
      <c r="G99">
        <f t="shared" si="3"/>
        <v>62.22</v>
      </c>
    </row>
    <row r="100" spans="1:7" x14ac:dyDescent="0.3">
      <c r="A100" t="s">
        <v>24</v>
      </c>
      <c r="B100" t="s">
        <v>118</v>
      </c>
      <c r="C100" t="s">
        <v>119</v>
      </c>
      <c r="D100">
        <v>69262</v>
      </c>
      <c r="E100">
        <v>4</v>
      </c>
      <c r="F100" s="4">
        <f t="shared" si="2"/>
        <v>45209</v>
      </c>
      <c r="G100">
        <f t="shared" si="3"/>
        <v>69.262</v>
      </c>
    </row>
    <row r="101" spans="1:7" x14ac:dyDescent="0.3">
      <c r="A101" t="s">
        <v>13</v>
      </c>
      <c r="B101" t="s">
        <v>59</v>
      </c>
      <c r="C101" t="s">
        <v>119</v>
      </c>
      <c r="D101">
        <v>34778</v>
      </c>
      <c r="E101">
        <v>8</v>
      </c>
      <c r="F101" s="4">
        <f t="shared" si="2"/>
        <v>45209</v>
      </c>
      <c r="G101">
        <f t="shared" si="3"/>
        <v>34.777999999999999</v>
      </c>
    </row>
    <row r="102" spans="1:7" x14ac:dyDescent="0.3">
      <c r="A102" t="s">
        <v>36</v>
      </c>
      <c r="B102" t="s">
        <v>120</v>
      </c>
      <c r="C102" t="s">
        <v>119</v>
      </c>
      <c r="D102">
        <v>87151</v>
      </c>
      <c r="E102">
        <v>5</v>
      </c>
      <c r="F102" s="4">
        <f t="shared" si="2"/>
        <v>45209</v>
      </c>
      <c r="G102">
        <f t="shared" si="3"/>
        <v>87.150999999999996</v>
      </c>
    </row>
    <row r="103" spans="1:7" x14ac:dyDescent="0.3">
      <c r="A103" t="s">
        <v>36</v>
      </c>
      <c r="B103" t="s">
        <v>121</v>
      </c>
      <c r="C103" t="s">
        <v>122</v>
      </c>
      <c r="D103">
        <v>55733</v>
      </c>
      <c r="E103">
        <v>6</v>
      </c>
      <c r="F103" s="4">
        <f t="shared" si="2"/>
        <v>45210</v>
      </c>
      <c r="G103">
        <f t="shared" si="3"/>
        <v>55.732999999999997</v>
      </c>
    </row>
    <row r="104" spans="1:7" x14ac:dyDescent="0.3">
      <c r="A104" t="s">
        <v>11</v>
      </c>
      <c r="B104" t="s">
        <v>123</v>
      </c>
      <c r="C104" t="s">
        <v>122</v>
      </c>
      <c r="D104">
        <v>52793</v>
      </c>
      <c r="E104">
        <v>7</v>
      </c>
      <c r="F104" s="4">
        <f t="shared" si="2"/>
        <v>45210</v>
      </c>
      <c r="G104">
        <f t="shared" si="3"/>
        <v>52.792999999999999</v>
      </c>
    </row>
    <row r="105" spans="1:7" x14ac:dyDescent="0.3">
      <c r="A105" t="s">
        <v>19</v>
      </c>
      <c r="B105" t="s">
        <v>124</v>
      </c>
      <c r="C105" t="s">
        <v>125</v>
      </c>
      <c r="D105">
        <v>20189</v>
      </c>
      <c r="E105">
        <v>9</v>
      </c>
      <c r="F105" s="4">
        <f t="shared" si="2"/>
        <v>45211</v>
      </c>
      <c r="G105">
        <f t="shared" si="3"/>
        <v>20.189</v>
      </c>
    </row>
    <row r="106" spans="1:7" x14ac:dyDescent="0.3">
      <c r="A106" t="s">
        <v>5</v>
      </c>
      <c r="B106" t="s">
        <v>126</v>
      </c>
      <c r="C106" t="s">
        <v>125</v>
      </c>
      <c r="D106">
        <v>68726</v>
      </c>
      <c r="E106">
        <v>9</v>
      </c>
      <c r="F106" s="4">
        <f t="shared" si="2"/>
        <v>45211</v>
      </c>
      <c r="G106">
        <f t="shared" si="3"/>
        <v>68.725999999999999</v>
      </c>
    </row>
    <row r="107" spans="1:7" x14ac:dyDescent="0.3">
      <c r="A107" t="s">
        <v>54</v>
      </c>
      <c r="B107" t="s">
        <v>87</v>
      </c>
      <c r="C107" t="s">
        <v>125</v>
      </c>
      <c r="D107">
        <v>30131</v>
      </c>
      <c r="E107">
        <v>2</v>
      </c>
      <c r="F107" s="4">
        <f t="shared" si="2"/>
        <v>45211</v>
      </c>
      <c r="G107">
        <f t="shared" si="3"/>
        <v>30.131</v>
      </c>
    </row>
    <row r="108" spans="1:7" x14ac:dyDescent="0.3">
      <c r="A108" t="s">
        <v>54</v>
      </c>
      <c r="B108" t="s">
        <v>39</v>
      </c>
      <c r="C108" t="s">
        <v>125</v>
      </c>
      <c r="D108">
        <v>96792</v>
      </c>
      <c r="E108">
        <v>6</v>
      </c>
      <c r="F108" s="4">
        <f t="shared" si="2"/>
        <v>45211</v>
      </c>
      <c r="G108">
        <f t="shared" si="3"/>
        <v>96.792000000000002</v>
      </c>
    </row>
    <row r="109" spans="1:7" x14ac:dyDescent="0.3">
      <c r="A109" t="s">
        <v>19</v>
      </c>
      <c r="B109" t="s">
        <v>127</v>
      </c>
      <c r="C109" t="s">
        <v>125</v>
      </c>
      <c r="D109">
        <v>91137</v>
      </c>
      <c r="E109">
        <v>4</v>
      </c>
      <c r="F109" s="4">
        <f t="shared" si="2"/>
        <v>45211</v>
      </c>
      <c r="G109">
        <f t="shared" si="3"/>
        <v>91.137</v>
      </c>
    </row>
    <row r="110" spans="1:7" x14ac:dyDescent="0.3">
      <c r="A110" t="s">
        <v>5</v>
      </c>
      <c r="B110" t="s">
        <v>128</v>
      </c>
      <c r="C110" t="s">
        <v>125</v>
      </c>
      <c r="D110">
        <v>67998</v>
      </c>
      <c r="E110">
        <v>7</v>
      </c>
      <c r="F110" s="4">
        <f t="shared" si="2"/>
        <v>45211</v>
      </c>
      <c r="G110">
        <f t="shared" si="3"/>
        <v>67.998000000000005</v>
      </c>
    </row>
    <row r="111" spans="1:7" x14ac:dyDescent="0.3">
      <c r="A111" t="s">
        <v>24</v>
      </c>
      <c r="B111" t="s">
        <v>62</v>
      </c>
      <c r="C111" t="s">
        <v>129</v>
      </c>
      <c r="D111">
        <v>86516</v>
      </c>
      <c r="E111">
        <v>3</v>
      </c>
      <c r="F111" s="4">
        <f t="shared" si="2"/>
        <v>45212</v>
      </c>
      <c r="G111">
        <f t="shared" si="3"/>
        <v>86.516000000000005</v>
      </c>
    </row>
    <row r="112" spans="1:7" x14ac:dyDescent="0.3">
      <c r="A112" t="s">
        <v>24</v>
      </c>
      <c r="B112" t="s">
        <v>39</v>
      </c>
      <c r="C112" t="s">
        <v>129</v>
      </c>
      <c r="D112">
        <v>25115</v>
      </c>
      <c r="E112">
        <v>6</v>
      </c>
      <c r="F112" s="4">
        <f t="shared" si="2"/>
        <v>45212</v>
      </c>
      <c r="G112">
        <f t="shared" si="3"/>
        <v>25.114999999999998</v>
      </c>
    </row>
    <row r="113" spans="1:7" x14ac:dyDescent="0.3">
      <c r="A113" t="s">
        <v>36</v>
      </c>
      <c r="B113" t="s">
        <v>130</v>
      </c>
      <c r="C113" t="s">
        <v>129</v>
      </c>
      <c r="D113">
        <v>87091</v>
      </c>
      <c r="E113">
        <v>8</v>
      </c>
      <c r="F113" s="4">
        <f t="shared" si="2"/>
        <v>45212</v>
      </c>
      <c r="G113">
        <f t="shared" si="3"/>
        <v>87.090999999999994</v>
      </c>
    </row>
    <row r="114" spans="1:7" x14ac:dyDescent="0.3">
      <c r="A114" t="s">
        <v>29</v>
      </c>
      <c r="B114" t="s">
        <v>131</v>
      </c>
      <c r="C114" t="s">
        <v>129</v>
      </c>
      <c r="D114">
        <v>72519</v>
      </c>
      <c r="E114">
        <v>9</v>
      </c>
      <c r="F114" s="4">
        <f t="shared" si="2"/>
        <v>45212</v>
      </c>
      <c r="G114">
        <f t="shared" si="3"/>
        <v>72.519000000000005</v>
      </c>
    </row>
    <row r="115" spans="1:7" x14ac:dyDescent="0.3">
      <c r="A115" t="s">
        <v>36</v>
      </c>
      <c r="B115" t="s">
        <v>99</v>
      </c>
      <c r="C115" t="s">
        <v>129</v>
      </c>
      <c r="D115">
        <v>75328</v>
      </c>
      <c r="E115">
        <v>9</v>
      </c>
      <c r="F115" s="4">
        <f t="shared" si="2"/>
        <v>45212</v>
      </c>
      <c r="G115">
        <f t="shared" si="3"/>
        <v>75.328000000000003</v>
      </c>
    </row>
    <row r="116" spans="1:7" x14ac:dyDescent="0.3">
      <c r="A116" t="s">
        <v>40</v>
      </c>
      <c r="B116" t="s">
        <v>132</v>
      </c>
      <c r="C116" t="s">
        <v>133</v>
      </c>
      <c r="D116">
        <v>83287</v>
      </c>
      <c r="E116">
        <v>8</v>
      </c>
      <c r="F116" s="4">
        <f t="shared" si="2"/>
        <v>45215</v>
      </c>
      <c r="G116">
        <f t="shared" si="3"/>
        <v>83.287000000000006</v>
      </c>
    </row>
    <row r="117" spans="1:7" x14ac:dyDescent="0.3">
      <c r="A117" t="s">
        <v>5</v>
      </c>
      <c r="B117" t="s">
        <v>134</v>
      </c>
      <c r="C117" t="s">
        <v>133</v>
      </c>
      <c r="D117">
        <v>42639</v>
      </c>
      <c r="E117">
        <v>7</v>
      </c>
      <c r="F117" s="4">
        <f t="shared" si="2"/>
        <v>45215</v>
      </c>
      <c r="G117">
        <f t="shared" si="3"/>
        <v>42.639000000000003</v>
      </c>
    </row>
    <row r="118" spans="1:7" x14ac:dyDescent="0.3">
      <c r="A118" t="s">
        <v>19</v>
      </c>
      <c r="B118" t="s">
        <v>135</v>
      </c>
      <c r="C118" t="s">
        <v>133</v>
      </c>
      <c r="D118">
        <v>69762</v>
      </c>
      <c r="E118">
        <v>4</v>
      </c>
      <c r="F118" s="4">
        <f t="shared" si="2"/>
        <v>45215</v>
      </c>
      <c r="G118">
        <f t="shared" si="3"/>
        <v>69.762</v>
      </c>
    </row>
    <row r="119" spans="1:7" x14ac:dyDescent="0.3">
      <c r="A119" t="s">
        <v>29</v>
      </c>
      <c r="B119" t="s">
        <v>136</v>
      </c>
      <c r="C119" t="s">
        <v>133</v>
      </c>
      <c r="D119">
        <v>42669</v>
      </c>
      <c r="E119">
        <v>9</v>
      </c>
      <c r="F119" s="4">
        <f t="shared" si="2"/>
        <v>45215</v>
      </c>
      <c r="G119">
        <f t="shared" si="3"/>
        <v>42.668999999999997</v>
      </c>
    </row>
    <row r="120" spans="1:7" x14ac:dyDescent="0.3">
      <c r="A120" t="s">
        <v>8</v>
      </c>
      <c r="B120" t="s">
        <v>87</v>
      </c>
      <c r="C120" t="s">
        <v>133</v>
      </c>
      <c r="D120">
        <v>56512</v>
      </c>
      <c r="E120">
        <v>6</v>
      </c>
      <c r="F120" s="4">
        <f t="shared" si="2"/>
        <v>45215</v>
      </c>
      <c r="G120">
        <f t="shared" si="3"/>
        <v>56.512</v>
      </c>
    </row>
    <row r="121" spans="1:7" x14ac:dyDescent="0.3">
      <c r="A121" t="s">
        <v>5</v>
      </c>
      <c r="B121" t="s">
        <v>137</v>
      </c>
      <c r="C121" t="s">
        <v>133</v>
      </c>
      <c r="D121">
        <v>17590</v>
      </c>
      <c r="E121">
        <v>0</v>
      </c>
      <c r="F121" s="4">
        <f t="shared" si="2"/>
        <v>45215</v>
      </c>
      <c r="G121">
        <f t="shared" si="3"/>
        <v>17.59</v>
      </c>
    </row>
    <row r="122" spans="1:7" x14ac:dyDescent="0.3">
      <c r="A122" t="s">
        <v>13</v>
      </c>
      <c r="B122" t="s">
        <v>118</v>
      </c>
      <c r="C122" t="s">
        <v>133</v>
      </c>
      <c r="D122">
        <v>95967</v>
      </c>
      <c r="E122">
        <v>3</v>
      </c>
      <c r="F122" s="4">
        <f t="shared" si="2"/>
        <v>45215</v>
      </c>
      <c r="G122">
        <f t="shared" si="3"/>
        <v>95.966999999999999</v>
      </c>
    </row>
    <row r="123" spans="1:7" x14ac:dyDescent="0.3">
      <c r="A123" t="s">
        <v>54</v>
      </c>
      <c r="B123" t="s">
        <v>138</v>
      </c>
      <c r="C123" t="s">
        <v>133</v>
      </c>
      <c r="D123">
        <v>87931</v>
      </c>
      <c r="E123">
        <v>3</v>
      </c>
      <c r="F123" s="4">
        <f t="shared" si="2"/>
        <v>45215</v>
      </c>
      <c r="G123">
        <f t="shared" si="3"/>
        <v>87.930999999999997</v>
      </c>
    </row>
    <row r="124" spans="1:7" x14ac:dyDescent="0.3">
      <c r="A124" t="s">
        <v>17</v>
      </c>
      <c r="B124" t="s">
        <v>139</v>
      </c>
      <c r="C124" t="s">
        <v>133</v>
      </c>
      <c r="D124">
        <v>35272</v>
      </c>
      <c r="E124">
        <v>5</v>
      </c>
      <c r="F124" s="4">
        <f t="shared" si="2"/>
        <v>45215</v>
      </c>
      <c r="G124">
        <f t="shared" si="3"/>
        <v>35.271999999999998</v>
      </c>
    </row>
    <row r="125" spans="1:7" x14ac:dyDescent="0.3">
      <c r="A125" t="s">
        <v>17</v>
      </c>
      <c r="B125" t="s">
        <v>97</v>
      </c>
      <c r="C125" t="s">
        <v>133</v>
      </c>
      <c r="D125">
        <v>62643</v>
      </c>
      <c r="E125">
        <v>7</v>
      </c>
      <c r="F125" s="4">
        <f t="shared" si="2"/>
        <v>45215</v>
      </c>
      <c r="G125">
        <f t="shared" si="3"/>
        <v>62.643000000000001</v>
      </c>
    </row>
    <row r="126" spans="1:7" x14ac:dyDescent="0.3">
      <c r="A126" t="s">
        <v>17</v>
      </c>
      <c r="B126" t="s">
        <v>140</v>
      </c>
      <c r="C126" t="s">
        <v>141</v>
      </c>
      <c r="D126">
        <v>45381</v>
      </c>
      <c r="E126">
        <v>7</v>
      </c>
      <c r="F126" s="4">
        <f t="shared" si="2"/>
        <v>45216</v>
      </c>
      <c r="G126">
        <f t="shared" si="3"/>
        <v>45.381</v>
      </c>
    </row>
    <row r="127" spans="1:7" x14ac:dyDescent="0.3">
      <c r="A127" t="s">
        <v>54</v>
      </c>
      <c r="B127" t="s">
        <v>142</v>
      </c>
      <c r="C127" t="s">
        <v>141</v>
      </c>
      <c r="D127">
        <v>31148</v>
      </c>
      <c r="E127">
        <v>7</v>
      </c>
      <c r="F127" s="4">
        <f t="shared" si="2"/>
        <v>45216</v>
      </c>
      <c r="G127">
        <f t="shared" si="3"/>
        <v>31.148</v>
      </c>
    </row>
    <row r="128" spans="1:7" x14ac:dyDescent="0.3">
      <c r="A128" t="s">
        <v>24</v>
      </c>
      <c r="B128" t="s">
        <v>78</v>
      </c>
      <c r="C128" t="s">
        <v>143</v>
      </c>
      <c r="D128">
        <v>17946</v>
      </c>
      <c r="E128">
        <v>10</v>
      </c>
      <c r="F128" s="4">
        <f t="shared" si="2"/>
        <v>45217</v>
      </c>
      <c r="G128">
        <f t="shared" si="3"/>
        <v>17.946000000000002</v>
      </c>
    </row>
    <row r="129" spans="1:7" x14ac:dyDescent="0.3">
      <c r="A129" t="s">
        <v>40</v>
      </c>
      <c r="B129" t="s">
        <v>33</v>
      </c>
      <c r="C129" t="s">
        <v>143</v>
      </c>
      <c r="D129">
        <v>87239</v>
      </c>
      <c r="E129">
        <v>9</v>
      </c>
      <c r="F129" s="4">
        <f t="shared" si="2"/>
        <v>45217</v>
      </c>
      <c r="G129">
        <f t="shared" si="3"/>
        <v>87.239000000000004</v>
      </c>
    </row>
    <row r="130" spans="1:7" x14ac:dyDescent="0.3">
      <c r="A130" t="s">
        <v>22</v>
      </c>
      <c r="B130" t="s">
        <v>144</v>
      </c>
      <c r="C130" t="s">
        <v>143</v>
      </c>
      <c r="D130">
        <v>75413</v>
      </c>
      <c r="E130">
        <v>6</v>
      </c>
      <c r="F130" s="4">
        <f t="shared" si="2"/>
        <v>45217</v>
      </c>
      <c r="G130">
        <f t="shared" si="3"/>
        <v>75.412999999999997</v>
      </c>
    </row>
    <row r="131" spans="1:7" x14ac:dyDescent="0.3">
      <c r="A131" t="s">
        <v>29</v>
      </c>
      <c r="B131" t="s">
        <v>12</v>
      </c>
      <c r="C131" t="s">
        <v>143</v>
      </c>
      <c r="D131">
        <v>21288</v>
      </c>
      <c r="E131">
        <v>3</v>
      </c>
      <c r="F131" s="4">
        <f t="shared" ref="F131:F194" si="4">C131*1</f>
        <v>45217</v>
      </c>
      <c r="G131">
        <f t="shared" ref="G131:G194" si="5">D131/1000</f>
        <v>21.288</v>
      </c>
    </row>
    <row r="132" spans="1:7" x14ac:dyDescent="0.3">
      <c r="A132" t="s">
        <v>36</v>
      </c>
      <c r="B132" t="s">
        <v>145</v>
      </c>
      <c r="C132" t="s">
        <v>146</v>
      </c>
      <c r="D132">
        <v>39863</v>
      </c>
      <c r="E132">
        <v>9</v>
      </c>
      <c r="F132" s="4">
        <f t="shared" si="4"/>
        <v>45218</v>
      </c>
      <c r="G132">
        <f t="shared" si="5"/>
        <v>39.863</v>
      </c>
    </row>
    <row r="133" spans="1:7" x14ac:dyDescent="0.3">
      <c r="A133" t="s">
        <v>29</v>
      </c>
      <c r="B133" t="s">
        <v>147</v>
      </c>
      <c r="C133" t="s">
        <v>146</v>
      </c>
      <c r="D133">
        <v>51016</v>
      </c>
      <c r="E133">
        <v>6</v>
      </c>
      <c r="F133" s="4">
        <f t="shared" si="4"/>
        <v>45218</v>
      </c>
      <c r="G133">
        <f t="shared" si="5"/>
        <v>51.015999999999998</v>
      </c>
    </row>
    <row r="134" spans="1:7" x14ac:dyDescent="0.3">
      <c r="A134" t="s">
        <v>13</v>
      </c>
      <c r="B134" t="s">
        <v>148</v>
      </c>
      <c r="C134" t="s">
        <v>146</v>
      </c>
      <c r="D134">
        <v>53049</v>
      </c>
      <c r="E134">
        <v>6</v>
      </c>
      <c r="F134" s="4">
        <f t="shared" si="4"/>
        <v>45218</v>
      </c>
      <c r="G134">
        <f t="shared" si="5"/>
        <v>53.048999999999999</v>
      </c>
    </row>
    <row r="135" spans="1:7" x14ac:dyDescent="0.3">
      <c r="A135" t="s">
        <v>13</v>
      </c>
      <c r="B135" t="s">
        <v>149</v>
      </c>
      <c r="C135" t="s">
        <v>150</v>
      </c>
      <c r="D135">
        <v>71674</v>
      </c>
      <c r="E135">
        <v>9</v>
      </c>
      <c r="F135" s="4">
        <f t="shared" si="4"/>
        <v>45219</v>
      </c>
      <c r="G135">
        <f t="shared" si="5"/>
        <v>71.674000000000007</v>
      </c>
    </row>
    <row r="136" spans="1:7" x14ac:dyDescent="0.3">
      <c r="A136" t="s">
        <v>5</v>
      </c>
      <c r="B136" t="s">
        <v>77</v>
      </c>
      <c r="C136" t="s">
        <v>150</v>
      </c>
      <c r="D136">
        <v>63270</v>
      </c>
      <c r="E136">
        <v>8</v>
      </c>
      <c r="F136" s="4">
        <f t="shared" si="4"/>
        <v>45219</v>
      </c>
      <c r="G136">
        <f t="shared" si="5"/>
        <v>63.27</v>
      </c>
    </row>
    <row r="137" spans="1:7" x14ac:dyDescent="0.3">
      <c r="A137" t="s">
        <v>40</v>
      </c>
      <c r="B137" t="s">
        <v>151</v>
      </c>
      <c r="C137" t="s">
        <v>150</v>
      </c>
      <c r="D137">
        <v>70885</v>
      </c>
      <c r="E137">
        <v>7</v>
      </c>
      <c r="F137" s="4">
        <f t="shared" si="4"/>
        <v>45219</v>
      </c>
      <c r="G137">
        <f t="shared" si="5"/>
        <v>70.885000000000005</v>
      </c>
    </row>
    <row r="138" spans="1:7" x14ac:dyDescent="0.3">
      <c r="A138" t="s">
        <v>8</v>
      </c>
      <c r="B138" t="s">
        <v>152</v>
      </c>
      <c r="C138" t="s">
        <v>153</v>
      </c>
      <c r="D138">
        <v>39898</v>
      </c>
      <c r="E138">
        <v>3</v>
      </c>
      <c r="F138" s="4">
        <f t="shared" si="4"/>
        <v>45222</v>
      </c>
      <c r="G138">
        <f t="shared" si="5"/>
        <v>39.898000000000003</v>
      </c>
    </row>
    <row r="139" spans="1:7" x14ac:dyDescent="0.3">
      <c r="A139" t="s">
        <v>22</v>
      </c>
      <c r="B139" t="s">
        <v>128</v>
      </c>
      <c r="C139" t="s">
        <v>153</v>
      </c>
      <c r="D139">
        <v>78385</v>
      </c>
      <c r="E139">
        <v>7</v>
      </c>
      <c r="F139" s="4">
        <f t="shared" si="4"/>
        <v>45222</v>
      </c>
      <c r="G139">
        <f t="shared" si="5"/>
        <v>78.385000000000005</v>
      </c>
    </row>
    <row r="140" spans="1:7" x14ac:dyDescent="0.3">
      <c r="A140" t="s">
        <v>29</v>
      </c>
      <c r="B140" t="s">
        <v>69</v>
      </c>
      <c r="C140" t="s">
        <v>153</v>
      </c>
      <c r="D140">
        <v>57544</v>
      </c>
      <c r="E140">
        <v>9</v>
      </c>
      <c r="F140" s="4">
        <f t="shared" si="4"/>
        <v>45222</v>
      </c>
      <c r="G140">
        <f t="shared" si="5"/>
        <v>57.543999999999997</v>
      </c>
    </row>
    <row r="141" spans="1:7" x14ac:dyDescent="0.3">
      <c r="A141" t="s">
        <v>8</v>
      </c>
      <c r="B141" t="s">
        <v>154</v>
      </c>
      <c r="C141" t="s">
        <v>153</v>
      </c>
      <c r="D141">
        <v>74696</v>
      </c>
      <c r="E141">
        <v>6</v>
      </c>
      <c r="F141" s="4">
        <f t="shared" si="4"/>
        <v>45222</v>
      </c>
      <c r="G141">
        <f t="shared" si="5"/>
        <v>74.695999999999998</v>
      </c>
    </row>
    <row r="142" spans="1:7" x14ac:dyDescent="0.3">
      <c r="A142" t="s">
        <v>24</v>
      </c>
      <c r="B142" t="s">
        <v>155</v>
      </c>
      <c r="C142" t="s">
        <v>153</v>
      </c>
      <c r="D142">
        <v>88923</v>
      </c>
      <c r="E142">
        <v>5</v>
      </c>
      <c r="F142" s="4">
        <f t="shared" si="4"/>
        <v>45222</v>
      </c>
      <c r="G142">
        <f t="shared" si="5"/>
        <v>88.923000000000002</v>
      </c>
    </row>
    <row r="143" spans="1:7" x14ac:dyDescent="0.3">
      <c r="A143" t="s">
        <v>22</v>
      </c>
      <c r="B143" t="s">
        <v>156</v>
      </c>
      <c r="C143" t="s">
        <v>153</v>
      </c>
      <c r="D143">
        <v>42143</v>
      </c>
      <c r="E143">
        <v>1</v>
      </c>
      <c r="F143" s="4">
        <f t="shared" si="4"/>
        <v>45222</v>
      </c>
      <c r="G143">
        <f t="shared" si="5"/>
        <v>42.143000000000001</v>
      </c>
    </row>
    <row r="144" spans="1:7" x14ac:dyDescent="0.3">
      <c r="A144" t="s">
        <v>22</v>
      </c>
      <c r="B144" t="s">
        <v>157</v>
      </c>
      <c r="C144" t="s">
        <v>153</v>
      </c>
      <c r="D144">
        <v>74837</v>
      </c>
      <c r="E144">
        <v>6</v>
      </c>
      <c r="F144" s="4">
        <f t="shared" si="4"/>
        <v>45222</v>
      </c>
      <c r="G144">
        <f t="shared" si="5"/>
        <v>74.837000000000003</v>
      </c>
    </row>
    <row r="145" spans="1:7" x14ac:dyDescent="0.3">
      <c r="A145" t="s">
        <v>29</v>
      </c>
      <c r="B145" t="s">
        <v>158</v>
      </c>
      <c r="C145" t="s">
        <v>159</v>
      </c>
      <c r="D145">
        <v>35282</v>
      </c>
      <c r="E145">
        <v>8</v>
      </c>
      <c r="F145" s="4">
        <f t="shared" si="4"/>
        <v>45223</v>
      </c>
      <c r="G145">
        <f t="shared" si="5"/>
        <v>35.281999999999996</v>
      </c>
    </row>
    <row r="146" spans="1:7" x14ac:dyDescent="0.3">
      <c r="A146" t="s">
        <v>17</v>
      </c>
      <c r="B146" t="s">
        <v>158</v>
      </c>
      <c r="C146" t="s">
        <v>159</v>
      </c>
      <c r="D146">
        <v>53881</v>
      </c>
      <c r="E146">
        <v>8</v>
      </c>
      <c r="F146" s="4">
        <f t="shared" si="4"/>
        <v>45223</v>
      </c>
      <c r="G146">
        <f t="shared" si="5"/>
        <v>53.881</v>
      </c>
    </row>
    <row r="147" spans="1:7" x14ac:dyDescent="0.3">
      <c r="A147" t="s">
        <v>36</v>
      </c>
      <c r="B147" t="s">
        <v>47</v>
      </c>
      <c r="C147" t="s">
        <v>160</v>
      </c>
      <c r="D147">
        <v>85569</v>
      </c>
      <c r="E147">
        <v>8</v>
      </c>
      <c r="F147" s="4">
        <f t="shared" si="4"/>
        <v>45224</v>
      </c>
      <c r="G147">
        <f t="shared" si="5"/>
        <v>85.569000000000003</v>
      </c>
    </row>
    <row r="148" spans="1:7" x14ac:dyDescent="0.3">
      <c r="A148" t="s">
        <v>13</v>
      </c>
      <c r="B148" t="s">
        <v>161</v>
      </c>
      <c r="C148" t="s">
        <v>160</v>
      </c>
      <c r="D148">
        <v>55346</v>
      </c>
      <c r="E148">
        <v>8</v>
      </c>
      <c r="F148" s="4">
        <f t="shared" si="4"/>
        <v>45224</v>
      </c>
      <c r="G148">
        <f t="shared" si="5"/>
        <v>55.345999999999997</v>
      </c>
    </row>
    <row r="149" spans="1:7" x14ac:dyDescent="0.3">
      <c r="A149" t="s">
        <v>22</v>
      </c>
      <c r="B149" t="s">
        <v>162</v>
      </c>
      <c r="C149" t="s">
        <v>163</v>
      </c>
      <c r="D149">
        <v>41708</v>
      </c>
      <c r="E149">
        <v>7</v>
      </c>
      <c r="F149" s="4">
        <f t="shared" si="4"/>
        <v>45225</v>
      </c>
      <c r="G149">
        <f t="shared" si="5"/>
        <v>41.707999999999998</v>
      </c>
    </row>
    <row r="150" spans="1:7" x14ac:dyDescent="0.3">
      <c r="A150" t="s">
        <v>11</v>
      </c>
      <c r="B150" t="s">
        <v>147</v>
      </c>
      <c r="C150" t="s">
        <v>163</v>
      </c>
      <c r="D150">
        <v>52290</v>
      </c>
      <c r="E150">
        <v>10</v>
      </c>
      <c r="F150" s="4">
        <f t="shared" si="4"/>
        <v>45225</v>
      </c>
      <c r="G150">
        <f t="shared" si="5"/>
        <v>52.29</v>
      </c>
    </row>
    <row r="151" spans="1:7" x14ac:dyDescent="0.3">
      <c r="A151" t="s">
        <v>40</v>
      </c>
      <c r="B151" t="s">
        <v>117</v>
      </c>
      <c r="C151" t="s">
        <v>163</v>
      </c>
      <c r="D151">
        <v>23224</v>
      </c>
      <c r="E151">
        <v>4</v>
      </c>
      <c r="F151" s="4">
        <f t="shared" si="4"/>
        <v>45225</v>
      </c>
      <c r="G151">
        <f t="shared" si="5"/>
        <v>23.224</v>
      </c>
    </row>
    <row r="152" spans="1:7" x14ac:dyDescent="0.3">
      <c r="A152" t="s">
        <v>11</v>
      </c>
      <c r="B152" t="s">
        <v>164</v>
      </c>
      <c r="C152" t="s">
        <v>163</v>
      </c>
      <c r="D152">
        <v>17645</v>
      </c>
      <c r="E152">
        <v>0</v>
      </c>
      <c r="F152" s="4">
        <f t="shared" si="4"/>
        <v>45225</v>
      </c>
      <c r="G152">
        <f t="shared" si="5"/>
        <v>17.645</v>
      </c>
    </row>
    <row r="153" spans="1:7" x14ac:dyDescent="0.3">
      <c r="A153" t="s">
        <v>36</v>
      </c>
      <c r="B153" t="s">
        <v>82</v>
      </c>
      <c r="C153" t="s">
        <v>165</v>
      </c>
      <c r="D153">
        <v>92771</v>
      </c>
      <c r="E153">
        <v>6</v>
      </c>
      <c r="F153" s="4">
        <f t="shared" si="4"/>
        <v>45226</v>
      </c>
      <c r="G153">
        <f t="shared" si="5"/>
        <v>92.771000000000001</v>
      </c>
    </row>
    <row r="154" spans="1:7" x14ac:dyDescent="0.3">
      <c r="A154" t="s">
        <v>8</v>
      </c>
      <c r="B154" t="s">
        <v>78</v>
      </c>
      <c r="C154" t="s">
        <v>165</v>
      </c>
      <c r="D154">
        <v>85998</v>
      </c>
      <c r="E154">
        <v>8</v>
      </c>
      <c r="F154" s="4">
        <f t="shared" si="4"/>
        <v>45226</v>
      </c>
      <c r="G154">
        <f t="shared" si="5"/>
        <v>85.998000000000005</v>
      </c>
    </row>
    <row r="155" spans="1:7" x14ac:dyDescent="0.3">
      <c r="A155" t="s">
        <v>22</v>
      </c>
      <c r="B155" t="s">
        <v>76</v>
      </c>
      <c r="C155" t="s">
        <v>165</v>
      </c>
      <c r="D155">
        <v>66008</v>
      </c>
      <c r="E155">
        <v>5</v>
      </c>
      <c r="F155" s="4">
        <f t="shared" si="4"/>
        <v>45226</v>
      </c>
      <c r="G155">
        <f t="shared" si="5"/>
        <v>66.007999999999996</v>
      </c>
    </row>
    <row r="156" spans="1:7" x14ac:dyDescent="0.3">
      <c r="A156" t="s">
        <v>29</v>
      </c>
      <c r="B156" t="s">
        <v>128</v>
      </c>
      <c r="C156" t="s">
        <v>165</v>
      </c>
      <c r="D156">
        <v>78741</v>
      </c>
      <c r="E156">
        <v>8</v>
      </c>
      <c r="F156" s="4">
        <f t="shared" si="4"/>
        <v>45226</v>
      </c>
      <c r="G156">
        <f t="shared" si="5"/>
        <v>78.741</v>
      </c>
    </row>
    <row r="157" spans="1:7" x14ac:dyDescent="0.3">
      <c r="A157" t="s">
        <v>5</v>
      </c>
      <c r="B157" t="s">
        <v>166</v>
      </c>
      <c r="C157" t="s">
        <v>165</v>
      </c>
      <c r="D157">
        <v>96012</v>
      </c>
      <c r="E157">
        <v>4</v>
      </c>
      <c r="F157" s="4">
        <f t="shared" si="4"/>
        <v>45226</v>
      </c>
      <c r="G157">
        <f t="shared" si="5"/>
        <v>96.012</v>
      </c>
    </row>
    <row r="158" spans="1:7" x14ac:dyDescent="0.3">
      <c r="A158" t="s">
        <v>8</v>
      </c>
      <c r="B158" t="s">
        <v>109</v>
      </c>
      <c r="C158" t="s">
        <v>167</v>
      </c>
      <c r="D158">
        <v>95566</v>
      </c>
      <c r="E158">
        <v>6</v>
      </c>
      <c r="F158" s="4">
        <f t="shared" si="4"/>
        <v>45229</v>
      </c>
      <c r="G158">
        <f t="shared" si="5"/>
        <v>95.566000000000003</v>
      </c>
    </row>
    <row r="159" spans="1:7" x14ac:dyDescent="0.3">
      <c r="A159" t="s">
        <v>8</v>
      </c>
      <c r="B159" t="s">
        <v>168</v>
      </c>
      <c r="C159" t="s">
        <v>167</v>
      </c>
      <c r="D159">
        <v>96934</v>
      </c>
      <c r="E159">
        <v>5</v>
      </c>
      <c r="F159" s="4">
        <f t="shared" si="4"/>
        <v>45229</v>
      </c>
      <c r="G159">
        <f t="shared" si="5"/>
        <v>96.933999999999997</v>
      </c>
    </row>
    <row r="160" spans="1:7" x14ac:dyDescent="0.3">
      <c r="A160" t="s">
        <v>36</v>
      </c>
      <c r="B160" t="s">
        <v>106</v>
      </c>
      <c r="C160" t="s">
        <v>167</v>
      </c>
      <c r="D160">
        <v>83966</v>
      </c>
      <c r="E160">
        <v>7</v>
      </c>
      <c r="F160" s="4">
        <f t="shared" si="4"/>
        <v>45229</v>
      </c>
      <c r="G160">
        <f t="shared" si="5"/>
        <v>83.965999999999994</v>
      </c>
    </row>
    <row r="161" spans="1:7" x14ac:dyDescent="0.3">
      <c r="A161" t="s">
        <v>11</v>
      </c>
      <c r="B161" t="s">
        <v>109</v>
      </c>
      <c r="C161" t="s">
        <v>167</v>
      </c>
      <c r="D161">
        <v>44381</v>
      </c>
      <c r="E161">
        <v>5</v>
      </c>
      <c r="F161" s="4">
        <f t="shared" si="4"/>
        <v>45229</v>
      </c>
      <c r="G161">
        <f t="shared" si="5"/>
        <v>44.381</v>
      </c>
    </row>
    <row r="162" spans="1:7" x14ac:dyDescent="0.3">
      <c r="A162" t="s">
        <v>36</v>
      </c>
      <c r="B162" t="s">
        <v>169</v>
      </c>
      <c r="C162" t="s">
        <v>167</v>
      </c>
      <c r="D162">
        <v>61837</v>
      </c>
      <c r="E162">
        <v>5</v>
      </c>
      <c r="F162" s="4">
        <f t="shared" si="4"/>
        <v>45229</v>
      </c>
      <c r="G162">
        <f t="shared" si="5"/>
        <v>61.837000000000003</v>
      </c>
    </row>
    <row r="163" spans="1:7" x14ac:dyDescent="0.3">
      <c r="A163" t="s">
        <v>29</v>
      </c>
      <c r="B163" t="s">
        <v>170</v>
      </c>
      <c r="C163" t="s">
        <v>167</v>
      </c>
      <c r="D163">
        <v>93445</v>
      </c>
      <c r="E163">
        <v>10</v>
      </c>
      <c r="F163" s="4">
        <f t="shared" si="4"/>
        <v>45229</v>
      </c>
      <c r="G163">
        <f t="shared" si="5"/>
        <v>93.444999999999993</v>
      </c>
    </row>
    <row r="164" spans="1:7" x14ac:dyDescent="0.3">
      <c r="A164" t="s">
        <v>36</v>
      </c>
      <c r="B164" t="s">
        <v>171</v>
      </c>
      <c r="C164" t="s">
        <v>167</v>
      </c>
      <c r="D164">
        <v>67184</v>
      </c>
      <c r="E164">
        <v>9</v>
      </c>
      <c r="F164" s="4">
        <f t="shared" si="4"/>
        <v>45229</v>
      </c>
      <c r="G164">
        <f t="shared" si="5"/>
        <v>67.183999999999997</v>
      </c>
    </row>
    <row r="165" spans="1:7" x14ac:dyDescent="0.3">
      <c r="A165" t="s">
        <v>13</v>
      </c>
      <c r="B165" t="s">
        <v>101</v>
      </c>
      <c r="C165" t="s">
        <v>172</v>
      </c>
      <c r="D165">
        <v>87077</v>
      </c>
      <c r="E165">
        <v>7</v>
      </c>
      <c r="F165" s="4">
        <f t="shared" si="4"/>
        <v>45230</v>
      </c>
      <c r="G165">
        <f t="shared" si="5"/>
        <v>87.076999999999998</v>
      </c>
    </row>
    <row r="166" spans="1:7" x14ac:dyDescent="0.3">
      <c r="A166" t="s">
        <v>19</v>
      </c>
      <c r="B166" t="s">
        <v>173</v>
      </c>
      <c r="C166" t="s">
        <v>172</v>
      </c>
      <c r="D166">
        <v>50088</v>
      </c>
      <c r="E166">
        <v>7</v>
      </c>
      <c r="F166" s="4">
        <f t="shared" si="4"/>
        <v>45230</v>
      </c>
      <c r="G166">
        <f t="shared" si="5"/>
        <v>50.088000000000001</v>
      </c>
    </row>
    <row r="167" spans="1:7" x14ac:dyDescent="0.3">
      <c r="A167" t="s">
        <v>8</v>
      </c>
      <c r="B167" t="s">
        <v>174</v>
      </c>
      <c r="C167" t="s">
        <v>172</v>
      </c>
      <c r="D167">
        <v>47564</v>
      </c>
      <c r="E167">
        <v>3</v>
      </c>
      <c r="F167" s="4">
        <f t="shared" si="4"/>
        <v>45230</v>
      </c>
      <c r="G167">
        <f t="shared" si="5"/>
        <v>47.564</v>
      </c>
    </row>
    <row r="168" spans="1:7" x14ac:dyDescent="0.3">
      <c r="A168" t="s">
        <v>13</v>
      </c>
      <c r="B168" t="s">
        <v>175</v>
      </c>
      <c r="C168" t="s">
        <v>172</v>
      </c>
      <c r="D168">
        <v>52191</v>
      </c>
      <c r="E168">
        <v>6</v>
      </c>
      <c r="F168" s="4">
        <f t="shared" si="4"/>
        <v>45230</v>
      </c>
      <c r="G168">
        <f t="shared" si="5"/>
        <v>52.191000000000003</v>
      </c>
    </row>
    <row r="169" spans="1:7" x14ac:dyDescent="0.3">
      <c r="A169" t="s">
        <v>19</v>
      </c>
      <c r="B169" t="s">
        <v>128</v>
      </c>
      <c r="C169" t="s">
        <v>172</v>
      </c>
      <c r="D169">
        <v>42506</v>
      </c>
      <c r="E169">
        <v>5</v>
      </c>
      <c r="F169" s="4">
        <f t="shared" si="4"/>
        <v>45230</v>
      </c>
      <c r="G169">
        <f t="shared" si="5"/>
        <v>42.506</v>
      </c>
    </row>
    <row r="170" spans="1:7" x14ac:dyDescent="0.3">
      <c r="A170" t="s">
        <v>17</v>
      </c>
      <c r="B170" t="s">
        <v>169</v>
      </c>
      <c r="C170" t="s">
        <v>172</v>
      </c>
      <c r="D170">
        <v>95873</v>
      </c>
      <c r="E170">
        <v>10</v>
      </c>
      <c r="F170" s="4">
        <f t="shared" si="4"/>
        <v>45230</v>
      </c>
      <c r="G170">
        <f t="shared" si="5"/>
        <v>95.873000000000005</v>
      </c>
    </row>
    <row r="171" spans="1:7" x14ac:dyDescent="0.3">
      <c r="A171" t="s">
        <v>19</v>
      </c>
      <c r="B171" t="s">
        <v>176</v>
      </c>
      <c r="C171" t="s">
        <v>177</v>
      </c>
      <c r="D171">
        <v>85941</v>
      </c>
      <c r="E171">
        <v>8</v>
      </c>
      <c r="F171" s="4">
        <f t="shared" si="4"/>
        <v>45231</v>
      </c>
      <c r="G171">
        <f t="shared" si="5"/>
        <v>85.941000000000003</v>
      </c>
    </row>
    <row r="172" spans="1:7" x14ac:dyDescent="0.3">
      <c r="A172" t="s">
        <v>29</v>
      </c>
      <c r="B172" t="s">
        <v>178</v>
      </c>
      <c r="C172" t="s">
        <v>177</v>
      </c>
      <c r="D172">
        <v>98648</v>
      </c>
      <c r="E172">
        <v>1</v>
      </c>
      <c r="F172" s="4">
        <f t="shared" si="4"/>
        <v>45231</v>
      </c>
      <c r="G172">
        <f t="shared" si="5"/>
        <v>98.647999999999996</v>
      </c>
    </row>
    <row r="173" spans="1:7" x14ac:dyDescent="0.3">
      <c r="A173" t="s">
        <v>19</v>
      </c>
      <c r="B173" t="s">
        <v>179</v>
      </c>
      <c r="C173" t="s">
        <v>177</v>
      </c>
      <c r="D173">
        <v>57359</v>
      </c>
      <c r="E173">
        <v>6</v>
      </c>
      <c r="F173" s="4">
        <f t="shared" si="4"/>
        <v>45231</v>
      </c>
      <c r="G173">
        <f t="shared" si="5"/>
        <v>57.359000000000002</v>
      </c>
    </row>
    <row r="174" spans="1:7" x14ac:dyDescent="0.3">
      <c r="A174" t="s">
        <v>17</v>
      </c>
      <c r="B174" t="s">
        <v>180</v>
      </c>
      <c r="C174" t="s">
        <v>177</v>
      </c>
      <c r="D174">
        <v>62047</v>
      </c>
      <c r="E174">
        <v>5</v>
      </c>
      <c r="F174" s="4">
        <f t="shared" si="4"/>
        <v>45231</v>
      </c>
      <c r="G174">
        <f t="shared" si="5"/>
        <v>62.046999999999997</v>
      </c>
    </row>
    <row r="175" spans="1:7" x14ac:dyDescent="0.3">
      <c r="A175" t="s">
        <v>8</v>
      </c>
      <c r="B175" t="s">
        <v>179</v>
      </c>
      <c r="C175" t="s">
        <v>181</v>
      </c>
      <c r="D175">
        <v>23323</v>
      </c>
      <c r="E175">
        <v>6</v>
      </c>
      <c r="F175" s="4">
        <f t="shared" si="4"/>
        <v>45232</v>
      </c>
      <c r="G175">
        <f t="shared" si="5"/>
        <v>23.323</v>
      </c>
    </row>
    <row r="176" spans="1:7" x14ac:dyDescent="0.3">
      <c r="A176" t="s">
        <v>29</v>
      </c>
      <c r="B176" t="s">
        <v>169</v>
      </c>
      <c r="C176" t="s">
        <v>181</v>
      </c>
      <c r="D176">
        <v>65559</v>
      </c>
      <c r="E176">
        <v>9</v>
      </c>
      <c r="F176" s="4">
        <f t="shared" si="4"/>
        <v>45232</v>
      </c>
      <c r="G176">
        <f t="shared" si="5"/>
        <v>65.558999999999997</v>
      </c>
    </row>
    <row r="177" spans="1:7" x14ac:dyDescent="0.3">
      <c r="A177" t="s">
        <v>8</v>
      </c>
      <c r="B177" t="s">
        <v>39</v>
      </c>
      <c r="C177" t="s">
        <v>181</v>
      </c>
      <c r="D177">
        <v>66927</v>
      </c>
      <c r="E177">
        <v>7</v>
      </c>
      <c r="F177" s="4">
        <f t="shared" si="4"/>
        <v>45232</v>
      </c>
      <c r="G177">
        <f t="shared" si="5"/>
        <v>66.927000000000007</v>
      </c>
    </row>
    <row r="178" spans="1:7" x14ac:dyDescent="0.3">
      <c r="A178" t="s">
        <v>22</v>
      </c>
      <c r="B178" t="s">
        <v>57</v>
      </c>
      <c r="C178" t="s">
        <v>181</v>
      </c>
      <c r="D178">
        <v>49605</v>
      </c>
      <c r="E178">
        <v>8</v>
      </c>
      <c r="F178" s="4">
        <f t="shared" si="4"/>
        <v>45232</v>
      </c>
      <c r="G178">
        <f t="shared" si="5"/>
        <v>49.604999999999997</v>
      </c>
    </row>
    <row r="179" spans="1:7" x14ac:dyDescent="0.3">
      <c r="A179" t="s">
        <v>22</v>
      </c>
      <c r="B179" t="s">
        <v>182</v>
      </c>
      <c r="C179" t="s">
        <v>183</v>
      </c>
      <c r="D179">
        <v>71115</v>
      </c>
      <c r="E179">
        <v>5</v>
      </c>
      <c r="F179" s="4">
        <f t="shared" si="4"/>
        <v>45233</v>
      </c>
      <c r="G179">
        <f t="shared" si="5"/>
        <v>71.114999999999995</v>
      </c>
    </row>
    <row r="180" spans="1:7" x14ac:dyDescent="0.3">
      <c r="A180" t="s">
        <v>24</v>
      </c>
      <c r="B180" t="s">
        <v>63</v>
      </c>
      <c r="C180" t="s">
        <v>183</v>
      </c>
      <c r="D180">
        <v>71311</v>
      </c>
      <c r="E180">
        <v>4</v>
      </c>
      <c r="F180" s="4">
        <f t="shared" si="4"/>
        <v>45233</v>
      </c>
      <c r="G180">
        <f t="shared" si="5"/>
        <v>71.311000000000007</v>
      </c>
    </row>
    <row r="181" spans="1:7" x14ac:dyDescent="0.3">
      <c r="A181" t="s">
        <v>24</v>
      </c>
      <c r="B181" t="s">
        <v>184</v>
      </c>
      <c r="C181" t="s">
        <v>183</v>
      </c>
      <c r="D181">
        <v>11900</v>
      </c>
      <c r="E181">
        <v>6</v>
      </c>
      <c r="F181" s="4">
        <f t="shared" si="4"/>
        <v>45233</v>
      </c>
      <c r="G181">
        <f t="shared" si="5"/>
        <v>11.9</v>
      </c>
    </row>
    <row r="182" spans="1:7" x14ac:dyDescent="0.3">
      <c r="A182" t="s">
        <v>40</v>
      </c>
      <c r="B182" t="s">
        <v>185</v>
      </c>
      <c r="C182" t="s">
        <v>183</v>
      </c>
      <c r="D182">
        <v>56534</v>
      </c>
      <c r="E182">
        <v>7</v>
      </c>
      <c r="F182" s="4">
        <f t="shared" si="4"/>
        <v>45233</v>
      </c>
      <c r="G182">
        <f t="shared" si="5"/>
        <v>56.533999999999999</v>
      </c>
    </row>
    <row r="183" spans="1:7" x14ac:dyDescent="0.3">
      <c r="A183" t="s">
        <v>40</v>
      </c>
      <c r="B183" t="s">
        <v>62</v>
      </c>
      <c r="C183" t="s">
        <v>186</v>
      </c>
      <c r="D183">
        <v>72372</v>
      </c>
      <c r="E183">
        <v>8</v>
      </c>
      <c r="F183" s="4">
        <f t="shared" si="4"/>
        <v>45236</v>
      </c>
      <c r="G183">
        <f t="shared" si="5"/>
        <v>72.372</v>
      </c>
    </row>
    <row r="184" spans="1:7" x14ac:dyDescent="0.3">
      <c r="A184" t="s">
        <v>13</v>
      </c>
      <c r="B184" t="s">
        <v>152</v>
      </c>
      <c r="C184" t="s">
        <v>186</v>
      </c>
      <c r="D184">
        <v>66581</v>
      </c>
      <c r="E184">
        <v>10</v>
      </c>
      <c r="F184" s="4">
        <f t="shared" si="4"/>
        <v>45236</v>
      </c>
      <c r="G184">
        <f t="shared" si="5"/>
        <v>66.581000000000003</v>
      </c>
    </row>
    <row r="185" spans="1:7" x14ac:dyDescent="0.3">
      <c r="A185" t="s">
        <v>19</v>
      </c>
      <c r="B185" t="s">
        <v>124</v>
      </c>
      <c r="C185" t="s">
        <v>186</v>
      </c>
      <c r="D185">
        <v>18974</v>
      </c>
      <c r="E185">
        <v>6</v>
      </c>
      <c r="F185" s="4">
        <f t="shared" si="4"/>
        <v>45236</v>
      </c>
      <c r="G185">
        <f t="shared" si="5"/>
        <v>18.974</v>
      </c>
    </row>
    <row r="186" spans="1:7" x14ac:dyDescent="0.3">
      <c r="A186" t="s">
        <v>24</v>
      </c>
      <c r="B186" t="s">
        <v>49</v>
      </c>
      <c r="C186" t="s">
        <v>186</v>
      </c>
      <c r="D186">
        <v>60498</v>
      </c>
      <c r="E186">
        <v>7</v>
      </c>
      <c r="F186" s="4">
        <f t="shared" si="4"/>
        <v>45236</v>
      </c>
      <c r="G186">
        <f t="shared" si="5"/>
        <v>60.497999999999998</v>
      </c>
    </row>
    <row r="187" spans="1:7" x14ac:dyDescent="0.3">
      <c r="A187" t="s">
        <v>17</v>
      </c>
      <c r="B187" t="s">
        <v>187</v>
      </c>
      <c r="C187" t="s">
        <v>186</v>
      </c>
      <c r="D187">
        <v>75731</v>
      </c>
      <c r="E187">
        <v>3</v>
      </c>
      <c r="F187" s="4">
        <f t="shared" si="4"/>
        <v>45236</v>
      </c>
      <c r="G187">
        <f t="shared" si="5"/>
        <v>75.730999999999995</v>
      </c>
    </row>
    <row r="188" spans="1:7" x14ac:dyDescent="0.3">
      <c r="A188" t="s">
        <v>8</v>
      </c>
      <c r="B188" t="s">
        <v>124</v>
      </c>
      <c r="C188" t="s">
        <v>186</v>
      </c>
      <c r="D188">
        <v>31526</v>
      </c>
      <c r="E188">
        <v>7</v>
      </c>
      <c r="F188" s="4">
        <f t="shared" si="4"/>
        <v>45236</v>
      </c>
      <c r="G188">
        <f t="shared" si="5"/>
        <v>31.526</v>
      </c>
    </row>
    <row r="189" spans="1:7" x14ac:dyDescent="0.3">
      <c r="A189" t="s">
        <v>36</v>
      </c>
      <c r="B189" t="s">
        <v>188</v>
      </c>
      <c r="C189" t="s">
        <v>186</v>
      </c>
      <c r="D189">
        <v>59409</v>
      </c>
      <c r="E189">
        <v>4</v>
      </c>
      <c r="F189" s="4">
        <f t="shared" si="4"/>
        <v>45236</v>
      </c>
      <c r="G189">
        <f t="shared" si="5"/>
        <v>59.408999999999999</v>
      </c>
    </row>
    <row r="190" spans="1:7" x14ac:dyDescent="0.3">
      <c r="A190" t="s">
        <v>11</v>
      </c>
      <c r="B190" t="s">
        <v>50</v>
      </c>
      <c r="C190" t="s">
        <v>186</v>
      </c>
      <c r="D190">
        <v>30245</v>
      </c>
      <c r="E190">
        <v>2</v>
      </c>
      <c r="F190" s="4">
        <f t="shared" si="4"/>
        <v>45236</v>
      </c>
      <c r="G190">
        <f t="shared" si="5"/>
        <v>30.245000000000001</v>
      </c>
    </row>
    <row r="191" spans="1:7" x14ac:dyDescent="0.3">
      <c r="A191" t="s">
        <v>24</v>
      </c>
      <c r="B191" t="s">
        <v>189</v>
      </c>
      <c r="C191" t="s">
        <v>190</v>
      </c>
      <c r="D191">
        <v>51125</v>
      </c>
      <c r="E191">
        <v>7</v>
      </c>
      <c r="F191" s="4">
        <f t="shared" si="4"/>
        <v>45238</v>
      </c>
      <c r="G191">
        <f t="shared" si="5"/>
        <v>51.125</v>
      </c>
    </row>
    <row r="192" spans="1:7" x14ac:dyDescent="0.3">
      <c r="A192" t="s">
        <v>5</v>
      </c>
      <c r="B192" t="s">
        <v>185</v>
      </c>
      <c r="C192" t="s">
        <v>191</v>
      </c>
      <c r="D192">
        <v>13937</v>
      </c>
      <c r="E192">
        <v>4</v>
      </c>
      <c r="F192" s="4">
        <f t="shared" si="4"/>
        <v>45239</v>
      </c>
      <c r="G192">
        <f t="shared" si="5"/>
        <v>13.936999999999999</v>
      </c>
    </row>
    <row r="193" spans="1:7" x14ac:dyDescent="0.3">
      <c r="A193" t="s">
        <v>5</v>
      </c>
      <c r="B193" t="s">
        <v>140</v>
      </c>
      <c r="C193" t="s">
        <v>191</v>
      </c>
      <c r="D193">
        <v>81648</v>
      </c>
      <c r="E193">
        <v>7</v>
      </c>
      <c r="F193" s="4">
        <f t="shared" si="4"/>
        <v>45239</v>
      </c>
      <c r="G193">
        <f t="shared" si="5"/>
        <v>81.647999999999996</v>
      </c>
    </row>
    <row r="194" spans="1:7" x14ac:dyDescent="0.3">
      <c r="A194" t="s">
        <v>22</v>
      </c>
      <c r="B194" t="s">
        <v>192</v>
      </c>
      <c r="C194" t="s">
        <v>191</v>
      </c>
      <c r="D194">
        <v>35167</v>
      </c>
      <c r="E194">
        <v>9</v>
      </c>
      <c r="F194" s="4">
        <f t="shared" si="4"/>
        <v>45239</v>
      </c>
      <c r="G194">
        <f t="shared" si="5"/>
        <v>35.167000000000002</v>
      </c>
    </row>
    <row r="195" spans="1:7" x14ac:dyDescent="0.3">
      <c r="A195" t="s">
        <v>8</v>
      </c>
      <c r="B195" t="s">
        <v>115</v>
      </c>
      <c r="C195" t="s">
        <v>191</v>
      </c>
      <c r="D195">
        <v>53436</v>
      </c>
      <c r="E195">
        <v>8</v>
      </c>
      <c r="F195" s="4">
        <f t="shared" ref="F195:F258" si="6">C195*1</f>
        <v>45239</v>
      </c>
      <c r="G195">
        <f t="shared" ref="G195:G258" si="7">D195/1000</f>
        <v>53.436</v>
      </c>
    </row>
    <row r="196" spans="1:7" x14ac:dyDescent="0.3">
      <c r="A196" t="s">
        <v>19</v>
      </c>
      <c r="B196" t="s">
        <v>58</v>
      </c>
      <c r="C196" t="s">
        <v>193</v>
      </c>
      <c r="D196">
        <v>97034</v>
      </c>
      <c r="E196">
        <v>1</v>
      </c>
      <c r="F196" s="4">
        <f t="shared" si="6"/>
        <v>45240</v>
      </c>
      <c r="G196">
        <f t="shared" si="7"/>
        <v>97.034000000000006</v>
      </c>
    </row>
    <row r="197" spans="1:7" x14ac:dyDescent="0.3">
      <c r="A197" t="s">
        <v>5</v>
      </c>
      <c r="B197" t="s">
        <v>194</v>
      </c>
      <c r="C197" t="s">
        <v>193</v>
      </c>
      <c r="D197">
        <v>29382</v>
      </c>
      <c r="E197">
        <v>10</v>
      </c>
      <c r="F197" s="4">
        <f t="shared" si="6"/>
        <v>45240</v>
      </c>
      <c r="G197">
        <f t="shared" si="7"/>
        <v>29.382000000000001</v>
      </c>
    </row>
    <row r="198" spans="1:7" x14ac:dyDescent="0.3">
      <c r="A198" t="s">
        <v>5</v>
      </c>
      <c r="B198" t="s">
        <v>195</v>
      </c>
      <c r="C198" t="s">
        <v>193</v>
      </c>
      <c r="D198">
        <v>15431</v>
      </c>
      <c r="E198">
        <v>6</v>
      </c>
      <c r="F198" s="4">
        <f t="shared" si="6"/>
        <v>45240</v>
      </c>
      <c r="G198">
        <f t="shared" si="7"/>
        <v>15.430999999999999</v>
      </c>
    </row>
    <row r="199" spans="1:7" x14ac:dyDescent="0.3">
      <c r="A199" t="s">
        <v>29</v>
      </c>
      <c r="B199" t="s">
        <v>161</v>
      </c>
      <c r="C199" t="s">
        <v>193</v>
      </c>
      <c r="D199">
        <v>57817</v>
      </c>
      <c r="E199">
        <v>7</v>
      </c>
      <c r="F199" s="4">
        <f t="shared" si="6"/>
        <v>45240</v>
      </c>
      <c r="G199">
        <f t="shared" si="7"/>
        <v>57.817</v>
      </c>
    </row>
    <row r="200" spans="1:7" x14ac:dyDescent="0.3">
      <c r="A200" t="s">
        <v>19</v>
      </c>
      <c r="B200" t="s">
        <v>176</v>
      </c>
      <c r="C200" t="s">
        <v>196</v>
      </c>
      <c r="D200">
        <v>18297</v>
      </c>
      <c r="E200">
        <v>7</v>
      </c>
      <c r="F200" s="4">
        <f t="shared" si="6"/>
        <v>45243</v>
      </c>
      <c r="G200">
        <f t="shared" si="7"/>
        <v>18.297000000000001</v>
      </c>
    </row>
    <row r="201" spans="1:7" x14ac:dyDescent="0.3">
      <c r="A201" t="s">
        <v>36</v>
      </c>
      <c r="B201" t="s">
        <v>6</v>
      </c>
      <c r="C201" t="s">
        <v>196</v>
      </c>
      <c r="D201">
        <v>46108</v>
      </c>
      <c r="E201">
        <v>8</v>
      </c>
      <c r="F201" s="4">
        <f t="shared" si="6"/>
        <v>45243</v>
      </c>
      <c r="G201">
        <f t="shared" si="7"/>
        <v>46.107999999999997</v>
      </c>
    </row>
    <row r="202" spans="1:7" x14ac:dyDescent="0.3">
      <c r="A202" t="s">
        <v>24</v>
      </c>
      <c r="B202" t="s">
        <v>197</v>
      </c>
      <c r="C202" t="s">
        <v>196</v>
      </c>
      <c r="D202">
        <v>30263</v>
      </c>
      <c r="E202">
        <v>5</v>
      </c>
      <c r="F202" s="4">
        <f t="shared" si="6"/>
        <v>45243</v>
      </c>
      <c r="G202">
        <f t="shared" si="7"/>
        <v>30.263000000000002</v>
      </c>
    </row>
    <row r="203" spans="1:7" x14ac:dyDescent="0.3">
      <c r="A203" t="s">
        <v>5</v>
      </c>
      <c r="B203" t="s">
        <v>124</v>
      </c>
      <c r="C203" t="s">
        <v>196</v>
      </c>
      <c r="D203">
        <v>16101</v>
      </c>
      <c r="E203">
        <v>6</v>
      </c>
      <c r="F203" s="4">
        <f t="shared" si="6"/>
        <v>45243</v>
      </c>
      <c r="G203">
        <f t="shared" si="7"/>
        <v>16.100999999999999</v>
      </c>
    </row>
    <row r="204" spans="1:7" x14ac:dyDescent="0.3">
      <c r="A204" t="s">
        <v>19</v>
      </c>
      <c r="B204" t="s">
        <v>32</v>
      </c>
      <c r="C204" t="s">
        <v>196</v>
      </c>
      <c r="D204">
        <v>44402</v>
      </c>
      <c r="E204">
        <v>7</v>
      </c>
      <c r="F204" s="4">
        <f t="shared" si="6"/>
        <v>45243</v>
      </c>
      <c r="G204">
        <f t="shared" si="7"/>
        <v>44.402000000000001</v>
      </c>
    </row>
    <row r="205" spans="1:7" x14ac:dyDescent="0.3">
      <c r="A205" t="s">
        <v>8</v>
      </c>
      <c r="B205" t="s">
        <v>78</v>
      </c>
      <c r="C205" t="s">
        <v>196</v>
      </c>
      <c r="D205">
        <v>91508</v>
      </c>
      <c r="E205">
        <v>8</v>
      </c>
      <c r="F205" s="4">
        <f t="shared" si="6"/>
        <v>45243</v>
      </c>
      <c r="G205">
        <f t="shared" si="7"/>
        <v>91.507999999999996</v>
      </c>
    </row>
    <row r="206" spans="1:7" x14ac:dyDescent="0.3">
      <c r="A206" t="s">
        <v>8</v>
      </c>
      <c r="B206" t="s">
        <v>12</v>
      </c>
      <c r="C206" t="s">
        <v>196</v>
      </c>
      <c r="D206">
        <v>50735</v>
      </c>
      <c r="E206">
        <v>6</v>
      </c>
      <c r="F206" s="4">
        <f t="shared" si="6"/>
        <v>45243</v>
      </c>
      <c r="G206">
        <f t="shared" si="7"/>
        <v>50.734999999999999</v>
      </c>
    </row>
    <row r="207" spans="1:7" x14ac:dyDescent="0.3">
      <c r="A207" t="s">
        <v>5</v>
      </c>
      <c r="B207" t="s">
        <v>170</v>
      </c>
      <c r="C207" t="s">
        <v>196</v>
      </c>
      <c r="D207">
        <v>59980</v>
      </c>
      <c r="E207">
        <v>10</v>
      </c>
      <c r="F207" s="4">
        <f t="shared" si="6"/>
        <v>45243</v>
      </c>
      <c r="G207">
        <f t="shared" si="7"/>
        <v>59.98</v>
      </c>
    </row>
    <row r="208" spans="1:7" x14ac:dyDescent="0.3">
      <c r="A208" t="s">
        <v>29</v>
      </c>
      <c r="B208" t="s">
        <v>30</v>
      </c>
      <c r="C208" t="s">
        <v>198</v>
      </c>
      <c r="D208">
        <v>33355</v>
      </c>
      <c r="E208">
        <v>9</v>
      </c>
      <c r="F208" s="4">
        <f t="shared" si="6"/>
        <v>45244</v>
      </c>
      <c r="G208">
        <f t="shared" si="7"/>
        <v>33.354999999999997</v>
      </c>
    </row>
    <row r="209" spans="1:7" x14ac:dyDescent="0.3">
      <c r="A209" t="s">
        <v>17</v>
      </c>
      <c r="B209" t="s">
        <v>142</v>
      </c>
      <c r="C209" t="s">
        <v>198</v>
      </c>
      <c r="D209">
        <v>17937</v>
      </c>
      <c r="E209">
        <v>8</v>
      </c>
      <c r="F209" s="4">
        <f t="shared" si="6"/>
        <v>45244</v>
      </c>
      <c r="G209">
        <f t="shared" si="7"/>
        <v>17.937000000000001</v>
      </c>
    </row>
    <row r="210" spans="1:7" x14ac:dyDescent="0.3">
      <c r="A210" t="s">
        <v>54</v>
      </c>
      <c r="B210" t="s">
        <v>53</v>
      </c>
      <c r="C210" t="s">
        <v>198</v>
      </c>
      <c r="D210">
        <v>99256</v>
      </c>
      <c r="E210">
        <v>8</v>
      </c>
      <c r="F210" s="4">
        <f t="shared" si="6"/>
        <v>45244</v>
      </c>
      <c r="G210">
        <f t="shared" si="7"/>
        <v>99.256</v>
      </c>
    </row>
    <row r="211" spans="1:7" x14ac:dyDescent="0.3">
      <c r="A211" t="s">
        <v>8</v>
      </c>
      <c r="B211" t="s">
        <v>199</v>
      </c>
      <c r="C211" t="s">
        <v>198</v>
      </c>
      <c r="D211">
        <v>71645</v>
      </c>
      <c r="E211">
        <v>1</v>
      </c>
      <c r="F211" s="4">
        <f t="shared" si="6"/>
        <v>45244</v>
      </c>
      <c r="G211">
        <f t="shared" si="7"/>
        <v>71.644999999999996</v>
      </c>
    </row>
    <row r="212" spans="1:7" x14ac:dyDescent="0.3">
      <c r="A212" t="s">
        <v>22</v>
      </c>
      <c r="B212" t="s">
        <v>171</v>
      </c>
      <c r="C212" t="s">
        <v>198</v>
      </c>
      <c r="D212">
        <v>96644</v>
      </c>
      <c r="E212">
        <v>10</v>
      </c>
      <c r="F212" s="4">
        <f t="shared" si="6"/>
        <v>45244</v>
      </c>
      <c r="G212">
        <f t="shared" si="7"/>
        <v>96.644000000000005</v>
      </c>
    </row>
    <row r="213" spans="1:7" x14ac:dyDescent="0.3">
      <c r="A213" t="s">
        <v>54</v>
      </c>
      <c r="B213" t="s">
        <v>148</v>
      </c>
      <c r="C213" t="s">
        <v>198</v>
      </c>
      <c r="D213">
        <v>79057</v>
      </c>
      <c r="E213">
        <v>5</v>
      </c>
      <c r="F213" s="4">
        <f t="shared" si="6"/>
        <v>45244</v>
      </c>
      <c r="G213">
        <f t="shared" si="7"/>
        <v>79.057000000000002</v>
      </c>
    </row>
    <row r="214" spans="1:7" x14ac:dyDescent="0.3">
      <c r="A214" t="s">
        <v>40</v>
      </c>
      <c r="B214" t="s">
        <v>200</v>
      </c>
      <c r="C214" t="s">
        <v>201</v>
      </c>
      <c r="D214">
        <v>42836</v>
      </c>
      <c r="E214">
        <v>10</v>
      </c>
      <c r="F214" s="4">
        <f t="shared" si="6"/>
        <v>45245</v>
      </c>
      <c r="G214">
        <f t="shared" si="7"/>
        <v>42.835999999999999</v>
      </c>
    </row>
    <row r="215" spans="1:7" x14ac:dyDescent="0.3">
      <c r="A215" t="s">
        <v>11</v>
      </c>
      <c r="B215" t="s">
        <v>202</v>
      </c>
      <c r="C215" t="s">
        <v>203</v>
      </c>
      <c r="D215">
        <v>69099</v>
      </c>
      <c r="E215">
        <v>10</v>
      </c>
      <c r="F215" s="4">
        <f t="shared" si="6"/>
        <v>45246</v>
      </c>
      <c r="G215">
        <f t="shared" si="7"/>
        <v>69.099000000000004</v>
      </c>
    </row>
    <row r="216" spans="1:7" x14ac:dyDescent="0.3">
      <c r="A216" t="s">
        <v>22</v>
      </c>
      <c r="B216" t="s">
        <v>55</v>
      </c>
      <c r="C216" t="s">
        <v>203</v>
      </c>
      <c r="D216">
        <v>16500</v>
      </c>
      <c r="E216">
        <v>6</v>
      </c>
      <c r="F216" s="4">
        <f t="shared" si="6"/>
        <v>45246</v>
      </c>
      <c r="G216">
        <f t="shared" si="7"/>
        <v>16.5</v>
      </c>
    </row>
    <row r="217" spans="1:7" x14ac:dyDescent="0.3">
      <c r="A217" t="s">
        <v>11</v>
      </c>
      <c r="B217" t="s">
        <v>107</v>
      </c>
      <c r="C217" t="s">
        <v>204</v>
      </c>
      <c r="D217">
        <v>24115</v>
      </c>
      <c r="E217">
        <v>6</v>
      </c>
      <c r="F217" s="4">
        <f t="shared" si="6"/>
        <v>45247</v>
      </c>
      <c r="G217">
        <f t="shared" si="7"/>
        <v>24.114999999999998</v>
      </c>
    </row>
    <row r="218" spans="1:7" x14ac:dyDescent="0.3">
      <c r="A218" t="s">
        <v>29</v>
      </c>
      <c r="B218" t="s">
        <v>41</v>
      </c>
      <c r="C218" t="s">
        <v>204</v>
      </c>
      <c r="D218">
        <v>78660</v>
      </c>
      <c r="E218">
        <v>5</v>
      </c>
      <c r="F218" s="4">
        <f t="shared" si="6"/>
        <v>45247</v>
      </c>
      <c r="G218">
        <f t="shared" si="7"/>
        <v>78.66</v>
      </c>
    </row>
    <row r="219" spans="1:7" x14ac:dyDescent="0.3">
      <c r="A219" t="s">
        <v>8</v>
      </c>
      <c r="B219" t="s">
        <v>205</v>
      </c>
      <c r="C219" t="s">
        <v>206</v>
      </c>
      <c r="D219">
        <v>60993</v>
      </c>
      <c r="E219">
        <v>7</v>
      </c>
      <c r="F219" s="4">
        <f t="shared" si="6"/>
        <v>45250</v>
      </c>
      <c r="G219">
        <f t="shared" si="7"/>
        <v>60.993000000000002</v>
      </c>
    </row>
    <row r="220" spans="1:7" x14ac:dyDescent="0.3">
      <c r="A220" t="s">
        <v>13</v>
      </c>
      <c r="B220" t="s">
        <v>207</v>
      </c>
      <c r="C220" t="s">
        <v>206</v>
      </c>
      <c r="D220">
        <v>95160</v>
      </c>
      <c r="E220">
        <v>4</v>
      </c>
      <c r="F220" s="4">
        <f t="shared" si="6"/>
        <v>45250</v>
      </c>
      <c r="G220">
        <f t="shared" si="7"/>
        <v>95.16</v>
      </c>
    </row>
    <row r="221" spans="1:7" x14ac:dyDescent="0.3">
      <c r="A221" t="s">
        <v>19</v>
      </c>
      <c r="B221" t="s">
        <v>208</v>
      </c>
      <c r="C221" t="s">
        <v>206</v>
      </c>
      <c r="D221">
        <v>71624</v>
      </c>
      <c r="E221">
        <v>6</v>
      </c>
      <c r="F221" s="4">
        <f t="shared" si="6"/>
        <v>45250</v>
      </c>
      <c r="G221">
        <f t="shared" si="7"/>
        <v>71.623999999999995</v>
      </c>
    </row>
    <row r="222" spans="1:7" x14ac:dyDescent="0.3">
      <c r="A222" t="s">
        <v>19</v>
      </c>
      <c r="B222" t="s">
        <v>33</v>
      </c>
      <c r="C222" t="s">
        <v>206</v>
      </c>
      <c r="D222">
        <v>94316</v>
      </c>
      <c r="E222">
        <v>8</v>
      </c>
      <c r="F222" s="4">
        <f t="shared" si="6"/>
        <v>45250</v>
      </c>
      <c r="G222">
        <f t="shared" si="7"/>
        <v>94.316000000000003</v>
      </c>
    </row>
    <row r="223" spans="1:7" x14ac:dyDescent="0.3">
      <c r="A223" t="s">
        <v>5</v>
      </c>
      <c r="B223" t="s">
        <v>117</v>
      </c>
      <c r="C223" t="s">
        <v>206</v>
      </c>
      <c r="D223">
        <v>85580</v>
      </c>
      <c r="E223">
        <v>4</v>
      </c>
      <c r="F223" s="4">
        <f t="shared" si="6"/>
        <v>45250</v>
      </c>
      <c r="G223">
        <f t="shared" si="7"/>
        <v>85.58</v>
      </c>
    </row>
    <row r="224" spans="1:7" x14ac:dyDescent="0.3">
      <c r="A224" t="s">
        <v>8</v>
      </c>
      <c r="B224" t="s">
        <v>131</v>
      </c>
      <c r="C224" t="s">
        <v>206</v>
      </c>
      <c r="D224">
        <v>16744</v>
      </c>
      <c r="E224">
        <v>7</v>
      </c>
      <c r="F224" s="4">
        <f t="shared" si="6"/>
        <v>45250</v>
      </c>
      <c r="G224">
        <f t="shared" si="7"/>
        <v>16.744</v>
      </c>
    </row>
    <row r="225" spans="1:7" x14ac:dyDescent="0.3">
      <c r="A225" t="s">
        <v>36</v>
      </c>
      <c r="B225" t="s">
        <v>209</v>
      </c>
      <c r="C225" t="s">
        <v>206</v>
      </c>
      <c r="D225">
        <v>73821</v>
      </c>
      <c r="E225">
        <v>8</v>
      </c>
      <c r="F225" s="4">
        <f t="shared" si="6"/>
        <v>45250</v>
      </c>
      <c r="G225">
        <f t="shared" si="7"/>
        <v>73.820999999999998</v>
      </c>
    </row>
    <row r="226" spans="1:7" x14ac:dyDescent="0.3">
      <c r="A226" t="s">
        <v>13</v>
      </c>
      <c r="B226" t="s">
        <v>88</v>
      </c>
      <c r="C226" t="s">
        <v>206</v>
      </c>
      <c r="D226">
        <v>35728</v>
      </c>
      <c r="E226">
        <v>6</v>
      </c>
      <c r="F226" s="4">
        <f t="shared" si="6"/>
        <v>45250</v>
      </c>
      <c r="G226">
        <f t="shared" si="7"/>
        <v>35.728000000000002</v>
      </c>
    </row>
    <row r="227" spans="1:7" x14ac:dyDescent="0.3">
      <c r="A227" t="s">
        <v>40</v>
      </c>
      <c r="B227" t="s">
        <v>161</v>
      </c>
      <c r="C227" t="s">
        <v>210</v>
      </c>
      <c r="D227">
        <v>21047</v>
      </c>
      <c r="E227">
        <v>10</v>
      </c>
      <c r="F227" s="4">
        <f t="shared" si="6"/>
        <v>45251</v>
      </c>
      <c r="G227">
        <f t="shared" si="7"/>
        <v>21.047000000000001</v>
      </c>
    </row>
    <row r="228" spans="1:7" x14ac:dyDescent="0.3">
      <c r="A228" t="s">
        <v>19</v>
      </c>
      <c r="B228" t="s">
        <v>211</v>
      </c>
      <c r="C228" t="s">
        <v>210</v>
      </c>
      <c r="D228">
        <v>44116</v>
      </c>
      <c r="E228">
        <v>7</v>
      </c>
      <c r="F228" s="4">
        <f t="shared" si="6"/>
        <v>45251</v>
      </c>
      <c r="G228">
        <f t="shared" si="7"/>
        <v>44.116</v>
      </c>
    </row>
    <row r="229" spans="1:7" x14ac:dyDescent="0.3">
      <c r="A229" t="s">
        <v>24</v>
      </c>
      <c r="B229" t="s">
        <v>200</v>
      </c>
      <c r="C229" t="s">
        <v>210</v>
      </c>
      <c r="D229">
        <v>19965</v>
      </c>
      <c r="E229">
        <v>2</v>
      </c>
      <c r="F229" s="4">
        <f t="shared" si="6"/>
        <v>45251</v>
      </c>
      <c r="G229">
        <f t="shared" si="7"/>
        <v>19.965</v>
      </c>
    </row>
    <row r="230" spans="1:7" x14ac:dyDescent="0.3">
      <c r="A230" t="s">
        <v>13</v>
      </c>
      <c r="B230" t="s">
        <v>212</v>
      </c>
      <c r="C230" t="s">
        <v>210</v>
      </c>
      <c r="D230">
        <v>64533</v>
      </c>
      <c r="E230">
        <v>8</v>
      </c>
      <c r="F230" s="4">
        <f t="shared" si="6"/>
        <v>45251</v>
      </c>
      <c r="G230">
        <f t="shared" si="7"/>
        <v>64.533000000000001</v>
      </c>
    </row>
    <row r="231" spans="1:7" x14ac:dyDescent="0.3">
      <c r="A231" t="s">
        <v>29</v>
      </c>
      <c r="B231" t="s">
        <v>213</v>
      </c>
      <c r="C231" t="s">
        <v>210</v>
      </c>
      <c r="D231">
        <v>68338</v>
      </c>
      <c r="E231">
        <v>6</v>
      </c>
      <c r="F231" s="4">
        <f t="shared" si="6"/>
        <v>45251</v>
      </c>
      <c r="G231">
        <f t="shared" si="7"/>
        <v>68.337999999999994</v>
      </c>
    </row>
    <row r="232" spans="1:7" x14ac:dyDescent="0.3">
      <c r="A232" t="s">
        <v>11</v>
      </c>
      <c r="B232" t="s">
        <v>214</v>
      </c>
      <c r="C232" t="s">
        <v>215</v>
      </c>
      <c r="D232">
        <v>14834</v>
      </c>
      <c r="E232">
        <v>4</v>
      </c>
      <c r="F232" s="4">
        <f t="shared" si="6"/>
        <v>45252</v>
      </c>
      <c r="G232">
        <f t="shared" si="7"/>
        <v>14.834</v>
      </c>
    </row>
    <row r="233" spans="1:7" x14ac:dyDescent="0.3">
      <c r="A233" t="s">
        <v>54</v>
      </c>
      <c r="B233" t="s">
        <v>216</v>
      </c>
      <c r="C233" t="s">
        <v>215</v>
      </c>
      <c r="D233">
        <v>35471</v>
      </c>
      <c r="E233">
        <v>5</v>
      </c>
      <c r="F233" s="4">
        <f t="shared" si="6"/>
        <v>45252</v>
      </c>
      <c r="G233">
        <f t="shared" si="7"/>
        <v>35.470999999999997</v>
      </c>
    </row>
    <row r="234" spans="1:7" x14ac:dyDescent="0.3">
      <c r="A234" t="s">
        <v>17</v>
      </c>
      <c r="B234" t="s">
        <v>174</v>
      </c>
      <c r="C234" t="s">
        <v>217</v>
      </c>
      <c r="D234">
        <v>83120</v>
      </c>
      <c r="E234">
        <v>8</v>
      </c>
      <c r="F234" s="4">
        <f t="shared" si="6"/>
        <v>45253</v>
      </c>
      <c r="G234">
        <f t="shared" si="7"/>
        <v>83.12</v>
      </c>
    </row>
    <row r="235" spans="1:7" x14ac:dyDescent="0.3">
      <c r="A235" t="s">
        <v>17</v>
      </c>
      <c r="B235" t="s">
        <v>33</v>
      </c>
      <c r="C235" t="s">
        <v>217</v>
      </c>
      <c r="D235">
        <v>49038</v>
      </c>
      <c r="E235">
        <v>7</v>
      </c>
      <c r="F235" s="4">
        <f t="shared" si="6"/>
        <v>45253</v>
      </c>
      <c r="G235">
        <f t="shared" si="7"/>
        <v>49.037999999999997</v>
      </c>
    </row>
    <row r="236" spans="1:7" x14ac:dyDescent="0.3">
      <c r="A236" t="s">
        <v>29</v>
      </c>
      <c r="B236" t="s">
        <v>149</v>
      </c>
      <c r="C236" t="s">
        <v>217</v>
      </c>
      <c r="D236">
        <v>82038</v>
      </c>
      <c r="E236">
        <v>6</v>
      </c>
      <c r="F236" s="4">
        <f t="shared" si="6"/>
        <v>45253</v>
      </c>
      <c r="G236">
        <f t="shared" si="7"/>
        <v>82.037999999999997</v>
      </c>
    </row>
    <row r="237" spans="1:7" x14ac:dyDescent="0.3">
      <c r="A237" t="s">
        <v>5</v>
      </c>
      <c r="B237" t="s">
        <v>182</v>
      </c>
      <c r="C237" t="s">
        <v>217</v>
      </c>
      <c r="D237">
        <v>37797</v>
      </c>
      <c r="E237">
        <v>9</v>
      </c>
      <c r="F237" s="4">
        <f t="shared" si="6"/>
        <v>45253</v>
      </c>
      <c r="G237">
        <f t="shared" si="7"/>
        <v>37.796999999999997</v>
      </c>
    </row>
    <row r="238" spans="1:7" x14ac:dyDescent="0.3">
      <c r="A238" t="s">
        <v>8</v>
      </c>
      <c r="B238" t="s">
        <v>106</v>
      </c>
      <c r="C238" t="s">
        <v>218</v>
      </c>
      <c r="D238">
        <v>55927</v>
      </c>
      <c r="E238">
        <v>6</v>
      </c>
      <c r="F238" s="4">
        <f t="shared" si="6"/>
        <v>45254</v>
      </c>
      <c r="G238">
        <f t="shared" si="7"/>
        <v>55.927</v>
      </c>
    </row>
    <row r="239" spans="1:7" x14ac:dyDescent="0.3">
      <c r="A239" t="s">
        <v>54</v>
      </c>
      <c r="B239" t="s">
        <v>219</v>
      </c>
      <c r="C239" t="s">
        <v>218</v>
      </c>
      <c r="D239">
        <v>31811</v>
      </c>
      <c r="E239">
        <v>8</v>
      </c>
      <c r="F239" s="4">
        <f t="shared" si="6"/>
        <v>45254</v>
      </c>
      <c r="G239">
        <f t="shared" si="7"/>
        <v>31.811</v>
      </c>
    </row>
    <row r="240" spans="1:7" x14ac:dyDescent="0.3">
      <c r="A240" t="s">
        <v>17</v>
      </c>
      <c r="B240" t="s">
        <v>51</v>
      </c>
      <c r="C240" t="s">
        <v>218</v>
      </c>
      <c r="D240">
        <v>26740</v>
      </c>
      <c r="E240">
        <v>3</v>
      </c>
      <c r="F240" s="4">
        <f t="shared" si="6"/>
        <v>45254</v>
      </c>
      <c r="G240">
        <f t="shared" si="7"/>
        <v>26.74</v>
      </c>
    </row>
    <row r="241" spans="1:7" x14ac:dyDescent="0.3">
      <c r="A241" t="s">
        <v>8</v>
      </c>
      <c r="B241" t="s">
        <v>158</v>
      </c>
      <c r="C241" t="s">
        <v>218</v>
      </c>
      <c r="D241">
        <v>88131</v>
      </c>
      <c r="E241">
        <v>5</v>
      </c>
      <c r="F241" s="4">
        <f t="shared" si="6"/>
        <v>45254</v>
      </c>
      <c r="G241">
        <f t="shared" si="7"/>
        <v>88.131</v>
      </c>
    </row>
    <row r="242" spans="1:7" x14ac:dyDescent="0.3">
      <c r="A242" t="s">
        <v>54</v>
      </c>
      <c r="B242" t="s">
        <v>148</v>
      </c>
      <c r="C242" t="s">
        <v>218</v>
      </c>
      <c r="D242">
        <v>13796</v>
      </c>
      <c r="E242">
        <v>5</v>
      </c>
      <c r="F242" s="4">
        <f t="shared" si="6"/>
        <v>45254</v>
      </c>
      <c r="G242">
        <f t="shared" si="7"/>
        <v>13.795999999999999</v>
      </c>
    </row>
    <row r="243" spans="1:7" x14ac:dyDescent="0.3">
      <c r="A243" t="s">
        <v>11</v>
      </c>
      <c r="B243" t="s">
        <v>26</v>
      </c>
      <c r="C243" t="s">
        <v>220</v>
      </c>
      <c r="D243">
        <v>70471</v>
      </c>
      <c r="E243">
        <v>2</v>
      </c>
      <c r="F243" s="4">
        <f t="shared" si="6"/>
        <v>45257</v>
      </c>
      <c r="G243">
        <f t="shared" si="7"/>
        <v>70.471000000000004</v>
      </c>
    </row>
    <row r="244" spans="1:7" x14ac:dyDescent="0.3">
      <c r="A244" t="s">
        <v>17</v>
      </c>
      <c r="B244" t="s">
        <v>212</v>
      </c>
      <c r="C244" t="s">
        <v>220</v>
      </c>
      <c r="D244">
        <v>40917</v>
      </c>
      <c r="E244">
        <v>9</v>
      </c>
      <c r="F244" s="4">
        <f t="shared" si="6"/>
        <v>45257</v>
      </c>
      <c r="G244">
        <f t="shared" si="7"/>
        <v>40.917000000000002</v>
      </c>
    </row>
    <row r="245" spans="1:7" x14ac:dyDescent="0.3">
      <c r="A245" t="s">
        <v>40</v>
      </c>
      <c r="B245" t="s">
        <v>221</v>
      </c>
      <c r="C245" t="s">
        <v>220</v>
      </c>
      <c r="D245">
        <v>54726</v>
      </c>
      <c r="E245">
        <v>5</v>
      </c>
      <c r="F245" s="4">
        <f t="shared" si="6"/>
        <v>45257</v>
      </c>
      <c r="G245">
        <f t="shared" si="7"/>
        <v>54.725999999999999</v>
      </c>
    </row>
    <row r="246" spans="1:7" x14ac:dyDescent="0.3">
      <c r="A246" t="s">
        <v>19</v>
      </c>
      <c r="B246" t="s">
        <v>161</v>
      </c>
      <c r="C246" t="s">
        <v>220</v>
      </c>
      <c r="D246">
        <v>43074</v>
      </c>
      <c r="E246">
        <v>10</v>
      </c>
      <c r="F246" s="4">
        <f t="shared" si="6"/>
        <v>45257</v>
      </c>
      <c r="G246">
        <f t="shared" si="7"/>
        <v>43.073999999999998</v>
      </c>
    </row>
    <row r="247" spans="1:7" x14ac:dyDescent="0.3">
      <c r="A247" t="s">
        <v>24</v>
      </c>
      <c r="B247" t="s">
        <v>151</v>
      </c>
      <c r="C247" t="s">
        <v>220</v>
      </c>
      <c r="D247">
        <v>86305</v>
      </c>
      <c r="E247">
        <v>1</v>
      </c>
      <c r="F247" s="4">
        <f t="shared" si="6"/>
        <v>45257</v>
      </c>
      <c r="G247">
        <f t="shared" si="7"/>
        <v>86.305000000000007</v>
      </c>
    </row>
    <row r="248" spans="1:7" x14ac:dyDescent="0.3">
      <c r="A248" t="s">
        <v>11</v>
      </c>
      <c r="B248" t="s">
        <v>211</v>
      </c>
      <c r="C248" t="s">
        <v>220</v>
      </c>
      <c r="D248">
        <v>21407</v>
      </c>
      <c r="E248">
        <v>9</v>
      </c>
      <c r="F248" s="4">
        <f t="shared" si="6"/>
        <v>45257</v>
      </c>
      <c r="G248">
        <f t="shared" si="7"/>
        <v>21.407</v>
      </c>
    </row>
    <row r="249" spans="1:7" x14ac:dyDescent="0.3">
      <c r="A249" t="s">
        <v>36</v>
      </c>
      <c r="B249" t="s">
        <v>123</v>
      </c>
      <c r="C249" t="s">
        <v>220</v>
      </c>
      <c r="D249">
        <v>18123</v>
      </c>
      <c r="E249">
        <v>7</v>
      </c>
      <c r="F249" s="4">
        <f t="shared" si="6"/>
        <v>45257</v>
      </c>
      <c r="G249">
        <f t="shared" si="7"/>
        <v>18.123000000000001</v>
      </c>
    </row>
    <row r="250" spans="1:7" x14ac:dyDescent="0.3">
      <c r="A250" t="s">
        <v>5</v>
      </c>
      <c r="B250" t="s">
        <v>202</v>
      </c>
      <c r="C250" t="s">
        <v>222</v>
      </c>
      <c r="D250">
        <v>34608</v>
      </c>
      <c r="E250">
        <v>8</v>
      </c>
      <c r="F250" s="4">
        <f t="shared" si="6"/>
        <v>45258</v>
      </c>
      <c r="G250">
        <f t="shared" si="7"/>
        <v>34.607999999999997</v>
      </c>
    </row>
    <row r="251" spans="1:7" x14ac:dyDescent="0.3">
      <c r="A251" t="s">
        <v>36</v>
      </c>
      <c r="B251" t="s">
        <v>223</v>
      </c>
      <c r="C251" t="s">
        <v>224</v>
      </c>
      <c r="D251">
        <v>66097</v>
      </c>
      <c r="E251">
        <v>3</v>
      </c>
      <c r="F251" s="4">
        <f t="shared" si="6"/>
        <v>45259</v>
      </c>
      <c r="G251">
        <f t="shared" si="7"/>
        <v>66.096999999999994</v>
      </c>
    </row>
    <row r="252" spans="1:7" x14ac:dyDescent="0.3">
      <c r="A252" t="s">
        <v>19</v>
      </c>
      <c r="B252" t="s">
        <v>107</v>
      </c>
      <c r="C252" t="s">
        <v>225</v>
      </c>
      <c r="D252">
        <v>56208</v>
      </c>
      <c r="E252">
        <v>10</v>
      </c>
      <c r="F252" s="4">
        <f t="shared" si="6"/>
        <v>45260</v>
      </c>
      <c r="G252">
        <f t="shared" si="7"/>
        <v>56.207999999999998</v>
      </c>
    </row>
    <row r="253" spans="1:7" x14ac:dyDescent="0.3">
      <c r="A253" t="s">
        <v>40</v>
      </c>
      <c r="B253" t="s">
        <v>216</v>
      </c>
      <c r="C253" t="s">
        <v>226</v>
      </c>
      <c r="D253">
        <v>79627</v>
      </c>
      <c r="E253">
        <v>6</v>
      </c>
      <c r="F253" s="4">
        <f t="shared" si="6"/>
        <v>45261</v>
      </c>
      <c r="G253">
        <f t="shared" si="7"/>
        <v>79.626999999999995</v>
      </c>
    </row>
    <row r="254" spans="1:7" x14ac:dyDescent="0.3">
      <c r="A254" t="s">
        <v>54</v>
      </c>
      <c r="B254" t="s">
        <v>49</v>
      </c>
      <c r="C254" t="s">
        <v>226</v>
      </c>
      <c r="D254">
        <v>33450</v>
      </c>
      <c r="E254">
        <v>7</v>
      </c>
      <c r="F254" s="4">
        <f t="shared" si="6"/>
        <v>45261</v>
      </c>
      <c r="G254">
        <f t="shared" si="7"/>
        <v>33.450000000000003</v>
      </c>
    </row>
    <row r="255" spans="1:7" x14ac:dyDescent="0.3">
      <c r="A255" t="s">
        <v>22</v>
      </c>
      <c r="B255" t="s">
        <v>149</v>
      </c>
      <c r="C255" t="s">
        <v>226</v>
      </c>
      <c r="D255">
        <v>82911</v>
      </c>
      <c r="E255">
        <v>7</v>
      </c>
      <c r="F255" s="4">
        <f t="shared" si="6"/>
        <v>45261</v>
      </c>
      <c r="G255">
        <f t="shared" si="7"/>
        <v>82.911000000000001</v>
      </c>
    </row>
    <row r="256" spans="1:7" x14ac:dyDescent="0.3">
      <c r="A256" t="s">
        <v>19</v>
      </c>
      <c r="B256" t="s">
        <v>103</v>
      </c>
      <c r="C256" t="s">
        <v>227</v>
      </c>
      <c r="D256">
        <v>48784</v>
      </c>
      <c r="E256">
        <v>7</v>
      </c>
      <c r="F256" s="4">
        <f t="shared" si="6"/>
        <v>45264</v>
      </c>
      <c r="G256">
        <f t="shared" si="7"/>
        <v>48.783999999999999</v>
      </c>
    </row>
    <row r="257" spans="1:7" x14ac:dyDescent="0.3">
      <c r="A257" t="s">
        <v>5</v>
      </c>
      <c r="B257" t="s">
        <v>115</v>
      </c>
      <c r="C257" t="s">
        <v>227</v>
      </c>
      <c r="D257">
        <v>60747</v>
      </c>
      <c r="E257">
        <v>6</v>
      </c>
      <c r="F257" s="4">
        <f t="shared" si="6"/>
        <v>45264</v>
      </c>
      <c r="G257">
        <f t="shared" si="7"/>
        <v>60.747</v>
      </c>
    </row>
    <row r="258" spans="1:7" x14ac:dyDescent="0.3">
      <c r="A258" t="s">
        <v>11</v>
      </c>
      <c r="B258" t="s">
        <v>228</v>
      </c>
      <c r="C258" t="s">
        <v>227</v>
      </c>
      <c r="D258">
        <v>95927</v>
      </c>
      <c r="E258">
        <v>8</v>
      </c>
      <c r="F258" s="4">
        <f t="shared" si="6"/>
        <v>45264</v>
      </c>
      <c r="G258">
        <f t="shared" si="7"/>
        <v>95.927000000000007</v>
      </c>
    </row>
    <row r="259" spans="1:7" x14ac:dyDescent="0.3">
      <c r="A259" t="s">
        <v>17</v>
      </c>
      <c r="B259" t="s">
        <v>71</v>
      </c>
      <c r="C259" t="s">
        <v>227</v>
      </c>
      <c r="D259">
        <v>92908</v>
      </c>
      <c r="E259">
        <v>6</v>
      </c>
      <c r="F259" s="4">
        <f t="shared" ref="F259:F322" si="8">C259*1</f>
        <v>45264</v>
      </c>
      <c r="G259">
        <f t="shared" ref="G259:G322" si="9">D259/1000</f>
        <v>92.908000000000001</v>
      </c>
    </row>
    <row r="260" spans="1:7" x14ac:dyDescent="0.3">
      <c r="A260" t="s">
        <v>13</v>
      </c>
      <c r="B260" t="s">
        <v>48</v>
      </c>
      <c r="C260" t="s">
        <v>229</v>
      </c>
      <c r="D260">
        <v>98167</v>
      </c>
      <c r="E260">
        <v>6</v>
      </c>
      <c r="F260" s="4">
        <f t="shared" si="8"/>
        <v>45265</v>
      </c>
      <c r="G260">
        <f t="shared" si="9"/>
        <v>98.167000000000002</v>
      </c>
    </row>
    <row r="261" spans="1:7" x14ac:dyDescent="0.3">
      <c r="A261" t="s">
        <v>22</v>
      </c>
      <c r="B261" t="s">
        <v>76</v>
      </c>
      <c r="C261" t="s">
        <v>229</v>
      </c>
      <c r="D261">
        <v>12695</v>
      </c>
      <c r="E261">
        <v>8</v>
      </c>
      <c r="F261" s="4">
        <f t="shared" si="8"/>
        <v>45265</v>
      </c>
      <c r="G261">
        <f t="shared" si="9"/>
        <v>12.695</v>
      </c>
    </row>
    <row r="262" spans="1:7" x14ac:dyDescent="0.3">
      <c r="A262" t="s">
        <v>5</v>
      </c>
      <c r="B262" t="s">
        <v>230</v>
      </c>
      <c r="C262" t="s">
        <v>229</v>
      </c>
      <c r="D262">
        <v>55070</v>
      </c>
      <c r="E262">
        <v>8</v>
      </c>
      <c r="F262" s="4">
        <f t="shared" si="8"/>
        <v>45265</v>
      </c>
      <c r="G262">
        <f t="shared" si="9"/>
        <v>55.07</v>
      </c>
    </row>
    <row r="263" spans="1:7" x14ac:dyDescent="0.3">
      <c r="A263" t="s">
        <v>5</v>
      </c>
      <c r="B263" t="s">
        <v>117</v>
      </c>
      <c r="C263" t="s">
        <v>229</v>
      </c>
      <c r="D263">
        <v>85171</v>
      </c>
      <c r="E263">
        <v>6</v>
      </c>
      <c r="F263" s="4">
        <f t="shared" si="8"/>
        <v>45265</v>
      </c>
      <c r="G263">
        <f t="shared" si="9"/>
        <v>85.171000000000006</v>
      </c>
    </row>
    <row r="264" spans="1:7" x14ac:dyDescent="0.3">
      <c r="A264" t="s">
        <v>24</v>
      </c>
      <c r="B264" t="s">
        <v>164</v>
      </c>
      <c r="C264" t="s">
        <v>231</v>
      </c>
      <c r="D264">
        <v>30084</v>
      </c>
      <c r="E264">
        <v>10</v>
      </c>
      <c r="F264" s="4">
        <f t="shared" si="8"/>
        <v>45266</v>
      </c>
      <c r="G264">
        <f t="shared" si="9"/>
        <v>30.084</v>
      </c>
    </row>
    <row r="265" spans="1:7" x14ac:dyDescent="0.3">
      <c r="A265" t="s">
        <v>36</v>
      </c>
      <c r="B265" t="s">
        <v>152</v>
      </c>
      <c r="C265" t="s">
        <v>231</v>
      </c>
      <c r="D265">
        <v>65845</v>
      </c>
      <c r="E265">
        <v>6</v>
      </c>
      <c r="F265" s="4">
        <f t="shared" si="8"/>
        <v>45266</v>
      </c>
      <c r="G265">
        <f t="shared" si="9"/>
        <v>65.844999999999999</v>
      </c>
    </row>
    <row r="266" spans="1:7" x14ac:dyDescent="0.3">
      <c r="A266" t="s">
        <v>54</v>
      </c>
      <c r="B266" t="s">
        <v>50</v>
      </c>
      <c r="C266" t="s">
        <v>231</v>
      </c>
      <c r="D266">
        <v>39944</v>
      </c>
      <c r="E266">
        <v>8</v>
      </c>
      <c r="F266" s="4">
        <f t="shared" si="8"/>
        <v>45266</v>
      </c>
      <c r="G266">
        <f t="shared" si="9"/>
        <v>39.944000000000003</v>
      </c>
    </row>
    <row r="267" spans="1:7" x14ac:dyDescent="0.3">
      <c r="A267" t="s">
        <v>19</v>
      </c>
      <c r="B267" t="s">
        <v>164</v>
      </c>
      <c r="C267" t="s">
        <v>231</v>
      </c>
      <c r="D267">
        <v>27621</v>
      </c>
      <c r="E267">
        <v>8</v>
      </c>
      <c r="F267" s="4">
        <f t="shared" si="8"/>
        <v>45266</v>
      </c>
      <c r="G267">
        <f t="shared" si="9"/>
        <v>27.620999999999999</v>
      </c>
    </row>
    <row r="268" spans="1:7" x14ac:dyDescent="0.3">
      <c r="A268" t="s">
        <v>24</v>
      </c>
      <c r="B268" t="s">
        <v>232</v>
      </c>
      <c r="C268" t="s">
        <v>233</v>
      </c>
      <c r="D268">
        <v>68320</v>
      </c>
      <c r="E268">
        <v>7</v>
      </c>
      <c r="F268" s="4">
        <f t="shared" si="8"/>
        <v>45267</v>
      </c>
      <c r="G268">
        <f t="shared" si="9"/>
        <v>68.319999999999993</v>
      </c>
    </row>
    <row r="269" spans="1:7" x14ac:dyDescent="0.3">
      <c r="A269" t="s">
        <v>54</v>
      </c>
      <c r="B269" t="s">
        <v>155</v>
      </c>
      <c r="C269" t="s">
        <v>234</v>
      </c>
      <c r="D269">
        <v>52173</v>
      </c>
      <c r="E269">
        <v>10</v>
      </c>
      <c r="F269" s="4">
        <f t="shared" si="8"/>
        <v>45271</v>
      </c>
      <c r="G269">
        <f t="shared" si="9"/>
        <v>52.173000000000002</v>
      </c>
    </row>
    <row r="270" spans="1:7" x14ac:dyDescent="0.3">
      <c r="A270" t="s">
        <v>11</v>
      </c>
      <c r="B270" t="s">
        <v>23</v>
      </c>
      <c r="C270" t="s">
        <v>234</v>
      </c>
      <c r="D270">
        <v>83021</v>
      </c>
      <c r="E270">
        <v>0</v>
      </c>
      <c r="F270" s="4">
        <f t="shared" si="8"/>
        <v>45271</v>
      </c>
      <c r="G270">
        <f t="shared" si="9"/>
        <v>83.021000000000001</v>
      </c>
    </row>
    <row r="271" spans="1:7" x14ac:dyDescent="0.3">
      <c r="A271" t="s">
        <v>13</v>
      </c>
      <c r="B271" t="s">
        <v>235</v>
      </c>
      <c r="C271" t="s">
        <v>234</v>
      </c>
      <c r="D271">
        <v>33154</v>
      </c>
      <c r="E271">
        <v>7</v>
      </c>
      <c r="F271" s="4">
        <f t="shared" si="8"/>
        <v>45271</v>
      </c>
      <c r="G271">
        <f t="shared" si="9"/>
        <v>33.154000000000003</v>
      </c>
    </row>
    <row r="272" spans="1:7" x14ac:dyDescent="0.3">
      <c r="A272" t="s">
        <v>19</v>
      </c>
      <c r="B272" t="s">
        <v>188</v>
      </c>
      <c r="C272" t="s">
        <v>236</v>
      </c>
      <c r="D272">
        <v>54105</v>
      </c>
      <c r="E272">
        <v>5</v>
      </c>
      <c r="F272" s="4">
        <f t="shared" si="8"/>
        <v>45272</v>
      </c>
      <c r="G272">
        <f t="shared" si="9"/>
        <v>54.104999999999997</v>
      </c>
    </row>
    <row r="273" spans="1:7" x14ac:dyDescent="0.3">
      <c r="A273" t="s">
        <v>5</v>
      </c>
      <c r="B273" t="s">
        <v>25</v>
      </c>
      <c r="C273" t="s">
        <v>236</v>
      </c>
      <c r="D273">
        <v>14808</v>
      </c>
      <c r="E273">
        <v>2</v>
      </c>
      <c r="F273" s="4">
        <f t="shared" si="8"/>
        <v>45272</v>
      </c>
      <c r="G273">
        <f t="shared" si="9"/>
        <v>14.808</v>
      </c>
    </row>
    <row r="274" spans="1:7" x14ac:dyDescent="0.3">
      <c r="A274" t="s">
        <v>5</v>
      </c>
      <c r="B274" t="s">
        <v>194</v>
      </c>
      <c r="C274" t="s">
        <v>236</v>
      </c>
      <c r="D274">
        <v>60155</v>
      </c>
      <c r="E274">
        <v>4</v>
      </c>
      <c r="F274" s="4">
        <f t="shared" si="8"/>
        <v>45272</v>
      </c>
      <c r="G274">
        <f t="shared" si="9"/>
        <v>60.155000000000001</v>
      </c>
    </row>
    <row r="275" spans="1:7" x14ac:dyDescent="0.3">
      <c r="A275" t="s">
        <v>19</v>
      </c>
      <c r="B275" t="s">
        <v>23</v>
      </c>
      <c r="C275" t="s">
        <v>236</v>
      </c>
      <c r="D275">
        <v>47480</v>
      </c>
      <c r="E275">
        <v>6</v>
      </c>
      <c r="F275" s="4">
        <f t="shared" si="8"/>
        <v>45272</v>
      </c>
      <c r="G275">
        <f t="shared" si="9"/>
        <v>47.48</v>
      </c>
    </row>
    <row r="276" spans="1:7" x14ac:dyDescent="0.3">
      <c r="A276" t="s">
        <v>36</v>
      </c>
      <c r="B276" t="s">
        <v>12</v>
      </c>
      <c r="C276" t="s">
        <v>237</v>
      </c>
      <c r="D276">
        <v>76302</v>
      </c>
      <c r="E276">
        <v>9</v>
      </c>
      <c r="F276" s="4">
        <f t="shared" si="8"/>
        <v>45273</v>
      </c>
      <c r="G276">
        <f t="shared" si="9"/>
        <v>76.302000000000007</v>
      </c>
    </row>
    <row r="277" spans="1:7" x14ac:dyDescent="0.3">
      <c r="A277" t="s">
        <v>13</v>
      </c>
      <c r="B277" t="s">
        <v>91</v>
      </c>
      <c r="C277" t="s">
        <v>237</v>
      </c>
      <c r="D277">
        <v>29978</v>
      </c>
      <c r="E277">
        <v>8</v>
      </c>
      <c r="F277" s="4">
        <f t="shared" si="8"/>
        <v>45273</v>
      </c>
      <c r="G277">
        <f t="shared" si="9"/>
        <v>29.978000000000002</v>
      </c>
    </row>
    <row r="278" spans="1:7" x14ac:dyDescent="0.3">
      <c r="A278" t="s">
        <v>19</v>
      </c>
      <c r="B278" t="s">
        <v>39</v>
      </c>
      <c r="C278" t="s">
        <v>237</v>
      </c>
      <c r="D278">
        <v>21705</v>
      </c>
      <c r="E278">
        <v>8</v>
      </c>
      <c r="F278" s="4">
        <f t="shared" si="8"/>
        <v>45273</v>
      </c>
      <c r="G278">
        <f t="shared" si="9"/>
        <v>21.704999999999998</v>
      </c>
    </row>
    <row r="279" spans="1:7" x14ac:dyDescent="0.3">
      <c r="A279" t="s">
        <v>11</v>
      </c>
      <c r="B279" t="s">
        <v>21</v>
      </c>
      <c r="C279" t="s">
        <v>237</v>
      </c>
      <c r="D279">
        <v>86742</v>
      </c>
      <c r="E279">
        <v>2</v>
      </c>
      <c r="F279" s="4">
        <f t="shared" si="8"/>
        <v>45273</v>
      </c>
      <c r="G279">
        <f t="shared" si="9"/>
        <v>86.742000000000004</v>
      </c>
    </row>
    <row r="280" spans="1:7" x14ac:dyDescent="0.3">
      <c r="A280" t="s">
        <v>13</v>
      </c>
      <c r="B280" t="s">
        <v>182</v>
      </c>
      <c r="C280" t="s">
        <v>237</v>
      </c>
      <c r="D280">
        <v>55273</v>
      </c>
      <c r="E280">
        <v>8</v>
      </c>
      <c r="F280" s="4">
        <f t="shared" si="8"/>
        <v>45273</v>
      </c>
      <c r="G280">
        <f t="shared" si="9"/>
        <v>55.273000000000003</v>
      </c>
    </row>
    <row r="281" spans="1:7" x14ac:dyDescent="0.3">
      <c r="A281" t="s">
        <v>22</v>
      </c>
      <c r="B281" t="s">
        <v>174</v>
      </c>
      <c r="C281" t="s">
        <v>237</v>
      </c>
      <c r="D281">
        <v>98801</v>
      </c>
      <c r="E281">
        <v>7</v>
      </c>
      <c r="F281" s="4">
        <f t="shared" si="8"/>
        <v>45273</v>
      </c>
      <c r="G281">
        <f t="shared" si="9"/>
        <v>98.801000000000002</v>
      </c>
    </row>
    <row r="282" spans="1:7" x14ac:dyDescent="0.3">
      <c r="A282" t="s">
        <v>54</v>
      </c>
      <c r="B282" t="s">
        <v>205</v>
      </c>
      <c r="C282" t="s">
        <v>238</v>
      </c>
      <c r="D282">
        <v>64245</v>
      </c>
      <c r="E282">
        <v>5</v>
      </c>
      <c r="F282" s="4">
        <f t="shared" si="8"/>
        <v>45274</v>
      </c>
      <c r="G282">
        <f t="shared" si="9"/>
        <v>64.245000000000005</v>
      </c>
    </row>
    <row r="283" spans="1:7" x14ac:dyDescent="0.3">
      <c r="A283" t="s">
        <v>19</v>
      </c>
      <c r="B283" t="s">
        <v>42</v>
      </c>
      <c r="C283" t="s">
        <v>239</v>
      </c>
      <c r="D283">
        <v>43664</v>
      </c>
      <c r="E283">
        <v>8</v>
      </c>
      <c r="F283" s="4">
        <f t="shared" si="8"/>
        <v>45275</v>
      </c>
      <c r="G283">
        <f t="shared" si="9"/>
        <v>43.664000000000001</v>
      </c>
    </row>
    <row r="284" spans="1:7" x14ac:dyDescent="0.3">
      <c r="A284" t="s">
        <v>40</v>
      </c>
      <c r="B284" t="s">
        <v>6</v>
      </c>
      <c r="C284" t="s">
        <v>239</v>
      </c>
      <c r="D284">
        <v>95203</v>
      </c>
      <c r="E284">
        <v>8</v>
      </c>
      <c r="F284" s="4">
        <f t="shared" si="8"/>
        <v>45275</v>
      </c>
      <c r="G284">
        <f t="shared" si="9"/>
        <v>95.203000000000003</v>
      </c>
    </row>
    <row r="285" spans="1:7" x14ac:dyDescent="0.3">
      <c r="A285" t="s">
        <v>54</v>
      </c>
      <c r="B285" t="s">
        <v>240</v>
      </c>
      <c r="C285" t="s">
        <v>239</v>
      </c>
      <c r="D285">
        <v>90183</v>
      </c>
      <c r="E285">
        <v>6</v>
      </c>
      <c r="F285" s="4">
        <f t="shared" si="8"/>
        <v>45275</v>
      </c>
      <c r="G285">
        <f t="shared" si="9"/>
        <v>90.183000000000007</v>
      </c>
    </row>
    <row r="286" spans="1:7" x14ac:dyDescent="0.3">
      <c r="A286" t="s">
        <v>8</v>
      </c>
      <c r="B286" t="s">
        <v>55</v>
      </c>
      <c r="C286" t="s">
        <v>241</v>
      </c>
      <c r="D286">
        <v>91730</v>
      </c>
      <c r="E286">
        <v>6</v>
      </c>
      <c r="F286" s="4">
        <f t="shared" si="8"/>
        <v>45278</v>
      </c>
      <c r="G286">
        <f t="shared" si="9"/>
        <v>91.73</v>
      </c>
    </row>
    <row r="287" spans="1:7" x14ac:dyDescent="0.3">
      <c r="A287" t="s">
        <v>8</v>
      </c>
      <c r="B287" t="s">
        <v>44</v>
      </c>
      <c r="C287" t="s">
        <v>241</v>
      </c>
      <c r="D287">
        <v>36352</v>
      </c>
      <c r="E287">
        <v>6</v>
      </c>
      <c r="F287" s="4">
        <f t="shared" si="8"/>
        <v>45278</v>
      </c>
      <c r="G287">
        <f t="shared" si="9"/>
        <v>36.351999999999997</v>
      </c>
    </row>
    <row r="288" spans="1:7" x14ac:dyDescent="0.3">
      <c r="A288" t="s">
        <v>22</v>
      </c>
      <c r="B288" t="s">
        <v>109</v>
      </c>
      <c r="C288" t="s">
        <v>241</v>
      </c>
      <c r="D288">
        <v>36383</v>
      </c>
      <c r="E288">
        <v>5</v>
      </c>
      <c r="F288" s="4">
        <f t="shared" si="8"/>
        <v>45278</v>
      </c>
      <c r="G288">
        <f t="shared" si="9"/>
        <v>36.383000000000003</v>
      </c>
    </row>
    <row r="289" spans="1:7" x14ac:dyDescent="0.3">
      <c r="A289" t="s">
        <v>24</v>
      </c>
      <c r="B289" t="s">
        <v>44</v>
      </c>
      <c r="C289" t="s">
        <v>241</v>
      </c>
      <c r="D289">
        <v>67125</v>
      </c>
      <c r="E289">
        <v>7</v>
      </c>
      <c r="F289" s="4">
        <f t="shared" si="8"/>
        <v>45278</v>
      </c>
      <c r="G289">
        <f t="shared" si="9"/>
        <v>67.125</v>
      </c>
    </row>
    <row r="290" spans="1:7" x14ac:dyDescent="0.3">
      <c r="A290" t="s">
        <v>22</v>
      </c>
      <c r="B290" t="s">
        <v>166</v>
      </c>
      <c r="C290" t="s">
        <v>241</v>
      </c>
      <c r="D290">
        <v>86369</v>
      </c>
      <c r="E290">
        <v>5</v>
      </c>
      <c r="F290" s="4">
        <f t="shared" si="8"/>
        <v>45278</v>
      </c>
      <c r="G290">
        <f t="shared" si="9"/>
        <v>86.369</v>
      </c>
    </row>
    <row r="291" spans="1:7" x14ac:dyDescent="0.3">
      <c r="A291" t="s">
        <v>19</v>
      </c>
      <c r="B291" t="s">
        <v>221</v>
      </c>
      <c r="C291" t="s">
        <v>241</v>
      </c>
      <c r="D291">
        <v>64655</v>
      </c>
      <c r="E291">
        <v>2</v>
      </c>
      <c r="F291" s="4">
        <f t="shared" si="8"/>
        <v>45278</v>
      </c>
      <c r="G291">
        <f t="shared" si="9"/>
        <v>64.655000000000001</v>
      </c>
    </row>
    <row r="292" spans="1:7" x14ac:dyDescent="0.3">
      <c r="A292" t="s">
        <v>5</v>
      </c>
      <c r="B292" t="s">
        <v>32</v>
      </c>
      <c r="C292" t="s">
        <v>241</v>
      </c>
      <c r="D292">
        <v>18886</v>
      </c>
      <c r="E292">
        <v>7</v>
      </c>
      <c r="F292" s="4">
        <f t="shared" si="8"/>
        <v>45278</v>
      </c>
      <c r="G292">
        <f t="shared" si="9"/>
        <v>18.885999999999999</v>
      </c>
    </row>
    <row r="293" spans="1:7" x14ac:dyDescent="0.3">
      <c r="A293" t="s">
        <v>11</v>
      </c>
      <c r="B293" t="s">
        <v>14</v>
      </c>
      <c r="C293" t="s">
        <v>241</v>
      </c>
      <c r="D293">
        <v>95610</v>
      </c>
      <c r="E293">
        <v>6</v>
      </c>
      <c r="F293" s="4">
        <f t="shared" si="8"/>
        <v>45278</v>
      </c>
      <c r="G293">
        <f t="shared" si="9"/>
        <v>95.61</v>
      </c>
    </row>
    <row r="294" spans="1:7" x14ac:dyDescent="0.3">
      <c r="A294" t="s">
        <v>19</v>
      </c>
      <c r="B294" t="s">
        <v>161</v>
      </c>
      <c r="C294" t="s">
        <v>241</v>
      </c>
      <c r="D294">
        <v>42072</v>
      </c>
      <c r="E294">
        <v>7</v>
      </c>
      <c r="F294" s="4">
        <f t="shared" si="8"/>
        <v>45278</v>
      </c>
      <c r="G294">
        <f t="shared" si="9"/>
        <v>42.072000000000003</v>
      </c>
    </row>
    <row r="295" spans="1:7" x14ac:dyDescent="0.3">
      <c r="A295" t="s">
        <v>29</v>
      </c>
      <c r="B295" t="s">
        <v>242</v>
      </c>
      <c r="C295" t="s">
        <v>241</v>
      </c>
      <c r="D295">
        <v>74323</v>
      </c>
      <c r="E295">
        <v>7</v>
      </c>
      <c r="F295" s="4">
        <f t="shared" si="8"/>
        <v>45278</v>
      </c>
      <c r="G295">
        <f t="shared" si="9"/>
        <v>74.322999999999993</v>
      </c>
    </row>
    <row r="296" spans="1:7" x14ac:dyDescent="0.3">
      <c r="A296" t="s">
        <v>40</v>
      </c>
      <c r="B296" t="s">
        <v>65</v>
      </c>
      <c r="C296" t="s">
        <v>243</v>
      </c>
      <c r="D296">
        <v>53942</v>
      </c>
      <c r="E296">
        <v>6</v>
      </c>
      <c r="F296" s="4">
        <f t="shared" si="8"/>
        <v>45280</v>
      </c>
      <c r="G296">
        <f t="shared" si="9"/>
        <v>53.942</v>
      </c>
    </row>
    <row r="297" spans="1:7" x14ac:dyDescent="0.3">
      <c r="A297" t="s">
        <v>54</v>
      </c>
      <c r="B297" t="s">
        <v>244</v>
      </c>
      <c r="C297" t="s">
        <v>243</v>
      </c>
      <c r="D297">
        <v>52260</v>
      </c>
      <c r="E297">
        <v>8</v>
      </c>
      <c r="F297" s="4">
        <f t="shared" si="8"/>
        <v>45280</v>
      </c>
      <c r="G297">
        <f t="shared" si="9"/>
        <v>52.26</v>
      </c>
    </row>
    <row r="298" spans="1:7" x14ac:dyDescent="0.3">
      <c r="A298" t="s">
        <v>22</v>
      </c>
      <c r="B298" t="s">
        <v>78</v>
      </c>
      <c r="C298" t="s">
        <v>243</v>
      </c>
      <c r="D298">
        <v>40829</v>
      </c>
      <c r="E298">
        <v>4</v>
      </c>
      <c r="F298" s="4">
        <f t="shared" si="8"/>
        <v>45280</v>
      </c>
      <c r="G298">
        <f t="shared" si="9"/>
        <v>40.829000000000001</v>
      </c>
    </row>
    <row r="299" spans="1:7" x14ac:dyDescent="0.3">
      <c r="A299" t="s">
        <v>36</v>
      </c>
      <c r="B299" t="s">
        <v>158</v>
      </c>
      <c r="C299" t="s">
        <v>243</v>
      </c>
      <c r="D299">
        <v>28463</v>
      </c>
      <c r="E299">
        <v>8</v>
      </c>
      <c r="F299" s="4">
        <f t="shared" si="8"/>
        <v>45280</v>
      </c>
      <c r="G299">
        <f t="shared" si="9"/>
        <v>28.463000000000001</v>
      </c>
    </row>
    <row r="300" spans="1:7" x14ac:dyDescent="0.3">
      <c r="A300" t="s">
        <v>8</v>
      </c>
      <c r="B300" t="s">
        <v>9</v>
      </c>
      <c r="C300" t="s">
        <v>243</v>
      </c>
      <c r="D300">
        <v>31253</v>
      </c>
      <c r="E300">
        <v>4</v>
      </c>
      <c r="F300" s="4">
        <f t="shared" si="8"/>
        <v>45280</v>
      </c>
      <c r="G300">
        <f t="shared" si="9"/>
        <v>31.253</v>
      </c>
    </row>
    <row r="301" spans="1:7" x14ac:dyDescent="0.3">
      <c r="A301" t="s">
        <v>5</v>
      </c>
      <c r="B301" t="s">
        <v>173</v>
      </c>
      <c r="C301" t="s">
        <v>245</v>
      </c>
      <c r="D301">
        <v>62373</v>
      </c>
      <c r="E301">
        <v>8</v>
      </c>
      <c r="F301" s="4">
        <f t="shared" si="8"/>
        <v>45281</v>
      </c>
      <c r="G301">
        <f t="shared" si="9"/>
        <v>62.372999999999998</v>
      </c>
    </row>
    <row r="302" spans="1:7" x14ac:dyDescent="0.3">
      <c r="A302" t="s">
        <v>8</v>
      </c>
      <c r="B302" t="s">
        <v>164</v>
      </c>
      <c r="C302" t="s">
        <v>245</v>
      </c>
      <c r="D302">
        <v>54027</v>
      </c>
      <c r="E302">
        <v>5</v>
      </c>
      <c r="F302" s="4">
        <f t="shared" si="8"/>
        <v>45281</v>
      </c>
      <c r="G302">
        <f t="shared" si="9"/>
        <v>54.027000000000001</v>
      </c>
    </row>
    <row r="303" spans="1:7" x14ac:dyDescent="0.3">
      <c r="A303" t="s">
        <v>29</v>
      </c>
      <c r="B303" t="s">
        <v>211</v>
      </c>
      <c r="C303" t="s">
        <v>245</v>
      </c>
      <c r="D303">
        <v>43124</v>
      </c>
      <c r="E303">
        <v>3</v>
      </c>
      <c r="F303" s="4">
        <f t="shared" si="8"/>
        <v>45281</v>
      </c>
      <c r="G303">
        <f t="shared" si="9"/>
        <v>43.124000000000002</v>
      </c>
    </row>
    <row r="304" spans="1:7" x14ac:dyDescent="0.3">
      <c r="A304" t="s">
        <v>11</v>
      </c>
      <c r="B304" t="s">
        <v>207</v>
      </c>
      <c r="C304" t="s">
        <v>246</v>
      </c>
      <c r="D304">
        <v>99328</v>
      </c>
      <c r="E304">
        <v>8</v>
      </c>
      <c r="F304" s="4">
        <f t="shared" si="8"/>
        <v>45282</v>
      </c>
      <c r="G304">
        <f t="shared" si="9"/>
        <v>99.328000000000003</v>
      </c>
    </row>
    <row r="305" spans="1:7" x14ac:dyDescent="0.3">
      <c r="A305" t="s">
        <v>54</v>
      </c>
      <c r="B305" t="s">
        <v>149</v>
      </c>
      <c r="C305" t="s">
        <v>247</v>
      </c>
      <c r="D305">
        <v>94902</v>
      </c>
      <c r="E305">
        <v>9</v>
      </c>
      <c r="F305" s="4">
        <f t="shared" si="8"/>
        <v>45285</v>
      </c>
      <c r="G305">
        <f t="shared" si="9"/>
        <v>94.902000000000001</v>
      </c>
    </row>
    <row r="306" spans="1:7" x14ac:dyDescent="0.3">
      <c r="A306" t="s">
        <v>17</v>
      </c>
      <c r="B306" t="s">
        <v>106</v>
      </c>
      <c r="C306" t="s">
        <v>247</v>
      </c>
      <c r="D306">
        <v>80410</v>
      </c>
      <c r="E306">
        <v>3</v>
      </c>
      <c r="F306" s="4">
        <f t="shared" si="8"/>
        <v>45285</v>
      </c>
      <c r="G306">
        <f t="shared" si="9"/>
        <v>80.41</v>
      </c>
    </row>
    <row r="307" spans="1:7" x14ac:dyDescent="0.3">
      <c r="A307" t="s">
        <v>36</v>
      </c>
      <c r="B307" t="s">
        <v>214</v>
      </c>
      <c r="C307" t="s">
        <v>247</v>
      </c>
      <c r="D307">
        <v>53347</v>
      </c>
      <c r="E307">
        <v>6</v>
      </c>
      <c r="F307" s="4">
        <f t="shared" si="8"/>
        <v>45285</v>
      </c>
      <c r="G307">
        <f t="shared" si="9"/>
        <v>53.347000000000001</v>
      </c>
    </row>
    <row r="308" spans="1:7" x14ac:dyDescent="0.3">
      <c r="A308" t="s">
        <v>5</v>
      </c>
      <c r="B308" t="s">
        <v>205</v>
      </c>
      <c r="C308" t="s">
        <v>247</v>
      </c>
      <c r="D308">
        <v>94285</v>
      </c>
      <c r="E308">
        <v>9</v>
      </c>
      <c r="F308" s="4">
        <f t="shared" si="8"/>
        <v>45285</v>
      </c>
      <c r="G308">
        <f t="shared" si="9"/>
        <v>94.284999999999997</v>
      </c>
    </row>
    <row r="309" spans="1:7" x14ac:dyDescent="0.3">
      <c r="A309" t="s">
        <v>11</v>
      </c>
      <c r="B309" t="s">
        <v>248</v>
      </c>
      <c r="C309" t="s">
        <v>247</v>
      </c>
      <c r="D309">
        <v>58290</v>
      </c>
      <c r="E309">
        <v>7</v>
      </c>
      <c r="F309" s="4">
        <f t="shared" si="8"/>
        <v>45285</v>
      </c>
      <c r="G309">
        <f t="shared" si="9"/>
        <v>58.29</v>
      </c>
    </row>
    <row r="310" spans="1:7" x14ac:dyDescent="0.3">
      <c r="A310" t="s">
        <v>40</v>
      </c>
      <c r="B310" t="s">
        <v>249</v>
      </c>
      <c r="C310" t="s">
        <v>247</v>
      </c>
      <c r="D310">
        <v>24114</v>
      </c>
      <c r="E310">
        <v>5</v>
      </c>
      <c r="F310" s="4">
        <f t="shared" si="8"/>
        <v>45285</v>
      </c>
      <c r="G310">
        <f t="shared" si="9"/>
        <v>24.114000000000001</v>
      </c>
    </row>
    <row r="311" spans="1:7" x14ac:dyDescent="0.3">
      <c r="A311" t="s">
        <v>24</v>
      </c>
      <c r="B311" t="s">
        <v>128</v>
      </c>
      <c r="C311" t="s">
        <v>247</v>
      </c>
      <c r="D311">
        <v>40205</v>
      </c>
      <c r="E311">
        <v>4</v>
      </c>
      <c r="F311" s="4">
        <f t="shared" si="8"/>
        <v>45285</v>
      </c>
      <c r="G311">
        <f t="shared" si="9"/>
        <v>40.204999999999998</v>
      </c>
    </row>
    <row r="312" spans="1:7" x14ac:dyDescent="0.3">
      <c r="A312" t="s">
        <v>19</v>
      </c>
      <c r="B312" t="s">
        <v>135</v>
      </c>
      <c r="C312" t="s">
        <v>247</v>
      </c>
      <c r="D312">
        <v>13549</v>
      </c>
      <c r="E312">
        <v>7</v>
      </c>
      <c r="F312" s="4">
        <f t="shared" si="8"/>
        <v>45285</v>
      </c>
      <c r="G312">
        <f t="shared" si="9"/>
        <v>13.548999999999999</v>
      </c>
    </row>
    <row r="313" spans="1:7" x14ac:dyDescent="0.3">
      <c r="A313" t="s">
        <v>19</v>
      </c>
      <c r="B313" t="s">
        <v>248</v>
      </c>
      <c r="C313" t="s">
        <v>250</v>
      </c>
      <c r="D313">
        <v>49138</v>
      </c>
      <c r="E313">
        <v>9</v>
      </c>
      <c r="F313" s="4">
        <f t="shared" si="8"/>
        <v>45286</v>
      </c>
      <c r="G313">
        <f t="shared" si="9"/>
        <v>49.137999999999998</v>
      </c>
    </row>
    <row r="314" spans="1:7" x14ac:dyDescent="0.3">
      <c r="A314" t="s">
        <v>22</v>
      </c>
      <c r="B314" t="s">
        <v>25</v>
      </c>
      <c r="C314" t="s">
        <v>250</v>
      </c>
      <c r="D314">
        <v>78782</v>
      </c>
      <c r="E314">
        <v>7</v>
      </c>
      <c r="F314" s="4">
        <f t="shared" si="8"/>
        <v>45286</v>
      </c>
      <c r="G314">
        <f t="shared" si="9"/>
        <v>78.781999999999996</v>
      </c>
    </row>
    <row r="315" spans="1:7" x14ac:dyDescent="0.3">
      <c r="A315" t="s">
        <v>54</v>
      </c>
      <c r="B315" t="s">
        <v>251</v>
      </c>
      <c r="C315" t="s">
        <v>252</v>
      </c>
      <c r="D315">
        <v>35842</v>
      </c>
      <c r="E315">
        <v>5</v>
      </c>
      <c r="F315" s="4">
        <f t="shared" si="8"/>
        <v>45288</v>
      </c>
      <c r="G315">
        <f t="shared" si="9"/>
        <v>35.841999999999999</v>
      </c>
    </row>
    <row r="316" spans="1:7" x14ac:dyDescent="0.3">
      <c r="A316" t="s">
        <v>17</v>
      </c>
      <c r="B316" t="s">
        <v>39</v>
      </c>
      <c r="C316" t="s">
        <v>252</v>
      </c>
      <c r="D316">
        <v>73052</v>
      </c>
      <c r="E316">
        <v>5</v>
      </c>
      <c r="F316" s="4">
        <f t="shared" si="8"/>
        <v>45288</v>
      </c>
      <c r="G316">
        <f t="shared" si="9"/>
        <v>73.052000000000007</v>
      </c>
    </row>
    <row r="317" spans="1:7" x14ac:dyDescent="0.3">
      <c r="A317" t="s">
        <v>11</v>
      </c>
      <c r="B317" t="s">
        <v>136</v>
      </c>
      <c r="C317" t="s">
        <v>252</v>
      </c>
      <c r="D317">
        <v>69914</v>
      </c>
      <c r="E317">
        <v>6</v>
      </c>
      <c r="F317" s="4">
        <f t="shared" si="8"/>
        <v>45288</v>
      </c>
      <c r="G317">
        <f t="shared" si="9"/>
        <v>69.914000000000001</v>
      </c>
    </row>
    <row r="318" spans="1:7" x14ac:dyDescent="0.3">
      <c r="A318" t="s">
        <v>29</v>
      </c>
      <c r="B318" t="s">
        <v>117</v>
      </c>
      <c r="C318" t="s">
        <v>252</v>
      </c>
      <c r="D318">
        <v>46790</v>
      </c>
      <c r="E318">
        <v>4</v>
      </c>
      <c r="F318" s="4">
        <f t="shared" si="8"/>
        <v>45288</v>
      </c>
      <c r="G318">
        <f t="shared" si="9"/>
        <v>46.79</v>
      </c>
    </row>
    <row r="319" spans="1:7" x14ac:dyDescent="0.3">
      <c r="A319" t="s">
        <v>24</v>
      </c>
      <c r="B319" t="s">
        <v>62</v>
      </c>
      <c r="C319" t="s">
        <v>253</v>
      </c>
      <c r="D319">
        <v>68551</v>
      </c>
      <c r="E319">
        <v>6</v>
      </c>
      <c r="F319" s="4">
        <f t="shared" si="8"/>
        <v>45289</v>
      </c>
      <c r="G319">
        <f t="shared" si="9"/>
        <v>68.551000000000002</v>
      </c>
    </row>
    <row r="320" spans="1:7" x14ac:dyDescent="0.3">
      <c r="A320" t="s">
        <v>8</v>
      </c>
      <c r="B320" t="s">
        <v>197</v>
      </c>
      <c r="C320" t="s">
        <v>253</v>
      </c>
      <c r="D320">
        <v>35781</v>
      </c>
      <c r="E320">
        <v>7</v>
      </c>
      <c r="F320" s="4">
        <f t="shared" si="8"/>
        <v>45289</v>
      </c>
      <c r="G320">
        <f t="shared" si="9"/>
        <v>35.780999999999999</v>
      </c>
    </row>
    <row r="321" spans="1:7" x14ac:dyDescent="0.3">
      <c r="A321" t="s">
        <v>19</v>
      </c>
      <c r="B321" t="s">
        <v>66</v>
      </c>
      <c r="C321" t="s">
        <v>254</v>
      </c>
      <c r="D321">
        <v>83236</v>
      </c>
      <c r="E321">
        <v>7</v>
      </c>
      <c r="F321" s="4">
        <f t="shared" si="8"/>
        <v>45292</v>
      </c>
      <c r="G321">
        <f t="shared" si="9"/>
        <v>83.236000000000004</v>
      </c>
    </row>
    <row r="322" spans="1:7" x14ac:dyDescent="0.3">
      <c r="A322" t="s">
        <v>8</v>
      </c>
      <c r="B322" t="s">
        <v>216</v>
      </c>
      <c r="C322" t="s">
        <v>254</v>
      </c>
      <c r="D322">
        <v>29393</v>
      </c>
      <c r="E322">
        <v>3</v>
      </c>
      <c r="F322" s="4">
        <f t="shared" si="8"/>
        <v>45292</v>
      </c>
      <c r="G322">
        <f t="shared" si="9"/>
        <v>29.393000000000001</v>
      </c>
    </row>
    <row r="323" spans="1:7" x14ac:dyDescent="0.3">
      <c r="A323" t="s">
        <v>5</v>
      </c>
      <c r="B323" t="s">
        <v>219</v>
      </c>
      <c r="C323" t="s">
        <v>254</v>
      </c>
      <c r="D323">
        <v>98449</v>
      </c>
      <c r="E323">
        <v>9</v>
      </c>
      <c r="F323" s="4">
        <f t="shared" ref="F323:F386" si="10">C323*1</f>
        <v>45292</v>
      </c>
      <c r="G323">
        <f t="shared" ref="G323:G386" si="11">D323/1000</f>
        <v>98.448999999999998</v>
      </c>
    </row>
    <row r="324" spans="1:7" x14ac:dyDescent="0.3">
      <c r="A324" t="s">
        <v>29</v>
      </c>
      <c r="B324" t="s">
        <v>145</v>
      </c>
      <c r="C324" t="s">
        <v>254</v>
      </c>
      <c r="D324">
        <v>94310</v>
      </c>
      <c r="E324">
        <v>8</v>
      </c>
      <c r="F324" s="4">
        <f t="shared" si="10"/>
        <v>45292</v>
      </c>
      <c r="G324">
        <f t="shared" si="11"/>
        <v>94.31</v>
      </c>
    </row>
    <row r="325" spans="1:7" x14ac:dyDescent="0.3">
      <c r="A325" t="s">
        <v>40</v>
      </c>
      <c r="B325" t="s">
        <v>148</v>
      </c>
      <c r="C325" t="s">
        <v>254</v>
      </c>
      <c r="D325">
        <v>88815</v>
      </c>
      <c r="E325">
        <v>8</v>
      </c>
      <c r="F325" s="4">
        <f t="shared" si="10"/>
        <v>45292</v>
      </c>
      <c r="G325">
        <f t="shared" si="11"/>
        <v>88.814999999999998</v>
      </c>
    </row>
    <row r="326" spans="1:7" x14ac:dyDescent="0.3">
      <c r="A326" t="s">
        <v>24</v>
      </c>
      <c r="B326" t="s">
        <v>166</v>
      </c>
      <c r="C326" t="s">
        <v>254</v>
      </c>
      <c r="D326">
        <v>51553</v>
      </c>
      <c r="E326">
        <v>4</v>
      </c>
      <c r="F326" s="4">
        <f t="shared" si="10"/>
        <v>45292</v>
      </c>
      <c r="G326">
        <f t="shared" si="11"/>
        <v>51.552999999999997</v>
      </c>
    </row>
    <row r="327" spans="1:7" x14ac:dyDescent="0.3">
      <c r="A327" t="s">
        <v>19</v>
      </c>
      <c r="B327" t="s">
        <v>57</v>
      </c>
      <c r="C327" t="s">
        <v>254</v>
      </c>
      <c r="D327">
        <v>68926</v>
      </c>
      <c r="E327">
        <v>8</v>
      </c>
      <c r="F327" s="4">
        <f t="shared" si="10"/>
        <v>45292</v>
      </c>
      <c r="G327">
        <f t="shared" si="11"/>
        <v>68.926000000000002</v>
      </c>
    </row>
    <row r="328" spans="1:7" x14ac:dyDescent="0.3">
      <c r="A328" t="s">
        <v>54</v>
      </c>
      <c r="B328" t="s">
        <v>200</v>
      </c>
      <c r="C328" t="s">
        <v>254</v>
      </c>
      <c r="D328">
        <v>54907</v>
      </c>
      <c r="E328">
        <v>6</v>
      </c>
      <c r="F328" s="4">
        <f t="shared" si="10"/>
        <v>45292</v>
      </c>
      <c r="G328">
        <f t="shared" si="11"/>
        <v>54.906999999999996</v>
      </c>
    </row>
    <row r="329" spans="1:7" x14ac:dyDescent="0.3">
      <c r="A329" t="s">
        <v>24</v>
      </c>
      <c r="B329" t="s">
        <v>99</v>
      </c>
      <c r="C329" t="s">
        <v>254</v>
      </c>
      <c r="D329">
        <v>36758</v>
      </c>
      <c r="E329">
        <v>9</v>
      </c>
      <c r="F329" s="4">
        <f t="shared" si="10"/>
        <v>45292</v>
      </c>
      <c r="G329">
        <f t="shared" si="11"/>
        <v>36.758000000000003</v>
      </c>
    </row>
    <row r="330" spans="1:7" x14ac:dyDescent="0.3">
      <c r="A330" t="s">
        <v>36</v>
      </c>
      <c r="B330" t="s">
        <v>103</v>
      </c>
      <c r="C330" t="s">
        <v>254</v>
      </c>
      <c r="D330">
        <v>32683</v>
      </c>
      <c r="E330">
        <v>7</v>
      </c>
      <c r="F330" s="4">
        <f t="shared" si="10"/>
        <v>45292</v>
      </c>
      <c r="G330">
        <f t="shared" si="11"/>
        <v>32.683</v>
      </c>
    </row>
    <row r="331" spans="1:7" x14ac:dyDescent="0.3">
      <c r="A331" t="s">
        <v>19</v>
      </c>
      <c r="B331" t="s">
        <v>255</v>
      </c>
      <c r="C331" t="s">
        <v>256</v>
      </c>
      <c r="D331">
        <v>84106</v>
      </c>
      <c r="E331">
        <v>5</v>
      </c>
      <c r="F331" s="4">
        <f t="shared" si="10"/>
        <v>45293</v>
      </c>
      <c r="G331">
        <f t="shared" si="11"/>
        <v>84.105999999999995</v>
      </c>
    </row>
    <row r="332" spans="1:7" x14ac:dyDescent="0.3">
      <c r="A332" t="s">
        <v>29</v>
      </c>
      <c r="B332" t="s">
        <v>257</v>
      </c>
      <c r="C332" t="s">
        <v>258</v>
      </c>
      <c r="D332">
        <v>72093</v>
      </c>
      <c r="E332">
        <v>8</v>
      </c>
      <c r="F332" s="4">
        <f t="shared" si="10"/>
        <v>45294</v>
      </c>
      <c r="G332">
        <f t="shared" si="11"/>
        <v>72.093000000000004</v>
      </c>
    </row>
    <row r="333" spans="1:7" x14ac:dyDescent="0.3">
      <c r="A333" t="s">
        <v>5</v>
      </c>
      <c r="B333" t="s">
        <v>259</v>
      </c>
      <c r="C333" t="s">
        <v>258</v>
      </c>
      <c r="D333">
        <v>31033</v>
      </c>
      <c r="E333">
        <v>6</v>
      </c>
      <c r="F333" s="4">
        <f t="shared" si="10"/>
        <v>45294</v>
      </c>
      <c r="G333">
        <f t="shared" si="11"/>
        <v>31.033000000000001</v>
      </c>
    </row>
    <row r="334" spans="1:7" x14ac:dyDescent="0.3">
      <c r="A334" t="s">
        <v>36</v>
      </c>
      <c r="B334" t="s">
        <v>30</v>
      </c>
      <c r="C334" t="s">
        <v>258</v>
      </c>
      <c r="D334">
        <v>92699</v>
      </c>
      <c r="E334">
        <v>7</v>
      </c>
      <c r="F334" s="4">
        <f t="shared" si="10"/>
        <v>45294</v>
      </c>
      <c r="G334">
        <f t="shared" si="11"/>
        <v>92.698999999999998</v>
      </c>
    </row>
    <row r="335" spans="1:7" x14ac:dyDescent="0.3">
      <c r="A335" t="s">
        <v>54</v>
      </c>
      <c r="B335" t="s">
        <v>260</v>
      </c>
      <c r="C335" t="s">
        <v>261</v>
      </c>
      <c r="D335">
        <v>49794</v>
      </c>
      <c r="E335">
        <v>4</v>
      </c>
      <c r="F335" s="4">
        <f t="shared" si="10"/>
        <v>45295</v>
      </c>
      <c r="G335">
        <f t="shared" si="11"/>
        <v>49.793999999999997</v>
      </c>
    </row>
    <row r="336" spans="1:7" x14ac:dyDescent="0.3">
      <c r="A336" t="s">
        <v>5</v>
      </c>
      <c r="B336" t="s">
        <v>43</v>
      </c>
      <c r="C336" t="s">
        <v>262</v>
      </c>
      <c r="D336">
        <v>76405</v>
      </c>
      <c r="E336">
        <v>4</v>
      </c>
      <c r="F336" s="4">
        <f t="shared" si="10"/>
        <v>45296</v>
      </c>
      <c r="G336">
        <f t="shared" si="11"/>
        <v>76.405000000000001</v>
      </c>
    </row>
    <row r="337" spans="1:7" x14ac:dyDescent="0.3">
      <c r="A337" t="s">
        <v>22</v>
      </c>
      <c r="B337" t="s">
        <v>263</v>
      </c>
      <c r="C337" t="s">
        <v>262</v>
      </c>
      <c r="D337">
        <v>75695</v>
      </c>
      <c r="E337">
        <v>9</v>
      </c>
      <c r="F337" s="4">
        <f t="shared" si="10"/>
        <v>45296</v>
      </c>
      <c r="G337">
        <f t="shared" si="11"/>
        <v>75.694999999999993</v>
      </c>
    </row>
    <row r="338" spans="1:7" x14ac:dyDescent="0.3">
      <c r="A338" t="s">
        <v>29</v>
      </c>
      <c r="B338" t="s">
        <v>126</v>
      </c>
      <c r="C338" t="s">
        <v>264</v>
      </c>
      <c r="D338">
        <v>64922</v>
      </c>
      <c r="E338">
        <v>2</v>
      </c>
      <c r="F338" s="4">
        <f t="shared" si="10"/>
        <v>45299</v>
      </c>
      <c r="G338">
        <f t="shared" si="11"/>
        <v>64.921999999999997</v>
      </c>
    </row>
    <row r="339" spans="1:7" x14ac:dyDescent="0.3">
      <c r="A339" t="s">
        <v>29</v>
      </c>
      <c r="B339" t="s">
        <v>194</v>
      </c>
      <c r="C339" t="s">
        <v>264</v>
      </c>
      <c r="D339">
        <v>98334</v>
      </c>
      <c r="E339">
        <v>4</v>
      </c>
      <c r="F339" s="4">
        <f t="shared" si="10"/>
        <v>45299</v>
      </c>
      <c r="G339">
        <f t="shared" si="11"/>
        <v>98.334000000000003</v>
      </c>
    </row>
    <row r="340" spans="1:7" x14ac:dyDescent="0.3">
      <c r="A340" t="s">
        <v>17</v>
      </c>
      <c r="B340" t="s">
        <v>157</v>
      </c>
      <c r="C340" t="s">
        <v>264</v>
      </c>
      <c r="D340">
        <v>22956</v>
      </c>
      <c r="E340">
        <v>3</v>
      </c>
      <c r="F340" s="4">
        <f t="shared" si="10"/>
        <v>45299</v>
      </c>
      <c r="G340">
        <f t="shared" si="11"/>
        <v>22.956</v>
      </c>
    </row>
    <row r="341" spans="1:7" x14ac:dyDescent="0.3">
      <c r="A341" t="s">
        <v>19</v>
      </c>
      <c r="B341" t="s">
        <v>103</v>
      </c>
      <c r="C341" t="s">
        <v>264</v>
      </c>
      <c r="D341">
        <v>13517</v>
      </c>
      <c r="E341">
        <v>8</v>
      </c>
      <c r="F341" s="4">
        <f t="shared" si="10"/>
        <v>45299</v>
      </c>
      <c r="G341">
        <f t="shared" si="11"/>
        <v>13.516999999999999</v>
      </c>
    </row>
    <row r="342" spans="1:7" x14ac:dyDescent="0.3">
      <c r="A342" t="s">
        <v>5</v>
      </c>
      <c r="B342" t="s">
        <v>207</v>
      </c>
      <c r="C342" t="s">
        <v>264</v>
      </c>
      <c r="D342">
        <v>31843</v>
      </c>
      <c r="E342">
        <v>10</v>
      </c>
      <c r="F342" s="4">
        <f t="shared" si="10"/>
        <v>45299</v>
      </c>
      <c r="G342">
        <f t="shared" si="11"/>
        <v>31.843</v>
      </c>
    </row>
    <row r="343" spans="1:7" x14ac:dyDescent="0.3">
      <c r="A343" t="s">
        <v>24</v>
      </c>
      <c r="B343" t="s">
        <v>49</v>
      </c>
      <c r="C343" t="s">
        <v>264</v>
      </c>
      <c r="D343">
        <v>37688</v>
      </c>
      <c r="E343">
        <v>2</v>
      </c>
      <c r="F343" s="4">
        <f t="shared" si="10"/>
        <v>45299</v>
      </c>
      <c r="G343">
        <f t="shared" si="11"/>
        <v>37.688000000000002</v>
      </c>
    </row>
    <row r="344" spans="1:7" x14ac:dyDescent="0.3">
      <c r="A344" t="s">
        <v>17</v>
      </c>
      <c r="B344" t="s">
        <v>189</v>
      </c>
      <c r="C344" t="s">
        <v>264</v>
      </c>
      <c r="D344">
        <v>89712</v>
      </c>
      <c r="E344">
        <v>4</v>
      </c>
      <c r="F344" s="4">
        <f t="shared" si="10"/>
        <v>45299</v>
      </c>
      <c r="G344">
        <f t="shared" si="11"/>
        <v>89.712000000000003</v>
      </c>
    </row>
    <row r="345" spans="1:7" x14ac:dyDescent="0.3">
      <c r="A345" t="s">
        <v>22</v>
      </c>
      <c r="B345" t="s">
        <v>178</v>
      </c>
      <c r="C345" t="s">
        <v>264</v>
      </c>
      <c r="D345">
        <v>40459</v>
      </c>
      <c r="E345">
        <v>3</v>
      </c>
      <c r="F345" s="4">
        <f t="shared" si="10"/>
        <v>45299</v>
      </c>
      <c r="G345">
        <f t="shared" si="11"/>
        <v>40.459000000000003</v>
      </c>
    </row>
    <row r="346" spans="1:7" x14ac:dyDescent="0.3">
      <c r="A346" t="s">
        <v>54</v>
      </c>
      <c r="B346" t="s">
        <v>63</v>
      </c>
      <c r="C346" t="s">
        <v>265</v>
      </c>
      <c r="D346">
        <v>98698</v>
      </c>
      <c r="E346">
        <v>7</v>
      </c>
      <c r="F346" s="4">
        <f t="shared" si="10"/>
        <v>45300</v>
      </c>
      <c r="G346">
        <f t="shared" si="11"/>
        <v>98.697999999999993</v>
      </c>
    </row>
    <row r="347" spans="1:7" x14ac:dyDescent="0.3">
      <c r="A347" t="s">
        <v>29</v>
      </c>
      <c r="B347" t="s">
        <v>266</v>
      </c>
      <c r="C347" t="s">
        <v>265</v>
      </c>
      <c r="D347">
        <v>23190</v>
      </c>
      <c r="E347">
        <v>10</v>
      </c>
      <c r="F347" s="4">
        <f t="shared" si="10"/>
        <v>45300</v>
      </c>
      <c r="G347">
        <f t="shared" si="11"/>
        <v>23.19</v>
      </c>
    </row>
    <row r="348" spans="1:7" x14ac:dyDescent="0.3">
      <c r="A348" t="s">
        <v>13</v>
      </c>
      <c r="B348" t="s">
        <v>60</v>
      </c>
      <c r="C348" t="s">
        <v>265</v>
      </c>
      <c r="D348">
        <v>40904</v>
      </c>
      <c r="E348">
        <v>9</v>
      </c>
      <c r="F348" s="4">
        <f t="shared" si="10"/>
        <v>45300</v>
      </c>
      <c r="G348">
        <f t="shared" si="11"/>
        <v>40.904000000000003</v>
      </c>
    </row>
    <row r="349" spans="1:7" x14ac:dyDescent="0.3">
      <c r="A349" t="s">
        <v>54</v>
      </c>
      <c r="B349" t="s">
        <v>173</v>
      </c>
      <c r="C349" t="s">
        <v>267</v>
      </c>
      <c r="D349">
        <v>65933</v>
      </c>
      <c r="E349">
        <v>6</v>
      </c>
      <c r="F349" s="4">
        <f t="shared" si="10"/>
        <v>45301</v>
      </c>
      <c r="G349">
        <f t="shared" si="11"/>
        <v>65.933000000000007</v>
      </c>
    </row>
    <row r="350" spans="1:7" x14ac:dyDescent="0.3">
      <c r="A350" t="s">
        <v>19</v>
      </c>
      <c r="B350" t="s">
        <v>212</v>
      </c>
      <c r="C350" t="s">
        <v>268</v>
      </c>
      <c r="D350">
        <v>67854</v>
      </c>
      <c r="E350">
        <v>10</v>
      </c>
      <c r="F350" s="4">
        <f t="shared" si="10"/>
        <v>45302</v>
      </c>
      <c r="G350">
        <f t="shared" si="11"/>
        <v>67.853999999999999</v>
      </c>
    </row>
    <row r="351" spans="1:7" x14ac:dyDescent="0.3">
      <c r="A351" t="s">
        <v>13</v>
      </c>
      <c r="B351" t="s">
        <v>68</v>
      </c>
      <c r="C351" t="s">
        <v>268</v>
      </c>
      <c r="D351">
        <v>83389</v>
      </c>
      <c r="E351">
        <v>6</v>
      </c>
      <c r="F351" s="4">
        <f t="shared" si="10"/>
        <v>45302</v>
      </c>
      <c r="G351">
        <f t="shared" si="11"/>
        <v>83.388999999999996</v>
      </c>
    </row>
    <row r="352" spans="1:7" x14ac:dyDescent="0.3">
      <c r="A352" t="s">
        <v>24</v>
      </c>
      <c r="B352" t="s">
        <v>263</v>
      </c>
      <c r="C352" t="s">
        <v>269</v>
      </c>
      <c r="D352">
        <v>55472</v>
      </c>
      <c r="E352">
        <v>7</v>
      </c>
      <c r="F352" s="4">
        <f t="shared" si="10"/>
        <v>45303</v>
      </c>
      <c r="G352">
        <f t="shared" si="11"/>
        <v>55.472000000000001</v>
      </c>
    </row>
    <row r="353" spans="1:7" x14ac:dyDescent="0.3">
      <c r="A353" t="s">
        <v>5</v>
      </c>
      <c r="B353" t="s">
        <v>249</v>
      </c>
      <c r="C353" t="s">
        <v>269</v>
      </c>
      <c r="D353">
        <v>33509</v>
      </c>
      <c r="E353">
        <v>9</v>
      </c>
      <c r="F353" s="4">
        <f t="shared" si="10"/>
        <v>45303</v>
      </c>
      <c r="G353">
        <f t="shared" si="11"/>
        <v>33.509</v>
      </c>
    </row>
    <row r="354" spans="1:7" x14ac:dyDescent="0.3">
      <c r="A354" t="s">
        <v>40</v>
      </c>
      <c r="B354" t="s">
        <v>180</v>
      </c>
      <c r="C354" t="s">
        <v>269</v>
      </c>
      <c r="D354">
        <v>65810</v>
      </c>
      <c r="E354">
        <v>7</v>
      </c>
      <c r="F354" s="4">
        <f t="shared" si="10"/>
        <v>45303</v>
      </c>
      <c r="G354">
        <f t="shared" si="11"/>
        <v>65.81</v>
      </c>
    </row>
    <row r="355" spans="1:7" x14ac:dyDescent="0.3">
      <c r="A355" t="s">
        <v>36</v>
      </c>
      <c r="B355" t="s">
        <v>14</v>
      </c>
      <c r="C355" t="s">
        <v>269</v>
      </c>
      <c r="D355">
        <v>23391</v>
      </c>
      <c r="E355">
        <v>8</v>
      </c>
      <c r="F355" s="4">
        <f t="shared" si="10"/>
        <v>45303</v>
      </c>
      <c r="G355">
        <f t="shared" si="11"/>
        <v>23.390999999999998</v>
      </c>
    </row>
    <row r="356" spans="1:7" x14ac:dyDescent="0.3">
      <c r="A356" t="s">
        <v>8</v>
      </c>
      <c r="B356" t="s">
        <v>207</v>
      </c>
      <c r="C356" t="s">
        <v>270</v>
      </c>
      <c r="D356">
        <v>77909</v>
      </c>
      <c r="E356">
        <v>6</v>
      </c>
      <c r="F356" s="4">
        <f t="shared" si="10"/>
        <v>45306</v>
      </c>
      <c r="G356">
        <f t="shared" si="11"/>
        <v>77.909000000000006</v>
      </c>
    </row>
    <row r="357" spans="1:7" x14ac:dyDescent="0.3">
      <c r="A357" t="s">
        <v>19</v>
      </c>
      <c r="B357" t="s">
        <v>212</v>
      </c>
      <c r="C357" t="s">
        <v>270</v>
      </c>
      <c r="D357">
        <v>33794</v>
      </c>
      <c r="E357">
        <v>5</v>
      </c>
      <c r="F357" s="4">
        <f t="shared" si="10"/>
        <v>45306</v>
      </c>
      <c r="G357">
        <f t="shared" si="11"/>
        <v>33.793999999999997</v>
      </c>
    </row>
    <row r="358" spans="1:7" x14ac:dyDescent="0.3">
      <c r="A358" t="s">
        <v>40</v>
      </c>
      <c r="B358" t="s">
        <v>271</v>
      </c>
      <c r="C358" t="s">
        <v>270</v>
      </c>
      <c r="D358">
        <v>61794</v>
      </c>
      <c r="E358">
        <v>6</v>
      </c>
      <c r="F358" s="4">
        <f t="shared" si="10"/>
        <v>45306</v>
      </c>
      <c r="G358">
        <f t="shared" si="11"/>
        <v>61.793999999999997</v>
      </c>
    </row>
    <row r="359" spans="1:7" x14ac:dyDescent="0.3">
      <c r="A359" t="s">
        <v>22</v>
      </c>
      <c r="B359" t="s">
        <v>78</v>
      </c>
      <c r="C359" t="s">
        <v>270</v>
      </c>
      <c r="D359">
        <v>98488</v>
      </c>
      <c r="E359">
        <v>9</v>
      </c>
      <c r="F359" s="4">
        <f t="shared" si="10"/>
        <v>45306</v>
      </c>
      <c r="G359">
        <f t="shared" si="11"/>
        <v>98.488</v>
      </c>
    </row>
    <row r="360" spans="1:7" x14ac:dyDescent="0.3">
      <c r="A360" t="s">
        <v>8</v>
      </c>
      <c r="B360" t="s">
        <v>86</v>
      </c>
      <c r="C360" t="s">
        <v>270</v>
      </c>
      <c r="D360">
        <v>85379</v>
      </c>
      <c r="E360">
        <v>9</v>
      </c>
      <c r="F360" s="4">
        <f t="shared" si="10"/>
        <v>45306</v>
      </c>
      <c r="G360">
        <f t="shared" si="11"/>
        <v>85.379000000000005</v>
      </c>
    </row>
    <row r="361" spans="1:7" x14ac:dyDescent="0.3">
      <c r="A361" t="s">
        <v>22</v>
      </c>
      <c r="B361" t="s">
        <v>135</v>
      </c>
      <c r="C361" t="s">
        <v>270</v>
      </c>
      <c r="D361">
        <v>94368</v>
      </c>
      <c r="E361">
        <v>8</v>
      </c>
      <c r="F361" s="4">
        <f t="shared" si="10"/>
        <v>45306</v>
      </c>
      <c r="G361">
        <f t="shared" si="11"/>
        <v>94.367999999999995</v>
      </c>
    </row>
    <row r="362" spans="1:7" x14ac:dyDescent="0.3">
      <c r="A362" t="s">
        <v>11</v>
      </c>
      <c r="B362" t="s">
        <v>272</v>
      </c>
      <c r="C362" t="s">
        <v>270</v>
      </c>
      <c r="D362">
        <v>25629</v>
      </c>
      <c r="E362">
        <v>5</v>
      </c>
      <c r="F362" s="4">
        <f t="shared" si="10"/>
        <v>45306</v>
      </c>
      <c r="G362">
        <f t="shared" si="11"/>
        <v>25.629000000000001</v>
      </c>
    </row>
    <row r="363" spans="1:7" x14ac:dyDescent="0.3">
      <c r="A363" t="s">
        <v>17</v>
      </c>
      <c r="B363" t="s">
        <v>86</v>
      </c>
      <c r="C363" t="s">
        <v>270</v>
      </c>
      <c r="D363">
        <v>40924</v>
      </c>
      <c r="E363">
        <v>5</v>
      </c>
      <c r="F363" s="4">
        <f t="shared" si="10"/>
        <v>45306</v>
      </c>
      <c r="G363">
        <f t="shared" si="11"/>
        <v>40.923999999999999</v>
      </c>
    </row>
    <row r="364" spans="1:7" x14ac:dyDescent="0.3">
      <c r="A364" t="s">
        <v>8</v>
      </c>
      <c r="B364" t="s">
        <v>189</v>
      </c>
      <c r="C364" t="s">
        <v>273</v>
      </c>
      <c r="D364">
        <v>85603</v>
      </c>
      <c r="E364">
        <v>4</v>
      </c>
      <c r="F364" s="4">
        <f t="shared" si="10"/>
        <v>45307</v>
      </c>
      <c r="G364">
        <f t="shared" si="11"/>
        <v>85.602999999999994</v>
      </c>
    </row>
    <row r="365" spans="1:7" x14ac:dyDescent="0.3">
      <c r="A365" t="s">
        <v>54</v>
      </c>
      <c r="B365" t="s">
        <v>240</v>
      </c>
      <c r="C365" t="s">
        <v>273</v>
      </c>
      <c r="D365">
        <v>22937</v>
      </c>
      <c r="E365">
        <v>9</v>
      </c>
      <c r="F365" s="4">
        <f t="shared" si="10"/>
        <v>45307</v>
      </c>
      <c r="G365">
        <f t="shared" si="11"/>
        <v>22.937000000000001</v>
      </c>
    </row>
    <row r="366" spans="1:7" x14ac:dyDescent="0.3">
      <c r="A366" t="s">
        <v>40</v>
      </c>
      <c r="B366" t="s">
        <v>115</v>
      </c>
      <c r="C366" t="s">
        <v>273</v>
      </c>
      <c r="D366">
        <v>42089</v>
      </c>
      <c r="E366">
        <v>5</v>
      </c>
      <c r="F366" s="4">
        <f t="shared" si="10"/>
        <v>45307</v>
      </c>
      <c r="G366">
        <f t="shared" si="11"/>
        <v>42.088999999999999</v>
      </c>
    </row>
    <row r="367" spans="1:7" x14ac:dyDescent="0.3">
      <c r="A367" t="s">
        <v>36</v>
      </c>
      <c r="B367" t="s">
        <v>228</v>
      </c>
      <c r="C367" t="s">
        <v>274</v>
      </c>
      <c r="D367">
        <v>20189</v>
      </c>
      <c r="E367">
        <v>8</v>
      </c>
      <c r="F367" s="4">
        <f t="shared" si="10"/>
        <v>45308</v>
      </c>
      <c r="G367">
        <f t="shared" si="11"/>
        <v>20.189</v>
      </c>
    </row>
    <row r="368" spans="1:7" x14ac:dyDescent="0.3">
      <c r="A368" t="s">
        <v>13</v>
      </c>
      <c r="B368" t="s">
        <v>149</v>
      </c>
      <c r="C368" t="s">
        <v>274</v>
      </c>
      <c r="D368">
        <v>56974</v>
      </c>
      <c r="E368">
        <v>7</v>
      </c>
      <c r="F368" s="4">
        <f t="shared" si="10"/>
        <v>45308</v>
      </c>
      <c r="G368">
        <f t="shared" si="11"/>
        <v>56.973999999999997</v>
      </c>
    </row>
    <row r="369" spans="1:7" x14ac:dyDescent="0.3">
      <c r="A369" t="s">
        <v>8</v>
      </c>
      <c r="B369" t="s">
        <v>130</v>
      </c>
      <c r="C369" t="s">
        <v>275</v>
      </c>
      <c r="D369">
        <v>26296</v>
      </c>
      <c r="E369">
        <v>9</v>
      </c>
      <c r="F369" s="4">
        <f t="shared" si="10"/>
        <v>45309</v>
      </c>
      <c r="G369">
        <f t="shared" si="11"/>
        <v>26.295999999999999</v>
      </c>
    </row>
    <row r="370" spans="1:7" x14ac:dyDescent="0.3">
      <c r="A370" t="s">
        <v>13</v>
      </c>
      <c r="B370" t="s">
        <v>155</v>
      </c>
      <c r="C370" t="s">
        <v>276</v>
      </c>
      <c r="D370">
        <v>39080</v>
      </c>
      <c r="E370">
        <v>3</v>
      </c>
      <c r="F370" s="4">
        <f t="shared" si="10"/>
        <v>45310</v>
      </c>
      <c r="G370">
        <f t="shared" si="11"/>
        <v>39.08</v>
      </c>
    </row>
    <row r="371" spans="1:7" x14ac:dyDescent="0.3">
      <c r="A371" t="s">
        <v>29</v>
      </c>
      <c r="B371" t="s">
        <v>277</v>
      </c>
      <c r="C371" t="s">
        <v>276</v>
      </c>
      <c r="D371">
        <v>49289</v>
      </c>
      <c r="E371">
        <v>7</v>
      </c>
      <c r="F371" s="4">
        <f t="shared" si="10"/>
        <v>45310</v>
      </c>
      <c r="G371">
        <f t="shared" si="11"/>
        <v>49.289000000000001</v>
      </c>
    </row>
    <row r="372" spans="1:7" x14ac:dyDescent="0.3">
      <c r="A372" t="s">
        <v>22</v>
      </c>
      <c r="B372" t="s">
        <v>37</v>
      </c>
      <c r="C372" t="s">
        <v>276</v>
      </c>
      <c r="D372">
        <v>13285</v>
      </c>
      <c r="E372">
        <v>3</v>
      </c>
      <c r="F372" s="4">
        <f t="shared" si="10"/>
        <v>45310</v>
      </c>
      <c r="G372">
        <f t="shared" si="11"/>
        <v>13.285</v>
      </c>
    </row>
    <row r="373" spans="1:7" x14ac:dyDescent="0.3">
      <c r="A373" t="s">
        <v>5</v>
      </c>
      <c r="B373" t="s">
        <v>53</v>
      </c>
      <c r="C373" t="s">
        <v>276</v>
      </c>
      <c r="D373">
        <v>34130</v>
      </c>
      <c r="E373">
        <v>5</v>
      </c>
      <c r="F373" s="4">
        <f t="shared" si="10"/>
        <v>45310</v>
      </c>
      <c r="G373">
        <f t="shared" si="11"/>
        <v>34.130000000000003</v>
      </c>
    </row>
    <row r="374" spans="1:7" x14ac:dyDescent="0.3">
      <c r="A374" t="s">
        <v>8</v>
      </c>
      <c r="B374" t="s">
        <v>240</v>
      </c>
      <c r="C374" t="s">
        <v>276</v>
      </c>
      <c r="D374">
        <v>75308</v>
      </c>
      <c r="E374">
        <v>4</v>
      </c>
      <c r="F374" s="4">
        <f t="shared" si="10"/>
        <v>45310</v>
      </c>
      <c r="G374">
        <f t="shared" si="11"/>
        <v>75.308000000000007</v>
      </c>
    </row>
    <row r="375" spans="1:7" x14ac:dyDescent="0.3">
      <c r="A375" t="s">
        <v>24</v>
      </c>
      <c r="B375" t="s">
        <v>240</v>
      </c>
      <c r="C375" t="s">
        <v>278</v>
      </c>
      <c r="D375">
        <v>96075</v>
      </c>
      <c r="E375">
        <v>6</v>
      </c>
      <c r="F375" s="4">
        <f t="shared" si="10"/>
        <v>45313</v>
      </c>
      <c r="G375">
        <f t="shared" si="11"/>
        <v>96.075000000000003</v>
      </c>
    </row>
    <row r="376" spans="1:7" x14ac:dyDescent="0.3">
      <c r="A376" t="s">
        <v>29</v>
      </c>
      <c r="B376" t="s">
        <v>279</v>
      </c>
      <c r="C376" t="s">
        <v>278</v>
      </c>
      <c r="D376">
        <v>17395</v>
      </c>
      <c r="E376">
        <v>2</v>
      </c>
      <c r="F376" s="4">
        <f t="shared" si="10"/>
        <v>45313</v>
      </c>
      <c r="G376">
        <f t="shared" si="11"/>
        <v>17.395</v>
      </c>
    </row>
    <row r="377" spans="1:7" x14ac:dyDescent="0.3">
      <c r="A377" t="s">
        <v>11</v>
      </c>
      <c r="B377" t="s">
        <v>176</v>
      </c>
      <c r="C377" t="s">
        <v>278</v>
      </c>
      <c r="D377">
        <v>66842</v>
      </c>
      <c r="E377">
        <v>7</v>
      </c>
      <c r="F377" s="4">
        <f t="shared" si="10"/>
        <v>45313</v>
      </c>
      <c r="G377">
        <f t="shared" si="11"/>
        <v>66.841999999999999</v>
      </c>
    </row>
    <row r="378" spans="1:7" x14ac:dyDescent="0.3">
      <c r="A378" t="s">
        <v>17</v>
      </c>
      <c r="B378" t="s">
        <v>103</v>
      </c>
      <c r="C378" t="s">
        <v>278</v>
      </c>
      <c r="D378">
        <v>67686</v>
      </c>
      <c r="E378">
        <v>6</v>
      </c>
      <c r="F378" s="4">
        <f t="shared" si="10"/>
        <v>45313</v>
      </c>
      <c r="G378">
        <f t="shared" si="11"/>
        <v>67.686000000000007</v>
      </c>
    </row>
    <row r="379" spans="1:7" x14ac:dyDescent="0.3">
      <c r="A379" t="s">
        <v>19</v>
      </c>
      <c r="B379" t="s">
        <v>44</v>
      </c>
      <c r="C379" t="s">
        <v>280</v>
      </c>
      <c r="D379">
        <v>34889</v>
      </c>
      <c r="E379">
        <v>2</v>
      </c>
      <c r="F379" s="4">
        <f t="shared" si="10"/>
        <v>45315</v>
      </c>
      <c r="G379">
        <f t="shared" si="11"/>
        <v>34.889000000000003</v>
      </c>
    </row>
    <row r="380" spans="1:7" x14ac:dyDescent="0.3">
      <c r="A380" t="s">
        <v>36</v>
      </c>
      <c r="B380" t="s">
        <v>149</v>
      </c>
      <c r="C380" t="s">
        <v>281</v>
      </c>
      <c r="D380">
        <v>80171</v>
      </c>
      <c r="E380">
        <v>0</v>
      </c>
      <c r="F380" s="4">
        <f t="shared" si="10"/>
        <v>45316</v>
      </c>
      <c r="G380">
        <f t="shared" si="11"/>
        <v>80.171000000000006</v>
      </c>
    </row>
    <row r="381" spans="1:7" x14ac:dyDescent="0.3">
      <c r="A381" t="s">
        <v>5</v>
      </c>
      <c r="B381" t="s">
        <v>185</v>
      </c>
      <c r="C381" t="s">
        <v>281</v>
      </c>
      <c r="D381">
        <v>77171</v>
      </c>
      <c r="E381">
        <v>5</v>
      </c>
      <c r="F381" s="4">
        <f t="shared" si="10"/>
        <v>45316</v>
      </c>
      <c r="G381">
        <f t="shared" si="11"/>
        <v>77.171000000000006</v>
      </c>
    </row>
    <row r="382" spans="1:7" x14ac:dyDescent="0.3">
      <c r="A382" t="s">
        <v>22</v>
      </c>
      <c r="B382" t="s">
        <v>73</v>
      </c>
      <c r="C382" t="s">
        <v>281</v>
      </c>
      <c r="D382">
        <v>76013</v>
      </c>
      <c r="E382">
        <v>0</v>
      </c>
      <c r="F382" s="4">
        <f t="shared" si="10"/>
        <v>45316</v>
      </c>
      <c r="G382">
        <f t="shared" si="11"/>
        <v>76.013000000000005</v>
      </c>
    </row>
    <row r="383" spans="1:7" x14ac:dyDescent="0.3">
      <c r="A383" t="s">
        <v>8</v>
      </c>
      <c r="B383" t="s">
        <v>149</v>
      </c>
      <c r="C383" t="s">
        <v>281</v>
      </c>
      <c r="D383">
        <v>40042</v>
      </c>
      <c r="E383">
        <v>2</v>
      </c>
      <c r="F383" s="4">
        <f t="shared" si="10"/>
        <v>45316</v>
      </c>
      <c r="G383">
        <f t="shared" si="11"/>
        <v>40.042000000000002</v>
      </c>
    </row>
    <row r="384" spans="1:7" x14ac:dyDescent="0.3">
      <c r="A384" t="s">
        <v>36</v>
      </c>
      <c r="B384" t="s">
        <v>209</v>
      </c>
      <c r="C384" t="s">
        <v>282</v>
      </c>
      <c r="D384">
        <v>67394</v>
      </c>
      <c r="E384">
        <v>7</v>
      </c>
      <c r="F384" s="4">
        <f t="shared" si="10"/>
        <v>45317</v>
      </c>
      <c r="G384">
        <f t="shared" si="11"/>
        <v>67.394000000000005</v>
      </c>
    </row>
    <row r="385" spans="1:7" x14ac:dyDescent="0.3">
      <c r="A385" t="s">
        <v>54</v>
      </c>
      <c r="B385" t="s">
        <v>59</v>
      </c>
      <c r="C385" t="s">
        <v>283</v>
      </c>
      <c r="D385">
        <v>59443</v>
      </c>
      <c r="E385">
        <v>8</v>
      </c>
      <c r="F385" s="4">
        <f t="shared" si="10"/>
        <v>45320</v>
      </c>
      <c r="G385">
        <f t="shared" si="11"/>
        <v>59.442999999999998</v>
      </c>
    </row>
    <row r="386" spans="1:7" x14ac:dyDescent="0.3">
      <c r="A386" t="s">
        <v>5</v>
      </c>
      <c r="B386" t="s">
        <v>180</v>
      </c>
      <c r="C386" t="s">
        <v>283</v>
      </c>
      <c r="D386">
        <v>88156</v>
      </c>
      <c r="E386">
        <v>7</v>
      </c>
      <c r="F386" s="4">
        <f t="shared" si="10"/>
        <v>45320</v>
      </c>
      <c r="G386">
        <f t="shared" si="11"/>
        <v>88.156000000000006</v>
      </c>
    </row>
    <row r="387" spans="1:7" x14ac:dyDescent="0.3">
      <c r="A387" t="s">
        <v>24</v>
      </c>
      <c r="B387" t="s">
        <v>87</v>
      </c>
      <c r="C387" t="s">
        <v>283</v>
      </c>
      <c r="D387">
        <v>94212</v>
      </c>
      <c r="E387">
        <v>5</v>
      </c>
      <c r="F387" s="4">
        <f t="shared" ref="F387:F450" si="12">C387*1</f>
        <v>45320</v>
      </c>
      <c r="G387">
        <f t="shared" ref="G387:G450" si="13">D387/1000</f>
        <v>94.212000000000003</v>
      </c>
    </row>
    <row r="388" spans="1:7" x14ac:dyDescent="0.3">
      <c r="A388" t="s">
        <v>5</v>
      </c>
      <c r="B388" t="s">
        <v>128</v>
      </c>
      <c r="C388" t="s">
        <v>283</v>
      </c>
      <c r="D388">
        <v>63140</v>
      </c>
      <c r="E388">
        <v>2</v>
      </c>
      <c r="F388" s="4">
        <f t="shared" si="12"/>
        <v>45320</v>
      </c>
      <c r="G388">
        <f t="shared" si="13"/>
        <v>63.14</v>
      </c>
    </row>
    <row r="389" spans="1:7" x14ac:dyDescent="0.3">
      <c r="A389" t="s">
        <v>24</v>
      </c>
      <c r="B389" t="s">
        <v>131</v>
      </c>
      <c r="C389" t="s">
        <v>283</v>
      </c>
      <c r="D389">
        <v>63850</v>
      </c>
      <c r="E389">
        <v>9</v>
      </c>
      <c r="F389" s="4">
        <f t="shared" si="12"/>
        <v>45320</v>
      </c>
      <c r="G389">
        <f t="shared" si="13"/>
        <v>63.85</v>
      </c>
    </row>
    <row r="390" spans="1:7" x14ac:dyDescent="0.3">
      <c r="A390" t="s">
        <v>5</v>
      </c>
      <c r="B390" t="s">
        <v>284</v>
      </c>
      <c r="C390" t="s">
        <v>283</v>
      </c>
      <c r="D390">
        <v>87129</v>
      </c>
      <c r="E390">
        <v>5</v>
      </c>
      <c r="F390" s="4">
        <f t="shared" si="12"/>
        <v>45320</v>
      </c>
      <c r="G390">
        <f t="shared" si="13"/>
        <v>87.129000000000005</v>
      </c>
    </row>
    <row r="391" spans="1:7" x14ac:dyDescent="0.3">
      <c r="A391" t="s">
        <v>24</v>
      </c>
      <c r="B391" t="s">
        <v>232</v>
      </c>
      <c r="C391" t="s">
        <v>283</v>
      </c>
      <c r="D391">
        <v>64752</v>
      </c>
      <c r="E391">
        <v>5</v>
      </c>
      <c r="F391" s="4">
        <f t="shared" si="12"/>
        <v>45320</v>
      </c>
      <c r="G391">
        <f t="shared" si="13"/>
        <v>64.751999999999995</v>
      </c>
    </row>
    <row r="392" spans="1:7" x14ac:dyDescent="0.3">
      <c r="A392" t="s">
        <v>19</v>
      </c>
      <c r="B392" t="s">
        <v>85</v>
      </c>
      <c r="C392" t="s">
        <v>283</v>
      </c>
      <c r="D392">
        <v>24016</v>
      </c>
      <c r="E392">
        <v>4</v>
      </c>
      <c r="F392" s="4">
        <f t="shared" si="12"/>
        <v>45320</v>
      </c>
      <c r="G392">
        <f t="shared" si="13"/>
        <v>24.015999999999998</v>
      </c>
    </row>
    <row r="393" spans="1:7" x14ac:dyDescent="0.3">
      <c r="A393" t="s">
        <v>8</v>
      </c>
      <c r="B393" t="s">
        <v>124</v>
      </c>
      <c r="C393" t="s">
        <v>283</v>
      </c>
      <c r="D393">
        <v>15687</v>
      </c>
      <c r="E393">
        <v>6</v>
      </c>
      <c r="F393" s="4">
        <f t="shared" si="12"/>
        <v>45320</v>
      </c>
      <c r="G393">
        <f t="shared" si="13"/>
        <v>15.686999999999999</v>
      </c>
    </row>
    <row r="394" spans="1:7" x14ac:dyDescent="0.3">
      <c r="A394" t="s">
        <v>36</v>
      </c>
      <c r="B394" t="s">
        <v>285</v>
      </c>
      <c r="C394" t="s">
        <v>283</v>
      </c>
      <c r="D394">
        <v>21565</v>
      </c>
      <c r="E394">
        <v>7</v>
      </c>
      <c r="F394" s="4">
        <f t="shared" si="12"/>
        <v>45320</v>
      </c>
      <c r="G394">
        <f t="shared" si="13"/>
        <v>21.565000000000001</v>
      </c>
    </row>
    <row r="395" spans="1:7" x14ac:dyDescent="0.3">
      <c r="A395" t="s">
        <v>22</v>
      </c>
      <c r="B395" t="s">
        <v>25</v>
      </c>
      <c r="C395" t="s">
        <v>283</v>
      </c>
      <c r="D395">
        <v>18869</v>
      </c>
      <c r="E395">
        <v>6</v>
      </c>
      <c r="F395" s="4">
        <f t="shared" si="12"/>
        <v>45320</v>
      </c>
      <c r="G395">
        <f t="shared" si="13"/>
        <v>18.869</v>
      </c>
    </row>
    <row r="396" spans="1:7" x14ac:dyDescent="0.3">
      <c r="A396" t="s">
        <v>13</v>
      </c>
      <c r="B396" t="s">
        <v>73</v>
      </c>
      <c r="C396" t="s">
        <v>283</v>
      </c>
      <c r="D396">
        <v>96771</v>
      </c>
      <c r="E396">
        <v>4</v>
      </c>
      <c r="F396" s="4">
        <f t="shared" si="12"/>
        <v>45320</v>
      </c>
      <c r="G396">
        <f t="shared" si="13"/>
        <v>96.771000000000001</v>
      </c>
    </row>
    <row r="397" spans="1:7" x14ac:dyDescent="0.3">
      <c r="A397" t="s">
        <v>22</v>
      </c>
      <c r="B397" t="s">
        <v>216</v>
      </c>
      <c r="C397" t="s">
        <v>283</v>
      </c>
      <c r="D397">
        <v>42177</v>
      </c>
      <c r="E397">
        <v>6</v>
      </c>
      <c r="F397" s="4">
        <f t="shared" si="12"/>
        <v>45320</v>
      </c>
      <c r="G397">
        <f t="shared" si="13"/>
        <v>42.177</v>
      </c>
    </row>
    <row r="398" spans="1:7" x14ac:dyDescent="0.3">
      <c r="A398" t="s">
        <v>17</v>
      </c>
      <c r="B398" t="s">
        <v>286</v>
      </c>
      <c r="C398" t="s">
        <v>283</v>
      </c>
      <c r="D398">
        <v>25284</v>
      </c>
      <c r="E398">
        <v>9</v>
      </c>
      <c r="F398" s="4">
        <f t="shared" si="12"/>
        <v>45320</v>
      </c>
      <c r="G398">
        <f t="shared" si="13"/>
        <v>25.283999999999999</v>
      </c>
    </row>
    <row r="399" spans="1:7" x14ac:dyDescent="0.3">
      <c r="A399" t="s">
        <v>17</v>
      </c>
      <c r="B399" t="s">
        <v>21</v>
      </c>
      <c r="C399" t="s">
        <v>287</v>
      </c>
      <c r="D399">
        <v>37003</v>
      </c>
      <c r="E399">
        <v>8</v>
      </c>
      <c r="F399" s="4">
        <f t="shared" si="12"/>
        <v>45321</v>
      </c>
      <c r="G399">
        <f t="shared" si="13"/>
        <v>37.003</v>
      </c>
    </row>
    <row r="400" spans="1:7" x14ac:dyDescent="0.3">
      <c r="A400" t="s">
        <v>17</v>
      </c>
      <c r="B400" t="s">
        <v>116</v>
      </c>
      <c r="C400" t="s">
        <v>287</v>
      </c>
      <c r="D400">
        <v>59680</v>
      </c>
      <c r="E400">
        <v>5</v>
      </c>
      <c r="F400" s="4">
        <f t="shared" si="12"/>
        <v>45321</v>
      </c>
      <c r="G400">
        <f t="shared" si="13"/>
        <v>59.68</v>
      </c>
    </row>
    <row r="401" spans="1:7" x14ac:dyDescent="0.3">
      <c r="A401" t="s">
        <v>40</v>
      </c>
      <c r="B401" t="s">
        <v>288</v>
      </c>
      <c r="C401" t="s">
        <v>287</v>
      </c>
      <c r="D401">
        <v>16924</v>
      </c>
      <c r="E401">
        <v>6</v>
      </c>
      <c r="F401" s="4">
        <f t="shared" si="12"/>
        <v>45321</v>
      </c>
      <c r="G401">
        <f t="shared" si="13"/>
        <v>16.923999999999999</v>
      </c>
    </row>
    <row r="402" spans="1:7" x14ac:dyDescent="0.3">
      <c r="A402" t="s">
        <v>29</v>
      </c>
      <c r="B402" t="s">
        <v>44</v>
      </c>
      <c r="C402" t="s">
        <v>287</v>
      </c>
      <c r="D402">
        <v>91728</v>
      </c>
      <c r="E402">
        <v>8</v>
      </c>
      <c r="F402" s="4">
        <f t="shared" si="12"/>
        <v>45321</v>
      </c>
      <c r="G402">
        <f t="shared" si="13"/>
        <v>91.727999999999994</v>
      </c>
    </row>
    <row r="403" spans="1:7" x14ac:dyDescent="0.3">
      <c r="A403" t="s">
        <v>36</v>
      </c>
      <c r="B403" t="s">
        <v>21</v>
      </c>
      <c r="C403" t="s">
        <v>287</v>
      </c>
      <c r="D403">
        <v>39387</v>
      </c>
      <c r="E403">
        <v>5</v>
      </c>
      <c r="F403" s="4">
        <f t="shared" si="12"/>
        <v>45321</v>
      </c>
      <c r="G403">
        <f t="shared" si="13"/>
        <v>39.387</v>
      </c>
    </row>
    <row r="404" spans="1:7" x14ac:dyDescent="0.3">
      <c r="A404" t="s">
        <v>29</v>
      </c>
      <c r="B404" t="s">
        <v>289</v>
      </c>
      <c r="C404" t="s">
        <v>287</v>
      </c>
      <c r="D404">
        <v>47402</v>
      </c>
      <c r="E404">
        <v>3</v>
      </c>
      <c r="F404" s="4">
        <f t="shared" si="12"/>
        <v>45321</v>
      </c>
      <c r="G404">
        <f t="shared" si="13"/>
        <v>47.402000000000001</v>
      </c>
    </row>
    <row r="405" spans="1:7" x14ac:dyDescent="0.3">
      <c r="A405" t="s">
        <v>22</v>
      </c>
      <c r="B405" t="s">
        <v>107</v>
      </c>
      <c r="C405" t="s">
        <v>290</v>
      </c>
      <c r="D405">
        <v>71391</v>
      </c>
      <c r="E405">
        <v>8</v>
      </c>
      <c r="F405" s="4">
        <f t="shared" si="12"/>
        <v>45322</v>
      </c>
      <c r="G405">
        <f t="shared" si="13"/>
        <v>71.391000000000005</v>
      </c>
    </row>
    <row r="406" spans="1:7" x14ac:dyDescent="0.3">
      <c r="A406" t="s">
        <v>54</v>
      </c>
      <c r="B406" t="s">
        <v>130</v>
      </c>
      <c r="C406" t="s">
        <v>290</v>
      </c>
      <c r="D406">
        <v>24856</v>
      </c>
      <c r="E406">
        <v>8</v>
      </c>
      <c r="F406" s="4">
        <f t="shared" si="12"/>
        <v>45322</v>
      </c>
      <c r="G406">
        <f t="shared" si="13"/>
        <v>24.856000000000002</v>
      </c>
    </row>
    <row r="407" spans="1:7" x14ac:dyDescent="0.3">
      <c r="A407" t="s">
        <v>54</v>
      </c>
      <c r="B407" t="s">
        <v>46</v>
      </c>
      <c r="C407" t="s">
        <v>290</v>
      </c>
      <c r="D407">
        <v>39414</v>
      </c>
      <c r="E407">
        <v>3</v>
      </c>
      <c r="F407" s="4">
        <f t="shared" si="12"/>
        <v>45322</v>
      </c>
      <c r="G407">
        <f t="shared" si="13"/>
        <v>39.414000000000001</v>
      </c>
    </row>
    <row r="408" spans="1:7" x14ac:dyDescent="0.3">
      <c r="A408" t="s">
        <v>40</v>
      </c>
      <c r="B408" t="s">
        <v>219</v>
      </c>
      <c r="C408" t="s">
        <v>290</v>
      </c>
      <c r="D408">
        <v>24427</v>
      </c>
      <c r="E408">
        <v>4</v>
      </c>
      <c r="F408" s="4">
        <f t="shared" si="12"/>
        <v>45322</v>
      </c>
      <c r="G408">
        <f t="shared" si="13"/>
        <v>24.427</v>
      </c>
    </row>
    <row r="409" spans="1:7" x14ac:dyDescent="0.3">
      <c r="A409" t="s">
        <v>22</v>
      </c>
      <c r="B409" t="s">
        <v>117</v>
      </c>
      <c r="C409" t="s">
        <v>290</v>
      </c>
      <c r="D409">
        <v>59548</v>
      </c>
      <c r="E409">
        <v>6</v>
      </c>
      <c r="F409" s="4">
        <f t="shared" si="12"/>
        <v>45322</v>
      </c>
      <c r="G409">
        <f t="shared" si="13"/>
        <v>59.548000000000002</v>
      </c>
    </row>
    <row r="410" spans="1:7" x14ac:dyDescent="0.3">
      <c r="A410" t="s">
        <v>22</v>
      </c>
      <c r="B410" t="s">
        <v>164</v>
      </c>
      <c r="C410" t="s">
        <v>291</v>
      </c>
      <c r="D410">
        <v>69331</v>
      </c>
      <c r="E410">
        <v>10</v>
      </c>
      <c r="F410" s="4">
        <f t="shared" si="12"/>
        <v>45323</v>
      </c>
      <c r="G410">
        <f t="shared" si="13"/>
        <v>69.331000000000003</v>
      </c>
    </row>
    <row r="411" spans="1:7" x14ac:dyDescent="0.3">
      <c r="A411" t="s">
        <v>5</v>
      </c>
      <c r="B411" t="s">
        <v>105</v>
      </c>
      <c r="C411" t="s">
        <v>291</v>
      </c>
      <c r="D411">
        <v>63219</v>
      </c>
      <c r="E411">
        <v>4</v>
      </c>
      <c r="F411" s="4">
        <f t="shared" si="12"/>
        <v>45323</v>
      </c>
      <c r="G411">
        <f t="shared" si="13"/>
        <v>63.219000000000001</v>
      </c>
    </row>
    <row r="412" spans="1:7" x14ac:dyDescent="0.3">
      <c r="A412" t="s">
        <v>29</v>
      </c>
      <c r="B412" t="s">
        <v>48</v>
      </c>
      <c r="C412" t="s">
        <v>291</v>
      </c>
      <c r="D412">
        <v>39156</v>
      </c>
      <c r="E412">
        <v>7</v>
      </c>
      <c r="F412" s="4">
        <f t="shared" si="12"/>
        <v>45323</v>
      </c>
      <c r="G412">
        <f t="shared" si="13"/>
        <v>39.155999999999999</v>
      </c>
    </row>
    <row r="413" spans="1:7" x14ac:dyDescent="0.3">
      <c r="A413" t="s">
        <v>40</v>
      </c>
      <c r="B413" t="s">
        <v>63</v>
      </c>
      <c r="C413" t="s">
        <v>292</v>
      </c>
      <c r="D413">
        <v>55035</v>
      </c>
      <c r="E413">
        <v>7</v>
      </c>
      <c r="F413" s="4">
        <f t="shared" si="12"/>
        <v>45324</v>
      </c>
      <c r="G413">
        <f t="shared" si="13"/>
        <v>55.034999999999997</v>
      </c>
    </row>
    <row r="414" spans="1:7" x14ac:dyDescent="0.3">
      <c r="A414" t="s">
        <v>5</v>
      </c>
      <c r="B414" t="s">
        <v>168</v>
      </c>
      <c r="C414" t="s">
        <v>292</v>
      </c>
      <c r="D414">
        <v>41628</v>
      </c>
      <c r="E414">
        <v>7</v>
      </c>
      <c r="F414" s="4">
        <f t="shared" si="12"/>
        <v>45324</v>
      </c>
      <c r="G414">
        <f t="shared" si="13"/>
        <v>41.628</v>
      </c>
    </row>
    <row r="415" spans="1:7" x14ac:dyDescent="0.3">
      <c r="A415" t="s">
        <v>29</v>
      </c>
      <c r="B415" t="s">
        <v>117</v>
      </c>
      <c r="C415" t="s">
        <v>292</v>
      </c>
      <c r="D415">
        <v>78257</v>
      </c>
      <c r="E415">
        <v>8</v>
      </c>
      <c r="F415" s="4">
        <f t="shared" si="12"/>
        <v>45324</v>
      </c>
      <c r="G415">
        <f t="shared" si="13"/>
        <v>78.257000000000005</v>
      </c>
    </row>
    <row r="416" spans="1:7" x14ac:dyDescent="0.3">
      <c r="A416" t="s">
        <v>54</v>
      </c>
      <c r="B416" t="s">
        <v>293</v>
      </c>
      <c r="C416" t="s">
        <v>292</v>
      </c>
      <c r="D416">
        <v>59294</v>
      </c>
      <c r="E416">
        <v>6</v>
      </c>
      <c r="F416" s="4">
        <f t="shared" si="12"/>
        <v>45324</v>
      </c>
      <c r="G416">
        <f t="shared" si="13"/>
        <v>59.293999999999997</v>
      </c>
    </row>
    <row r="417" spans="1:7" x14ac:dyDescent="0.3">
      <c r="A417" t="s">
        <v>29</v>
      </c>
      <c r="B417" t="s">
        <v>263</v>
      </c>
      <c r="C417" t="s">
        <v>292</v>
      </c>
      <c r="D417">
        <v>41342</v>
      </c>
      <c r="E417">
        <v>7</v>
      </c>
      <c r="F417" s="4">
        <f t="shared" si="12"/>
        <v>45324</v>
      </c>
      <c r="G417">
        <f t="shared" si="13"/>
        <v>41.341999999999999</v>
      </c>
    </row>
    <row r="418" spans="1:7" x14ac:dyDescent="0.3">
      <c r="A418" t="s">
        <v>11</v>
      </c>
      <c r="B418" t="s">
        <v>62</v>
      </c>
      <c r="C418" t="s">
        <v>292</v>
      </c>
      <c r="D418">
        <v>66339</v>
      </c>
      <c r="E418">
        <v>6</v>
      </c>
      <c r="F418" s="4">
        <f t="shared" si="12"/>
        <v>45324</v>
      </c>
      <c r="G418">
        <f t="shared" si="13"/>
        <v>66.338999999999999</v>
      </c>
    </row>
    <row r="419" spans="1:7" x14ac:dyDescent="0.3">
      <c r="A419" t="s">
        <v>5</v>
      </c>
      <c r="B419" t="s">
        <v>51</v>
      </c>
      <c r="C419" t="s">
        <v>292</v>
      </c>
      <c r="D419">
        <v>79358</v>
      </c>
      <c r="E419">
        <v>2</v>
      </c>
      <c r="F419" s="4">
        <f t="shared" si="12"/>
        <v>45324</v>
      </c>
      <c r="G419">
        <f t="shared" si="13"/>
        <v>79.358000000000004</v>
      </c>
    </row>
    <row r="420" spans="1:7" x14ac:dyDescent="0.3">
      <c r="A420" t="s">
        <v>8</v>
      </c>
      <c r="B420" t="s">
        <v>169</v>
      </c>
      <c r="C420" t="s">
        <v>294</v>
      </c>
      <c r="D420">
        <v>90943</v>
      </c>
      <c r="E420">
        <v>7</v>
      </c>
      <c r="F420" s="4">
        <f t="shared" si="12"/>
        <v>45327</v>
      </c>
      <c r="G420">
        <f t="shared" si="13"/>
        <v>90.942999999999998</v>
      </c>
    </row>
    <row r="421" spans="1:7" x14ac:dyDescent="0.3">
      <c r="A421" t="s">
        <v>36</v>
      </c>
      <c r="B421" t="s">
        <v>199</v>
      </c>
      <c r="C421" t="s">
        <v>294</v>
      </c>
      <c r="D421">
        <v>76636</v>
      </c>
      <c r="E421">
        <v>6</v>
      </c>
      <c r="F421" s="4">
        <f t="shared" si="12"/>
        <v>45327</v>
      </c>
      <c r="G421">
        <f t="shared" si="13"/>
        <v>76.635999999999996</v>
      </c>
    </row>
    <row r="422" spans="1:7" x14ac:dyDescent="0.3">
      <c r="A422" t="s">
        <v>22</v>
      </c>
      <c r="B422" t="s">
        <v>60</v>
      </c>
      <c r="C422" t="s">
        <v>294</v>
      </c>
      <c r="D422">
        <v>10887</v>
      </c>
      <c r="E422">
        <v>9</v>
      </c>
      <c r="F422" s="4">
        <f t="shared" si="12"/>
        <v>45327</v>
      </c>
      <c r="G422">
        <f t="shared" si="13"/>
        <v>10.887</v>
      </c>
    </row>
    <row r="423" spans="1:7" x14ac:dyDescent="0.3">
      <c r="A423" t="s">
        <v>40</v>
      </c>
      <c r="B423" t="s">
        <v>255</v>
      </c>
      <c r="C423" t="s">
        <v>294</v>
      </c>
      <c r="D423">
        <v>30785</v>
      </c>
      <c r="E423">
        <v>6</v>
      </c>
      <c r="F423" s="4">
        <f t="shared" si="12"/>
        <v>45327</v>
      </c>
      <c r="G423">
        <f t="shared" si="13"/>
        <v>30.785</v>
      </c>
    </row>
    <row r="424" spans="1:7" x14ac:dyDescent="0.3">
      <c r="A424" t="s">
        <v>29</v>
      </c>
      <c r="B424" t="s">
        <v>134</v>
      </c>
      <c r="C424" t="s">
        <v>294</v>
      </c>
      <c r="D424">
        <v>99393</v>
      </c>
      <c r="E424">
        <v>4</v>
      </c>
      <c r="F424" s="4">
        <f t="shared" si="12"/>
        <v>45327</v>
      </c>
      <c r="G424">
        <f t="shared" si="13"/>
        <v>99.393000000000001</v>
      </c>
    </row>
    <row r="425" spans="1:7" x14ac:dyDescent="0.3">
      <c r="A425" t="s">
        <v>8</v>
      </c>
      <c r="B425" t="s">
        <v>118</v>
      </c>
      <c r="C425" t="s">
        <v>294</v>
      </c>
      <c r="D425">
        <v>65717</v>
      </c>
      <c r="E425">
        <v>7</v>
      </c>
      <c r="F425" s="4">
        <f t="shared" si="12"/>
        <v>45327</v>
      </c>
      <c r="G425">
        <f t="shared" si="13"/>
        <v>65.716999999999999</v>
      </c>
    </row>
    <row r="426" spans="1:7" x14ac:dyDescent="0.3">
      <c r="A426" t="s">
        <v>13</v>
      </c>
      <c r="B426" t="s">
        <v>289</v>
      </c>
      <c r="C426" t="s">
        <v>294</v>
      </c>
      <c r="D426">
        <v>91715</v>
      </c>
      <c r="E426">
        <v>6</v>
      </c>
      <c r="F426" s="4">
        <f t="shared" si="12"/>
        <v>45327</v>
      </c>
      <c r="G426">
        <f t="shared" si="13"/>
        <v>91.715000000000003</v>
      </c>
    </row>
    <row r="427" spans="1:7" x14ac:dyDescent="0.3">
      <c r="A427" t="s">
        <v>13</v>
      </c>
      <c r="B427" t="s">
        <v>202</v>
      </c>
      <c r="C427" t="s">
        <v>294</v>
      </c>
      <c r="D427">
        <v>71162</v>
      </c>
      <c r="E427">
        <v>6</v>
      </c>
      <c r="F427" s="4">
        <f t="shared" si="12"/>
        <v>45327</v>
      </c>
      <c r="G427">
        <f t="shared" si="13"/>
        <v>71.162000000000006</v>
      </c>
    </row>
    <row r="428" spans="1:7" x14ac:dyDescent="0.3">
      <c r="A428" t="s">
        <v>40</v>
      </c>
      <c r="B428" t="s">
        <v>295</v>
      </c>
      <c r="C428" t="s">
        <v>294</v>
      </c>
      <c r="D428">
        <v>25556</v>
      </c>
      <c r="E428">
        <v>3</v>
      </c>
      <c r="F428" s="4">
        <f t="shared" si="12"/>
        <v>45327</v>
      </c>
      <c r="G428">
        <f t="shared" si="13"/>
        <v>25.556000000000001</v>
      </c>
    </row>
    <row r="429" spans="1:7" x14ac:dyDescent="0.3">
      <c r="A429" t="s">
        <v>13</v>
      </c>
      <c r="B429" t="s">
        <v>41</v>
      </c>
      <c r="C429" t="s">
        <v>294</v>
      </c>
      <c r="D429">
        <v>30381</v>
      </c>
      <c r="E429">
        <v>5</v>
      </c>
      <c r="F429" s="4">
        <f t="shared" si="12"/>
        <v>45327</v>
      </c>
      <c r="G429">
        <f t="shared" si="13"/>
        <v>30.381</v>
      </c>
    </row>
    <row r="430" spans="1:7" x14ac:dyDescent="0.3">
      <c r="A430" t="s">
        <v>22</v>
      </c>
      <c r="B430" t="s">
        <v>86</v>
      </c>
      <c r="C430" t="s">
        <v>296</v>
      </c>
      <c r="D430">
        <v>63476</v>
      </c>
      <c r="E430">
        <v>6</v>
      </c>
      <c r="F430" s="4">
        <f t="shared" si="12"/>
        <v>45328</v>
      </c>
      <c r="G430">
        <f t="shared" si="13"/>
        <v>63.475999999999999</v>
      </c>
    </row>
    <row r="431" spans="1:7" x14ac:dyDescent="0.3">
      <c r="A431" t="s">
        <v>24</v>
      </c>
      <c r="B431" t="s">
        <v>277</v>
      </c>
      <c r="C431" t="s">
        <v>297</v>
      </c>
      <c r="D431">
        <v>44684</v>
      </c>
      <c r="E431">
        <v>6</v>
      </c>
      <c r="F431" s="4">
        <f t="shared" si="12"/>
        <v>45329</v>
      </c>
      <c r="G431">
        <f t="shared" si="13"/>
        <v>44.683999999999997</v>
      </c>
    </row>
    <row r="432" spans="1:7" x14ac:dyDescent="0.3">
      <c r="A432" t="s">
        <v>19</v>
      </c>
      <c r="B432" t="s">
        <v>158</v>
      </c>
      <c r="C432" t="s">
        <v>297</v>
      </c>
      <c r="D432">
        <v>38417</v>
      </c>
      <c r="E432">
        <v>8</v>
      </c>
      <c r="F432" s="4">
        <f t="shared" si="12"/>
        <v>45329</v>
      </c>
      <c r="G432">
        <f t="shared" si="13"/>
        <v>38.417000000000002</v>
      </c>
    </row>
    <row r="433" spans="1:7" x14ac:dyDescent="0.3">
      <c r="A433" t="s">
        <v>17</v>
      </c>
      <c r="B433" t="s">
        <v>221</v>
      </c>
      <c r="C433" t="s">
        <v>297</v>
      </c>
      <c r="D433">
        <v>99806</v>
      </c>
      <c r="E433">
        <v>8</v>
      </c>
      <c r="F433" s="4">
        <f t="shared" si="12"/>
        <v>45329</v>
      </c>
      <c r="G433">
        <f t="shared" si="13"/>
        <v>99.805999999999997</v>
      </c>
    </row>
    <row r="434" spans="1:7" x14ac:dyDescent="0.3">
      <c r="A434" t="s">
        <v>19</v>
      </c>
      <c r="B434" t="s">
        <v>284</v>
      </c>
      <c r="C434" t="s">
        <v>297</v>
      </c>
      <c r="D434">
        <v>45052</v>
      </c>
      <c r="E434">
        <v>4</v>
      </c>
      <c r="F434" s="4">
        <f t="shared" si="12"/>
        <v>45329</v>
      </c>
      <c r="G434">
        <f t="shared" si="13"/>
        <v>45.052</v>
      </c>
    </row>
    <row r="435" spans="1:7" x14ac:dyDescent="0.3">
      <c r="A435" t="s">
        <v>19</v>
      </c>
      <c r="B435" t="s">
        <v>147</v>
      </c>
      <c r="C435" t="s">
        <v>297</v>
      </c>
      <c r="D435">
        <v>80414</v>
      </c>
      <c r="E435">
        <v>2</v>
      </c>
      <c r="F435" s="4">
        <f t="shared" si="12"/>
        <v>45329</v>
      </c>
      <c r="G435">
        <f t="shared" si="13"/>
        <v>80.414000000000001</v>
      </c>
    </row>
    <row r="436" spans="1:7" x14ac:dyDescent="0.3">
      <c r="A436" t="s">
        <v>17</v>
      </c>
      <c r="B436" t="s">
        <v>134</v>
      </c>
      <c r="C436" t="s">
        <v>298</v>
      </c>
      <c r="D436">
        <v>28187</v>
      </c>
      <c r="E436">
        <v>5</v>
      </c>
      <c r="F436" s="4">
        <f t="shared" si="12"/>
        <v>45330</v>
      </c>
      <c r="G436">
        <f t="shared" si="13"/>
        <v>28.187000000000001</v>
      </c>
    </row>
    <row r="437" spans="1:7" x14ac:dyDescent="0.3">
      <c r="A437" t="s">
        <v>36</v>
      </c>
      <c r="B437" t="s">
        <v>295</v>
      </c>
      <c r="C437" t="s">
        <v>298</v>
      </c>
      <c r="D437">
        <v>28628</v>
      </c>
      <c r="E437">
        <v>9</v>
      </c>
      <c r="F437" s="4">
        <f t="shared" si="12"/>
        <v>45330</v>
      </c>
      <c r="G437">
        <f t="shared" si="13"/>
        <v>28.628</v>
      </c>
    </row>
    <row r="438" spans="1:7" x14ac:dyDescent="0.3">
      <c r="A438" t="s">
        <v>19</v>
      </c>
      <c r="B438" t="s">
        <v>9</v>
      </c>
      <c r="C438" t="s">
        <v>298</v>
      </c>
      <c r="D438">
        <v>32992</v>
      </c>
      <c r="E438">
        <v>7</v>
      </c>
      <c r="F438" s="4">
        <f t="shared" si="12"/>
        <v>45330</v>
      </c>
      <c r="G438">
        <f t="shared" si="13"/>
        <v>32.991999999999997</v>
      </c>
    </row>
    <row r="439" spans="1:7" x14ac:dyDescent="0.3">
      <c r="A439" t="s">
        <v>36</v>
      </c>
      <c r="B439" t="s">
        <v>170</v>
      </c>
      <c r="C439" t="s">
        <v>298</v>
      </c>
      <c r="D439">
        <v>57504</v>
      </c>
      <c r="E439">
        <v>2</v>
      </c>
      <c r="F439" s="4">
        <f t="shared" si="12"/>
        <v>45330</v>
      </c>
      <c r="G439">
        <f t="shared" si="13"/>
        <v>57.503999999999998</v>
      </c>
    </row>
    <row r="440" spans="1:7" x14ac:dyDescent="0.3">
      <c r="A440" t="s">
        <v>8</v>
      </c>
      <c r="B440" t="s">
        <v>162</v>
      </c>
      <c r="C440" t="s">
        <v>298</v>
      </c>
      <c r="D440">
        <v>26853</v>
      </c>
      <c r="E440">
        <v>6</v>
      </c>
      <c r="F440" s="4">
        <f t="shared" si="12"/>
        <v>45330</v>
      </c>
      <c r="G440">
        <f t="shared" si="13"/>
        <v>26.853000000000002</v>
      </c>
    </row>
    <row r="441" spans="1:7" x14ac:dyDescent="0.3">
      <c r="A441" t="s">
        <v>17</v>
      </c>
      <c r="B441" t="s">
        <v>299</v>
      </c>
      <c r="C441" t="s">
        <v>300</v>
      </c>
      <c r="D441">
        <v>46014</v>
      </c>
      <c r="E441">
        <v>10</v>
      </c>
      <c r="F441" s="4">
        <f t="shared" si="12"/>
        <v>45331</v>
      </c>
      <c r="G441">
        <f t="shared" si="13"/>
        <v>46.014000000000003</v>
      </c>
    </row>
    <row r="442" spans="1:7" x14ac:dyDescent="0.3">
      <c r="A442" t="s">
        <v>24</v>
      </c>
      <c r="B442" t="s">
        <v>48</v>
      </c>
      <c r="C442" t="s">
        <v>300</v>
      </c>
      <c r="D442">
        <v>27879</v>
      </c>
      <c r="E442">
        <v>4</v>
      </c>
      <c r="F442" s="4">
        <f t="shared" si="12"/>
        <v>45331</v>
      </c>
      <c r="G442">
        <f t="shared" si="13"/>
        <v>27.879000000000001</v>
      </c>
    </row>
    <row r="443" spans="1:7" x14ac:dyDescent="0.3">
      <c r="A443" t="s">
        <v>17</v>
      </c>
      <c r="B443" t="s">
        <v>135</v>
      </c>
      <c r="C443" t="s">
        <v>300</v>
      </c>
      <c r="D443">
        <v>29516</v>
      </c>
      <c r="E443">
        <v>5</v>
      </c>
      <c r="F443" s="4">
        <f t="shared" si="12"/>
        <v>45331</v>
      </c>
      <c r="G443">
        <f t="shared" si="13"/>
        <v>29.515999999999998</v>
      </c>
    </row>
    <row r="444" spans="1:7" x14ac:dyDescent="0.3">
      <c r="A444" t="s">
        <v>36</v>
      </c>
      <c r="B444" t="s">
        <v>259</v>
      </c>
      <c r="C444" t="s">
        <v>300</v>
      </c>
      <c r="D444">
        <v>25962</v>
      </c>
      <c r="E444">
        <v>6</v>
      </c>
      <c r="F444" s="4">
        <f t="shared" si="12"/>
        <v>45331</v>
      </c>
      <c r="G444">
        <f t="shared" si="13"/>
        <v>25.962</v>
      </c>
    </row>
    <row r="445" spans="1:7" x14ac:dyDescent="0.3">
      <c r="A445" t="s">
        <v>54</v>
      </c>
      <c r="B445" t="s">
        <v>169</v>
      </c>
      <c r="C445" t="s">
        <v>300</v>
      </c>
      <c r="D445">
        <v>15364</v>
      </c>
      <c r="E445">
        <v>6</v>
      </c>
      <c r="F445" s="4">
        <f t="shared" si="12"/>
        <v>45331</v>
      </c>
      <c r="G445">
        <f t="shared" si="13"/>
        <v>15.364000000000001</v>
      </c>
    </row>
    <row r="446" spans="1:7" x14ac:dyDescent="0.3">
      <c r="A446" t="s">
        <v>11</v>
      </c>
      <c r="B446" t="s">
        <v>242</v>
      </c>
      <c r="C446" t="s">
        <v>301</v>
      </c>
      <c r="D446">
        <v>74097</v>
      </c>
      <c r="E446">
        <v>3</v>
      </c>
      <c r="F446" s="4">
        <f t="shared" si="12"/>
        <v>45334</v>
      </c>
      <c r="G446">
        <f t="shared" si="13"/>
        <v>74.096999999999994</v>
      </c>
    </row>
    <row r="447" spans="1:7" x14ac:dyDescent="0.3">
      <c r="A447" t="s">
        <v>22</v>
      </c>
      <c r="B447" t="s">
        <v>161</v>
      </c>
      <c r="C447" t="s">
        <v>301</v>
      </c>
      <c r="D447">
        <v>12501</v>
      </c>
      <c r="E447">
        <v>1</v>
      </c>
      <c r="F447" s="4">
        <f t="shared" si="12"/>
        <v>45334</v>
      </c>
      <c r="G447">
        <f t="shared" si="13"/>
        <v>12.500999999999999</v>
      </c>
    </row>
    <row r="448" spans="1:7" x14ac:dyDescent="0.3">
      <c r="A448" t="s">
        <v>5</v>
      </c>
      <c r="B448" t="s">
        <v>189</v>
      </c>
      <c r="C448" t="s">
        <v>301</v>
      </c>
      <c r="D448">
        <v>32366</v>
      </c>
      <c r="E448">
        <v>0</v>
      </c>
      <c r="F448" s="4">
        <f t="shared" si="12"/>
        <v>45334</v>
      </c>
      <c r="G448">
        <f t="shared" si="13"/>
        <v>32.366</v>
      </c>
    </row>
    <row r="449" spans="1:7" x14ac:dyDescent="0.3">
      <c r="A449" t="s">
        <v>5</v>
      </c>
      <c r="B449" t="s">
        <v>87</v>
      </c>
      <c r="C449" t="s">
        <v>301</v>
      </c>
      <c r="D449">
        <v>69391</v>
      </c>
      <c r="E449">
        <v>2</v>
      </c>
      <c r="F449" s="4">
        <f t="shared" si="12"/>
        <v>45334</v>
      </c>
      <c r="G449">
        <f t="shared" si="13"/>
        <v>69.391000000000005</v>
      </c>
    </row>
    <row r="450" spans="1:7" x14ac:dyDescent="0.3">
      <c r="A450" t="s">
        <v>19</v>
      </c>
      <c r="B450" t="s">
        <v>51</v>
      </c>
      <c r="C450" t="s">
        <v>301</v>
      </c>
      <c r="D450">
        <v>44427</v>
      </c>
      <c r="E450">
        <v>8</v>
      </c>
      <c r="F450" s="4">
        <f t="shared" si="12"/>
        <v>45334</v>
      </c>
      <c r="G450">
        <f t="shared" si="13"/>
        <v>44.427</v>
      </c>
    </row>
    <row r="451" spans="1:7" x14ac:dyDescent="0.3">
      <c r="A451" t="s">
        <v>5</v>
      </c>
      <c r="B451" t="s">
        <v>76</v>
      </c>
      <c r="C451" t="s">
        <v>301</v>
      </c>
      <c r="D451">
        <v>92135</v>
      </c>
      <c r="E451">
        <v>6</v>
      </c>
      <c r="F451" s="4">
        <f t="shared" ref="F451:F514" si="14">C451*1</f>
        <v>45334</v>
      </c>
      <c r="G451">
        <f t="shared" ref="G451:G514" si="15">D451/1000</f>
        <v>92.135000000000005</v>
      </c>
    </row>
    <row r="452" spans="1:7" x14ac:dyDescent="0.3">
      <c r="A452" t="s">
        <v>8</v>
      </c>
      <c r="B452" t="s">
        <v>42</v>
      </c>
      <c r="C452" t="s">
        <v>301</v>
      </c>
      <c r="D452">
        <v>27201</v>
      </c>
      <c r="E452">
        <v>7</v>
      </c>
      <c r="F452" s="4">
        <f t="shared" si="14"/>
        <v>45334</v>
      </c>
      <c r="G452">
        <f t="shared" si="15"/>
        <v>27.201000000000001</v>
      </c>
    </row>
    <row r="453" spans="1:7" x14ac:dyDescent="0.3">
      <c r="A453" t="s">
        <v>5</v>
      </c>
      <c r="B453" t="s">
        <v>18</v>
      </c>
      <c r="C453" t="s">
        <v>301</v>
      </c>
      <c r="D453">
        <v>36881</v>
      </c>
      <c r="E453">
        <v>1</v>
      </c>
      <c r="F453" s="4">
        <f t="shared" si="14"/>
        <v>45334</v>
      </c>
      <c r="G453">
        <f t="shared" si="15"/>
        <v>36.881</v>
      </c>
    </row>
    <row r="454" spans="1:7" x14ac:dyDescent="0.3">
      <c r="A454" t="s">
        <v>24</v>
      </c>
      <c r="B454" t="s">
        <v>44</v>
      </c>
      <c r="C454" t="s">
        <v>301</v>
      </c>
      <c r="D454">
        <v>66794</v>
      </c>
      <c r="E454">
        <v>3</v>
      </c>
      <c r="F454" s="4">
        <f t="shared" si="14"/>
        <v>45334</v>
      </c>
      <c r="G454">
        <f t="shared" si="15"/>
        <v>66.793999999999997</v>
      </c>
    </row>
    <row r="455" spans="1:7" x14ac:dyDescent="0.3">
      <c r="A455" t="s">
        <v>17</v>
      </c>
      <c r="B455" t="s">
        <v>94</v>
      </c>
      <c r="C455" t="s">
        <v>301</v>
      </c>
      <c r="D455">
        <v>34008</v>
      </c>
      <c r="E455">
        <v>4</v>
      </c>
      <c r="F455" s="4">
        <f t="shared" si="14"/>
        <v>45334</v>
      </c>
      <c r="G455">
        <f t="shared" si="15"/>
        <v>34.008000000000003</v>
      </c>
    </row>
    <row r="456" spans="1:7" x14ac:dyDescent="0.3">
      <c r="A456" t="s">
        <v>40</v>
      </c>
      <c r="B456" t="s">
        <v>21</v>
      </c>
      <c r="C456" t="s">
        <v>301</v>
      </c>
      <c r="D456">
        <v>32326</v>
      </c>
      <c r="E456">
        <v>7</v>
      </c>
      <c r="F456" s="4">
        <f t="shared" si="14"/>
        <v>45334</v>
      </c>
      <c r="G456">
        <f t="shared" si="15"/>
        <v>32.326000000000001</v>
      </c>
    </row>
    <row r="457" spans="1:7" x14ac:dyDescent="0.3">
      <c r="A457" t="s">
        <v>36</v>
      </c>
      <c r="B457" t="s">
        <v>148</v>
      </c>
      <c r="C457" t="s">
        <v>301</v>
      </c>
      <c r="D457">
        <v>83607</v>
      </c>
      <c r="E457">
        <v>10</v>
      </c>
      <c r="F457" s="4">
        <f t="shared" si="14"/>
        <v>45334</v>
      </c>
      <c r="G457">
        <f t="shared" si="15"/>
        <v>83.606999999999999</v>
      </c>
    </row>
    <row r="458" spans="1:7" x14ac:dyDescent="0.3">
      <c r="A458" t="s">
        <v>17</v>
      </c>
      <c r="B458" t="s">
        <v>302</v>
      </c>
      <c r="C458" t="s">
        <v>303</v>
      </c>
      <c r="D458">
        <v>30914</v>
      </c>
      <c r="E458">
        <v>0</v>
      </c>
      <c r="F458" s="4">
        <f t="shared" si="14"/>
        <v>45335</v>
      </c>
      <c r="G458">
        <f t="shared" si="15"/>
        <v>30.914000000000001</v>
      </c>
    </row>
    <row r="459" spans="1:7" x14ac:dyDescent="0.3">
      <c r="A459" t="s">
        <v>40</v>
      </c>
      <c r="B459" t="s">
        <v>209</v>
      </c>
      <c r="C459" t="s">
        <v>303</v>
      </c>
      <c r="D459">
        <v>74812</v>
      </c>
      <c r="E459">
        <v>2</v>
      </c>
      <c r="F459" s="4">
        <f t="shared" si="14"/>
        <v>45335</v>
      </c>
      <c r="G459">
        <f t="shared" si="15"/>
        <v>74.811999999999998</v>
      </c>
    </row>
    <row r="460" spans="1:7" x14ac:dyDescent="0.3">
      <c r="A460" t="s">
        <v>8</v>
      </c>
      <c r="B460" t="s">
        <v>151</v>
      </c>
      <c r="C460" t="s">
        <v>303</v>
      </c>
      <c r="D460">
        <v>20997</v>
      </c>
      <c r="E460">
        <v>9</v>
      </c>
      <c r="F460" s="4">
        <f t="shared" si="14"/>
        <v>45335</v>
      </c>
      <c r="G460">
        <f t="shared" si="15"/>
        <v>20.997</v>
      </c>
    </row>
    <row r="461" spans="1:7" x14ac:dyDescent="0.3">
      <c r="A461" t="s">
        <v>8</v>
      </c>
      <c r="B461" t="s">
        <v>178</v>
      </c>
      <c r="C461" t="s">
        <v>303</v>
      </c>
      <c r="D461">
        <v>61328</v>
      </c>
      <c r="E461">
        <v>7</v>
      </c>
      <c r="F461" s="4">
        <f t="shared" si="14"/>
        <v>45335</v>
      </c>
      <c r="G461">
        <f t="shared" si="15"/>
        <v>61.328000000000003</v>
      </c>
    </row>
    <row r="462" spans="1:7" x14ac:dyDescent="0.3">
      <c r="A462" t="s">
        <v>22</v>
      </c>
      <c r="B462" t="s">
        <v>255</v>
      </c>
      <c r="C462" t="s">
        <v>303</v>
      </c>
      <c r="D462">
        <v>68106</v>
      </c>
      <c r="E462">
        <v>5</v>
      </c>
      <c r="F462" s="4">
        <f t="shared" si="14"/>
        <v>45335</v>
      </c>
      <c r="G462">
        <f t="shared" si="15"/>
        <v>68.105999999999995</v>
      </c>
    </row>
    <row r="463" spans="1:7" x14ac:dyDescent="0.3">
      <c r="A463" t="s">
        <v>36</v>
      </c>
      <c r="B463" t="s">
        <v>66</v>
      </c>
      <c r="C463" t="s">
        <v>304</v>
      </c>
      <c r="D463">
        <v>42345</v>
      </c>
      <c r="E463">
        <v>4</v>
      </c>
      <c r="F463" s="4">
        <f t="shared" si="14"/>
        <v>45336</v>
      </c>
      <c r="G463">
        <f t="shared" si="15"/>
        <v>42.344999999999999</v>
      </c>
    </row>
    <row r="464" spans="1:7" x14ac:dyDescent="0.3">
      <c r="A464" t="s">
        <v>29</v>
      </c>
      <c r="B464" t="s">
        <v>27</v>
      </c>
      <c r="C464" t="s">
        <v>304</v>
      </c>
      <c r="D464">
        <v>99838</v>
      </c>
      <c r="E464">
        <v>8</v>
      </c>
      <c r="F464" s="4">
        <f t="shared" si="14"/>
        <v>45336</v>
      </c>
      <c r="G464">
        <f t="shared" si="15"/>
        <v>99.837999999999994</v>
      </c>
    </row>
    <row r="465" spans="1:7" x14ac:dyDescent="0.3">
      <c r="A465" t="s">
        <v>11</v>
      </c>
      <c r="B465" t="s">
        <v>63</v>
      </c>
      <c r="C465" t="s">
        <v>305</v>
      </c>
      <c r="D465">
        <v>18102</v>
      </c>
      <c r="E465">
        <v>6</v>
      </c>
      <c r="F465" s="4">
        <f t="shared" si="14"/>
        <v>45337</v>
      </c>
      <c r="G465">
        <f t="shared" si="15"/>
        <v>18.102</v>
      </c>
    </row>
    <row r="466" spans="1:7" x14ac:dyDescent="0.3">
      <c r="A466" t="s">
        <v>54</v>
      </c>
      <c r="B466" t="s">
        <v>97</v>
      </c>
      <c r="C466" t="s">
        <v>305</v>
      </c>
      <c r="D466">
        <v>93668</v>
      </c>
      <c r="E466">
        <v>5</v>
      </c>
      <c r="F466" s="4">
        <f t="shared" si="14"/>
        <v>45337</v>
      </c>
      <c r="G466">
        <f t="shared" si="15"/>
        <v>93.668000000000006</v>
      </c>
    </row>
    <row r="467" spans="1:7" x14ac:dyDescent="0.3">
      <c r="A467" t="s">
        <v>40</v>
      </c>
      <c r="B467" t="s">
        <v>64</v>
      </c>
      <c r="C467" t="s">
        <v>305</v>
      </c>
      <c r="D467">
        <v>57652</v>
      </c>
      <c r="E467">
        <v>7</v>
      </c>
      <c r="F467" s="4">
        <f t="shared" si="14"/>
        <v>45337</v>
      </c>
      <c r="G467">
        <f t="shared" si="15"/>
        <v>57.652000000000001</v>
      </c>
    </row>
    <row r="468" spans="1:7" x14ac:dyDescent="0.3">
      <c r="A468" t="s">
        <v>29</v>
      </c>
      <c r="B468" t="s">
        <v>20</v>
      </c>
      <c r="C468" t="s">
        <v>306</v>
      </c>
      <c r="D468">
        <v>72707</v>
      </c>
      <c r="E468">
        <v>7</v>
      </c>
      <c r="F468" s="4">
        <f t="shared" si="14"/>
        <v>45338</v>
      </c>
      <c r="G468">
        <f t="shared" si="15"/>
        <v>72.706999999999994</v>
      </c>
    </row>
    <row r="469" spans="1:7" x14ac:dyDescent="0.3">
      <c r="A469" t="s">
        <v>40</v>
      </c>
      <c r="B469" t="s">
        <v>171</v>
      </c>
      <c r="C469" t="s">
        <v>306</v>
      </c>
      <c r="D469">
        <v>17469</v>
      </c>
      <c r="E469">
        <v>5</v>
      </c>
      <c r="F469" s="4">
        <f t="shared" si="14"/>
        <v>45338</v>
      </c>
      <c r="G469">
        <f t="shared" si="15"/>
        <v>17.469000000000001</v>
      </c>
    </row>
    <row r="470" spans="1:7" x14ac:dyDescent="0.3">
      <c r="A470" t="s">
        <v>24</v>
      </c>
      <c r="B470" t="s">
        <v>189</v>
      </c>
      <c r="C470" t="s">
        <v>307</v>
      </c>
      <c r="D470">
        <v>42916</v>
      </c>
      <c r="E470">
        <v>6</v>
      </c>
      <c r="F470" s="4">
        <f t="shared" si="14"/>
        <v>45341</v>
      </c>
      <c r="G470">
        <f t="shared" si="15"/>
        <v>42.915999999999997</v>
      </c>
    </row>
    <row r="471" spans="1:7" x14ac:dyDescent="0.3">
      <c r="A471" t="s">
        <v>5</v>
      </c>
      <c r="B471" t="s">
        <v>86</v>
      </c>
      <c r="C471" t="s">
        <v>307</v>
      </c>
      <c r="D471">
        <v>54338</v>
      </c>
      <c r="E471">
        <v>3</v>
      </c>
      <c r="F471" s="4">
        <f t="shared" si="14"/>
        <v>45341</v>
      </c>
      <c r="G471">
        <f t="shared" si="15"/>
        <v>54.338000000000001</v>
      </c>
    </row>
    <row r="472" spans="1:7" x14ac:dyDescent="0.3">
      <c r="A472" t="s">
        <v>40</v>
      </c>
      <c r="B472" t="s">
        <v>266</v>
      </c>
      <c r="C472" t="s">
        <v>307</v>
      </c>
      <c r="D472">
        <v>46444</v>
      </c>
      <c r="E472">
        <v>9</v>
      </c>
      <c r="F472" s="4">
        <f t="shared" si="14"/>
        <v>45341</v>
      </c>
      <c r="G472">
        <f t="shared" si="15"/>
        <v>46.444000000000003</v>
      </c>
    </row>
    <row r="473" spans="1:7" x14ac:dyDescent="0.3">
      <c r="A473" t="s">
        <v>17</v>
      </c>
      <c r="B473" t="s">
        <v>151</v>
      </c>
      <c r="C473" t="s">
        <v>307</v>
      </c>
      <c r="D473">
        <v>87262</v>
      </c>
      <c r="E473">
        <v>9</v>
      </c>
      <c r="F473" s="4">
        <f t="shared" si="14"/>
        <v>45341</v>
      </c>
      <c r="G473">
        <f t="shared" si="15"/>
        <v>87.262</v>
      </c>
    </row>
    <row r="474" spans="1:7" x14ac:dyDescent="0.3">
      <c r="A474" t="s">
        <v>11</v>
      </c>
      <c r="B474" t="s">
        <v>96</v>
      </c>
      <c r="C474" t="s">
        <v>307</v>
      </c>
      <c r="D474">
        <v>10975</v>
      </c>
      <c r="E474">
        <v>7</v>
      </c>
      <c r="F474" s="4">
        <f t="shared" si="14"/>
        <v>45341</v>
      </c>
      <c r="G474">
        <f t="shared" si="15"/>
        <v>10.975</v>
      </c>
    </row>
    <row r="475" spans="1:7" x14ac:dyDescent="0.3">
      <c r="A475" t="s">
        <v>54</v>
      </c>
      <c r="B475" t="s">
        <v>259</v>
      </c>
      <c r="C475" t="s">
        <v>307</v>
      </c>
      <c r="D475">
        <v>88915</v>
      </c>
      <c r="E475">
        <v>9</v>
      </c>
      <c r="F475" s="4">
        <f t="shared" si="14"/>
        <v>45341</v>
      </c>
      <c r="G475">
        <f t="shared" si="15"/>
        <v>88.915000000000006</v>
      </c>
    </row>
    <row r="476" spans="1:7" x14ac:dyDescent="0.3">
      <c r="A476" t="s">
        <v>40</v>
      </c>
      <c r="B476" t="s">
        <v>228</v>
      </c>
      <c r="C476" t="s">
        <v>307</v>
      </c>
      <c r="D476">
        <v>54213</v>
      </c>
      <c r="E476">
        <v>5</v>
      </c>
      <c r="F476" s="4">
        <f t="shared" si="14"/>
        <v>45341</v>
      </c>
      <c r="G476">
        <f t="shared" si="15"/>
        <v>54.213000000000001</v>
      </c>
    </row>
    <row r="477" spans="1:7" x14ac:dyDescent="0.3">
      <c r="A477" t="s">
        <v>17</v>
      </c>
      <c r="B477" t="s">
        <v>219</v>
      </c>
      <c r="C477" t="s">
        <v>307</v>
      </c>
      <c r="D477">
        <v>88974</v>
      </c>
      <c r="E477">
        <v>3</v>
      </c>
      <c r="F477" s="4">
        <f t="shared" si="14"/>
        <v>45341</v>
      </c>
      <c r="G477">
        <f t="shared" si="15"/>
        <v>88.974000000000004</v>
      </c>
    </row>
    <row r="478" spans="1:7" x14ac:dyDescent="0.3">
      <c r="A478" t="s">
        <v>13</v>
      </c>
      <c r="B478" t="s">
        <v>60</v>
      </c>
      <c r="C478" t="s">
        <v>307</v>
      </c>
      <c r="D478">
        <v>46137</v>
      </c>
      <c r="E478">
        <v>7</v>
      </c>
      <c r="F478" s="4">
        <f t="shared" si="14"/>
        <v>45341</v>
      </c>
      <c r="G478">
        <f t="shared" si="15"/>
        <v>46.137</v>
      </c>
    </row>
    <row r="479" spans="1:7" x14ac:dyDescent="0.3">
      <c r="A479" t="s">
        <v>17</v>
      </c>
      <c r="B479" t="s">
        <v>308</v>
      </c>
      <c r="C479" t="s">
        <v>309</v>
      </c>
      <c r="D479">
        <v>47416</v>
      </c>
      <c r="E479">
        <v>9</v>
      </c>
      <c r="F479" s="4">
        <f t="shared" si="14"/>
        <v>45342</v>
      </c>
      <c r="G479">
        <f t="shared" si="15"/>
        <v>47.415999999999997</v>
      </c>
    </row>
    <row r="480" spans="1:7" x14ac:dyDescent="0.3">
      <c r="A480" t="s">
        <v>8</v>
      </c>
      <c r="B480" t="s">
        <v>18</v>
      </c>
      <c r="C480" t="s">
        <v>309</v>
      </c>
      <c r="D480">
        <v>90963</v>
      </c>
      <c r="E480">
        <v>3</v>
      </c>
      <c r="F480" s="4">
        <f t="shared" si="14"/>
        <v>45342</v>
      </c>
      <c r="G480">
        <f t="shared" si="15"/>
        <v>90.962999999999994</v>
      </c>
    </row>
    <row r="481" spans="1:7" x14ac:dyDescent="0.3">
      <c r="A481" t="s">
        <v>19</v>
      </c>
      <c r="B481" t="s">
        <v>59</v>
      </c>
      <c r="C481" t="s">
        <v>309</v>
      </c>
      <c r="D481">
        <v>50345</v>
      </c>
      <c r="E481">
        <v>10</v>
      </c>
      <c r="F481" s="4">
        <f t="shared" si="14"/>
        <v>45342</v>
      </c>
      <c r="G481">
        <f t="shared" si="15"/>
        <v>50.344999999999999</v>
      </c>
    </row>
    <row r="482" spans="1:7" x14ac:dyDescent="0.3">
      <c r="A482" t="s">
        <v>8</v>
      </c>
      <c r="B482" t="s">
        <v>277</v>
      </c>
      <c r="C482" t="s">
        <v>309</v>
      </c>
      <c r="D482">
        <v>22074</v>
      </c>
      <c r="E482">
        <v>5</v>
      </c>
      <c r="F482" s="4">
        <f t="shared" si="14"/>
        <v>45342</v>
      </c>
      <c r="G482">
        <f t="shared" si="15"/>
        <v>22.074000000000002</v>
      </c>
    </row>
    <row r="483" spans="1:7" x14ac:dyDescent="0.3">
      <c r="A483" t="s">
        <v>8</v>
      </c>
      <c r="B483" t="s">
        <v>169</v>
      </c>
      <c r="C483" t="s">
        <v>309</v>
      </c>
      <c r="D483">
        <v>36023</v>
      </c>
      <c r="E483">
        <v>3</v>
      </c>
      <c r="F483" s="4">
        <f t="shared" si="14"/>
        <v>45342</v>
      </c>
      <c r="G483">
        <f t="shared" si="15"/>
        <v>36.023000000000003</v>
      </c>
    </row>
    <row r="484" spans="1:7" x14ac:dyDescent="0.3">
      <c r="A484" t="s">
        <v>19</v>
      </c>
      <c r="B484" t="s">
        <v>310</v>
      </c>
      <c r="C484" t="s">
        <v>311</v>
      </c>
      <c r="D484">
        <v>26071</v>
      </c>
      <c r="E484">
        <v>4</v>
      </c>
      <c r="F484" s="4">
        <f t="shared" si="14"/>
        <v>45343</v>
      </c>
      <c r="G484">
        <f t="shared" si="15"/>
        <v>26.071000000000002</v>
      </c>
    </row>
    <row r="485" spans="1:7" x14ac:dyDescent="0.3">
      <c r="A485" t="s">
        <v>11</v>
      </c>
      <c r="B485" t="s">
        <v>212</v>
      </c>
      <c r="C485" t="s">
        <v>311</v>
      </c>
      <c r="D485">
        <v>99603</v>
      </c>
      <c r="E485">
        <v>1</v>
      </c>
      <c r="F485" s="4">
        <f t="shared" si="14"/>
        <v>45343</v>
      </c>
      <c r="G485">
        <f t="shared" si="15"/>
        <v>99.602999999999994</v>
      </c>
    </row>
    <row r="486" spans="1:7" x14ac:dyDescent="0.3">
      <c r="A486" t="s">
        <v>40</v>
      </c>
      <c r="B486" t="s">
        <v>27</v>
      </c>
      <c r="C486" t="s">
        <v>312</v>
      </c>
      <c r="D486">
        <v>65254</v>
      </c>
      <c r="E486">
        <v>1</v>
      </c>
      <c r="F486" s="4">
        <f t="shared" si="14"/>
        <v>45344</v>
      </c>
      <c r="G486">
        <f t="shared" si="15"/>
        <v>65.254000000000005</v>
      </c>
    </row>
    <row r="487" spans="1:7" x14ac:dyDescent="0.3">
      <c r="A487" t="s">
        <v>54</v>
      </c>
      <c r="B487" t="s">
        <v>213</v>
      </c>
      <c r="C487" t="s">
        <v>312</v>
      </c>
      <c r="D487">
        <v>38547</v>
      </c>
      <c r="E487">
        <v>1</v>
      </c>
      <c r="F487" s="4">
        <f t="shared" si="14"/>
        <v>45344</v>
      </c>
      <c r="G487">
        <f t="shared" si="15"/>
        <v>38.546999999999997</v>
      </c>
    </row>
    <row r="488" spans="1:7" x14ac:dyDescent="0.3">
      <c r="A488" t="s">
        <v>8</v>
      </c>
      <c r="B488" t="s">
        <v>16</v>
      </c>
      <c r="C488" t="s">
        <v>312</v>
      </c>
      <c r="D488">
        <v>23304</v>
      </c>
      <c r="E488">
        <v>9</v>
      </c>
      <c r="F488" s="4">
        <f t="shared" si="14"/>
        <v>45344</v>
      </c>
      <c r="G488">
        <f t="shared" si="15"/>
        <v>23.303999999999998</v>
      </c>
    </row>
    <row r="489" spans="1:7" x14ac:dyDescent="0.3">
      <c r="A489" t="s">
        <v>13</v>
      </c>
      <c r="B489" t="s">
        <v>109</v>
      </c>
      <c r="C489" t="s">
        <v>312</v>
      </c>
      <c r="D489">
        <v>84923</v>
      </c>
      <c r="E489">
        <v>8</v>
      </c>
      <c r="F489" s="4">
        <f t="shared" si="14"/>
        <v>45344</v>
      </c>
      <c r="G489">
        <f t="shared" si="15"/>
        <v>84.923000000000002</v>
      </c>
    </row>
    <row r="490" spans="1:7" x14ac:dyDescent="0.3">
      <c r="A490" t="s">
        <v>29</v>
      </c>
      <c r="B490" t="s">
        <v>147</v>
      </c>
      <c r="C490" t="s">
        <v>313</v>
      </c>
      <c r="D490">
        <v>71146</v>
      </c>
      <c r="E490">
        <v>4</v>
      </c>
      <c r="F490" s="4">
        <f t="shared" si="14"/>
        <v>45345</v>
      </c>
      <c r="G490">
        <f t="shared" si="15"/>
        <v>71.146000000000001</v>
      </c>
    </row>
    <row r="491" spans="1:7" x14ac:dyDescent="0.3">
      <c r="A491" t="s">
        <v>54</v>
      </c>
      <c r="B491" t="s">
        <v>314</v>
      </c>
      <c r="C491" t="s">
        <v>313</v>
      </c>
      <c r="D491">
        <v>85143</v>
      </c>
      <c r="E491">
        <v>0</v>
      </c>
      <c r="F491" s="4">
        <f t="shared" si="14"/>
        <v>45345</v>
      </c>
      <c r="G491">
        <f t="shared" si="15"/>
        <v>85.143000000000001</v>
      </c>
    </row>
    <row r="492" spans="1:7" x14ac:dyDescent="0.3">
      <c r="A492" t="s">
        <v>54</v>
      </c>
      <c r="B492" t="s">
        <v>260</v>
      </c>
      <c r="C492" t="s">
        <v>313</v>
      </c>
      <c r="D492">
        <v>57866</v>
      </c>
      <c r="E492">
        <v>9</v>
      </c>
      <c r="F492" s="4">
        <f t="shared" si="14"/>
        <v>45345</v>
      </c>
      <c r="G492">
        <f t="shared" si="15"/>
        <v>57.866</v>
      </c>
    </row>
    <row r="493" spans="1:7" x14ac:dyDescent="0.3">
      <c r="A493" t="s">
        <v>24</v>
      </c>
      <c r="B493" t="s">
        <v>182</v>
      </c>
      <c r="C493" t="s">
        <v>313</v>
      </c>
      <c r="D493">
        <v>15480</v>
      </c>
      <c r="E493">
        <v>9</v>
      </c>
      <c r="F493" s="4">
        <f t="shared" si="14"/>
        <v>45345</v>
      </c>
      <c r="G493">
        <f t="shared" si="15"/>
        <v>15.48</v>
      </c>
    </row>
    <row r="494" spans="1:7" x14ac:dyDescent="0.3">
      <c r="A494" t="s">
        <v>13</v>
      </c>
      <c r="B494" t="s">
        <v>155</v>
      </c>
      <c r="C494" t="s">
        <v>315</v>
      </c>
      <c r="D494">
        <v>52001</v>
      </c>
      <c r="E494">
        <v>6</v>
      </c>
      <c r="F494" s="4">
        <f t="shared" si="14"/>
        <v>45348</v>
      </c>
      <c r="G494">
        <f t="shared" si="15"/>
        <v>52.000999999999998</v>
      </c>
    </row>
    <row r="495" spans="1:7" x14ac:dyDescent="0.3">
      <c r="A495" t="s">
        <v>36</v>
      </c>
      <c r="B495" t="s">
        <v>104</v>
      </c>
      <c r="C495" t="s">
        <v>315</v>
      </c>
      <c r="D495">
        <v>95166</v>
      </c>
      <c r="E495">
        <v>1</v>
      </c>
      <c r="F495" s="4">
        <f t="shared" si="14"/>
        <v>45348</v>
      </c>
      <c r="G495">
        <f t="shared" si="15"/>
        <v>95.165999999999997</v>
      </c>
    </row>
    <row r="496" spans="1:7" x14ac:dyDescent="0.3">
      <c r="A496" t="s">
        <v>29</v>
      </c>
      <c r="B496" t="s">
        <v>272</v>
      </c>
      <c r="C496" t="s">
        <v>315</v>
      </c>
      <c r="D496">
        <v>42174</v>
      </c>
      <c r="E496">
        <v>8</v>
      </c>
      <c r="F496" s="4">
        <f t="shared" si="14"/>
        <v>45348</v>
      </c>
      <c r="G496">
        <f t="shared" si="15"/>
        <v>42.173999999999999</v>
      </c>
    </row>
    <row r="497" spans="1:7" x14ac:dyDescent="0.3">
      <c r="A497" t="s">
        <v>36</v>
      </c>
      <c r="B497" t="s">
        <v>316</v>
      </c>
      <c r="C497" t="s">
        <v>315</v>
      </c>
      <c r="D497">
        <v>60802</v>
      </c>
      <c r="E497">
        <v>8</v>
      </c>
      <c r="F497" s="4">
        <f t="shared" si="14"/>
        <v>45348</v>
      </c>
      <c r="G497">
        <f t="shared" si="15"/>
        <v>60.802</v>
      </c>
    </row>
    <row r="498" spans="1:7" x14ac:dyDescent="0.3">
      <c r="A498" t="s">
        <v>40</v>
      </c>
      <c r="B498" t="s">
        <v>86</v>
      </c>
      <c r="C498" t="s">
        <v>315</v>
      </c>
      <c r="D498">
        <v>23837</v>
      </c>
      <c r="E498">
        <v>7</v>
      </c>
      <c r="F498" s="4">
        <f t="shared" si="14"/>
        <v>45348</v>
      </c>
      <c r="G498">
        <f t="shared" si="15"/>
        <v>23.837</v>
      </c>
    </row>
    <row r="499" spans="1:7" x14ac:dyDescent="0.3">
      <c r="A499" t="s">
        <v>8</v>
      </c>
      <c r="B499" t="s">
        <v>64</v>
      </c>
      <c r="C499" t="s">
        <v>315</v>
      </c>
      <c r="D499">
        <v>54972</v>
      </c>
      <c r="E499">
        <v>2</v>
      </c>
      <c r="F499" s="4">
        <f t="shared" si="14"/>
        <v>45348</v>
      </c>
      <c r="G499">
        <f t="shared" si="15"/>
        <v>54.972000000000001</v>
      </c>
    </row>
    <row r="500" spans="1:7" x14ac:dyDescent="0.3">
      <c r="A500" t="s">
        <v>19</v>
      </c>
      <c r="B500" t="s">
        <v>62</v>
      </c>
      <c r="C500" t="s">
        <v>315</v>
      </c>
      <c r="D500">
        <v>97609</v>
      </c>
      <c r="E500">
        <v>8</v>
      </c>
      <c r="F500" s="4">
        <f t="shared" si="14"/>
        <v>45348</v>
      </c>
      <c r="G500">
        <f t="shared" si="15"/>
        <v>97.608999999999995</v>
      </c>
    </row>
    <row r="501" spans="1:7" x14ac:dyDescent="0.3">
      <c r="A501" t="s">
        <v>24</v>
      </c>
      <c r="B501" t="s">
        <v>76</v>
      </c>
      <c r="C501" t="s">
        <v>315</v>
      </c>
      <c r="D501">
        <v>81459</v>
      </c>
      <c r="E501">
        <v>5</v>
      </c>
      <c r="F501" s="4">
        <f t="shared" si="14"/>
        <v>45348</v>
      </c>
      <c r="G501">
        <f t="shared" si="15"/>
        <v>81.459000000000003</v>
      </c>
    </row>
    <row r="502" spans="1:7" x14ac:dyDescent="0.3">
      <c r="A502" t="s">
        <v>40</v>
      </c>
      <c r="B502" t="s">
        <v>147</v>
      </c>
      <c r="C502" t="s">
        <v>315</v>
      </c>
      <c r="D502">
        <v>69983</v>
      </c>
      <c r="E502">
        <v>4</v>
      </c>
      <c r="F502" s="4">
        <f t="shared" si="14"/>
        <v>45348</v>
      </c>
      <c r="G502">
        <f t="shared" si="15"/>
        <v>69.983000000000004</v>
      </c>
    </row>
    <row r="503" spans="1:7" x14ac:dyDescent="0.3">
      <c r="A503" t="s">
        <v>11</v>
      </c>
      <c r="B503" t="s">
        <v>20</v>
      </c>
      <c r="C503" t="s">
        <v>315</v>
      </c>
      <c r="D503">
        <v>29049</v>
      </c>
      <c r="E503">
        <v>8</v>
      </c>
      <c r="F503" s="4">
        <f t="shared" si="14"/>
        <v>45348</v>
      </c>
      <c r="G503">
        <f t="shared" si="15"/>
        <v>29.048999999999999</v>
      </c>
    </row>
    <row r="504" spans="1:7" x14ac:dyDescent="0.3">
      <c r="A504" t="s">
        <v>22</v>
      </c>
      <c r="B504" t="s">
        <v>55</v>
      </c>
      <c r="C504" t="s">
        <v>317</v>
      </c>
      <c r="D504">
        <v>77815</v>
      </c>
      <c r="E504">
        <v>7</v>
      </c>
      <c r="F504" s="4">
        <f t="shared" si="14"/>
        <v>45349</v>
      </c>
      <c r="G504">
        <f t="shared" si="15"/>
        <v>77.814999999999998</v>
      </c>
    </row>
    <row r="505" spans="1:7" x14ac:dyDescent="0.3">
      <c r="A505" t="s">
        <v>40</v>
      </c>
      <c r="B505" t="s">
        <v>30</v>
      </c>
      <c r="C505" t="s">
        <v>318</v>
      </c>
      <c r="D505">
        <v>53533</v>
      </c>
      <c r="E505">
        <v>7</v>
      </c>
      <c r="F505" s="4">
        <f t="shared" si="14"/>
        <v>45350</v>
      </c>
      <c r="G505">
        <f t="shared" si="15"/>
        <v>53.533000000000001</v>
      </c>
    </row>
    <row r="506" spans="1:7" x14ac:dyDescent="0.3">
      <c r="A506" t="s">
        <v>5</v>
      </c>
      <c r="B506" t="s">
        <v>106</v>
      </c>
      <c r="C506" t="s">
        <v>318</v>
      </c>
      <c r="D506">
        <v>46230</v>
      </c>
      <c r="E506">
        <v>8</v>
      </c>
      <c r="F506" s="4">
        <f t="shared" si="14"/>
        <v>45350</v>
      </c>
      <c r="G506">
        <f t="shared" si="15"/>
        <v>46.23</v>
      </c>
    </row>
    <row r="507" spans="1:7" x14ac:dyDescent="0.3">
      <c r="A507" t="s">
        <v>24</v>
      </c>
      <c r="B507" t="s">
        <v>23</v>
      </c>
      <c r="C507" t="s">
        <v>318</v>
      </c>
      <c r="D507">
        <v>43624</v>
      </c>
      <c r="E507">
        <v>6</v>
      </c>
      <c r="F507" s="4">
        <f t="shared" si="14"/>
        <v>45350</v>
      </c>
      <c r="G507">
        <f t="shared" si="15"/>
        <v>43.624000000000002</v>
      </c>
    </row>
    <row r="508" spans="1:7" x14ac:dyDescent="0.3">
      <c r="A508" t="s">
        <v>5</v>
      </c>
      <c r="B508" t="s">
        <v>213</v>
      </c>
      <c r="C508" t="s">
        <v>318</v>
      </c>
      <c r="D508">
        <v>24807</v>
      </c>
      <c r="E508">
        <v>4</v>
      </c>
      <c r="F508" s="4">
        <f t="shared" si="14"/>
        <v>45350</v>
      </c>
      <c r="G508">
        <f t="shared" si="15"/>
        <v>24.806999999999999</v>
      </c>
    </row>
    <row r="509" spans="1:7" x14ac:dyDescent="0.3">
      <c r="A509" t="s">
        <v>40</v>
      </c>
      <c r="B509" t="s">
        <v>115</v>
      </c>
      <c r="C509" t="s">
        <v>319</v>
      </c>
      <c r="D509">
        <v>10267</v>
      </c>
      <c r="E509">
        <v>8</v>
      </c>
      <c r="F509" s="4">
        <f t="shared" si="14"/>
        <v>45351</v>
      </c>
      <c r="G509">
        <f t="shared" si="15"/>
        <v>10.266999999999999</v>
      </c>
    </row>
    <row r="510" spans="1:7" x14ac:dyDescent="0.3">
      <c r="A510" t="s">
        <v>5</v>
      </c>
      <c r="B510" t="s">
        <v>155</v>
      </c>
      <c r="C510" t="s">
        <v>319</v>
      </c>
      <c r="D510">
        <v>14552</v>
      </c>
      <c r="E510">
        <v>7</v>
      </c>
      <c r="F510" s="4">
        <f t="shared" si="14"/>
        <v>45351</v>
      </c>
      <c r="G510">
        <f t="shared" si="15"/>
        <v>14.552</v>
      </c>
    </row>
    <row r="511" spans="1:7" x14ac:dyDescent="0.3">
      <c r="A511" t="s">
        <v>54</v>
      </c>
      <c r="B511" t="s">
        <v>68</v>
      </c>
      <c r="C511" t="s">
        <v>319</v>
      </c>
      <c r="D511">
        <v>24904</v>
      </c>
      <c r="E511">
        <v>1</v>
      </c>
      <c r="F511" s="4">
        <f t="shared" si="14"/>
        <v>45351</v>
      </c>
      <c r="G511">
        <f t="shared" si="15"/>
        <v>24.904</v>
      </c>
    </row>
    <row r="512" spans="1:7" x14ac:dyDescent="0.3">
      <c r="A512" t="s">
        <v>40</v>
      </c>
      <c r="B512" t="s">
        <v>263</v>
      </c>
      <c r="C512" t="s">
        <v>320</v>
      </c>
      <c r="D512">
        <v>77704</v>
      </c>
      <c r="E512">
        <v>3</v>
      </c>
      <c r="F512" s="4">
        <f t="shared" si="14"/>
        <v>45355</v>
      </c>
      <c r="G512">
        <f t="shared" si="15"/>
        <v>77.703999999999994</v>
      </c>
    </row>
    <row r="513" spans="1:7" x14ac:dyDescent="0.3">
      <c r="A513" t="s">
        <v>5</v>
      </c>
      <c r="B513" t="s">
        <v>105</v>
      </c>
      <c r="C513" t="s">
        <v>320</v>
      </c>
      <c r="D513">
        <v>29965</v>
      </c>
      <c r="E513">
        <v>7</v>
      </c>
      <c r="F513" s="4">
        <f t="shared" si="14"/>
        <v>45355</v>
      </c>
      <c r="G513">
        <f t="shared" si="15"/>
        <v>29.965</v>
      </c>
    </row>
    <row r="514" spans="1:7" x14ac:dyDescent="0.3">
      <c r="A514" t="s">
        <v>19</v>
      </c>
      <c r="B514" t="s">
        <v>131</v>
      </c>
      <c r="C514" t="s">
        <v>320</v>
      </c>
      <c r="D514">
        <v>77034</v>
      </c>
      <c r="E514">
        <v>8</v>
      </c>
      <c r="F514" s="4">
        <f t="shared" si="14"/>
        <v>45355</v>
      </c>
      <c r="G514">
        <f t="shared" si="15"/>
        <v>77.034000000000006</v>
      </c>
    </row>
    <row r="515" spans="1:7" x14ac:dyDescent="0.3">
      <c r="A515" t="s">
        <v>36</v>
      </c>
      <c r="B515" t="s">
        <v>180</v>
      </c>
      <c r="C515" t="s">
        <v>320</v>
      </c>
      <c r="D515">
        <v>74966</v>
      </c>
      <c r="E515">
        <v>6</v>
      </c>
      <c r="F515" s="4">
        <f t="shared" ref="F515:F578" si="16">C515*1</f>
        <v>45355</v>
      </c>
      <c r="G515">
        <f t="shared" ref="G515:G578" si="17">D515/1000</f>
        <v>74.965999999999994</v>
      </c>
    </row>
    <row r="516" spans="1:7" x14ac:dyDescent="0.3">
      <c r="A516" t="s">
        <v>24</v>
      </c>
      <c r="B516" t="s">
        <v>132</v>
      </c>
      <c r="C516" t="s">
        <v>320</v>
      </c>
      <c r="D516">
        <v>87987</v>
      </c>
      <c r="E516">
        <v>7</v>
      </c>
      <c r="F516" s="4">
        <f t="shared" si="16"/>
        <v>45355</v>
      </c>
      <c r="G516">
        <f t="shared" si="17"/>
        <v>87.986999999999995</v>
      </c>
    </row>
    <row r="517" spans="1:7" x14ac:dyDescent="0.3">
      <c r="A517" t="s">
        <v>22</v>
      </c>
      <c r="B517" t="s">
        <v>235</v>
      </c>
      <c r="C517" t="s">
        <v>320</v>
      </c>
      <c r="D517">
        <v>88678</v>
      </c>
      <c r="E517">
        <v>6</v>
      </c>
      <c r="F517" s="4">
        <f t="shared" si="16"/>
        <v>45355</v>
      </c>
      <c r="G517">
        <f t="shared" si="17"/>
        <v>88.677999999999997</v>
      </c>
    </row>
    <row r="518" spans="1:7" x14ac:dyDescent="0.3">
      <c r="A518" t="s">
        <v>19</v>
      </c>
      <c r="B518" t="s">
        <v>86</v>
      </c>
      <c r="C518" t="s">
        <v>320</v>
      </c>
      <c r="D518">
        <v>24389</v>
      </c>
      <c r="E518">
        <v>7</v>
      </c>
      <c r="F518" s="4">
        <f t="shared" si="16"/>
        <v>45355</v>
      </c>
      <c r="G518">
        <f t="shared" si="17"/>
        <v>24.388999999999999</v>
      </c>
    </row>
    <row r="519" spans="1:7" x14ac:dyDescent="0.3">
      <c r="A519" t="s">
        <v>17</v>
      </c>
      <c r="B519" t="s">
        <v>244</v>
      </c>
      <c r="C519" t="s">
        <v>320</v>
      </c>
      <c r="D519">
        <v>83424</v>
      </c>
      <c r="E519">
        <v>5</v>
      </c>
      <c r="F519" s="4">
        <f t="shared" si="16"/>
        <v>45355</v>
      </c>
      <c r="G519">
        <f t="shared" si="17"/>
        <v>83.424000000000007</v>
      </c>
    </row>
    <row r="520" spans="1:7" x14ac:dyDescent="0.3">
      <c r="A520" t="s">
        <v>19</v>
      </c>
      <c r="B520" t="s">
        <v>23</v>
      </c>
      <c r="C520" t="s">
        <v>320</v>
      </c>
      <c r="D520">
        <v>29318</v>
      </c>
      <c r="E520">
        <v>3</v>
      </c>
      <c r="F520" s="4">
        <f t="shared" si="16"/>
        <v>45355</v>
      </c>
      <c r="G520">
        <f t="shared" si="17"/>
        <v>29.318000000000001</v>
      </c>
    </row>
    <row r="521" spans="1:7" x14ac:dyDescent="0.3">
      <c r="A521" t="s">
        <v>40</v>
      </c>
      <c r="B521" t="s">
        <v>18</v>
      </c>
      <c r="C521" t="s">
        <v>320</v>
      </c>
      <c r="D521">
        <v>43632</v>
      </c>
      <c r="E521">
        <v>2</v>
      </c>
      <c r="F521" s="4">
        <f t="shared" si="16"/>
        <v>45355</v>
      </c>
      <c r="G521">
        <f t="shared" si="17"/>
        <v>43.631999999999998</v>
      </c>
    </row>
    <row r="522" spans="1:7" x14ac:dyDescent="0.3">
      <c r="A522" t="s">
        <v>8</v>
      </c>
      <c r="B522" t="s">
        <v>39</v>
      </c>
      <c r="C522" t="s">
        <v>320</v>
      </c>
      <c r="D522">
        <v>62674</v>
      </c>
      <c r="E522">
        <v>3</v>
      </c>
      <c r="F522" s="4">
        <f t="shared" si="16"/>
        <v>45355</v>
      </c>
      <c r="G522">
        <f t="shared" si="17"/>
        <v>62.673999999999999</v>
      </c>
    </row>
    <row r="523" spans="1:7" x14ac:dyDescent="0.3">
      <c r="A523" t="s">
        <v>11</v>
      </c>
      <c r="B523" t="s">
        <v>188</v>
      </c>
      <c r="C523" t="s">
        <v>321</v>
      </c>
      <c r="D523">
        <v>10773</v>
      </c>
      <c r="E523">
        <v>10</v>
      </c>
      <c r="F523" s="4">
        <f t="shared" si="16"/>
        <v>45356</v>
      </c>
      <c r="G523">
        <f t="shared" si="17"/>
        <v>10.773</v>
      </c>
    </row>
    <row r="524" spans="1:7" x14ac:dyDescent="0.3">
      <c r="A524" t="s">
        <v>11</v>
      </c>
      <c r="B524" t="s">
        <v>176</v>
      </c>
      <c r="C524" t="s">
        <v>321</v>
      </c>
      <c r="D524">
        <v>47391</v>
      </c>
      <c r="E524">
        <v>4</v>
      </c>
      <c r="F524" s="4">
        <f t="shared" si="16"/>
        <v>45356</v>
      </c>
      <c r="G524">
        <f t="shared" si="17"/>
        <v>47.390999999999998</v>
      </c>
    </row>
    <row r="525" spans="1:7" x14ac:dyDescent="0.3">
      <c r="A525" t="s">
        <v>22</v>
      </c>
      <c r="B525" t="s">
        <v>115</v>
      </c>
      <c r="C525" t="s">
        <v>322</v>
      </c>
      <c r="D525">
        <v>72397</v>
      </c>
      <c r="E525">
        <v>8</v>
      </c>
      <c r="F525" s="4">
        <f t="shared" si="16"/>
        <v>45357</v>
      </c>
      <c r="G525">
        <f t="shared" si="17"/>
        <v>72.397000000000006</v>
      </c>
    </row>
    <row r="526" spans="1:7" x14ac:dyDescent="0.3">
      <c r="A526" t="s">
        <v>40</v>
      </c>
      <c r="B526" t="s">
        <v>223</v>
      </c>
      <c r="C526" t="s">
        <v>322</v>
      </c>
      <c r="D526">
        <v>55407</v>
      </c>
      <c r="E526">
        <v>8</v>
      </c>
      <c r="F526" s="4">
        <f t="shared" si="16"/>
        <v>45357</v>
      </c>
      <c r="G526">
        <f t="shared" si="17"/>
        <v>55.406999999999996</v>
      </c>
    </row>
    <row r="527" spans="1:7" x14ac:dyDescent="0.3">
      <c r="A527" t="s">
        <v>36</v>
      </c>
      <c r="B527" t="s">
        <v>176</v>
      </c>
      <c r="C527" t="s">
        <v>322</v>
      </c>
      <c r="D527">
        <v>43213</v>
      </c>
      <c r="E527">
        <v>4</v>
      </c>
      <c r="F527" s="4">
        <f t="shared" si="16"/>
        <v>45357</v>
      </c>
      <c r="G527">
        <f t="shared" si="17"/>
        <v>43.213000000000001</v>
      </c>
    </row>
    <row r="528" spans="1:7" x14ac:dyDescent="0.3">
      <c r="A528" t="s">
        <v>40</v>
      </c>
      <c r="B528" t="s">
        <v>207</v>
      </c>
      <c r="C528" t="s">
        <v>323</v>
      </c>
      <c r="D528">
        <v>14072</v>
      </c>
      <c r="E528">
        <v>3</v>
      </c>
      <c r="F528" s="4">
        <f t="shared" si="16"/>
        <v>45358</v>
      </c>
      <c r="G528">
        <f t="shared" si="17"/>
        <v>14.071999999999999</v>
      </c>
    </row>
    <row r="529" spans="1:7" x14ac:dyDescent="0.3">
      <c r="A529" t="s">
        <v>8</v>
      </c>
      <c r="B529" t="s">
        <v>51</v>
      </c>
      <c r="C529" t="s">
        <v>323</v>
      </c>
      <c r="D529">
        <v>66666</v>
      </c>
      <c r="E529">
        <v>8</v>
      </c>
      <c r="F529" s="4">
        <f t="shared" si="16"/>
        <v>45358</v>
      </c>
      <c r="G529">
        <f t="shared" si="17"/>
        <v>66.665999999999997</v>
      </c>
    </row>
    <row r="530" spans="1:7" x14ac:dyDescent="0.3">
      <c r="A530" t="s">
        <v>54</v>
      </c>
      <c r="B530" t="s">
        <v>182</v>
      </c>
      <c r="C530" t="s">
        <v>323</v>
      </c>
      <c r="D530">
        <v>16378</v>
      </c>
      <c r="E530">
        <v>7</v>
      </c>
      <c r="F530" s="4">
        <f t="shared" si="16"/>
        <v>45358</v>
      </c>
      <c r="G530">
        <f t="shared" si="17"/>
        <v>16.378</v>
      </c>
    </row>
    <row r="531" spans="1:7" x14ac:dyDescent="0.3">
      <c r="A531" t="s">
        <v>40</v>
      </c>
      <c r="B531" t="s">
        <v>324</v>
      </c>
      <c r="C531" t="s">
        <v>323</v>
      </c>
      <c r="D531">
        <v>82923</v>
      </c>
      <c r="E531">
        <v>9</v>
      </c>
      <c r="F531" s="4">
        <f t="shared" si="16"/>
        <v>45358</v>
      </c>
      <c r="G531">
        <f t="shared" si="17"/>
        <v>82.923000000000002</v>
      </c>
    </row>
    <row r="532" spans="1:7" x14ac:dyDescent="0.3">
      <c r="A532" t="s">
        <v>13</v>
      </c>
      <c r="B532" t="s">
        <v>131</v>
      </c>
      <c r="C532" t="s">
        <v>325</v>
      </c>
      <c r="D532">
        <v>80060</v>
      </c>
      <c r="E532">
        <v>6</v>
      </c>
      <c r="F532" s="4">
        <f t="shared" si="16"/>
        <v>45359</v>
      </c>
      <c r="G532">
        <f t="shared" si="17"/>
        <v>80.06</v>
      </c>
    </row>
    <row r="533" spans="1:7" x14ac:dyDescent="0.3">
      <c r="A533" t="s">
        <v>8</v>
      </c>
      <c r="B533" t="s">
        <v>211</v>
      </c>
      <c r="C533" t="s">
        <v>325</v>
      </c>
      <c r="D533">
        <v>48121</v>
      </c>
      <c r="E533">
        <v>6</v>
      </c>
      <c r="F533" s="4">
        <f t="shared" si="16"/>
        <v>45359</v>
      </c>
      <c r="G533">
        <f t="shared" si="17"/>
        <v>48.121000000000002</v>
      </c>
    </row>
    <row r="534" spans="1:7" x14ac:dyDescent="0.3">
      <c r="A534" t="s">
        <v>13</v>
      </c>
      <c r="B534" t="s">
        <v>32</v>
      </c>
      <c r="C534" t="s">
        <v>325</v>
      </c>
      <c r="D534">
        <v>78802</v>
      </c>
      <c r="E534">
        <v>6</v>
      </c>
      <c r="F534" s="4">
        <f t="shared" si="16"/>
        <v>45359</v>
      </c>
      <c r="G534">
        <f t="shared" si="17"/>
        <v>78.802000000000007</v>
      </c>
    </row>
    <row r="535" spans="1:7" x14ac:dyDescent="0.3">
      <c r="A535" t="s">
        <v>24</v>
      </c>
      <c r="B535" t="s">
        <v>63</v>
      </c>
      <c r="C535" t="s">
        <v>325</v>
      </c>
      <c r="D535">
        <v>52878</v>
      </c>
      <c r="E535">
        <v>5</v>
      </c>
      <c r="F535" s="4">
        <f t="shared" si="16"/>
        <v>45359</v>
      </c>
      <c r="G535">
        <f t="shared" si="17"/>
        <v>52.878</v>
      </c>
    </row>
    <row r="536" spans="1:7" x14ac:dyDescent="0.3">
      <c r="A536" t="s">
        <v>29</v>
      </c>
      <c r="B536" t="s">
        <v>326</v>
      </c>
      <c r="C536" t="s">
        <v>327</v>
      </c>
      <c r="D536">
        <v>72699</v>
      </c>
      <c r="E536">
        <v>2</v>
      </c>
      <c r="F536" s="4">
        <f t="shared" si="16"/>
        <v>45362</v>
      </c>
      <c r="G536">
        <f t="shared" si="17"/>
        <v>72.698999999999998</v>
      </c>
    </row>
    <row r="537" spans="1:7" x14ac:dyDescent="0.3">
      <c r="A537" t="s">
        <v>22</v>
      </c>
      <c r="B537" t="s">
        <v>107</v>
      </c>
      <c r="C537" t="s">
        <v>327</v>
      </c>
      <c r="D537">
        <v>92059</v>
      </c>
      <c r="E537">
        <v>10</v>
      </c>
      <c r="F537" s="4">
        <f t="shared" si="16"/>
        <v>45362</v>
      </c>
      <c r="G537">
        <f t="shared" si="17"/>
        <v>92.058999999999997</v>
      </c>
    </row>
    <row r="538" spans="1:7" x14ac:dyDescent="0.3">
      <c r="A538" t="s">
        <v>29</v>
      </c>
      <c r="B538" t="s">
        <v>33</v>
      </c>
      <c r="C538" t="s">
        <v>327</v>
      </c>
      <c r="D538">
        <v>99123</v>
      </c>
      <c r="E538">
        <v>5</v>
      </c>
      <c r="F538" s="4">
        <f t="shared" si="16"/>
        <v>45362</v>
      </c>
      <c r="G538">
        <f t="shared" si="17"/>
        <v>99.123000000000005</v>
      </c>
    </row>
    <row r="539" spans="1:7" x14ac:dyDescent="0.3">
      <c r="A539" t="s">
        <v>13</v>
      </c>
      <c r="B539" t="s">
        <v>284</v>
      </c>
      <c r="C539" t="s">
        <v>327</v>
      </c>
      <c r="D539">
        <v>13617</v>
      </c>
      <c r="E539">
        <v>8</v>
      </c>
      <c r="F539" s="4">
        <f t="shared" si="16"/>
        <v>45362</v>
      </c>
      <c r="G539">
        <f t="shared" si="17"/>
        <v>13.617000000000001</v>
      </c>
    </row>
    <row r="540" spans="1:7" x14ac:dyDescent="0.3">
      <c r="A540" t="s">
        <v>5</v>
      </c>
      <c r="B540" t="s">
        <v>145</v>
      </c>
      <c r="C540" t="s">
        <v>327</v>
      </c>
      <c r="D540">
        <v>64454</v>
      </c>
      <c r="E540">
        <v>7</v>
      </c>
      <c r="F540" s="4">
        <f t="shared" si="16"/>
        <v>45362</v>
      </c>
      <c r="G540">
        <f t="shared" si="17"/>
        <v>64.453999999999994</v>
      </c>
    </row>
    <row r="541" spans="1:7" x14ac:dyDescent="0.3">
      <c r="A541" t="s">
        <v>19</v>
      </c>
      <c r="B541" t="s">
        <v>293</v>
      </c>
      <c r="C541" t="s">
        <v>327</v>
      </c>
      <c r="D541">
        <v>32125</v>
      </c>
      <c r="E541">
        <v>10</v>
      </c>
      <c r="F541" s="4">
        <f t="shared" si="16"/>
        <v>45362</v>
      </c>
      <c r="G541">
        <f t="shared" si="17"/>
        <v>32.125</v>
      </c>
    </row>
    <row r="542" spans="1:7" x14ac:dyDescent="0.3">
      <c r="A542" t="s">
        <v>8</v>
      </c>
      <c r="B542" t="s">
        <v>140</v>
      </c>
      <c r="C542" t="s">
        <v>327</v>
      </c>
      <c r="D542">
        <v>78202</v>
      </c>
      <c r="E542">
        <v>6</v>
      </c>
      <c r="F542" s="4">
        <f t="shared" si="16"/>
        <v>45362</v>
      </c>
      <c r="G542">
        <f t="shared" si="17"/>
        <v>78.201999999999998</v>
      </c>
    </row>
    <row r="543" spans="1:7" x14ac:dyDescent="0.3">
      <c r="A543" t="s">
        <v>36</v>
      </c>
      <c r="B543" t="s">
        <v>60</v>
      </c>
      <c r="C543" t="s">
        <v>327</v>
      </c>
      <c r="D543">
        <v>11017</v>
      </c>
      <c r="E543">
        <v>8</v>
      </c>
      <c r="F543" s="4">
        <f t="shared" si="16"/>
        <v>45362</v>
      </c>
      <c r="G543">
        <f t="shared" si="17"/>
        <v>11.016999999999999</v>
      </c>
    </row>
    <row r="544" spans="1:7" x14ac:dyDescent="0.3">
      <c r="A544" t="s">
        <v>40</v>
      </c>
      <c r="B544" t="s">
        <v>328</v>
      </c>
      <c r="C544" t="s">
        <v>327</v>
      </c>
      <c r="D544">
        <v>60913</v>
      </c>
      <c r="E544">
        <v>7</v>
      </c>
      <c r="F544" s="4">
        <f t="shared" si="16"/>
        <v>45362</v>
      </c>
      <c r="G544">
        <f t="shared" si="17"/>
        <v>60.912999999999997</v>
      </c>
    </row>
    <row r="545" spans="1:7" x14ac:dyDescent="0.3">
      <c r="A545" t="s">
        <v>11</v>
      </c>
      <c r="B545" t="s">
        <v>158</v>
      </c>
      <c r="C545" t="s">
        <v>327</v>
      </c>
      <c r="D545">
        <v>48396</v>
      </c>
      <c r="E545">
        <v>6</v>
      </c>
      <c r="F545" s="4">
        <f t="shared" si="16"/>
        <v>45362</v>
      </c>
      <c r="G545">
        <f t="shared" si="17"/>
        <v>48.396000000000001</v>
      </c>
    </row>
    <row r="546" spans="1:7" x14ac:dyDescent="0.3">
      <c r="A546" t="s">
        <v>17</v>
      </c>
      <c r="B546" t="s">
        <v>105</v>
      </c>
      <c r="C546" t="s">
        <v>327</v>
      </c>
      <c r="D546">
        <v>20788</v>
      </c>
      <c r="E546">
        <v>7</v>
      </c>
      <c r="F546" s="4">
        <f t="shared" si="16"/>
        <v>45362</v>
      </c>
      <c r="G546">
        <f t="shared" si="17"/>
        <v>20.788</v>
      </c>
    </row>
    <row r="547" spans="1:7" x14ac:dyDescent="0.3">
      <c r="A547" t="s">
        <v>24</v>
      </c>
      <c r="B547" t="s">
        <v>185</v>
      </c>
      <c r="C547" t="s">
        <v>329</v>
      </c>
      <c r="D547">
        <v>11421</v>
      </c>
      <c r="E547">
        <v>7</v>
      </c>
      <c r="F547" s="4">
        <f t="shared" si="16"/>
        <v>45363</v>
      </c>
      <c r="G547">
        <f t="shared" si="17"/>
        <v>11.420999999999999</v>
      </c>
    </row>
    <row r="548" spans="1:7" x14ac:dyDescent="0.3">
      <c r="A548" t="s">
        <v>24</v>
      </c>
      <c r="B548" t="s">
        <v>199</v>
      </c>
      <c r="C548" t="s">
        <v>330</v>
      </c>
      <c r="D548">
        <v>60634</v>
      </c>
      <c r="E548">
        <v>8</v>
      </c>
      <c r="F548" s="4">
        <f t="shared" si="16"/>
        <v>45364</v>
      </c>
      <c r="G548">
        <f t="shared" si="17"/>
        <v>60.634</v>
      </c>
    </row>
    <row r="549" spans="1:7" x14ac:dyDescent="0.3">
      <c r="A549" t="s">
        <v>8</v>
      </c>
      <c r="B549" t="s">
        <v>174</v>
      </c>
      <c r="C549" t="s">
        <v>330</v>
      </c>
      <c r="D549">
        <v>13934</v>
      </c>
      <c r="E549">
        <v>7</v>
      </c>
      <c r="F549" s="4">
        <f t="shared" si="16"/>
        <v>45364</v>
      </c>
      <c r="G549">
        <f t="shared" si="17"/>
        <v>13.933999999999999</v>
      </c>
    </row>
    <row r="550" spans="1:7" x14ac:dyDescent="0.3">
      <c r="A550" t="s">
        <v>8</v>
      </c>
      <c r="B550" t="s">
        <v>69</v>
      </c>
      <c r="C550" t="s">
        <v>331</v>
      </c>
      <c r="D550">
        <v>12912</v>
      </c>
      <c r="E550">
        <v>8</v>
      </c>
      <c r="F550" s="4">
        <f t="shared" si="16"/>
        <v>45365</v>
      </c>
      <c r="G550">
        <f t="shared" si="17"/>
        <v>12.912000000000001</v>
      </c>
    </row>
    <row r="551" spans="1:7" x14ac:dyDescent="0.3">
      <c r="A551" t="s">
        <v>8</v>
      </c>
      <c r="B551" t="s">
        <v>33</v>
      </c>
      <c r="C551" t="s">
        <v>331</v>
      </c>
      <c r="D551">
        <v>17686</v>
      </c>
      <c r="E551">
        <v>6</v>
      </c>
      <c r="F551" s="4">
        <f t="shared" si="16"/>
        <v>45365</v>
      </c>
      <c r="G551">
        <f t="shared" si="17"/>
        <v>17.686</v>
      </c>
    </row>
    <row r="552" spans="1:7" x14ac:dyDescent="0.3">
      <c r="A552" t="s">
        <v>17</v>
      </c>
      <c r="B552" t="s">
        <v>120</v>
      </c>
      <c r="C552" t="s">
        <v>332</v>
      </c>
      <c r="D552">
        <v>72982</v>
      </c>
      <c r="E552">
        <v>2</v>
      </c>
      <c r="F552" s="4">
        <f t="shared" si="16"/>
        <v>45366</v>
      </c>
      <c r="G552">
        <f t="shared" si="17"/>
        <v>72.981999999999999</v>
      </c>
    </row>
    <row r="553" spans="1:7" x14ac:dyDescent="0.3">
      <c r="A553" t="s">
        <v>11</v>
      </c>
      <c r="B553" t="s">
        <v>139</v>
      </c>
      <c r="C553" t="s">
        <v>332</v>
      </c>
      <c r="D553">
        <v>45910</v>
      </c>
      <c r="E553">
        <v>6</v>
      </c>
      <c r="F553" s="4">
        <f t="shared" si="16"/>
        <v>45366</v>
      </c>
      <c r="G553">
        <f t="shared" si="17"/>
        <v>45.91</v>
      </c>
    </row>
    <row r="554" spans="1:7" x14ac:dyDescent="0.3">
      <c r="A554" t="s">
        <v>19</v>
      </c>
      <c r="B554" t="s">
        <v>18</v>
      </c>
      <c r="C554" t="s">
        <v>332</v>
      </c>
      <c r="D554">
        <v>35903</v>
      </c>
      <c r="E554">
        <v>9</v>
      </c>
      <c r="F554" s="4">
        <f t="shared" si="16"/>
        <v>45366</v>
      </c>
      <c r="G554">
        <f t="shared" si="17"/>
        <v>35.902999999999999</v>
      </c>
    </row>
    <row r="555" spans="1:7" x14ac:dyDescent="0.3">
      <c r="A555" t="s">
        <v>29</v>
      </c>
      <c r="B555" t="s">
        <v>333</v>
      </c>
      <c r="C555" t="s">
        <v>332</v>
      </c>
      <c r="D555">
        <v>98853</v>
      </c>
      <c r="E555">
        <v>4</v>
      </c>
      <c r="F555" s="4">
        <f t="shared" si="16"/>
        <v>45366</v>
      </c>
      <c r="G555">
        <f t="shared" si="17"/>
        <v>98.852999999999994</v>
      </c>
    </row>
    <row r="556" spans="1:7" x14ac:dyDescent="0.3">
      <c r="A556" t="s">
        <v>11</v>
      </c>
      <c r="B556" t="s">
        <v>334</v>
      </c>
      <c r="C556" t="s">
        <v>335</v>
      </c>
      <c r="D556">
        <v>95272</v>
      </c>
      <c r="E556">
        <v>8</v>
      </c>
      <c r="F556" s="4">
        <f t="shared" si="16"/>
        <v>45369</v>
      </c>
      <c r="G556">
        <f t="shared" si="17"/>
        <v>95.272000000000006</v>
      </c>
    </row>
    <row r="557" spans="1:7" x14ac:dyDescent="0.3">
      <c r="A557" t="s">
        <v>36</v>
      </c>
      <c r="B557" t="s">
        <v>249</v>
      </c>
      <c r="C557" t="s">
        <v>335</v>
      </c>
      <c r="D557">
        <v>79415</v>
      </c>
      <c r="E557">
        <v>2</v>
      </c>
      <c r="F557" s="4">
        <f t="shared" si="16"/>
        <v>45369</v>
      </c>
      <c r="G557">
        <f t="shared" si="17"/>
        <v>79.415000000000006</v>
      </c>
    </row>
    <row r="558" spans="1:7" x14ac:dyDescent="0.3">
      <c r="A558" t="s">
        <v>36</v>
      </c>
      <c r="B558" t="s">
        <v>336</v>
      </c>
      <c r="C558" t="s">
        <v>335</v>
      </c>
      <c r="D558">
        <v>62646</v>
      </c>
      <c r="E558">
        <v>10</v>
      </c>
      <c r="F558" s="4">
        <f t="shared" si="16"/>
        <v>45369</v>
      </c>
      <c r="G558">
        <f t="shared" si="17"/>
        <v>62.646000000000001</v>
      </c>
    </row>
    <row r="559" spans="1:7" x14ac:dyDescent="0.3">
      <c r="A559" t="s">
        <v>19</v>
      </c>
      <c r="B559" t="s">
        <v>110</v>
      </c>
      <c r="C559" t="s">
        <v>335</v>
      </c>
      <c r="D559">
        <v>40859</v>
      </c>
      <c r="E559">
        <v>8</v>
      </c>
      <c r="F559" s="4">
        <f t="shared" si="16"/>
        <v>45369</v>
      </c>
      <c r="G559">
        <f t="shared" si="17"/>
        <v>40.859000000000002</v>
      </c>
    </row>
    <row r="560" spans="1:7" x14ac:dyDescent="0.3">
      <c r="A560" t="s">
        <v>11</v>
      </c>
      <c r="B560" t="s">
        <v>83</v>
      </c>
      <c r="C560" t="s">
        <v>335</v>
      </c>
      <c r="D560">
        <v>34097</v>
      </c>
      <c r="E560">
        <v>7</v>
      </c>
      <c r="F560" s="4">
        <f t="shared" si="16"/>
        <v>45369</v>
      </c>
      <c r="G560">
        <f t="shared" si="17"/>
        <v>34.097000000000001</v>
      </c>
    </row>
    <row r="561" spans="1:7" x14ac:dyDescent="0.3">
      <c r="A561" t="s">
        <v>19</v>
      </c>
      <c r="B561" t="s">
        <v>142</v>
      </c>
      <c r="C561" t="s">
        <v>337</v>
      </c>
      <c r="D561">
        <v>78861</v>
      </c>
      <c r="E561">
        <v>7</v>
      </c>
      <c r="F561" s="4">
        <f t="shared" si="16"/>
        <v>45370</v>
      </c>
      <c r="G561">
        <f t="shared" si="17"/>
        <v>78.861000000000004</v>
      </c>
    </row>
    <row r="562" spans="1:7" x14ac:dyDescent="0.3">
      <c r="A562" t="s">
        <v>36</v>
      </c>
      <c r="B562" t="s">
        <v>176</v>
      </c>
      <c r="C562" t="s">
        <v>337</v>
      </c>
      <c r="D562">
        <v>97094</v>
      </c>
      <c r="E562">
        <v>5</v>
      </c>
      <c r="F562" s="4">
        <f t="shared" si="16"/>
        <v>45370</v>
      </c>
      <c r="G562">
        <f t="shared" si="17"/>
        <v>97.093999999999994</v>
      </c>
    </row>
    <row r="563" spans="1:7" x14ac:dyDescent="0.3">
      <c r="A563" t="s">
        <v>5</v>
      </c>
      <c r="B563" t="s">
        <v>84</v>
      </c>
      <c r="C563" t="s">
        <v>337</v>
      </c>
      <c r="D563">
        <v>11767</v>
      </c>
      <c r="E563">
        <v>10</v>
      </c>
      <c r="F563" s="4">
        <f t="shared" si="16"/>
        <v>45370</v>
      </c>
      <c r="G563">
        <f t="shared" si="17"/>
        <v>11.766999999999999</v>
      </c>
    </row>
    <row r="564" spans="1:7" x14ac:dyDescent="0.3">
      <c r="A564" t="s">
        <v>54</v>
      </c>
      <c r="B564" t="s">
        <v>116</v>
      </c>
      <c r="C564" t="s">
        <v>338</v>
      </c>
      <c r="D564">
        <v>68656</v>
      </c>
      <c r="E564">
        <v>8</v>
      </c>
      <c r="F564" s="4">
        <f t="shared" si="16"/>
        <v>45371</v>
      </c>
      <c r="G564">
        <f t="shared" si="17"/>
        <v>68.656000000000006</v>
      </c>
    </row>
    <row r="565" spans="1:7" x14ac:dyDescent="0.3">
      <c r="A565" t="s">
        <v>36</v>
      </c>
      <c r="B565" t="s">
        <v>104</v>
      </c>
      <c r="C565" t="s">
        <v>338</v>
      </c>
      <c r="D565">
        <v>59579</v>
      </c>
      <c r="E565">
        <v>6</v>
      </c>
      <c r="F565" s="4">
        <f t="shared" si="16"/>
        <v>45371</v>
      </c>
      <c r="G565">
        <f t="shared" si="17"/>
        <v>59.579000000000001</v>
      </c>
    </row>
    <row r="566" spans="1:7" x14ac:dyDescent="0.3">
      <c r="A566" t="s">
        <v>11</v>
      </c>
      <c r="B566" t="s">
        <v>128</v>
      </c>
      <c r="C566" t="s">
        <v>338</v>
      </c>
      <c r="D566">
        <v>16094</v>
      </c>
      <c r="E566">
        <v>10</v>
      </c>
      <c r="F566" s="4">
        <f t="shared" si="16"/>
        <v>45371</v>
      </c>
      <c r="G566">
        <f t="shared" si="17"/>
        <v>16.094000000000001</v>
      </c>
    </row>
    <row r="567" spans="1:7" x14ac:dyDescent="0.3">
      <c r="A567" t="s">
        <v>5</v>
      </c>
      <c r="B567" t="s">
        <v>112</v>
      </c>
      <c r="C567" t="s">
        <v>339</v>
      </c>
      <c r="D567">
        <v>82712</v>
      </c>
      <c r="E567">
        <v>7</v>
      </c>
      <c r="F567" s="4">
        <f t="shared" si="16"/>
        <v>45373</v>
      </c>
      <c r="G567">
        <f t="shared" si="17"/>
        <v>82.712000000000003</v>
      </c>
    </row>
    <row r="568" spans="1:7" x14ac:dyDescent="0.3">
      <c r="A568" t="s">
        <v>24</v>
      </c>
      <c r="B568" t="s">
        <v>169</v>
      </c>
      <c r="C568" t="s">
        <v>339</v>
      </c>
      <c r="D568">
        <v>63488</v>
      </c>
      <c r="E568">
        <v>4</v>
      </c>
      <c r="F568" s="4">
        <f t="shared" si="16"/>
        <v>45373</v>
      </c>
      <c r="G568">
        <f t="shared" si="17"/>
        <v>63.488</v>
      </c>
    </row>
    <row r="569" spans="1:7" x14ac:dyDescent="0.3">
      <c r="A569" t="s">
        <v>17</v>
      </c>
      <c r="B569" t="s">
        <v>207</v>
      </c>
      <c r="C569" t="s">
        <v>339</v>
      </c>
      <c r="D569">
        <v>24665</v>
      </c>
      <c r="E569">
        <v>8</v>
      </c>
      <c r="F569" s="4">
        <f t="shared" si="16"/>
        <v>45373</v>
      </c>
      <c r="G569">
        <f t="shared" si="17"/>
        <v>24.664999999999999</v>
      </c>
    </row>
    <row r="570" spans="1:7" x14ac:dyDescent="0.3">
      <c r="A570" t="s">
        <v>19</v>
      </c>
      <c r="B570" t="s">
        <v>151</v>
      </c>
      <c r="C570" t="s">
        <v>339</v>
      </c>
      <c r="D570">
        <v>83196</v>
      </c>
      <c r="E570">
        <v>7</v>
      </c>
      <c r="F570" s="4">
        <f t="shared" si="16"/>
        <v>45373</v>
      </c>
      <c r="G570">
        <f t="shared" si="17"/>
        <v>83.195999999999998</v>
      </c>
    </row>
    <row r="571" spans="1:7" x14ac:dyDescent="0.3">
      <c r="A571" t="s">
        <v>40</v>
      </c>
      <c r="B571" t="s">
        <v>48</v>
      </c>
      <c r="C571" t="s">
        <v>339</v>
      </c>
      <c r="D571">
        <v>26331</v>
      </c>
      <c r="E571">
        <v>4</v>
      </c>
      <c r="F571" s="4">
        <f t="shared" si="16"/>
        <v>45373</v>
      </c>
      <c r="G571">
        <f t="shared" si="17"/>
        <v>26.331</v>
      </c>
    </row>
    <row r="572" spans="1:7" x14ac:dyDescent="0.3">
      <c r="A572" t="s">
        <v>8</v>
      </c>
      <c r="B572" t="s">
        <v>179</v>
      </c>
      <c r="C572" t="s">
        <v>339</v>
      </c>
      <c r="D572">
        <v>78922</v>
      </c>
      <c r="E572">
        <v>1</v>
      </c>
      <c r="F572" s="4">
        <f t="shared" si="16"/>
        <v>45373</v>
      </c>
      <c r="G572">
        <f t="shared" si="17"/>
        <v>78.921999999999997</v>
      </c>
    </row>
    <row r="573" spans="1:7" x14ac:dyDescent="0.3">
      <c r="A573" t="s">
        <v>54</v>
      </c>
      <c r="B573" t="s">
        <v>83</v>
      </c>
      <c r="C573" t="s">
        <v>340</v>
      </c>
      <c r="D573">
        <v>67672</v>
      </c>
      <c r="E573">
        <v>4</v>
      </c>
      <c r="F573" s="4">
        <f t="shared" si="16"/>
        <v>45376</v>
      </c>
      <c r="G573">
        <f t="shared" si="17"/>
        <v>67.671999999999997</v>
      </c>
    </row>
    <row r="574" spans="1:7" x14ac:dyDescent="0.3">
      <c r="A574" t="s">
        <v>22</v>
      </c>
      <c r="B574" t="s">
        <v>194</v>
      </c>
      <c r="C574" t="s">
        <v>340</v>
      </c>
      <c r="D574">
        <v>29039</v>
      </c>
      <c r="E574">
        <v>4</v>
      </c>
      <c r="F574" s="4">
        <f t="shared" si="16"/>
        <v>45376</v>
      </c>
      <c r="G574">
        <f t="shared" si="17"/>
        <v>29.039000000000001</v>
      </c>
    </row>
    <row r="575" spans="1:7" x14ac:dyDescent="0.3">
      <c r="A575" t="s">
        <v>11</v>
      </c>
      <c r="B575" t="s">
        <v>127</v>
      </c>
      <c r="C575" t="s">
        <v>340</v>
      </c>
      <c r="D575">
        <v>90872</v>
      </c>
      <c r="E575">
        <v>7</v>
      </c>
      <c r="F575" s="4">
        <f t="shared" si="16"/>
        <v>45376</v>
      </c>
      <c r="G575">
        <f t="shared" si="17"/>
        <v>90.872</v>
      </c>
    </row>
    <row r="576" spans="1:7" x14ac:dyDescent="0.3">
      <c r="A576" t="s">
        <v>17</v>
      </c>
      <c r="B576" t="s">
        <v>188</v>
      </c>
      <c r="C576" t="s">
        <v>340</v>
      </c>
      <c r="D576">
        <v>27202</v>
      </c>
      <c r="E576">
        <v>5</v>
      </c>
      <c r="F576" s="4">
        <f t="shared" si="16"/>
        <v>45376</v>
      </c>
      <c r="G576">
        <f t="shared" si="17"/>
        <v>27.202000000000002</v>
      </c>
    </row>
    <row r="577" spans="1:7" x14ac:dyDescent="0.3">
      <c r="A577" t="s">
        <v>54</v>
      </c>
      <c r="B577" t="s">
        <v>130</v>
      </c>
      <c r="C577" t="s">
        <v>340</v>
      </c>
      <c r="D577">
        <v>53145</v>
      </c>
      <c r="E577">
        <v>6</v>
      </c>
      <c r="F577" s="4">
        <f t="shared" si="16"/>
        <v>45376</v>
      </c>
      <c r="G577">
        <f t="shared" si="17"/>
        <v>53.145000000000003</v>
      </c>
    </row>
    <row r="578" spans="1:7" x14ac:dyDescent="0.3">
      <c r="A578" t="s">
        <v>22</v>
      </c>
      <c r="B578" t="s">
        <v>99</v>
      </c>
      <c r="C578" t="s">
        <v>340</v>
      </c>
      <c r="D578">
        <v>76744</v>
      </c>
      <c r="E578">
        <v>5</v>
      </c>
      <c r="F578" s="4">
        <f t="shared" si="16"/>
        <v>45376</v>
      </c>
      <c r="G578">
        <f t="shared" si="17"/>
        <v>76.744</v>
      </c>
    </row>
    <row r="579" spans="1:7" x14ac:dyDescent="0.3">
      <c r="A579" t="s">
        <v>11</v>
      </c>
      <c r="B579" t="s">
        <v>69</v>
      </c>
      <c r="C579" t="s">
        <v>340</v>
      </c>
      <c r="D579">
        <v>83624</v>
      </c>
      <c r="E579">
        <v>7</v>
      </c>
      <c r="F579" s="4">
        <f t="shared" ref="F579:F642" si="18">C579*1</f>
        <v>45376</v>
      </c>
      <c r="G579">
        <f t="shared" ref="G579:G642" si="19">D579/1000</f>
        <v>83.623999999999995</v>
      </c>
    </row>
    <row r="580" spans="1:7" x14ac:dyDescent="0.3">
      <c r="A580" t="s">
        <v>54</v>
      </c>
      <c r="B580" t="s">
        <v>94</v>
      </c>
      <c r="C580" t="s">
        <v>341</v>
      </c>
      <c r="D580">
        <v>31698</v>
      </c>
      <c r="E580">
        <v>7</v>
      </c>
      <c r="F580" s="4">
        <f t="shared" si="18"/>
        <v>45377</v>
      </c>
      <c r="G580">
        <f t="shared" si="19"/>
        <v>31.698</v>
      </c>
    </row>
    <row r="581" spans="1:7" x14ac:dyDescent="0.3">
      <c r="A581" t="s">
        <v>24</v>
      </c>
      <c r="B581" t="s">
        <v>58</v>
      </c>
      <c r="C581" t="s">
        <v>342</v>
      </c>
      <c r="D581">
        <v>24741</v>
      </c>
      <c r="E581">
        <v>8</v>
      </c>
      <c r="F581" s="4">
        <f t="shared" si="18"/>
        <v>45378</v>
      </c>
      <c r="G581">
        <f t="shared" si="19"/>
        <v>24.741</v>
      </c>
    </row>
    <row r="582" spans="1:7" x14ac:dyDescent="0.3">
      <c r="A582" t="s">
        <v>22</v>
      </c>
      <c r="B582" t="s">
        <v>279</v>
      </c>
      <c r="C582" t="s">
        <v>343</v>
      </c>
      <c r="D582">
        <v>65069</v>
      </c>
      <c r="E582">
        <v>6</v>
      </c>
      <c r="F582" s="4">
        <f t="shared" si="18"/>
        <v>45379</v>
      </c>
      <c r="G582">
        <f t="shared" si="19"/>
        <v>65.069000000000003</v>
      </c>
    </row>
    <row r="583" spans="1:7" x14ac:dyDescent="0.3">
      <c r="A583" t="s">
        <v>40</v>
      </c>
      <c r="B583" t="s">
        <v>85</v>
      </c>
      <c r="C583" t="s">
        <v>343</v>
      </c>
      <c r="D583">
        <v>40078</v>
      </c>
      <c r="E583">
        <v>7</v>
      </c>
      <c r="F583" s="4">
        <f t="shared" si="18"/>
        <v>45379</v>
      </c>
      <c r="G583">
        <f t="shared" si="19"/>
        <v>40.078000000000003</v>
      </c>
    </row>
    <row r="584" spans="1:7" x14ac:dyDescent="0.3">
      <c r="A584" t="s">
        <v>11</v>
      </c>
      <c r="B584" t="s">
        <v>39</v>
      </c>
      <c r="C584" t="s">
        <v>344</v>
      </c>
      <c r="D584">
        <v>88586</v>
      </c>
      <c r="E584">
        <v>8</v>
      </c>
      <c r="F584" s="4">
        <f t="shared" si="18"/>
        <v>45380</v>
      </c>
      <c r="G584">
        <f t="shared" si="19"/>
        <v>88.585999999999999</v>
      </c>
    </row>
    <row r="585" spans="1:7" x14ac:dyDescent="0.3">
      <c r="A585" t="s">
        <v>8</v>
      </c>
      <c r="B585" t="s">
        <v>157</v>
      </c>
      <c r="C585" t="s">
        <v>344</v>
      </c>
      <c r="D585">
        <v>45446</v>
      </c>
      <c r="E585">
        <v>6</v>
      </c>
      <c r="F585" s="4">
        <f t="shared" si="18"/>
        <v>45380</v>
      </c>
      <c r="G585">
        <f t="shared" si="19"/>
        <v>45.445999999999998</v>
      </c>
    </row>
    <row r="586" spans="1:7" x14ac:dyDescent="0.3">
      <c r="A586" t="s">
        <v>40</v>
      </c>
      <c r="B586" t="s">
        <v>316</v>
      </c>
      <c r="C586" t="s">
        <v>344</v>
      </c>
      <c r="D586">
        <v>23895</v>
      </c>
      <c r="E586">
        <v>2</v>
      </c>
      <c r="F586" s="4">
        <f t="shared" si="18"/>
        <v>45380</v>
      </c>
      <c r="G586">
        <f t="shared" si="19"/>
        <v>23.895</v>
      </c>
    </row>
    <row r="587" spans="1:7" x14ac:dyDescent="0.3">
      <c r="A587" t="s">
        <v>40</v>
      </c>
      <c r="B587" t="s">
        <v>107</v>
      </c>
      <c r="C587" t="s">
        <v>345</v>
      </c>
      <c r="D587">
        <v>81593</v>
      </c>
      <c r="E587">
        <v>8</v>
      </c>
      <c r="F587" s="4">
        <f t="shared" si="18"/>
        <v>45383</v>
      </c>
      <c r="G587">
        <f t="shared" si="19"/>
        <v>81.593000000000004</v>
      </c>
    </row>
    <row r="588" spans="1:7" x14ac:dyDescent="0.3">
      <c r="A588" t="s">
        <v>5</v>
      </c>
      <c r="B588" t="s">
        <v>76</v>
      </c>
      <c r="C588" t="s">
        <v>345</v>
      </c>
      <c r="D588">
        <v>43935</v>
      </c>
      <c r="E588">
        <v>6</v>
      </c>
      <c r="F588" s="4">
        <f t="shared" si="18"/>
        <v>45383</v>
      </c>
      <c r="G588">
        <f t="shared" si="19"/>
        <v>43.935000000000002</v>
      </c>
    </row>
    <row r="589" spans="1:7" x14ac:dyDescent="0.3">
      <c r="A589" t="s">
        <v>11</v>
      </c>
      <c r="B589" t="s">
        <v>67</v>
      </c>
      <c r="C589" t="s">
        <v>345</v>
      </c>
      <c r="D589">
        <v>51878</v>
      </c>
      <c r="E589">
        <v>8</v>
      </c>
      <c r="F589" s="4">
        <f t="shared" si="18"/>
        <v>45383</v>
      </c>
      <c r="G589">
        <f t="shared" si="19"/>
        <v>51.878</v>
      </c>
    </row>
    <row r="590" spans="1:7" x14ac:dyDescent="0.3">
      <c r="A590" t="s">
        <v>22</v>
      </c>
      <c r="B590" t="s">
        <v>139</v>
      </c>
      <c r="C590" t="s">
        <v>345</v>
      </c>
      <c r="D590">
        <v>89153</v>
      </c>
      <c r="E590">
        <v>6</v>
      </c>
      <c r="F590" s="4">
        <f t="shared" si="18"/>
        <v>45383</v>
      </c>
      <c r="G590">
        <f t="shared" si="19"/>
        <v>89.153000000000006</v>
      </c>
    </row>
    <row r="591" spans="1:7" x14ac:dyDescent="0.3">
      <c r="A591" t="s">
        <v>40</v>
      </c>
      <c r="B591" t="s">
        <v>199</v>
      </c>
      <c r="C591" t="s">
        <v>345</v>
      </c>
      <c r="D591">
        <v>30788</v>
      </c>
      <c r="E591">
        <v>6</v>
      </c>
      <c r="F591" s="4">
        <f t="shared" si="18"/>
        <v>45383</v>
      </c>
      <c r="G591">
        <f t="shared" si="19"/>
        <v>30.788</v>
      </c>
    </row>
    <row r="592" spans="1:7" x14ac:dyDescent="0.3">
      <c r="A592" t="s">
        <v>36</v>
      </c>
      <c r="B592" t="s">
        <v>284</v>
      </c>
      <c r="C592" t="s">
        <v>345</v>
      </c>
      <c r="D592">
        <v>33986</v>
      </c>
      <c r="E592">
        <v>4</v>
      </c>
      <c r="F592" s="4">
        <f t="shared" si="18"/>
        <v>45383</v>
      </c>
      <c r="G592">
        <f t="shared" si="19"/>
        <v>33.985999999999997</v>
      </c>
    </row>
    <row r="593" spans="1:7" x14ac:dyDescent="0.3">
      <c r="A593" t="s">
        <v>5</v>
      </c>
      <c r="B593" t="s">
        <v>316</v>
      </c>
      <c r="C593" t="s">
        <v>345</v>
      </c>
      <c r="D593">
        <v>81768</v>
      </c>
      <c r="E593">
        <v>7</v>
      </c>
      <c r="F593" s="4">
        <f t="shared" si="18"/>
        <v>45383</v>
      </c>
      <c r="G593">
        <f t="shared" si="19"/>
        <v>81.768000000000001</v>
      </c>
    </row>
    <row r="594" spans="1:7" x14ac:dyDescent="0.3">
      <c r="A594" t="s">
        <v>36</v>
      </c>
      <c r="B594" t="s">
        <v>9</v>
      </c>
      <c r="C594" t="s">
        <v>345</v>
      </c>
      <c r="D594">
        <v>10124</v>
      </c>
      <c r="E594">
        <v>6</v>
      </c>
      <c r="F594" s="4">
        <f t="shared" si="18"/>
        <v>45383</v>
      </c>
      <c r="G594">
        <f t="shared" si="19"/>
        <v>10.124000000000001</v>
      </c>
    </row>
    <row r="595" spans="1:7" x14ac:dyDescent="0.3">
      <c r="A595" t="s">
        <v>29</v>
      </c>
      <c r="B595" t="s">
        <v>124</v>
      </c>
      <c r="C595" t="s">
        <v>345</v>
      </c>
      <c r="D595">
        <v>98860</v>
      </c>
      <c r="E595">
        <v>8</v>
      </c>
      <c r="F595" s="4">
        <f t="shared" si="18"/>
        <v>45383</v>
      </c>
      <c r="G595">
        <f t="shared" si="19"/>
        <v>98.86</v>
      </c>
    </row>
    <row r="596" spans="1:7" x14ac:dyDescent="0.3">
      <c r="A596" t="s">
        <v>54</v>
      </c>
      <c r="B596" t="s">
        <v>140</v>
      </c>
      <c r="C596" t="s">
        <v>345</v>
      </c>
      <c r="D596">
        <v>31129</v>
      </c>
      <c r="E596">
        <v>6</v>
      </c>
      <c r="F596" s="4">
        <f t="shared" si="18"/>
        <v>45383</v>
      </c>
      <c r="G596">
        <f t="shared" si="19"/>
        <v>31.129000000000001</v>
      </c>
    </row>
    <row r="597" spans="1:7" x14ac:dyDescent="0.3">
      <c r="A597" t="s">
        <v>13</v>
      </c>
      <c r="B597" t="s">
        <v>71</v>
      </c>
      <c r="C597" t="s">
        <v>346</v>
      </c>
      <c r="D597">
        <v>40031</v>
      </c>
      <c r="E597">
        <v>1</v>
      </c>
      <c r="F597" s="4">
        <f t="shared" si="18"/>
        <v>45384</v>
      </c>
      <c r="G597">
        <f t="shared" si="19"/>
        <v>40.030999999999999</v>
      </c>
    </row>
    <row r="598" spans="1:7" x14ac:dyDescent="0.3">
      <c r="A598" t="s">
        <v>13</v>
      </c>
      <c r="B598" t="s">
        <v>202</v>
      </c>
      <c r="C598" t="s">
        <v>346</v>
      </c>
      <c r="D598">
        <v>83208</v>
      </c>
      <c r="E598">
        <v>9</v>
      </c>
      <c r="F598" s="4">
        <f t="shared" si="18"/>
        <v>45384</v>
      </c>
      <c r="G598">
        <f t="shared" si="19"/>
        <v>83.207999999999998</v>
      </c>
    </row>
    <row r="599" spans="1:7" x14ac:dyDescent="0.3">
      <c r="A599" t="s">
        <v>36</v>
      </c>
      <c r="B599" t="s">
        <v>161</v>
      </c>
      <c r="C599" t="s">
        <v>347</v>
      </c>
      <c r="D599">
        <v>66153</v>
      </c>
      <c r="E599">
        <v>4</v>
      </c>
      <c r="F599" s="4">
        <f t="shared" si="18"/>
        <v>45385</v>
      </c>
      <c r="G599">
        <f t="shared" si="19"/>
        <v>66.153000000000006</v>
      </c>
    </row>
    <row r="600" spans="1:7" x14ac:dyDescent="0.3">
      <c r="A600" t="s">
        <v>11</v>
      </c>
      <c r="B600" t="s">
        <v>171</v>
      </c>
      <c r="C600" t="s">
        <v>347</v>
      </c>
      <c r="D600">
        <v>40738</v>
      </c>
      <c r="E600">
        <v>6</v>
      </c>
      <c r="F600" s="4">
        <f t="shared" si="18"/>
        <v>45385</v>
      </c>
      <c r="G600">
        <f t="shared" si="19"/>
        <v>40.738</v>
      </c>
    </row>
    <row r="601" spans="1:7" x14ac:dyDescent="0.3">
      <c r="A601" t="s">
        <v>5</v>
      </c>
      <c r="B601" t="s">
        <v>46</v>
      </c>
      <c r="C601" t="s">
        <v>347</v>
      </c>
      <c r="D601">
        <v>16234</v>
      </c>
      <c r="E601">
        <v>4</v>
      </c>
      <c r="F601" s="4">
        <f t="shared" si="18"/>
        <v>45385</v>
      </c>
      <c r="G601">
        <f t="shared" si="19"/>
        <v>16.234000000000002</v>
      </c>
    </row>
    <row r="602" spans="1:7" x14ac:dyDescent="0.3">
      <c r="A602" t="s">
        <v>17</v>
      </c>
      <c r="B602" t="s">
        <v>147</v>
      </c>
      <c r="C602" t="s">
        <v>348</v>
      </c>
      <c r="D602">
        <v>25404</v>
      </c>
      <c r="E602">
        <v>5</v>
      </c>
      <c r="F602" s="4">
        <f t="shared" si="18"/>
        <v>45386</v>
      </c>
      <c r="G602">
        <f t="shared" si="19"/>
        <v>25.404</v>
      </c>
    </row>
    <row r="603" spans="1:7" x14ac:dyDescent="0.3">
      <c r="A603" t="s">
        <v>29</v>
      </c>
      <c r="B603" t="s">
        <v>16</v>
      </c>
      <c r="C603" t="s">
        <v>348</v>
      </c>
      <c r="D603">
        <v>57532</v>
      </c>
      <c r="E603">
        <v>6</v>
      </c>
      <c r="F603" s="4">
        <f t="shared" si="18"/>
        <v>45386</v>
      </c>
      <c r="G603">
        <f t="shared" si="19"/>
        <v>57.531999999999996</v>
      </c>
    </row>
    <row r="604" spans="1:7" x14ac:dyDescent="0.3">
      <c r="A604" t="s">
        <v>8</v>
      </c>
      <c r="B604" t="s">
        <v>242</v>
      </c>
      <c r="C604" t="s">
        <v>348</v>
      </c>
      <c r="D604">
        <v>89163</v>
      </c>
      <c r="E604">
        <v>6</v>
      </c>
      <c r="F604" s="4">
        <f t="shared" si="18"/>
        <v>45386</v>
      </c>
      <c r="G604">
        <f t="shared" si="19"/>
        <v>89.162999999999997</v>
      </c>
    </row>
    <row r="605" spans="1:7" x14ac:dyDescent="0.3">
      <c r="A605" t="s">
        <v>17</v>
      </c>
      <c r="B605" t="s">
        <v>75</v>
      </c>
      <c r="C605" t="s">
        <v>349</v>
      </c>
      <c r="D605">
        <v>75042</v>
      </c>
      <c r="E605">
        <v>3</v>
      </c>
      <c r="F605" s="4">
        <f t="shared" si="18"/>
        <v>45387</v>
      </c>
      <c r="G605">
        <f t="shared" si="19"/>
        <v>75.042000000000002</v>
      </c>
    </row>
    <row r="606" spans="1:7" x14ac:dyDescent="0.3">
      <c r="A606" t="s">
        <v>5</v>
      </c>
      <c r="B606" t="s">
        <v>57</v>
      </c>
      <c r="C606" t="s">
        <v>350</v>
      </c>
      <c r="D606">
        <v>66030</v>
      </c>
      <c r="E606">
        <v>10</v>
      </c>
      <c r="F606" s="4">
        <f t="shared" si="18"/>
        <v>45390</v>
      </c>
      <c r="G606">
        <f t="shared" si="19"/>
        <v>66.03</v>
      </c>
    </row>
    <row r="607" spans="1:7" x14ac:dyDescent="0.3">
      <c r="A607" t="s">
        <v>36</v>
      </c>
      <c r="B607" t="s">
        <v>161</v>
      </c>
      <c r="C607" t="s">
        <v>350</v>
      </c>
      <c r="D607">
        <v>24057</v>
      </c>
      <c r="E607">
        <v>0</v>
      </c>
      <c r="F607" s="4">
        <f t="shared" si="18"/>
        <v>45390</v>
      </c>
      <c r="G607">
        <f t="shared" si="19"/>
        <v>24.056999999999999</v>
      </c>
    </row>
    <row r="608" spans="1:7" x14ac:dyDescent="0.3">
      <c r="A608" t="s">
        <v>8</v>
      </c>
      <c r="B608" t="s">
        <v>130</v>
      </c>
      <c r="C608" t="s">
        <v>350</v>
      </c>
      <c r="D608">
        <v>91400</v>
      </c>
      <c r="E608">
        <v>2</v>
      </c>
      <c r="F608" s="4">
        <f t="shared" si="18"/>
        <v>45390</v>
      </c>
      <c r="G608">
        <f t="shared" si="19"/>
        <v>91.4</v>
      </c>
    </row>
    <row r="609" spans="1:7" x14ac:dyDescent="0.3">
      <c r="A609" t="s">
        <v>13</v>
      </c>
      <c r="B609" t="s">
        <v>293</v>
      </c>
      <c r="C609" t="s">
        <v>350</v>
      </c>
      <c r="D609">
        <v>16659</v>
      </c>
      <c r="E609">
        <v>7</v>
      </c>
      <c r="F609" s="4">
        <f t="shared" si="18"/>
        <v>45390</v>
      </c>
      <c r="G609">
        <f t="shared" si="19"/>
        <v>16.658999999999999</v>
      </c>
    </row>
    <row r="610" spans="1:7" x14ac:dyDescent="0.3">
      <c r="A610" t="s">
        <v>36</v>
      </c>
      <c r="B610" t="s">
        <v>179</v>
      </c>
      <c r="C610" t="s">
        <v>350</v>
      </c>
      <c r="D610">
        <v>44408</v>
      </c>
      <c r="E610">
        <v>7</v>
      </c>
      <c r="F610" s="4">
        <f t="shared" si="18"/>
        <v>45390</v>
      </c>
      <c r="G610">
        <f t="shared" si="19"/>
        <v>44.408000000000001</v>
      </c>
    </row>
    <row r="611" spans="1:7" x14ac:dyDescent="0.3">
      <c r="A611" t="s">
        <v>5</v>
      </c>
      <c r="B611" t="s">
        <v>197</v>
      </c>
      <c r="C611" t="s">
        <v>350</v>
      </c>
      <c r="D611">
        <v>65029</v>
      </c>
      <c r="E611">
        <v>7</v>
      </c>
      <c r="F611" s="4">
        <f t="shared" si="18"/>
        <v>45390</v>
      </c>
      <c r="G611">
        <f t="shared" si="19"/>
        <v>65.028999999999996</v>
      </c>
    </row>
    <row r="612" spans="1:7" x14ac:dyDescent="0.3">
      <c r="A612" t="s">
        <v>8</v>
      </c>
      <c r="B612" t="s">
        <v>105</v>
      </c>
      <c r="C612" t="s">
        <v>350</v>
      </c>
      <c r="D612">
        <v>74759</v>
      </c>
      <c r="E612">
        <v>7</v>
      </c>
      <c r="F612" s="4">
        <f t="shared" si="18"/>
        <v>45390</v>
      </c>
      <c r="G612">
        <f t="shared" si="19"/>
        <v>74.759</v>
      </c>
    </row>
    <row r="613" spans="1:7" x14ac:dyDescent="0.3">
      <c r="A613" t="s">
        <v>17</v>
      </c>
      <c r="B613" t="s">
        <v>94</v>
      </c>
      <c r="C613" t="s">
        <v>350</v>
      </c>
      <c r="D613">
        <v>17891</v>
      </c>
      <c r="E613">
        <v>9</v>
      </c>
      <c r="F613" s="4">
        <f t="shared" si="18"/>
        <v>45390</v>
      </c>
      <c r="G613">
        <f t="shared" si="19"/>
        <v>17.890999999999998</v>
      </c>
    </row>
    <row r="614" spans="1:7" x14ac:dyDescent="0.3">
      <c r="A614" t="s">
        <v>54</v>
      </c>
      <c r="B614" t="s">
        <v>104</v>
      </c>
      <c r="C614" t="s">
        <v>350</v>
      </c>
      <c r="D614">
        <v>47299</v>
      </c>
      <c r="E614">
        <v>9</v>
      </c>
      <c r="F614" s="4">
        <f t="shared" si="18"/>
        <v>45390</v>
      </c>
      <c r="G614">
        <f t="shared" si="19"/>
        <v>47.298999999999999</v>
      </c>
    </row>
    <row r="615" spans="1:7" x14ac:dyDescent="0.3">
      <c r="A615" t="s">
        <v>22</v>
      </c>
      <c r="B615" t="s">
        <v>285</v>
      </c>
      <c r="C615" t="s">
        <v>351</v>
      </c>
      <c r="D615">
        <v>87893</v>
      </c>
      <c r="E615">
        <v>9</v>
      </c>
      <c r="F615" s="4">
        <f t="shared" si="18"/>
        <v>45391</v>
      </c>
      <c r="G615">
        <f t="shared" si="19"/>
        <v>87.893000000000001</v>
      </c>
    </row>
    <row r="616" spans="1:7" x14ac:dyDescent="0.3">
      <c r="A616" t="s">
        <v>24</v>
      </c>
      <c r="B616" t="s">
        <v>106</v>
      </c>
      <c r="C616" t="s">
        <v>351</v>
      </c>
      <c r="D616">
        <v>80085</v>
      </c>
      <c r="E616">
        <v>6</v>
      </c>
      <c r="F616" s="4">
        <f t="shared" si="18"/>
        <v>45391</v>
      </c>
      <c r="G616">
        <f t="shared" si="19"/>
        <v>80.084999999999994</v>
      </c>
    </row>
    <row r="617" spans="1:7" x14ac:dyDescent="0.3">
      <c r="A617" t="s">
        <v>5</v>
      </c>
      <c r="B617" t="s">
        <v>302</v>
      </c>
      <c r="C617" t="s">
        <v>352</v>
      </c>
      <c r="D617">
        <v>36291</v>
      </c>
      <c r="E617">
        <v>9</v>
      </c>
      <c r="F617" s="4">
        <f t="shared" si="18"/>
        <v>45392</v>
      </c>
      <c r="G617">
        <f t="shared" si="19"/>
        <v>36.290999999999997</v>
      </c>
    </row>
    <row r="618" spans="1:7" x14ac:dyDescent="0.3">
      <c r="A618" t="s">
        <v>36</v>
      </c>
      <c r="B618" t="s">
        <v>208</v>
      </c>
      <c r="C618" t="s">
        <v>352</v>
      </c>
      <c r="D618">
        <v>82424</v>
      </c>
      <c r="E618">
        <v>9</v>
      </c>
      <c r="F618" s="4">
        <f t="shared" si="18"/>
        <v>45392</v>
      </c>
      <c r="G618">
        <f t="shared" si="19"/>
        <v>82.424000000000007</v>
      </c>
    </row>
    <row r="619" spans="1:7" x14ac:dyDescent="0.3">
      <c r="A619" t="s">
        <v>40</v>
      </c>
      <c r="B619" t="s">
        <v>145</v>
      </c>
      <c r="C619" t="s">
        <v>352</v>
      </c>
      <c r="D619">
        <v>14740</v>
      </c>
      <c r="E619">
        <v>7</v>
      </c>
      <c r="F619" s="4">
        <f t="shared" si="18"/>
        <v>45392</v>
      </c>
      <c r="G619">
        <f t="shared" si="19"/>
        <v>14.74</v>
      </c>
    </row>
    <row r="620" spans="1:7" x14ac:dyDescent="0.3">
      <c r="A620" t="s">
        <v>19</v>
      </c>
      <c r="B620" t="s">
        <v>112</v>
      </c>
      <c r="C620" t="s">
        <v>353</v>
      </c>
      <c r="D620">
        <v>50169</v>
      </c>
      <c r="E620">
        <v>8</v>
      </c>
      <c r="F620" s="4">
        <f t="shared" si="18"/>
        <v>45393</v>
      </c>
      <c r="G620">
        <f t="shared" si="19"/>
        <v>50.168999999999997</v>
      </c>
    </row>
    <row r="621" spans="1:7" x14ac:dyDescent="0.3">
      <c r="A621" t="s">
        <v>40</v>
      </c>
      <c r="B621" t="s">
        <v>192</v>
      </c>
      <c r="C621" t="s">
        <v>354</v>
      </c>
      <c r="D621">
        <v>30215</v>
      </c>
      <c r="E621">
        <v>6</v>
      </c>
      <c r="F621" s="4">
        <f t="shared" si="18"/>
        <v>45394</v>
      </c>
      <c r="G621">
        <f t="shared" si="19"/>
        <v>30.215</v>
      </c>
    </row>
    <row r="622" spans="1:7" x14ac:dyDescent="0.3">
      <c r="A622" t="s">
        <v>29</v>
      </c>
      <c r="B622" t="s">
        <v>326</v>
      </c>
      <c r="C622" t="s">
        <v>355</v>
      </c>
      <c r="D622">
        <v>98491</v>
      </c>
      <c r="E622">
        <v>7</v>
      </c>
      <c r="F622" s="4">
        <f t="shared" si="18"/>
        <v>45397</v>
      </c>
      <c r="G622">
        <f t="shared" si="19"/>
        <v>98.491</v>
      </c>
    </row>
    <row r="623" spans="1:7" x14ac:dyDescent="0.3">
      <c r="A623" t="s">
        <v>36</v>
      </c>
      <c r="B623" t="s">
        <v>127</v>
      </c>
      <c r="C623" t="s">
        <v>355</v>
      </c>
      <c r="D623">
        <v>18430</v>
      </c>
      <c r="E623">
        <v>4</v>
      </c>
      <c r="F623" s="4">
        <f t="shared" si="18"/>
        <v>45397</v>
      </c>
      <c r="G623">
        <f t="shared" si="19"/>
        <v>18.43</v>
      </c>
    </row>
    <row r="624" spans="1:7" x14ac:dyDescent="0.3">
      <c r="A624" t="s">
        <v>40</v>
      </c>
      <c r="B624" t="s">
        <v>161</v>
      </c>
      <c r="C624" t="s">
        <v>355</v>
      </c>
      <c r="D624">
        <v>43621</v>
      </c>
      <c r="E624">
        <v>8</v>
      </c>
      <c r="F624" s="4">
        <f t="shared" si="18"/>
        <v>45397</v>
      </c>
      <c r="G624">
        <f t="shared" si="19"/>
        <v>43.621000000000002</v>
      </c>
    </row>
    <row r="625" spans="1:7" x14ac:dyDescent="0.3">
      <c r="A625" t="s">
        <v>17</v>
      </c>
      <c r="B625" t="s">
        <v>43</v>
      </c>
      <c r="C625" t="s">
        <v>355</v>
      </c>
      <c r="D625">
        <v>51207</v>
      </c>
      <c r="E625">
        <v>9</v>
      </c>
      <c r="F625" s="4">
        <f t="shared" si="18"/>
        <v>45397</v>
      </c>
      <c r="G625">
        <f t="shared" si="19"/>
        <v>51.207000000000001</v>
      </c>
    </row>
    <row r="626" spans="1:7" x14ac:dyDescent="0.3">
      <c r="A626" t="s">
        <v>5</v>
      </c>
      <c r="B626" t="s">
        <v>199</v>
      </c>
      <c r="C626" t="s">
        <v>355</v>
      </c>
      <c r="D626">
        <v>28615</v>
      </c>
      <c r="E626">
        <v>9</v>
      </c>
      <c r="F626" s="4">
        <f t="shared" si="18"/>
        <v>45397</v>
      </c>
      <c r="G626">
        <f t="shared" si="19"/>
        <v>28.614999999999998</v>
      </c>
    </row>
    <row r="627" spans="1:7" x14ac:dyDescent="0.3">
      <c r="A627" t="s">
        <v>54</v>
      </c>
      <c r="B627" t="s">
        <v>162</v>
      </c>
      <c r="C627" t="s">
        <v>355</v>
      </c>
      <c r="D627">
        <v>60646</v>
      </c>
      <c r="E627">
        <v>10</v>
      </c>
      <c r="F627" s="4">
        <f t="shared" si="18"/>
        <v>45397</v>
      </c>
      <c r="G627">
        <f t="shared" si="19"/>
        <v>60.646000000000001</v>
      </c>
    </row>
    <row r="628" spans="1:7" x14ac:dyDescent="0.3">
      <c r="A628" t="s">
        <v>22</v>
      </c>
      <c r="B628" t="s">
        <v>101</v>
      </c>
      <c r="C628" t="s">
        <v>356</v>
      </c>
      <c r="D628">
        <v>19212</v>
      </c>
      <c r="E628">
        <v>8</v>
      </c>
      <c r="F628" s="4">
        <f t="shared" si="18"/>
        <v>45398</v>
      </c>
      <c r="G628">
        <f t="shared" si="19"/>
        <v>19.212</v>
      </c>
    </row>
    <row r="629" spans="1:7" x14ac:dyDescent="0.3">
      <c r="A629" t="s">
        <v>22</v>
      </c>
      <c r="B629" t="s">
        <v>9</v>
      </c>
      <c r="C629" t="s">
        <v>356</v>
      </c>
      <c r="D629">
        <v>21156</v>
      </c>
      <c r="E629">
        <v>2</v>
      </c>
      <c r="F629" s="4">
        <f t="shared" si="18"/>
        <v>45398</v>
      </c>
      <c r="G629">
        <f t="shared" si="19"/>
        <v>21.155999999999999</v>
      </c>
    </row>
    <row r="630" spans="1:7" x14ac:dyDescent="0.3">
      <c r="A630" t="s">
        <v>17</v>
      </c>
      <c r="B630" t="s">
        <v>94</v>
      </c>
      <c r="C630" t="s">
        <v>357</v>
      </c>
      <c r="D630">
        <v>23126</v>
      </c>
      <c r="E630">
        <v>5</v>
      </c>
      <c r="F630" s="4">
        <f t="shared" si="18"/>
        <v>45400</v>
      </c>
      <c r="G630">
        <f t="shared" si="19"/>
        <v>23.126000000000001</v>
      </c>
    </row>
    <row r="631" spans="1:7" x14ac:dyDescent="0.3">
      <c r="A631" t="s">
        <v>5</v>
      </c>
      <c r="B631" t="s">
        <v>169</v>
      </c>
      <c r="C631" t="s">
        <v>357</v>
      </c>
      <c r="D631">
        <v>46263</v>
      </c>
      <c r="E631">
        <v>1</v>
      </c>
      <c r="F631" s="4">
        <f t="shared" si="18"/>
        <v>45400</v>
      </c>
      <c r="G631">
        <f t="shared" si="19"/>
        <v>46.262999999999998</v>
      </c>
    </row>
    <row r="632" spans="1:7" x14ac:dyDescent="0.3">
      <c r="A632" t="s">
        <v>17</v>
      </c>
      <c r="B632" t="s">
        <v>171</v>
      </c>
      <c r="C632" t="s">
        <v>358</v>
      </c>
      <c r="D632">
        <v>49977</v>
      </c>
      <c r="E632">
        <v>10</v>
      </c>
      <c r="F632" s="4">
        <f t="shared" si="18"/>
        <v>45404</v>
      </c>
      <c r="G632">
        <f t="shared" si="19"/>
        <v>49.976999999999997</v>
      </c>
    </row>
    <row r="633" spans="1:7" x14ac:dyDescent="0.3">
      <c r="A633" t="s">
        <v>40</v>
      </c>
      <c r="B633" t="s">
        <v>76</v>
      </c>
      <c r="C633" t="s">
        <v>358</v>
      </c>
      <c r="D633">
        <v>20552</v>
      </c>
      <c r="E633">
        <v>5</v>
      </c>
      <c r="F633" s="4">
        <f t="shared" si="18"/>
        <v>45404</v>
      </c>
      <c r="G633">
        <f t="shared" si="19"/>
        <v>20.552</v>
      </c>
    </row>
    <row r="634" spans="1:7" x14ac:dyDescent="0.3">
      <c r="A634" t="s">
        <v>19</v>
      </c>
      <c r="B634" t="s">
        <v>178</v>
      </c>
      <c r="C634" t="s">
        <v>358</v>
      </c>
      <c r="D634">
        <v>27226</v>
      </c>
      <c r="E634">
        <v>3</v>
      </c>
      <c r="F634" s="4">
        <f t="shared" si="18"/>
        <v>45404</v>
      </c>
      <c r="G634">
        <f t="shared" si="19"/>
        <v>27.225999999999999</v>
      </c>
    </row>
    <row r="635" spans="1:7" x14ac:dyDescent="0.3">
      <c r="A635" t="s">
        <v>40</v>
      </c>
      <c r="B635" t="s">
        <v>27</v>
      </c>
      <c r="C635" t="s">
        <v>358</v>
      </c>
      <c r="D635">
        <v>34522</v>
      </c>
      <c r="E635">
        <v>8</v>
      </c>
      <c r="F635" s="4">
        <f t="shared" si="18"/>
        <v>45404</v>
      </c>
      <c r="G635">
        <f t="shared" si="19"/>
        <v>34.521999999999998</v>
      </c>
    </row>
    <row r="636" spans="1:7" x14ac:dyDescent="0.3">
      <c r="A636" t="s">
        <v>40</v>
      </c>
      <c r="B636" t="s">
        <v>87</v>
      </c>
      <c r="C636" t="s">
        <v>358</v>
      </c>
      <c r="D636">
        <v>33519</v>
      </c>
      <c r="E636">
        <v>3</v>
      </c>
      <c r="F636" s="4">
        <f t="shared" si="18"/>
        <v>45404</v>
      </c>
      <c r="G636">
        <f t="shared" si="19"/>
        <v>33.518999999999998</v>
      </c>
    </row>
    <row r="637" spans="1:7" x14ac:dyDescent="0.3">
      <c r="A637" t="s">
        <v>11</v>
      </c>
      <c r="B637" t="s">
        <v>216</v>
      </c>
      <c r="C637" t="s">
        <v>358</v>
      </c>
      <c r="D637">
        <v>37982</v>
      </c>
      <c r="E637">
        <v>8</v>
      </c>
      <c r="F637" s="4">
        <f t="shared" si="18"/>
        <v>45404</v>
      </c>
      <c r="G637">
        <f t="shared" si="19"/>
        <v>37.981999999999999</v>
      </c>
    </row>
    <row r="638" spans="1:7" x14ac:dyDescent="0.3">
      <c r="A638" t="s">
        <v>8</v>
      </c>
      <c r="B638" t="s">
        <v>134</v>
      </c>
      <c r="C638" t="s">
        <v>358</v>
      </c>
      <c r="D638">
        <v>82247</v>
      </c>
      <c r="E638">
        <v>0</v>
      </c>
      <c r="F638" s="4">
        <f t="shared" si="18"/>
        <v>45404</v>
      </c>
      <c r="G638">
        <f t="shared" si="19"/>
        <v>82.247</v>
      </c>
    </row>
    <row r="639" spans="1:7" x14ac:dyDescent="0.3">
      <c r="A639" t="s">
        <v>8</v>
      </c>
      <c r="B639" t="s">
        <v>316</v>
      </c>
      <c r="C639" t="s">
        <v>358</v>
      </c>
      <c r="D639">
        <v>91501</v>
      </c>
      <c r="E639">
        <v>7</v>
      </c>
      <c r="F639" s="4">
        <f t="shared" si="18"/>
        <v>45404</v>
      </c>
      <c r="G639">
        <f t="shared" si="19"/>
        <v>91.501000000000005</v>
      </c>
    </row>
    <row r="640" spans="1:7" x14ac:dyDescent="0.3">
      <c r="A640" t="s">
        <v>36</v>
      </c>
      <c r="B640" t="s">
        <v>139</v>
      </c>
      <c r="C640" t="s">
        <v>358</v>
      </c>
      <c r="D640">
        <v>33029</v>
      </c>
      <c r="E640">
        <v>3</v>
      </c>
      <c r="F640" s="4">
        <f t="shared" si="18"/>
        <v>45404</v>
      </c>
      <c r="G640">
        <f t="shared" si="19"/>
        <v>33.029000000000003</v>
      </c>
    </row>
    <row r="641" spans="1:7" x14ac:dyDescent="0.3">
      <c r="A641" t="s">
        <v>17</v>
      </c>
      <c r="B641" t="s">
        <v>152</v>
      </c>
      <c r="C641" t="s">
        <v>358</v>
      </c>
      <c r="D641">
        <v>12123</v>
      </c>
      <c r="E641">
        <v>5</v>
      </c>
      <c r="F641" s="4">
        <f t="shared" si="18"/>
        <v>45404</v>
      </c>
      <c r="G641">
        <f t="shared" si="19"/>
        <v>12.122999999999999</v>
      </c>
    </row>
    <row r="642" spans="1:7" x14ac:dyDescent="0.3">
      <c r="A642" t="s">
        <v>29</v>
      </c>
      <c r="B642" t="s">
        <v>202</v>
      </c>
      <c r="C642" t="s">
        <v>358</v>
      </c>
      <c r="D642">
        <v>92049</v>
      </c>
      <c r="E642">
        <v>2</v>
      </c>
      <c r="F642" s="4">
        <f t="shared" si="18"/>
        <v>45404</v>
      </c>
      <c r="G642">
        <f t="shared" si="19"/>
        <v>92.049000000000007</v>
      </c>
    </row>
    <row r="643" spans="1:7" x14ac:dyDescent="0.3">
      <c r="A643" t="s">
        <v>11</v>
      </c>
      <c r="B643" t="s">
        <v>87</v>
      </c>
      <c r="C643" t="s">
        <v>358</v>
      </c>
      <c r="D643">
        <v>48213</v>
      </c>
      <c r="E643">
        <v>7</v>
      </c>
      <c r="F643" s="4">
        <f t="shared" ref="F643:F706" si="20">C643*1</f>
        <v>45404</v>
      </c>
      <c r="G643">
        <f t="shared" ref="G643:G706" si="21">D643/1000</f>
        <v>48.213000000000001</v>
      </c>
    </row>
    <row r="644" spans="1:7" x14ac:dyDescent="0.3">
      <c r="A644" t="s">
        <v>8</v>
      </c>
      <c r="B644" t="s">
        <v>93</v>
      </c>
      <c r="C644" t="s">
        <v>359</v>
      </c>
      <c r="D644">
        <v>67622</v>
      </c>
      <c r="E644">
        <v>8</v>
      </c>
      <c r="F644" s="4">
        <f t="shared" si="20"/>
        <v>45405</v>
      </c>
      <c r="G644">
        <f t="shared" si="21"/>
        <v>67.622</v>
      </c>
    </row>
    <row r="645" spans="1:7" x14ac:dyDescent="0.3">
      <c r="A645" t="s">
        <v>13</v>
      </c>
      <c r="B645" t="s">
        <v>209</v>
      </c>
      <c r="C645" t="s">
        <v>359</v>
      </c>
      <c r="D645">
        <v>55471</v>
      </c>
      <c r="E645">
        <v>7</v>
      </c>
      <c r="F645" s="4">
        <f t="shared" si="20"/>
        <v>45405</v>
      </c>
      <c r="G645">
        <f t="shared" si="21"/>
        <v>55.470999999999997</v>
      </c>
    </row>
    <row r="646" spans="1:7" x14ac:dyDescent="0.3">
      <c r="A646" t="s">
        <v>17</v>
      </c>
      <c r="B646" t="s">
        <v>131</v>
      </c>
      <c r="C646" t="s">
        <v>359</v>
      </c>
      <c r="D646">
        <v>27506</v>
      </c>
      <c r="E646">
        <v>2</v>
      </c>
      <c r="F646" s="4">
        <f t="shared" si="20"/>
        <v>45405</v>
      </c>
      <c r="G646">
        <f t="shared" si="21"/>
        <v>27.506</v>
      </c>
    </row>
    <row r="647" spans="1:7" x14ac:dyDescent="0.3">
      <c r="A647" t="s">
        <v>54</v>
      </c>
      <c r="B647" t="s">
        <v>37</v>
      </c>
      <c r="C647" t="s">
        <v>359</v>
      </c>
      <c r="D647">
        <v>32218</v>
      </c>
      <c r="E647">
        <v>5</v>
      </c>
      <c r="F647" s="4">
        <f t="shared" si="20"/>
        <v>45405</v>
      </c>
      <c r="G647">
        <f t="shared" si="21"/>
        <v>32.218000000000004</v>
      </c>
    </row>
    <row r="648" spans="1:7" x14ac:dyDescent="0.3">
      <c r="A648" t="s">
        <v>13</v>
      </c>
      <c r="B648" t="s">
        <v>101</v>
      </c>
      <c r="C648" t="s">
        <v>359</v>
      </c>
      <c r="D648">
        <v>86643</v>
      </c>
      <c r="E648">
        <v>8</v>
      </c>
      <c r="F648" s="4">
        <f t="shared" si="20"/>
        <v>45405</v>
      </c>
      <c r="G648">
        <f t="shared" si="21"/>
        <v>86.643000000000001</v>
      </c>
    </row>
    <row r="649" spans="1:7" x14ac:dyDescent="0.3">
      <c r="A649" t="s">
        <v>5</v>
      </c>
      <c r="B649" t="s">
        <v>86</v>
      </c>
      <c r="C649" t="s">
        <v>359</v>
      </c>
      <c r="D649">
        <v>30512</v>
      </c>
      <c r="E649">
        <v>3</v>
      </c>
      <c r="F649" s="4">
        <f t="shared" si="20"/>
        <v>45405</v>
      </c>
      <c r="G649">
        <f t="shared" si="21"/>
        <v>30.512</v>
      </c>
    </row>
    <row r="650" spans="1:7" x14ac:dyDescent="0.3">
      <c r="A650" t="s">
        <v>5</v>
      </c>
      <c r="B650" t="s">
        <v>107</v>
      </c>
      <c r="C650" t="s">
        <v>360</v>
      </c>
      <c r="D650">
        <v>97083</v>
      </c>
      <c r="E650">
        <v>8</v>
      </c>
      <c r="F650" s="4">
        <f t="shared" si="20"/>
        <v>45406</v>
      </c>
      <c r="G650">
        <f t="shared" si="21"/>
        <v>97.082999999999998</v>
      </c>
    </row>
    <row r="651" spans="1:7" x14ac:dyDescent="0.3">
      <c r="A651" t="s">
        <v>24</v>
      </c>
      <c r="B651" t="s">
        <v>107</v>
      </c>
      <c r="C651" t="s">
        <v>360</v>
      </c>
      <c r="D651">
        <v>45642</v>
      </c>
      <c r="E651">
        <v>4</v>
      </c>
      <c r="F651" s="4">
        <f t="shared" si="20"/>
        <v>45406</v>
      </c>
      <c r="G651">
        <f t="shared" si="21"/>
        <v>45.642000000000003</v>
      </c>
    </row>
    <row r="652" spans="1:7" x14ac:dyDescent="0.3">
      <c r="A652" t="s">
        <v>17</v>
      </c>
      <c r="B652" t="s">
        <v>154</v>
      </c>
      <c r="C652" t="s">
        <v>360</v>
      </c>
      <c r="D652">
        <v>44831</v>
      </c>
      <c r="E652">
        <v>6</v>
      </c>
      <c r="F652" s="4">
        <f t="shared" si="20"/>
        <v>45406</v>
      </c>
      <c r="G652">
        <f t="shared" si="21"/>
        <v>44.831000000000003</v>
      </c>
    </row>
    <row r="653" spans="1:7" x14ac:dyDescent="0.3">
      <c r="A653" t="s">
        <v>11</v>
      </c>
      <c r="B653" t="s">
        <v>25</v>
      </c>
      <c r="C653" t="s">
        <v>361</v>
      </c>
      <c r="D653">
        <v>46260</v>
      </c>
      <c r="E653">
        <v>7</v>
      </c>
      <c r="F653" s="4">
        <f t="shared" si="20"/>
        <v>45407</v>
      </c>
      <c r="G653">
        <f t="shared" si="21"/>
        <v>46.26</v>
      </c>
    </row>
    <row r="654" spans="1:7" x14ac:dyDescent="0.3">
      <c r="A654" t="s">
        <v>11</v>
      </c>
      <c r="B654" t="s">
        <v>115</v>
      </c>
      <c r="C654" t="s">
        <v>362</v>
      </c>
      <c r="D654">
        <v>51572</v>
      </c>
      <c r="E654">
        <v>8</v>
      </c>
      <c r="F654" s="4">
        <f t="shared" si="20"/>
        <v>45408</v>
      </c>
      <c r="G654">
        <f t="shared" si="21"/>
        <v>51.572000000000003</v>
      </c>
    </row>
    <row r="655" spans="1:7" x14ac:dyDescent="0.3">
      <c r="A655" t="s">
        <v>5</v>
      </c>
      <c r="B655" t="s">
        <v>136</v>
      </c>
      <c r="C655" t="s">
        <v>362</v>
      </c>
      <c r="D655">
        <v>46586</v>
      </c>
      <c r="E655">
        <v>7</v>
      </c>
      <c r="F655" s="4">
        <f t="shared" si="20"/>
        <v>45408</v>
      </c>
      <c r="G655">
        <f t="shared" si="21"/>
        <v>46.585999999999999</v>
      </c>
    </row>
    <row r="656" spans="1:7" x14ac:dyDescent="0.3">
      <c r="A656" t="s">
        <v>19</v>
      </c>
      <c r="B656" t="s">
        <v>175</v>
      </c>
      <c r="C656" t="s">
        <v>362</v>
      </c>
      <c r="D656">
        <v>24149</v>
      </c>
      <c r="E656">
        <v>7</v>
      </c>
      <c r="F656" s="4">
        <f t="shared" si="20"/>
        <v>45408</v>
      </c>
      <c r="G656">
        <f t="shared" si="21"/>
        <v>24.149000000000001</v>
      </c>
    </row>
    <row r="657" spans="1:7" x14ac:dyDescent="0.3">
      <c r="A657" t="s">
        <v>36</v>
      </c>
      <c r="B657" t="s">
        <v>149</v>
      </c>
      <c r="C657" t="s">
        <v>363</v>
      </c>
      <c r="D657">
        <v>50683</v>
      </c>
      <c r="E657">
        <v>9</v>
      </c>
      <c r="F657" s="4">
        <f t="shared" si="20"/>
        <v>45411</v>
      </c>
      <c r="G657">
        <f t="shared" si="21"/>
        <v>50.683</v>
      </c>
    </row>
    <row r="658" spans="1:7" x14ac:dyDescent="0.3">
      <c r="A658" t="s">
        <v>40</v>
      </c>
      <c r="B658" t="s">
        <v>123</v>
      </c>
      <c r="C658" t="s">
        <v>363</v>
      </c>
      <c r="D658">
        <v>62764</v>
      </c>
      <c r="E658">
        <v>5</v>
      </c>
      <c r="F658" s="4">
        <f t="shared" si="20"/>
        <v>45411</v>
      </c>
      <c r="G658">
        <f t="shared" si="21"/>
        <v>62.764000000000003</v>
      </c>
    </row>
    <row r="659" spans="1:7" x14ac:dyDescent="0.3">
      <c r="A659" t="s">
        <v>19</v>
      </c>
      <c r="B659" t="s">
        <v>58</v>
      </c>
      <c r="C659" t="s">
        <v>363</v>
      </c>
      <c r="D659">
        <v>76288</v>
      </c>
      <c r="E659">
        <v>9</v>
      </c>
      <c r="F659" s="4">
        <f t="shared" si="20"/>
        <v>45411</v>
      </c>
      <c r="G659">
        <f t="shared" si="21"/>
        <v>76.287999999999997</v>
      </c>
    </row>
    <row r="660" spans="1:7" x14ac:dyDescent="0.3">
      <c r="A660" t="s">
        <v>13</v>
      </c>
      <c r="B660" t="s">
        <v>187</v>
      </c>
      <c r="C660" t="s">
        <v>363</v>
      </c>
      <c r="D660">
        <v>73320</v>
      </c>
      <c r="E660">
        <v>5</v>
      </c>
      <c r="F660" s="4">
        <f t="shared" si="20"/>
        <v>45411</v>
      </c>
      <c r="G660">
        <f t="shared" si="21"/>
        <v>73.319999999999993</v>
      </c>
    </row>
    <row r="661" spans="1:7" x14ac:dyDescent="0.3">
      <c r="A661" t="s">
        <v>22</v>
      </c>
      <c r="B661" t="s">
        <v>23</v>
      </c>
      <c r="C661" t="s">
        <v>363</v>
      </c>
      <c r="D661">
        <v>47424</v>
      </c>
      <c r="E661">
        <v>9</v>
      </c>
      <c r="F661" s="4">
        <f t="shared" si="20"/>
        <v>45411</v>
      </c>
      <c r="G661">
        <f t="shared" si="21"/>
        <v>47.423999999999999</v>
      </c>
    </row>
    <row r="662" spans="1:7" x14ac:dyDescent="0.3">
      <c r="A662" t="s">
        <v>40</v>
      </c>
      <c r="B662" t="s">
        <v>66</v>
      </c>
      <c r="C662" t="s">
        <v>364</v>
      </c>
      <c r="D662">
        <v>48991</v>
      </c>
      <c r="E662">
        <v>5</v>
      </c>
      <c r="F662" s="4">
        <f t="shared" si="20"/>
        <v>45412</v>
      </c>
      <c r="G662">
        <f t="shared" si="21"/>
        <v>48.991</v>
      </c>
    </row>
    <row r="663" spans="1:7" x14ac:dyDescent="0.3">
      <c r="A663" t="s">
        <v>13</v>
      </c>
      <c r="B663" t="s">
        <v>314</v>
      </c>
      <c r="C663" t="s">
        <v>364</v>
      </c>
      <c r="D663">
        <v>62196</v>
      </c>
      <c r="E663">
        <v>7</v>
      </c>
      <c r="F663" s="4">
        <f t="shared" si="20"/>
        <v>45412</v>
      </c>
      <c r="G663">
        <f t="shared" si="21"/>
        <v>62.195999999999998</v>
      </c>
    </row>
    <row r="664" spans="1:7" x14ac:dyDescent="0.3">
      <c r="A664" t="s">
        <v>8</v>
      </c>
      <c r="B664" t="s">
        <v>173</v>
      </c>
      <c r="C664" t="s">
        <v>364</v>
      </c>
      <c r="D664">
        <v>96536</v>
      </c>
      <c r="E664">
        <v>10</v>
      </c>
      <c r="F664" s="4">
        <f t="shared" si="20"/>
        <v>45412</v>
      </c>
      <c r="G664">
        <f t="shared" si="21"/>
        <v>96.536000000000001</v>
      </c>
    </row>
    <row r="665" spans="1:7" x14ac:dyDescent="0.3">
      <c r="A665" t="s">
        <v>36</v>
      </c>
      <c r="B665" t="s">
        <v>310</v>
      </c>
      <c r="C665" t="s">
        <v>365</v>
      </c>
      <c r="D665">
        <v>90579</v>
      </c>
      <c r="E665">
        <v>6</v>
      </c>
      <c r="F665" s="4">
        <f t="shared" si="20"/>
        <v>45414</v>
      </c>
      <c r="G665">
        <f t="shared" si="21"/>
        <v>90.578999999999994</v>
      </c>
    </row>
    <row r="666" spans="1:7" x14ac:dyDescent="0.3">
      <c r="A666" t="s">
        <v>29</v>
      </c>
      <c r="B666" t="s">
        <v>142</v>
      </c>
      <c r="C666" t="s">
        <v>365</v>
      </c>
      <c r="D666">
        <v>79168</v>
      </c>
      <c r="E666">
        <v>8</v>
      </c>
      <c r="F666" s="4">
        <f t="shared" si="20"/>
        <v>45414</v>
      </c>
      <c r="G666">
        <f t="shared" si="21"/>
        <v>79.168000000000006</v>
      </c>
    </row>
    <row r="667" spans="1:7" x14ac:dyDescent="0.3">
      <c r="A667" t="s">
        <v>5</v>
      </c>
      <c r="B667" t="s">
        <v>41</v>
      </c>
      <c r="C667" t="s">
        <v>365</v>
      </c>
      <c r="D667">
        <v>21191</v>
      </c>
      <c r="E667">
        <v>5</v>
      </c>
      <c r="F667" s="4">
        <f t="shared" si="20"/>
        <v>45414</v>
      </c>
      <c r="G667">
        <f t="shared" si="21"/>
        <v>21.190999999999999</v>
      </c>
    </row>
    <row r="668" spans="1:7" x14ac:dyDescent="0.3">
      <c r="A668" t="s">
        <v>22</v>
      </c>
      <c r="B668" t="s">
        <v>86</v>
      </c>
      <c r="C668" t="s">
        <v>366</v>
      </c>
      <c r="D668">
        <v>27481</v>
      </c>
      <c r="E668">
        <v>9</v>
      </c>
      <c r="F668" s="4">
        <f t="shared" si="20"/>
        <v>45418</v>
      </c>
      <c r="G668">
        <f t="shared" si="21"/>
        <v>27.481000000000002</v>
      </c>
    </row>
    <row r="669" spans="1:7" x14ac:dyDescent="0.3">
      <c r="A669" t="s">
        <v>8</v>
      </c>
      <c r="B669" t="s">
        <v>93</v>
      </c>
      <c r="C669" t="s">
        <v>366</v>
      </c>
      <c r="D669">
        <v>39666</v>
      </c>
      <c r="E669">
        <v>8</v>
      </c>
      <c r="F669" s="4">
        <f t="shared" si="20"/>
        <v>45418</v>
      </c>
      <c r="G669">
        <f t="shared" si="21"/>
        <v>39.665999999999997</v>
      </c>
    </row>
    <row r="670" spans="1:7" x14ac:dyDescent="0.3">
      <c r="A670" t="s">
        <v>22</v>
      </c>
      <c r="B670" t="s">
        <v>23</v>
      </c>
      <c r="C670" t="s">
        <v>366</v>
      </c>
      <c r="D670">
        <v>30822</v>
      </c>
      <c r="E670">
        <v>7</v>
      </c>
      <c r="F670" s="4">
        <f t="shared" si="20"/>
        <v>45418</v>
      </c>
      <c r="G670">
        <f t="shared" si="21"/>
        <v>30.821999999999999</v>
      </c>
    </row>
    <row r="671" spans="1:7" x14ac:dyDescent="0.3">
      <c r="A671" t="s">
        <v>36</v>
      </c>
      <c r="B671" t="s">
        <v>279</v>
      </c>
      <c r="C671" t="s">
        <v>366</v>
      </c>
      <c r="D671">
        <v>45061</v>
      </c>
      <c r="E671">
        <v>9</v>
      </c>
      <c r="F671" s="4">
        <f t="shared" si="20"/>
        <v>45418</v>
      </c>
      <c r="G671">
        <f t="shared" si="21"/>
        <v>45.061</v>
      </c>
    </row>
    <row r="672" spans="1:7" x14ac:dyDescent="0.3">
      <c r="A672" t="s">
        <v>24</v>
      </c>
      <c r="B672" t="s">
        <v>211</v>
      </c>
      <c r="C672" t="s">
        <v>366</v>
      </c>
      <c r="D672">
        <v>32805</v>
      </c>
      <c r="E672">
        <v>8</v>
      </c>
      <c r="F672" s="4">
        <f t="shared" si="20"/>
        <v>45418</v>
      </c>
      <c r="G672">
        <f t="shared" si="21"/>
        <v>32.805</v>
      </c>
    </row>
    <row r="673" spans="1:7" x14ac:dyDescent="0.3">
      <c r="A673" t="s">
        <v>40</v>
      </c>
      <c r="B673" t="s">
        <v>249</v>
      </c>
      <c r="C673" t="s">
        <v>367</v>
      </c>
      <c r="D673">
        <v>32754</v>
      </c>
      <c r="E673">
        <v>2</v>
      </c>
      <c r="F673" s="4">
        <f t="shared" si="20"/>
        <v>45419</v>
      </c>
      <c r="G673">
        <f t="shared" si="21"/>
        <v>32.753999999999998</v>
      </c>
    </row>
    <row r="674" spans="1:7" x14ac:dyDescent="0.3">
      <c r="A674" t="s">
        <v>11</v>
      </c>
      <c r="B674" t="s">
        <v>178</v>
      </c>
      <c r="C674" t="s">
        <v>367</v>
      </c>
      <c r="D674">
        <v>34238</v>
      </c>
      <c r="E674">
        <v>3</v>
      </c>
      <c r="F674" s="4">
        <f t="shared" si="20"/>
        <v>45419</v>
      </c>
      <c r="G674">
        <f t="shared" si="21"/>
        <v>34.238</v>
      </c>
    </row>
    <row r="675" spans="1:7" x14ac:dyDescent="0.3">
      <c r="A675" t="s">
        <v>13</v>
      </c>
      <c r="B675" t="s">
        <v>83</v>
      </c>
      <c r="C675" t="s">
        <v>367</v>
      </c>
      <c r="D675">
        <v>52044</v>
      </c>
      <c r="E675">
        <v>6</v>
      </c>
      <c r="F675" s="4">
        <f t="shared" si="20"/>
        <v>45419</v>
      </c>
      <c r="G675">
        <f t="shared" si="21"/>
        <v>52.043999999999997</v>
      </c>
    </row>
    <row r="676" spans="1:7" x14ac:dyDescent="0.3">
      <c r="A676" t="s">
        <v>11</v>
      </c>
      <c r="B676" t="s">
        <v>178</v>
      </c>
      <c r="C676" t="s">
        <v>368</v>
      </c>
      <c r="D676">
        <v>39233</v>
      </c>
      <c r="E676">
        <v>7</v>
      </c>
      <c r="F676" s="4">
        <f t="shared" si="20"/>
        <v>45420</v>
      </c>
      <c r="G676">
        <f t="shared" si="21"/>
        <v>39.232999999999997</v>
      </c>
    </row>
    <row r="677" spans="1:7" x14ac:dyDescent="0.3">
      <c r="A677" t="s">
        <v>19</v>
      </c>
      <c r="B677" t="s">
        <v>192</v>
      </c>
      <c r="C677" t="s">
        <v>368</v>
      </c>
      <c r="D677">
        <v>91851</v>
      </c>
      <c r="E677">
        <v>8</v>
      </c>
      <c r="F677" s="4">
        <f t="shared" si="20"/>
        <v>45420</v>
      </c>
      <c r="G677">
        <f t="shared" si="21"/>
        <v>91.850999999999999</v>
      </c>
    </row>
    <row r="678" spans="1:7" x14ac:dyDescent="0.3">
      <c r="A678" t="s">
        <v>5</v>
      </c>
      <c r="B678" t="s">
        <v>164</v>
      </c>
      <c r="C678" t="s">
        <v>368</v>
      </c>
      <c r="D678">
        <v>99176</v>
      </c>
      <c r="E678">
        <v>4</v>
      </c>
      <c r="F678" s="4">
        <f t="shared" si="20"/>
        <v>45420</v>
      </c>
      <c r="G678">
        <f t="shared" si="21"/>
        <v>99.176000000000002</v>
      </c>
    </row>
    <row r="679" spans="1:7" x14ac:dyDescent="0.3">
      <c r="A679" t="s">
        <v>17</v>
      </c>
      <c r="B679" t="s">
        <v>333</v>
      </c>
      <c r="C679" t="s">
        <v>369</v>
      </c>
      <c r="D679">
        <v>38482</v>
      </c>
      <c r="E679">
        <v>3</v>
      </c>
      <c r="F679" s="4">
        <f t="shared" si="20"/>
        <v>45421</v>
      </c>
      <c r="G679">
        <f t="shared" si="21"/>
        <v>38.481999999999999</v>
      </c>
    </row>
    <row r="680" spans="1:7" x14ac:dyDescent="0.3">
      <c r="A680" t="s">
        <v>19</v>
      </c>
      <c r="B680" t="s">
        <v>230</v>
      </c>
      <c r="C680" t="s">
        <v>369</v>
      </c>
      <c r="D680">
        <v>12069</v>
      </c>
      <c r="E680">
        <v>8</v>
      </c>
      <c r="F680" s="4">
        <f t="shared" si="20"/>
        <v>45421</v>
      </c>
      <c r="G680">
        <f t="shared" si="21"/>
        <v>12.069000000000001</v>
      </c>
    </row>
    <row r="681" spans="1:7" x14ac:dyDescent="0.3">
      <c r="A681" t="s">
        <v>22</v>
      </c>
      <c r="B681" t="s">
        <v>27</v>
      </c>
      <c r="C681" t="s">
        <v>369</v>
      </c>
      <c r="D681">
        <v>59894</v>
      </c>
      <c r="E681">
        <v>7</v>
      </c>
      <c r="F681" s="4">
        <f t="shared" si="20"/>
        <v>45421</v>
      </c>
      <c r="G681">
        <f t="shared" si="21"/>
        <v>59.893999999999998</v>
      </c>
    </row>
    <row r="682" spans="1:7" x14ac:dyDescent="0.3">
      <c r="A682" t="s">
        <v>40</v>
      </c>
      <c r="B682" t="s">
        <v>55</v>
      </c>
      <c r="C682" t="s">
        <v>370</v>
      </c>
      <c r="D682">
        <v>24005</v>
      </c>
      <c r="E682">
        <v>6</v>
      </c>
      <c r="F682" s="4">
        <f t="shared" si="20"/>
        <v>45422</v>
      </c>
      <c r="G682">
        <f t="shared" si="21"/>
        <v>24.004999999999999</v>
      </c>
    </row>
    <row r="683" spans="1:7" x14ac:dyDescent="0.3">
      <c r="A683" t="s">
        <v>36</v>
      </c>
      <c r="B683" t="s">
        <v>94</v>
      </c>
      <c r="C683" t="s">
        <v>370</v>
      </c>
      <c r="D683">
        <v>91561</v>
      </c>
      <c r="E683">
        <v>8</v>
      </c>
      <c r="F683" s="4">
        <f t="shared" si="20"/>
        <v>45422</v>
      </c>
      <c r="G683">
        <f t="shared" si="21"/>
        <v>91.561000000000007</v>
      </c>
    </row>
    <row r="684" spans="1:7" x14ac:dyDescent="0.3">
      <c r="A684" t="s">
        <v>17</v>
      </c>
      <c r="B684" t="s">
        <v>82</v>
      </c>
      <c r="C684" t="s">
        <v>371</v>
      </c>
      <c r="D684">
        <v>58038</v>
      </c>
      <c r="E684">
        <v>10</v>
      </c>
      <c r="F684" s="4">
        <f t="shared" si="20"/>
        <v>45425</v>
      </c>
      <c r="G684">
        <f t="shared" si="21"/>
        <v>58.037999999999997</v>
      </c>
    </row>
    <row r="685" spans="1:7" x14ac:dyDescent="0.3">
      <c r="A685" t="s">
        <v>17</v>
      </c>
      <c r="B685" t="s">
        <v>6</v>
      </c>
      <c r="C685" t="s">
        <v>371</v>
      </c>
      <c r="D685">
        <v>26795</v>
      </c>
      <c r="E685">
        <v>6</v>
      </c>
      <c r="F685" s="4">
        <f t="shared" si="20"/>
        <v>45425</v>
      </c>
      <c r="G685">
        <f t="shared" si="21"/>
        <v>26.795000000000002</v>
      </c>
    </row>
    <row r="686" spans="1:7" x14ac:dyDescent="0.3">
      <c r="A686" t="s">
        <v>8</v>
      </c>
      <c r="B686" t="s">
        <v>39</v>
      </c>
      <c r="C686" t="s">
        <v>371</v>
      </c>
      <c r="D686">
        <v>29082</v>
      </c>
      <c r="E686">
        <v>8</v>
      </c>
      <c r="F686" s="4">
        <f t="shared" si="20"/>
        <v>45425</v>
      </c>
      <c r="G686">
        <f t="shared" si="21"/>
        <v>29.082000000000001</v>
      </c>
    </row>
    <row r="687" spans="1:7" x14ac:dyDescent="0.3">
      <c r="A687" t="s">
        <v>40</v>
      </c>
      <c r="B687" t="s">
        <v>41</v>
      </c>
      <c r="C687" t="s">
        <v>371</v>
      </c>
      <c r="D687">
        <v>61566</v>
      </c>
      <c r="E687">
        <v>5</v>
      </c>
      <c r="F687" s="4">
        <f t="shared" si="20"/>
        <v>45425</v>
      </c>
      <c r="G687">
        <f t="shared" si="21"/>
        <v>61.566000000000003</v>
      </c>
    </row>
    <row r="688" spans="1:7" x14ac:dyDescent="0.3">
      <c r="A688" t="s">
        <v>24</v>
      </c>
      <c r="B688" t="s">
        <v>207</v>
      </c>
      <c r="C688" t="s">
        <v>372</v>
      </c>
      <c r="D688">
        <v>41231</v>
      </c>
      <c r="E688">
        <v>8</v>
      </c>
      <c r="F688" s="4">
        <f t="shared" si="20"/>
        <v>45426</v>
      </c>
      <c r="G688">
        <f t="shared" si="21"/>
        <v>41.231000000000002</v>
      </c>
    </row>
    <row r="689" spans="1:7" x14ac:dyDescent="0.3">
      <c r="A689" t="s">
        <v>54</v>
      </c>
      <c r="B689" t="s">
        <v>164</v>
      </c>
      <c r="C689" t="s">
        <v>372</v>
      </c>
      <c r="D689">
        <v>96515</v>
      </c>
      <c r="E689">
        <v>9</v>
      </c>
      <c r="F689" s="4">
        <f t="shared" si="20"/>
        <v>45426</v>
      </c>
      <c r="G689">
        <f t="shared" si="21"/>
        <v>96.515000000000001</v>
      </c>
    </row>
    <row r="690" spans="1:7" x14ac:dyDescent="0.3">
      <c r="A690" t="s">
        <v>17</v>
      </c>
      <c r="B690" t="s">
        <v>263</v>
      </c>
      <c r="C690" t="s">
        <v>372</v>
      </c>
      <c r="D690">
        <v>78386</v>
      </c>
      <c r="E690">
        <v>5</v>
      </c>
      <c r="F690" s="4">
        <f t="shared" si="20"/>
        <v>45426</v>
      </c>
      <c r="G690">
        <f t="shared" si="21"/>
        <v>78.385999999999996</v>
      </c>
    </row>
    <row r="691" spans="1:7" x14ac:dyDescent="0.3">
      <c r="A691" t="s">
        <v>22</v>
      </c>
      <c r="B691" t="s">
        <v>32</v>
      </c>
      <c r="C691" t="s">
        <v>372</v>
      </c>
      <c r="D691">
        <v>32364</v>
      </c>
      <c r="E691">
        <v>3</v>
      </c>
      <c r="F691" s="4">
        <f t="shared" si="20"/>
        <v>45426</v>
      </c>
      <c r="G691">
        <f t="shared" si="21"/>
        <v>32.363999999999997</v>
      </c>
    </row>
    <row r="692" spans="1:7" x14ac:dyDescent="0.3">
      <c r="A692" t="s">
        <v>11</v>
      </c>
      <c r="B692" t="s">
        <v>242</v>
      </c>
      <c r="C692" t="s">
        <v>373</v>
      </c>
      <c r="D692">
        <v>71017</v>
      </c>
      <c r="E692">
        <v>7</v>
      </c>
      <c r="F692" s="4">
        <f t="shared" si="20"/>
        <v>45427</v>
      </c>
      <c r="G692">
        <f t="shared" si="21"/>
        <v>71.016999999999996</v>
      </c>
    </row>
    <row r="693" spans="1:7" x14ac:dyDescent="0.3">
      <c r="A693" t="s">
        <v>11</v>
      </c>
      <c r="B693" t="s">
        <v>209</v>
      </c>
      <c r="C693" t="s">
        <v>373</v>
      </c>
      <c r="D693">
        <v>13457</v>
      </c>
      <c r="E693">
        <v>6</v>
      </c>
      <c r="F693" s="4">
        <f t="shared" si="20"/>
        <v>45427</v>
      </c>
      <c r="G693">
        <f t="shared" si="21"/>
        <v>13.457000000000001</v>
      </c>
    </row>
    <row r="694" spans="1:7" x14ac:dyDescent="0.3">
      <c r="A694" t="s">
        <v>17</v>
      </c>
      <c r="B694" t="s">
        <v>200</v>
      </c>
      <c r="C694" t="s">
        <v>374</v>
      </c>
      <c r="D694">
        <v>25540</v>
      </c>
      <c r="E694">
        <v>6</v>
      </c>
      <c r="F694" s="4">
        <f t="shared" si="20"/>
        <v>45428</v>
      </c>
      <c r="G694">
        <f t="shared" si="21"/>
        <v>25.54</v>
      </c>
    </row>
    <row r="695" spans="1:7" x14ac:dyDescent="0.3">
      <c r="A695" t="s">
        <v>40</v>
      </c>
      <c r="B695" t="s">
        <v>41</v>
      </c>
      <c r="C695" t="s">
        <v>375</v>
      </c>
      <c r="D695">
        <v>88040</v>
      </c>
      <c r="E695">
        <v>9</v>
      </c>
      <c r="F695" s="4">
        <f t="shared" si="20"/>
        <v>45429</v>
      </c>
      <c r="G695">
        <f t="shared" si="21"/>
        <v>88.04</v>
      </c>
    </row>
    <row r="696" spans="1:7" x14ac:dyDescent="0.3">
      <c r="A696" t="s">
        <v>17</v>
      </c>
      <c r="B696" t="s">
        <v>185</v>
      </c>
      <c r="C696" t="s">
        <v>375</v>
      </c>
      <c r="D696">
        <v>44610</v>
      </c>
      <c r="E696">
        <v>4</v>
      </c>
      <c r="F696" s="4">
        <f t="shared" si="20"/>
        <v>45429</v>
      </c>
      <c r="G696">
        <f t="shared" si="21"/>
        <v>44.61</v>
      </c>
    </row>
    <row r="697" spans="1:7" x14ac:dyDescent="0.3">
      <c r="A697" t="s">
        <v>19</v>
      </c>
      <c r="B697" t="s">
        <v>80</v>
      </c>
      <c r="C697" t="s">
        <v>376</v>
      </c>
      <c r="D697">
        <v>19324</v>
      </c>
      <c r="E697">
        <v>1</v>
      </c>
      <c r="F697" s="4">
        <f t="shared" si="20"/>
        <v>45432</v>
      </c>
      <c r="G697">
        <f t="shared" si="21"/>
        <v>19.324000000000002</v>
      </c>
    </row>
    <row r="698" spans="1:7" x14ac:dyDescent="0.3">
      <c r="A698" t="s">
        <v>29</v>
      </c>
      <c r="B698" t="s">
        <v>107</v>
      </c>
      <c r="C698" t="s">
        <v>376</v>
      </c>
      <c r="D698">
        <v>10260</v>
      </c>
      <c r="E698">
        <v>8</v>
      </c>
      <c r="F698" s="4">
        <f t="shared" si="20"/>
        <v>45432</v>
      </c>
      <c r="G698">
        <f t="shared" si="21"/>
        <v>10.26</v>
      </c>
    </row>
    <row r="699" spans="1:7" x14ac:dyDescent="0.3">
      <c r="A699" t="s">
        <v>36</v>
      </c>
      <c r="B699" t="s">
        <v>293</v>
      </c>
      <c r="C699" t="s">
        <v>376</v>
      </c>
      <c r="D699">
        <v>10652</v>
      </c>
      <c r="E699">
        <v>8</v>
      </c>
      <c r="F699" s="4">
        <f t="shared" si="20"/>
        <v>45432</v>
      </c>
      <c r="G699">
        <f t="shared" si="21"/>
        <v>10.651999999999999</v>
      </c>
    </row>
    <row r="700" spans="1:7" x14ac:dyDescent="0.3">
      <c r="A700" t="s">
        <v>17</v>
      </c>
      <c r="B700" t="s">
        <v>251</v>
      </c>
      <c r="C700" t="s">
        <v>376</v>
      </c>
      <c r="D700">
        <v>30570</v>
      </c>
      <c r="E700">
        <v>7</v>
      </c>
      <c r="F700" s="4">
        <f t="shared" si="20"/>
        <v>45432</v>
      </c>
      <c r="G700">
        <f t="shared" si="21"/>
        <v>30.57</v>
      </c>
    </row>
    <row r="701" spans="1:7" x14ac:dyDescent="0.3">
      <c r="A701" t="s">
        <v>8</v>
      </c>
      <c r="B701" t="s">
        <v>180</v>
      </c>
      <c r="C701" t="s">
        <v>376</v>
      </c>
      <c r="D701">
        <v>29337</v>
      </c>
      <c r="E701">
        <v>9</v>
      </c>
      <c r="F701" s="4">
        <f t="shared" si="20"/>
        <v>45432</v>
      </c>
      <c r="G701">
        <f t="shared" si="21"/>
        <v>29.337</v>
      </c>
    </row>
    <row r="702" spans="1:7" x14ac:dyDescent="0.3">
      <c r="A702" t="s">
        <v>13</v>
      </c>
      <c r="B702" t="s">
        <v>77</v>
      </c>
      <c r="C702" t="s">
        <v>376</v>
      </c>
      <c r="D702">
        <v>48327</v>
      </c>
      <c r="E702">
        <v>1</v>
      </c>
      <c r="F702" s="4">
        <f t="shared" si="20"/>
        <v>45432</v>
      </c>
      <c r="G702">
        <f t="shared" si="21"/>
        <v>48.326999999999998</v>
      </c>
    </row>
    <row r="703" spans="1:7" x14ac:dyDescent="0.3">
      <c r="A703" t="s">
        <v>19</v>
      </c>
      <c r="B703" t="s">
        <v>155</v>
      </c>
      <c r="C703" t="s">
        <v>376</v>
      </c>
      <c r="D703">
        <v>29577</v>
      </c>
      <c r="E703">
        <v>7</v>
      </c>
      <c r="F703" s="4">
        <f t="shared" si="20"/>
        <v>45432</v>
      </c>
      <c r="G703">
        <f t="shared" si="21"/>
        <v>29.577000000000002</v>
      </c>
    </row>
    <row r="704" spans="1:7" x14ac:dyDescent="0.3">
      <c r="A704" t="s">
        <v>19</v>
      </c>
      <c r="B704" t="s">
        <v>67</v>
      </c>
      <c r="C704" t="s">
        <v>376</v>
      </c>
      <c r="D704">
        <v>90824</v>
      </c>
      <c r="E704">
        <v>6</v>
      </c>
      <c r="F704" s="4">
        <f t="shared" si="20"/>
        <v>45432</v>
      </c>
      <c r="G704">
        <f t="shared" si="21"/>
        <v>90.823999999999998</v>
      </c>
    </row>
    <row r="705" spans="1:7" x14ac:dyDescent="0.3">
      <c r="A705" t="s">
        <v>36</v>
      </c>
      <c r="B705" t="s">
        <v>135</v>
      </c>
      <c r="C705" t="s">
        <v>376</v>
      </c>
      <c r="D705">
        <v>10804</v>
      </c>
      <c r="E705">
        <v>7</v>
      </c>
      <c r="F705" s="4">
        <f t="shared" si="20"/>
        <v>45432</v>
      </c>
      <c r="G705">
        <f t="shared" si="21"/>
        <v>10.804</v>
      </c>
    </row>
    <row r="706" spans="1:7" x14ac:dyDescent="0.3">
      <c r="A706" t="s">
        <v>11</v>
      </c>
      <c r="B706" t="s">
        <v>66</v>
      </c>
      <c r="C706" t="s">
        <v>376</v>
      </c>
      <c r="D706">
        <v>72488</v>
      </c>
      <c r="E706">
        <v>5</v>
      </c>
      <c r="F706" s="4">
        <f t="shared" si="20"/>
        <v>45432</v>
      </c>
      <c r="G706">
        <f t="shared" si="21"/>
        <v>72.488</v>
      </c>
    </row>
    <row r="707" spans="1:7" x14ac:dyDescent="0.3">
      <c r="A707" t="s">
        <v>19</v>
      </c>
      <c r="B707" t="s">
        <v>209</v>
      </c>
      <c r="C707" t="s">
        <v>376</v>
      </c>
      <c r="D707">
        <v>29824</v>
      </c>
      <c r="E707">
        <v>6</v>
      </c>
      <c r="F707" s="4">
        <f t="shared" ref="F707:F770" si="22">C707*1</f>
        <v>45432</v>
      </c>
      <c r="G707">
        <f t="shared" ref="G707:G770" si="23">D707/1000</f>
        <v>29.824000000000002</v>
      </c>
    </row>
    <row r="708" spans="1:7" x14ac:dyDescent="0.3">
      <c r="A708" t="s">
        <v>22</v>
      </c>
      <c r="B708" t="s">
        <v>66</v>
      </c>
      <c r="C708" t="s">
        <v>377</v>
      </c>
      <c r="D708">
        <v>11529</v>
      </c>
      <c r="E708">
        <v>3</v>
      </c>
      <c r="F708" s="4">
        <f t="shared" si="22"/>
        <v>45433</v>
      </c>
      <c r="G708">
        <f t="shared" si="23"/>
        <v>11.529</v>
      </c>
    </row>
    <row r="709" spans="1:7" x14ac:dyDescent="0.3">
      <c r="A709" t="s">
        <v>22</v>
      </c>
      <c r="B709" t="s">
        <v>107</v>
      </c>
      <c r="C709" t="s">
        <v>377</v>
      </c>
      <c r="D709">
        <v>47757</v>
      </c>
      <c r="E709">
        <v>8</v>
      </c>
      <c r="F709" s="4">
        <f t="shared" si="22"/>
        <v>45433</v>
      </c>
      <c r="G709">
        <f t="shared" si="23"/>
        <v>47.756999999999998</v>
      </c>
    </row>
    <row r="710" spans="1:7" x14ac:dyDescent="0.3">
      <c r="A710" t="s">
        <v>11</v>
      </c>
      <c r="B710" t="s">
        <v>47</v>
      </c>
      <c r="C710" t="s">
        <v>378</v>
      </c>
      <c r="D710">
        <v>83081</v>
      </c>
      <c r="E710">
        <v>4</v>
      </c>
      <c r="F710" s="4">
        <f t="shared" si="22"/>
        <v>45434</v>
      </c>
      <c r="G710">
        <f t="shared" si="23"/>
        <v>83.081000000000003</v>
      </c>
    </row>
    <row r="711" spans="1:7" x14ac:dyDescent="0.3">
      <c r="A711" t="s">
        <v>11</v>
      </c>
      <c r="B711" t="s">
        <v>155</v>
      </c>
      <c r="C711" t="s">
        <v>378</v>
      </c>
      <c r="D711">
        <v>56685</v>
      </c>
      <c r="E711">
        <v>7</v>
      </c>
      <c r="F711" s="4">
        <f t="shared" si="22"/>
        <v>45434</v>
      </c>
      <c r="G711">
        <f t="shared" si="23"/>
        <v>56.685000000000002</v>
      </c>
    </row>
    <row r="712" spans="1:7" x14ac:dyDescent="0.3">
      <c r="A712" t="s">
        <v>13</v>
      </c>
      <c r="B712" t="s">
        <v>30</v>
      </c>
      <c r="C712" t="s">
        <v>379</v>
      </c>
      <c r="D712">
        <v>42186</v>
      </c>
      <c r="E712">
        <v>6</v>
      </c>
      <c r="F712" s="4">
        <f t="shared" si="22"/>
        <v>45435</v>
      </c>
      <c r="G712">
        <f t="shared" si="23"/>
        <v>42.186</v>
      </c>
    </row>
    <row r="713" spans="1:7" x14ac:dyDescent="0.3">
      <c r="A713" t="s">
        <v>5</v>
      </c>
      <c r="B713" t="s">
        <v>314</v>
      </c>
      <c r="C713" t="s">
        <v>379</v>
      </c>
      <c r="D713">
        <v>20332</v>
      </c>
      <c r="E713">
        <v>8</v>
      </c>
      <c r="F713" s="4">
        <f t="shared" si="22"/>
        <v>45435</v>
      </c>
      <c r="G713">
        <f t="shared" si="23"/>
        <v>20.332000000000001</v>
      </c>
    </row>
    <row r="714" spans="1:7" x14ac:dyDescent="0.3">
      <c r="A714" t="s">
        <v>5</v>
      </c>
      <c r="B714" t="s">
        <v>182</v>
      </c>
      <c r="C714" t="s">
        <v>379</v>
      </c>
      <c r="D714">
        <v>56902</v>
      </c>
      <c r="E714">
        <v>6</v>
      </c>
      <c r="F714" s="4">
        <f t="shared" si="22"/>
        <v>45435</v>
      </c>
      <c r="G714">
        <f t="shared" si="23"/>
        <v>56.902000000000001</v>
      </c>
    </row>
    <row r="715" spans="1:7" x14ac:dyDescent="0.3">
      <c r="A715" t="s">
        <v>19</v>
      </c>
      <c r="B715" t="s">
        <v>211</v>
      </c>
      <c r="C715" t="s">
        <v>379</v>
      </c>
      <c r="D715">
        <v>22471</v>
      </c>
      <c r="E715">
        <v>7</v>
      </c>
      <c r="F715" s="4">
        <f t="shared" si="22"/>
        <v>45435</v>
      </c>
      <c r="G715">
        <f t="shared" si="23"/>
        <v>22.471</v>
      </c>
    </row>
    <row r="716" spans="1:7" x14ac:dyDescent="0.3">
      <c r="A716" t="s">
        <v>29</v>
      </c>
      <c r="B716" t="s">
        <v>26</v>
      </c>
      <c r="C716" t="s">
        <v>379</v>
      </c>
      <c r="D716">
        <v>16434</v>
      </c>
      <c r="E716">
        <v>6</v>
      </c>
      <c r="F716" s="4">
        <f t="shared" si="22"/>
        <v>45435</v>
      </c>
      <c r="G716">
        <f t="shared" si="23"/>
        <v>16.434000000000001</v>
      </c>
    </row>
    <row r="717" spans="1:7" x14ac:dyDescent="0.3">
      <c r="A717" t="s">
        <v>13</v>
      </c>
      <c r="B717" t="s">
        <v>197</v>
      </c>
      <c r="C717" t="s">
        <v>380</v>
      </c>
      <c r="D717">
        <v>35644</v>
      </c>
      <c r="E717">
        <v>2</v>
      </c>
      <c r="F717" s="4">
        <f t="shared" si="22"/>
        <v>45436</v>
      </c>
      <c r="G717">
        <f t="shared" si="23"/>
        <v>35.643999999999998</v>
      </c>
    </row>
    <row r="718" spans="1:7" x14ac:dyDescent="0.3">
      <c r="A718" t="s">
        <v>8</v>
      </c>
      <c r="B718" t="s">
        <v>51</v>
      </c>
      <c r="C718" t="s">
        <v>380</v>
      </c>
      <c r="D718">
        <v>39738</v>
      </c>
      <c r="E718">
        <v>9</v>
      </c>
      <c r="F718" s="4">
        <f t="shared" si="22"/>
        <v>45436</v>
      </c>
      <c r="G718">
        <f t="shared" si="23"/>
        <v>39.738</v>
      </c>
    </row>
    <row r="719" spans="1:7" x14ac:dyDescent="0.3">
      <c r="A719" t="s">
        <v>24</v>
      </c>
      <c r="B719" t="s">
        <v>173</v>
      </c>
      <c r="C719" t="s">
        <v>380</v>
      </c>
      <c r="D719">
        <v>90453</v>
      </c>
      <c r="E719">
        <v>9</v>
      </c>
      <c r="F719" s="4">
        <f t="shared" si="22"/>
        <v>45436</v>
      </c>
      <c r="G719">
        <f t="shared" si="23"/>
        <v>90.453000000000003</v>
      </c>
    </row>
    <row r="720" spans="1:7" x14ac:dyDescent="0.3">
      <c r="A720" t="s">
        <v>17</v>
      </c>
      <c r="B720" t="s">
        <v>67</v>
      </c>
      <c r="C720" t="s">
        <v>380</v>
      </c>
      <c r="D720">
        <v>55117</v>
      </c>
      <c r="E720">
        <v>0</v>
      </c>
      <c r="F720" s="4">
        <f t="shared" si="22"/>
        <v>45436</v>
      </c>
      <c r="G720">
        <f t="shared" si="23"/>
        <v>55.116999999999997</v>
      </c>
    </row>
    <row r="721" spans="1:7" x14ac:dyDescent="0.3">
      <c r="A721" t="s">
        <v>29</v>
      </c>
      <c r="B721" t="s">
        <v>117</v>
      </c>
      <c r="C721" t="s">
        <v>381</v>
      </c>
      <c r="D721">
        <v>50005</v>
      </c>
      <c r="E721">
        <v>2</v>
      </c>
      <c r="F721" s="4">
        <f t="shared" si="22"/>
        <v>45439</v>
      </c>
      <c r="G721">
        <f t="shared" si="23"/>
        <v>50.005000000000003</v>
      </c>
    </row>
    <row r="722" spans="1:7" x14ac:dyDescent="0.3">
      <c r="A722" t="s">
        <v>17</v>
      </c>
      <c r="B722" t="s">
        <v>107</v>
      </c>
      <c r="C722" t="s">
        <v>381</v>
      </c>
      <c r="D722">
        <v>17681</v>
      </c>
      <c r="E722">
        <v>6</v>
      </c>
      <c r="F722" s="4">
        <f t="shared" si="22"/>
        <v>45439</v>
      </c>
      <c r="G722">
        <f t="shared" si="23"/>
        <v>17.681000000000001</v>
      </c>
    </row>
    <row r="723" spans="1:7" x14ac:dyDescent="0.3">
      <c r="A723" t="s">
        <v>8</v>
      </c>
      <c r="B723" t="s">
        <v>87</v>
      </c>
      <c r="C723" t="s">
        <v>381</v>
      </c>
      <c r="D723">
        <v>17960</v>
      </c>
      <c r="E723">
        <v>7</v>
      </c>
      <c r="F723" s="4">
        <f t="shared" si="22"/>
        <v>45439</v>
      </c>
      <c r="G723">
        <f t="shared" si="23"/>
        <v>17.96</v>
      </c>
    </row>
    <row r="724" spans="1:7" x14ac:dyDescent="0.3">
      <c r="A724" t="s">
        <v>11</v>
      </c>
      <c r="B724" t="s">
        <v>6</v>
      </c>
      <c r="C724" t="s">
        <v>381</v>
      </c>
      <c r="D724">
        <v>54669</v>
      </c>
      <c r="E724">
        <v>2</v>
      </c>
      <c r="F724" s="4">
        <f t="shared" si="22"/>
        <v>45439</v>
      </c>
      <c r="G724">
        <f t="shared" si="23"/>
        <v>54.668999999999997</v>
      </c>
    </row>
    <row r="725" spans="1:7" x14ac:dyDescent="0.3">
      <c r="A725" t="s">
        <v>40</v>
      </c>
      <c r="B725" t="s">
        <v>18</v>
      </c>
      <c r="C725" t="s">
        <v>381</v>
      </c>
      <c r="D725">
        <v>73786</v>
      </c>
      <c r="E725">
        <v>4</v>
      </c>
      <c r="F725" s="4">
        <f t="shared" si="22"/>
        <v>45439</v>
      </c>
      <c r="G725">
        <f t="shared" si="23"/>
        <v>73.786000000000001</v>
      </c>
    </row>
    <row r="726" spans="1:7" x14ac:dyDescent="0.3">
      <c r="A726" t="s">
        <v>24</v>
      </c>
      <c r="B726" t="s">
        <v>39</v>
      </c>
      <c r="C726" t="s">
        <v>381</v>
      </c>
      <c r="D726">
        <v>37656</v>
      </c>
      <c r="E726">
        <v>8</v>
      </c>
      <c r="F726" s="4">
        <f t="shared" si="22"/>
        <v>45439</v>
      </c>
      <c r="G726">
        <f t="shared" si="23"/>
        <v>37.655999999999999</v>
      </c>
    </row>
    <row r="727" spans="1:7" x14ac:dyDescent="0.3">
      <c r="A727" t="s">
        <v>54</v>
      </c>
      <c r="B727" t="s">
        <v>90</v>
      </c>
      <c r="C727" t="s">
        <v>382</v>
      </c>
      <c r="D727">
        <v>36327</v>
      </c>
      <c r="E727">
        <v>4</v>
      </c>
      <c r="F727" s="4">
        <f t="shared" si="22"/>
        <v>45440</v>
      </c>
      <c r="G727">
        <f t="shared" si="23"/>
        <v>36.326999999999998</v>
      </c>
    </row>
    <row r="728" spans="1:7" x14ac:dyDescent="0.3">
      <c r="A728" t="s">
        <v>36</v>
      </c>
      <c r="B728" t="s">
        <v>154</v>
      </c>
      <c r="C728" t="s">
        <v>382</v>
      </c>
      <c r="D728">
        <v>45138</v>
      </c>
      <c r="E728">
        <v>9</v>
      </c>
      <c r="F728" s="4">
        <f t="shared" si="22"/>
        <v>45440</v>
      </c>
      <c r="G728">
        <f t="shared" si="23"/>
        <v>45.137999999999998</v>
      </c>
    </row>
    <row r="729" spans="1:7" x14ac:dyDescent="0.3">
      <c r="A729" t="s">
        <v>22</v>
      </c>
      <c r="B729" t="s">
        <v>41</v>
      </c>
      <c r="C729" t="s">
        <v>382</v>
      </c>
      <c r="D729">
        <v>97177</v>
      </c>
      <c r="E729">
        <v>4</v>
      </c>
      <c r="F729" s="4">
        <f t="shared" si="22"/>
        <v>45440</v>
      </c>
      <c r="G729">
        <f t="shared" si="23"/>
        <v>97.177000000000007</v>
      </c>
    </row>
    <row r="730" spans="1:7" x14ac:dyDescent="0.3">
      <c r="A730" t="s">
        <v>40</v>
      </c>
      <c r="B730" t="s">
        <v>18</v>
      </c>
      <c r="C730" t="s">
        <v>383</v>
      </c>
      <c r="D730">
        <v>81487</v>
      </c>
      <c r="E730">
        <v>6</v>
      </c>
      <c r="F730" s="4">
        <f t="shared" si="22"/>
        <v>45441</v>
      </c>
      <c r="G730">
        <f t="shared" si="23"/>
        <v>81.486999999999995</v>
      </c>
    </row>
    <row r="731" spans="1:7" x14ac:dyDescent="0.3">
      <c r="A731" t="s">
        <v>5</v>
      </c>
      <c r="B731" t="s">
        <v>328</v>
      </c>
      <c r="C731" t="s">
        <v>383</v>
      </c>
      <c r="D731">
        <v>52784</v>
      </c>
      <c r="E731">
        <v>8</v>
      </c>
      <c r="F731" s="4">
        <f t="shared" si="22"/>
        <v>45441</v>
      </c>
      <c r="G731">
        <f t="shared" si="23"/>
        <v>52.783999999999999</v>
      </c>
    </row>
    <row r="732" spans="1:7" x14ac:dyDescent="0.3">
      <c r="A732" t="s">
        <v>8</v>
      </c>
      <c r="B732" t="s">
        <v>144</v>
      </c>
      <c r="C732" t="s">
        <v>383</v>
      </c>
      <c r="D732">
        <v>56240</v>
      </c>
      <c r="E732">
        <v>8</v>
      </c>
      <c r="F732" s="4">
        <f t="shared" si="22"/>
        <v>45441</v>
      </c>
      <c r="G732">
        <f t="shared" si="23"/>
        <v>56.24</v>
      </c>
    </row>
    <row r="733" spans="1:7" x14ac:dyDescent="0.3">
      <c r="A733" t="s">
        <v>36</v>
      </c>
      <c r="B733" t="s">
        <v>334</v>
      </c>
      <c r="C733" t="s">
        <v>384</v>
      </c>
      <c r="D733">
        <v>71669</v>
      </c>
      <c r="E733">
        <v>5</v>
      </c>
      <c r="F733" s="4">
        <f t="shared" si="22"/>
        <v>45442</v>
      </c>
      <c r="G733">
        <f t="shared" si="23"/>
        <v>71.668999999999997</v>
      </c>
    </row>
    <row r="734" spans="1:7" x14ac:dyDescent="0.3">
      <c r="A734" t="s">
        <v>11</v>
      </c>
      <c r="B734" t="s">
        <v>152</v>
      </c>
      <c r="C734" t="s">
        <v>385</v>
      </c>
      <c r="D734">
        <v>75948</v>
      </c>
      <c r="E734">
        <v>3</v>
      </c>
      <c r="F734" s="4">
        <f t="shared" si="22"/>
        <v>45443</v>
      </c>
      <c r="G734">
        <f t="shared" si="23"/>
        <v>75.947999999999993</v>
      </c>
    </row>
    <row r="735" spans="1:7" x14ac:dyDescent="0.3">
      <c r="A735" t="s">
        <v>40</v>
      </c>
      <c r="B735" t="s">
        <v>59</v>
      </c>
      <c r="C735" t="s">
        <v>385</v>
      </c>
      <c r="D735">
        <v>79385</v>
      </c>
      <c r="E735">
        <v>5</v>
      </c>
      <c r="F735" s="4">
        <f t="shared" si="22"/>
        <v>45443</v>
      </c>
      <c r="G735">
        <f t="shared" si="23"/>
        <v>79.385000000000005</v>
      </c>
    </row>
    <row r="736" spans="1:7" x14ac:dyDescent="0.3">
      <c r="A736" t="s">
        <v>5</v>
      </c>
      <c r="B736" t="s">
        <v>199</v>
      </c>
      <c r="C736" t="s">
        <v>386</v>
      </c>
      <c r="D736">
        <v>17673</v>
      </c>
      <c r="E736">
        <v>7</v>
      </c>
      <c r="F736" s="4">
        <f t="shared" si="22"/>
        <v>45446</v>
      </c>
      <c r="G736">
        <f t="shared" si="23"/>
        <v>17.672999999999998</v>
      </c>
    </row>
    <row r="737" spans="1:7" x14ac:dyDescent="0.3">
      <c r="A737" t="s">
        <v>24</v>
      </c>
      <c r="B737" t="s">
        <v>221</v>
      </c>
      <c r="C737" t="s">
        <v>386</v>
      </c>
      <c r="D737">
        <v>56697</v>
      </c>
      <c r="E737">
        <v>4</v>
      </c>
      <c r="F737" s="4">
        <f t="shared" si="22"/>
        <v>45446</v>
      </c>
      <c r="G737">
        <f t="shared" si="23"/>
        <v>56.697000000000003</v>
      </c>
    </row>
    <row r="738" spans="1:7" x14ac:dyDescent="0.3">
      <c r="A738" t="s">
        <v>36</v>
      </c>
      <c r="B738" t="s">
        <v>85</v>
      </c>
      <c r="C738" t="s">
        <v>386</v>
      </c>
      <c r="D738">
        <v>32815</v>
      </c>
      <c r="E738">
        <v>5</v>
      </c>
      <c r="F738" s="4">
        <f t="shared" si="22"/>
        <v>45446</v>
      </c>
      <c r="G738">
        <f t="shared" si="23"/>
        <v>32.814999999999998</v>
      </c>
    </row>
    <row r="739" spans="1:7" x14ac:dyDescent="0.3">
      <c r="A739" t="s">
        <v>17</v>
      </c>
      <c r="B739" t="s">
        <v>97</v>
      </c>
      <c r="C739" t="s">
        <v>386</v>
      </c>
      <c r="D739">
        <v>65311</v>
      </c>
      <c r="E739">
        <v>8</v>
      </c>
      <c r="F739" s="4">
        <f t="shared" si="22"/>
        <v>45446</v>
      </c>
      <c r="G739">
        <f t="shared" si="23"/>
        <v>65.311000000000007</v>
      </c>
    </row>
    <row r="740" spans="1:7" x14ac:dyDescent="0.3">
      <c r="A740" t="s">
        <v>11</v>
      </c>
      <c r="B740" t="s">
        <v>124</v>
      </c>
      <c r="C740" t="s">
        <v>386</v>
      </c>
      <c r="D740">
        <v>26053</v>
      </c>
      <c r="E740">
        <v>4</v>
      </c>
      <c r="F740" s="4">
        <f t="shared" si="22"/>
        <v>45446</v>
      </c>
      <c r="G740">
        <f t="shared" si="23"/>
        <v>26.053000000000001</v>
      </c>
    </row>
    <row r="741" spans="1:7" x14ac:dyDescent="0.3">
      <c r="A741" t="s">
        <v>24</v>
      </c>
      <c r="B741" t="s">
        <v>205</v>
      </c>
      <c r="C741" t="s">
        <v>386</v>
      </c>
      <c r="D741">
        <v>62000</v>
      </c>
      <c r="E741">
        <v>7</v>
      </c>
      <c r="F741" s="4">
        <f t="shared" si="22"/>
        <v>45446</v>
      </c>
      <c r="G741">
        <f t="shared" si="23"/>
        <v>62</v>
      </c>
    </row>
    <row r="742" spans="1:7" x14ac:dyDescent="0.3">
      <c r="A742" t="s">
        <v>22</v>
      </c>
      <c r="B742" t="s">
        <v>124</v>
      </c>
      <c r="C742" t="s">
        <v>386</v>
      </c>
      <c r="D742">
        <v>77872</v>
      </c>
      <c r="E742">
        <v>6</v>
      </c>
      <c r="F742" s="4">
        <f t="shared" si="22"/>
        <v>45446</v>
      </c>
      <c r="G742">
        <f t="shared" si="23"/>
        <v>77.872</v>
      </c>
    </row>
    <row r="743" spans="1:7" x14ac:dyDescent="0.3">
      <c r="A743" t="s">
        <v>5</v>
      </c>
      <c r="B743" t="s">
        <v>214</v>
      </c>
      <c r="C743" t="s">
        <v>387</v>
      </c>
      <c r="D743">
        <v>35508</v>
      </c>
      <c r="E743">
        <v>3</v>
      </c>
      <c r="F743" s="4">
        <f t="shared" si="22"/>
        <v>45447</v>
      </c>
      <c r="G743">
        <f t="shared" si="23"/>
        <v>35.508000000000003</v>
      </c>
    </row>
    <row r="744" spans="1:7" x14ac:dyDescent="0.3">
      <c r="A744" t="s">
        <v>24</v>
      </c>
      <c r="B744" t="s">
        <v>293</v>
      </c>
      <c r="C744" t="s">
        <v>387</v>
      </c>
      <c r="D744">
        <v>40545</v>
      </c>
      <c r="E744">
        <v>7</v>
      </c>
      <c r="F744" s="4">
        <f t="shared" si="22"/>
        <v>45447</v>
      </c>
      <c r="G744">
        <f t="shared" si="23"/>
        <v>40.545000000000002</v>
      </c>
    </row>
    <row r="745" spans="1:7" x14ac:dyDescent="0.3">
      <c r="A745" t="s">
        <v>24</v>
      </c>
      <c r="B745" t="s">
        <v>185</v>
      </c>
      <c r="C745" t="s">
        <v>387</v>
      </c>
      <c r="D745">
        <v>28839</v>
      </c>
      <c r="E745">
        <v>8</v>
      </c>
      <c r="F745" s="4">
        <f t="shared" si="22"/>
        <v>45447</v>
      </c>
      <c r="G745">
        <f t="shared" si="23"/>
        <v>28.838999999999999</v>
      </c>
    </row>
    <row r="746" spans="1:7" x14ac:dyDescent="0.3">
      <c r="A746" t="s">
        <v>40</v>
      </c>
      <c r="B746" t="s">
        <v>316</v>
      </c>
      <c r="C746" t="s">
        <v>387</v>
      </c>
      <c r="D746">
        <v>46656</v>
      </c>
      <c r="E746">
        <v>2</v>
      </c>
      <c r="F746" s="4">
        <f t="shared" si="22"/>
        <v>45447</v>
      </c>
      <c r="G746">
        <f t="shared" si="23"/>
        <v>46.655999999999999</v>
      </c>
    </row>
    <row r="747" spans="1:7" x14ac:dyDescent="0.3">
      <c r="A747" t="s">
        <v>13</v>
      </c>
      <c r="B747" t="s">
        <v>120</v>
      </c>
      <c r="C747" t="s">
        <v>387</v>
      </c>
      <c r="D747">
        <v>41222</v>
      </c>
      <c r="E747">
        <v>3</v>
      </c>
      <c r="F747" s="4">
        <f t="shared" si="22"/>
        <v>45447</v>
      </c>
      <c r="G747">
        <f t="shared" si="23"/>
        <v>41.222000000000001</v>
      </c>
    </row>
    <row r="748" spans="1:7" x14ac:dyDescent="0.3">
      <c r="A748" t="s">
        <v>5</v>
      </c>
      <c r="B748" t="s">
        <v>145</v>
      </c>
      <c r="C748" t="s">
        <v>388</v>
      </c>
      <c r="D748">
        <v>54613</v>
      </c>
      <c r="E748">
        <v>3</v>
      </c>
      <c r="F748" s="4">
        <f t="shared" si="22"/>
        <v>45448</v>
      </c>
      <c r="G748">
        <f t="shared" si="23"/>
        <v>54.613</v>
      </c>
    </row>
    <row r="749" spans="1:7" x14ac:dyDescent="0.3">
      <c r="A749" t="s">
        <v>5</v>
      </c>
      <c r="B749" t="s">
        <v>66</v>
      </c>
      <c r="C749" t="s">
        <v>388</v>
      </c>
      <c r="D749">
        <v>53463</v>
      </c>
      <c r="E749">
        <v>1</v>
      </c>
      <c r="F749" s="4">
        <f t="shared" si="22"/>
        <v>45448</v>
      </c>
      <c r="G749">
        <f t="shared" si="23"/>
        <v>53.463000000000001</v>
      </c>
    </row>
    <row r="750" spans="1:7" x14ac:dyDescent="0.3">
      <c r="A750" t="s">
        <v>40</v>
      </c>
      <c r="B750" t="s">
        <v>197</v>
      </c>
      <c r="C750" t="s">
        <v>388</v>
      </c>
      <c r="D750">
        <v>70008</v>
      </c>
      <c r="E750">
        <v>7</v>
      </c>
      <c r="F750" s="4">
        <f t="shared" si="22"/>
        <v>45448</v>
      </c>
      <c r="G750">
        <f t="shared" si="23"/>
        <v>70.007999999999996</v>
      </c>
    </row>
    <row r="751" spans="1:7" x14ac:dyDescent="0.3">
      <c r="A751" t="s">
        <v>17</v>
      </c>
      <c r="B751" t="s">
        <v>67</v>
      </c>
      <c r="C751" t="s">
        <v>389</v>
      </c>
      <c r="D751">
        <v>64284</v>
      </c>
      <c r="E751">
        <v>6</v>
      </c>
      <c r="F751" s="4">
        <f t="shared" si="22"/>
        <v>45449</v>
      </c>
      <c r="G751">
        <f t="shared" si="23"/>
        <v>64.284000000000006</v>
      </c>
    </row>
    <row r="752" spans="1:7" x14ac:dyDescent="0.3">
      <c r="A752" t="s">
        <v>13</v>
      </c>
      <c r="B752" t="s">
        <v>200</v>
      </c>
      <c r="C752" t="s">
        <v>389</v>
      </c>
      <c r="D752">
        <v>17442</v>
      </c>
      <c r="E752">
        <v>10</v>
      </c>
      <c r="F752" s="4">
        <f t="shared" si="22"/>
        <v>45449</v>
      </c>
      <c r="G752">
        <f t="shared" si="23"/>
        <v>17.442</v>
      </c>
    </row>
    <row r="753" spans="1:7" x14ac:dyDescent="0.3">
      <c r="A753" t="s">
        <v>17</v>
      </c>
      <c r="B753" t="s">
        <v>12</v>
      </c>
      <c r="C753" t="s">
        <v>389</v>
      </c>
      <c r="D753">
        <v>22708</v>
      </c>
      <c r="E753">
        <v>3</v>
      </c>
      <c r="F753" s="4">
        <f t="shared" si="22"/>
        <v>45449</v>
      </c>
      <c r="G753">
        <f t="shared" si="23"/>
        <v>22.707999999999998</v>
      </c>
    </row>
    <row r="754" spans="1:7" x14ac:dyDescent="0.3">
      <c r="A754" t="s">
        <v>11</v>
      </c>
      <c r="B754" t="s">
        <v>140</v>
      </c>
      <c r="C754" t="s">
        <v>389</v>
      </c>
      <c r="D754">
        <v>10150</v>
      </c>
      <c r="E754">
        <v>5</v>
      </c>
      <c r="F754" s="4">
        <f t="shared" si="22"/>
        <v>45449</v>
      </c>
      <c r="G754">
        <f t="shared" si="23"/>
        <v>10.15</v>
      </c>
    </row>
    <row r="755" spans="1:7" x14ac:dyDescent="0.3">
      <c r="A755" t="s">
        <v>36</v>
      </c>
      <c r="B755" t="s">
        <v>124</v>
      </c>
      <c r="C755" t="s">
        <v>390</v>
      </c>
      <c r="D755">
        <v>61240</v>
      </c>
      <c r="E755">
        <v>6</v>
      </c>
      <c r="F755" s="4">
        <f t="shared" si="22"/>
        <v>45450</v>
      </c>
      <c r="G755">
        <f t="shared" si="23"/>
        <v>61.24</v>
      </c>
    </row>
    <row r="756" spans="1:7" x14ac:dyDescent="0.3">
      <c r="A756" t="s">
        <v>40</v>
      </c>
      <c r="B756" t="s">
        <v>14</v>
      </c>
      <c r="C756" t="s">
        <v>390</v>
      </c>
      <c r="D756">
        <v>70919</v>
      </c>
      <c r="E756">
        <v>8</v>
      </c>
      <c r="F756" s="4">
        <f t="shared" si="22"/>
        <v>45450</v>
      </c>
      <c r="G756">
        <f t="shared" si="23"/>
        <v>70.918999999999997</v>
      </c>
    </row>
    <row r="757" spans="1:7" x14ac:dyDescent="0.3">
      <c r="A757" t="s">
        <v>8</v>
      </c>
      <c r="B757" t="s">
        <v>176</v>
      </c>
      <c r="C757" t="s">
        <v>390</v>
      </c>
      <c r="D757">
        <v>38475</v>
      </c>
      <c r="E757">
        <v>4</v>
      </c>
      <c r="F757" s="4">
        <f t="shared" si="22"/>
        <v>45450</v>
      </c>
      <c r="G757">
        <f t="shared" si="23"/>
        <v>38.475000000000001</v>
      </c>
    </row>
    <row r="758" spans="1:7" x14ac:dyDescent="0.3">
      <c r="A758" t="s">
        <v>29</v>
      </c>
      <c r="B758" t="s">
        <v>223</v>
      </c>
      <c r="C758" t="s">
        <v>391</v>
      </c>
      <c r="D758">
        <v>18068</v>
      </c>
      <c r="E758">
        <v>10</v>
      </c>
      <c r="F758" s="4">
        <f t="shared" si="22"/>
        <v>45453</v>
      </c>
      <c r="G758">
        <f t="shared" si="23"/>
        <v>18.068000000000001</v>
      </c>
    </row>
    <row r="759" spans="1:7" x14ac:dyDescent="0.3">
      <c r="A759" t="s">
        <v>19</v>
      </c>
      <c r="B759" t="s">
        <v>162</v>
      </c>
      <c r="C759" t="s">
        <v>391</v>
      </c>
      <c r="D759">
        <v>30610</v>
      </c>
      <c r="E759">
        <v>3</v>
      </c>
      <c r="F759" s="4">
        <f t="shared" si="22"/>
        <v>45453</v>
      </c>
      <c r="G759">
        <f t="shared" si="23"/>
        <v>30.61</v>
      </c>
    </row>
    <row r="760" spans="1:7" x14ac:dyDescent="0.3">
      <c r="A760" t="s">
        <v>11</v>
      </c>
      <c r="B760" t="s">
        <v>392</v>
      </c>
      <c r="C760" t="s">
        <v>391</v>
      </c>
      <c r="D760">
        <v>43256</v>
      </c>
      <c r="E760">
        <v>6</v>
      </c>
      <c r="F760" s="4">
        <f t="shared" si="22"/>
        <v>45453</v>
      </c>
      <c r="G760">
        <f t="shared" si="23"/>
        <v>43.256</v>
      </c>
    </row>
    <row r="761" spans="1:7" x14ac:dyDescent="0.3">
      <c r="A761" t="s">
        <v>5</v>
      </c>
      <c r="B761" t="s">
        <v>21</v>
      </c>
      <c r="C761" t="s">
        <v>391</v>
      </c>
      <c r="D761">
        <v>30177</v>
      </c>
      <c r="E761">
        <v>0</v>
      </c>
      <c r="F761" s="4">
        <f t="shared" si="22"/>
        <v>45453</v>
      </c>
      <c r="G761">
        <f t="shared" si="23"/>
        <v>30.177</v>
      </c>
    </row>
    <row r="762" spans="1:7" x14ac:dyDescent="0.3">
      <c r="A762" t="s">
        <v>5</v>
      </c>
      <c r="B762" t="s">
        <v>9</v>
      </c>
      <c r="C762" t="s">
        <v>391</v>
      </c>
      <c r="D762">
        <v>36093</v>
      </c>
      <c r="E762">
        <v>6</v>
      </c>
      <c r="F762" s="4">
        <f t="shared" si="22"/>
        <v>45453</v>
      </c>
      <c r="G762">
        <f t="shared" si="23"/>
        <v>36.093000000000004</v>
      </c>
    </row>
    <row r="763" spans="1:7" x14ac:dyDescent="0.3">
      <c r="A763" t="s">
        <v>11</v>
      </c>
      <c r="B763" t="s">
        <v>184</v>
      </c>
      <c r="C763" t="s">
        <v>391</v>
      </c>
      <c r="D763">
        <v>65301</v>
      </c>
      <c r="E763">
        <v>8</v>
      </c>
      <c r="F763" s="4">
        <f t="shared" si="22"/>
        <v>45453</v>
      </c>
      <c r="G763">
        <f t="shared" si="23"/>
        <v>65.301000000000002</v>
      </c>
    </row>
    <row r="764" spans="1:7" x14ac:dyDescent="0.3">
      <c r="A764" t="s">
        <v>17</v>
      </c>
      <c r="B764" t="s">
        <v>86</v>
      </c>
      <c r="C764" t="s">
        <v>393</v>
      </c>
      <c r="D764">
        <v>90073</v>
      </c>
      <c r="E764">
        <v>8</v>
      </c>
      <c r="F764" s="4">
        <f t="shared" si="22"/>
        <v>45454</v>
      </c>
      <c r="G764">
        <f t="shared" si="23"/>
        <v>90.072999999999993</v>
      </c>
    </row>
    <row r="765" spans="1:7" x14ac:dyDescent="0.3">
      <c r="A765" t="s">
        <v>22</v>
      </c>
      <c r="B765" t="s">
        <v>30</v>
      </c>
      <c r="C765" t="s">
        <v>393</v>
      </c>
      <c r="D765">
        <v>66557</v>
      </c>
      <c r="E765">
        <v>7</v>
      </c>
      <c r="F765" s="4">
        <f t="shared" si="22"/>
        <v>45454</v>
      </c>
      <c r="G765">
        <f t="shared" si="23"/>
        <v>66.557000000000002</v>
      </c>
    </row>
    <row r="766" spans="1:7" x14ac:dyDescent="0.3">
      <c r="A766" t="s">
        <v>13</v>
      </c>
      <c r="B766" t="s">
        <v>272</v>
      </c>
      <c r="C766" t="s">
        <v>393</v>
      </c>
      <c r="D766">
        <v>61380</v>
      </c>
      <c r="E766">
        <v>7</v>
      </c>
      <c r="F766" s="4">
        <f t="shared" si="22"/>
        <v>45454</v>
      </c>
      <c r="G766">
        <f t="shared" si="23"/>
        <v>61.38</v>
      </c>
    </row>
    <row r="767" spans="1:7" x14ac:dyDescent="0.3">
      <c r="A767" t="s">
        <v>5</v>
      </c>
      <c r="B767" t="s">
        <v>155</v>
      </c>
      <c r="C767" t="s">
        <v>394</v>
      </c>
      <c r="D767">
        <v>53274</v>
      </c>
      <c r="E767">
        <v>9</v>
      </c>
      <c r="F767" s="4">
        <f t="shared" si="22"/>
        <v>45455</v>
      </c>
      <c r="G767">
        <f t="shared" si="23"/>
        <v>53.274000000000001</v>
      </c>
    </row>
    <row r="768" spans="1:7" x14ac:dyDescent="0.3">
      <c r="A768" t="s">
        <v>5</v>
      </c>
      <c r="B768" t="s">
        <v>235</v>
      </c>
      <c r="C768" t="s">
        <v>394</v>
      </c>
      <c r="D768">
        <v>77784</v>
      </c>
      <c r="E768">
        <v>9</v>
      </c>
      <c r="F768" s="4">
        <f t="shared" si="22"/>
        <v>45455</v>
      </c>
      <c r="G768">
        <f t="shared" si="23"/>
        <v>77.784000000000006</v>
      </c>
    </row>
    <row r="769" spans="1:7" x14ac:dyDescent="0.3">
      <c r="A769" t="s">
        <v>17</v>
      </c>
      <c r="B769" t="s">
        <v>112</v>
      </c>
      <c r="C769" t="s">
        <v>394</v>
      </c>
      <c r="D769">
        <v>61206</v>
      </c>
      <c r="E769">
        <v>7</v>
      </c>
      <c r="F769" s="4">
        <f t="shared" si="22"/>
        <v>45455</v>
      </c>
      <c r="G769">
        <f t="shared" si="23"/>
        <v>61.206000000000003</v>
      </c>
    </row>
    <row r="770" spans="1:7" x14ac:dyDescent="0.3">
      <c r="A770" t="s">
        <v>5</v>
      </c>
      <c r="B770" t="s">
        <v>59</v>
      </c>
      <c r="C770" t="s">
        <v>395</v>
      </c>
      <c r="D770">
        <v>13240</v>
      </c>
      <c r="E770">
        <v>6</v>
      </c>
      <c r="F770" s="4">
        <f t="shared" si="22"/>
        <v>45456</v>
      </c>
      <c r="G770">
        <f t="shared" si="23"/>
        <v>13.24</v>
      </c>
    </row>
    <row r="771" spans="1:7" x14ac:dyDescent="0.3">
      <c r="A771" t="s">
        <v>40</v>
      </c>
      <c r="B771" t="s">
        <v>117</v>
      </c>
      <c r="C771" t="s">
        <v>395</v>
      </c>
      <c r="D771">
        <v>21174</v>
      </c>
      <c r="E771">
        <v>2</v>
      </c>
      <c r="F771" s="4">
        <f t="shared" ref="F771:F834" si="24">C771*1</f>
        <v>45456</v>
      </c>
      <c r="G771">
        <f t="shared" ref="G771:G834" si="25">D771/1000</f>
        <v>21.173999999999999</v>
      </c>
    </row>
    <row r="772" spans="1:7" x14ac:dyDescent="0.3">
      <c r="A772" t="s">
        <v>8</v>
      </c>
      <c r="B772" t="s">
        <v>137</v>
      </c>
      <c r="C772" t="s">
        <v>395</v>
      </c>
      <c r="D772">
        <v>48143</v>
      </c>
      <c r="E772">
        <v>6</v>
      </c>
      <c r="F772" s="4">
        <f t="shared" si="24"/>
        <v>45456</v>
      </c>
      <c r="G772">
        <f t="shared" si="25"/>
        <v>48.143000000000001</v>
      </c>
    </row>
    <row r="773" spans="1:7" x14ac:dyDescent="0.3">
      <c r="A773" t="s">
        <v>40</v>
      </c>
      <c r="B773" t="s">
        <v>67</v>
      </c>
      <c r="C773" t="s">
        <v>395</v>
      </c>
      <c r="D773">
        <v>99500</v>
      </c>
      <c r="E773">
        <v>8</v>
      </c>
      <c r="F773" s="4">
        <f t="shared" si="24"/>
        <v>45456</v>
      </c>
      <c r="G773">
        <f t="shared" si="25"/>
        <v>99.5</v>
      </c>
    </row>
    <row r="774" spans="1:7" x14ac:dyDescent="0.3">
      <c r="A774" t="s">
        <v>36</v>
      </c>
      <c r="B774" t="s">
        <v>44</v>
      </c>
      <c r="C774" t="s">
        <v>396</v>
      </c>
      <c r="D774">
        <v>29016</v>
      </c>
      <c r="E774">
        <v>4</v>
      </c>
      <c r="F774" s="4">
        <f t="shared" si="24"/>
        <v>45457</v>
      </c>
      <c r="G774">
        <f t="shared" si="25"/>
        <v>29.015999999999998</v>
      </c>
    </row>
    <row r="775" spans="1:7" x14ac:dyDescent="0.3">
      <c r="A775" t="s">
        <v>5</v>
      </c>
      <c r="B775" t="s">
        <v>174</v>
      </c>
      <c r="C775" t="s">
        <v>396</v>
      </c>
      <c r="D775">
        <v>44612</v>
      </c>
      <c r="E775">
        <v>9</v>
      </c>
      <c r="F775" s="4">
        <f t="shared" si="24"/>
        <v>45457</v>
      </c>
      <c r="G775">
        <f t="shared" si="25"/>
        <v>44.612000000000002</v>
      </c>
    </row>
    <row r="776" spans="1:7" x14ac:dyDescent="0.3">
      <c r="A776" t="s">
        <v>19</v>
      </c>
      <c r="B776" t="s">
        <v>50</v>
      </c>
      <c r="C776" t="s">
        <v>397</v>
      </c>
      <c r="D776">
        <v>83315</v>
      </c>
      <c r="E776">
        <v>7</v>
      </c>
      <c r="F776" s="4">
        <f t="shared" si="24"/>
        <v>45460</v>
      </c>
      <c r="G776">
        <f t="shared" si="25"/>
        <v>83.314999999999998</v>
      </c>
    </row>
    <row r="777" spans="1:7" x14ac:dyDescent="0.3">
      <c r="A777" t="s">
        <v>29</v>
      </c>
      <c r="B777" t="s">
        <v>199</v>
      </c>
      <c r="C777" t="s">
        <v>397</v>
      </c>
      <c r="D777">
        <v>25410</v>
      </c>
      <c r="E777">
        <v>7</v>
      </c>
      <c r="F777" s="4">
        <f t="shared" si="24"/>
        <v>45460</v>
      </c>
      <c r="G777">
        <f t="shared" si="25"/>
        <v>25.41</v>
      </c>
    </row>
    <row r="778" spans="1:7" x14ac:dyDescent="0.3">
      <c r="A778" t="s">
        <v>24</v>
      </c>
      <c r="B778" t="s">
        <v>157</v>
      </c>
      <c r="C778" t="s">
        <v>397</v>
      </c>
      <c r="D778">
        <v>37480</v>
      </c>
      <c r="E778">
        <v>4</v>
      </c>
      <c r="F778" s="4">
        <f t="shared" si="24"/>
        <v>45460</v>
      </c>
      <c r="G778">
        <f t="shared" si="25"/>
        <v>37.479999999999997</v>
      </c>
    </row>
    <row r="779" spans="1:7" x14ac:dyDescent="0.3">
      <c r="A779" t="s">
        <v>54</v>
      </c>
      <c r="B779" t="s">
        <v>178</v>
      </c>
      <c r="C779" t="s">
        <v>397</v>
      </c>
      <c r="D779">
        <v>99780</v>
      </c>
      <c r="E779">
        <v>4</v>
      </c>
      <c r="F779" s="4">
        <f t="shared" si="24"/>
        <v>45460</v>
      </c>
      <c r="G779">
        <f t="shared" si="25"/>
        <v>99.78</v>
      </c>
    </row>
    <row r="780" spans="1:7" x14ac:dyDescent="0.3">
      <c r="A780" t="s">
        <v>36</v>
      </c>
      <c r="B780" t="s">
        <v>62</v>
      </c>
      <c r="C780" t="s">
        <v>397</v>
      </c>
      <c r="D780">
        <v>88724</v>
      </c>
      <c r="E780">
        <v>10</v>
      </c>
      <c r="F780" s="4">
        <f t="shared" si="24"/>
        <v>45460</v>
      </c>
      <c r="G780">
        <f t="shared" si="25"/>
        <v>88.724000000000004</v>
      </c>
    </row>
    <row r="781" spans="1:7" x14ac:dyDescent="0.3">
      <c r="A781" t="s">
        <v>54</v>
      </c>
      <c r="B781" t="s">
        <v>106</v>
      </c>
      <c r="C781" t="s">
        <v>397</v>
      </c>
      <c r="D781">
        <v>80763</v>
      </c>
      <c r="E781">
        <v>4</v>
      </c>
      <c r="F781" s="4">
        <f t="shared" si="24"/>
        <v>45460</v>
      </c>
      <c r="G781">
        <f t="shared" si="25"/>
        <v>80.763000000000005</v>
      </c>
    </row>
    <row r="782" spans="1:7" x14ac:dyDescent="0.3">
      <c r="A782" t="s">
        <v>36</v>
      </c>
      <c r="B782" t="s">
        <v>272</v>
      </c>
      <c r="C782" t="s">
        <v>397</v>
      </c>
      <c r="D782">
        <v>85506</v>
      </c>
      <c r="E782">
        <v>6</v>
      </c>
      <c r="F782" s="4">
        <f t="shared" si="24"/>
        <v>45460</v>
      </c>
      <c r="G782">
        <f t="shared" si="25"/>
        <v>85.506</v>
      </c>
    </row>
    <row r="783" spans="1:7" x14ac:dyDescent="0.3">
      <c r="A783" t="s">
        <v>40</v>
      </c>
      <c r="B783" t="s">
        <v>6</v>
      </c>
      <c r="C783" t="s">
        <v>397</v>
      </c>
      <c r="D783">
        <v>58175</v>
      </c>
      <c r="E783">
        <v>0</v>
      </c>
      <c r="F783" s="4">
        <f t="shared" si="24"/>
        <v>45460</v>
      </c>
      <c r="G783">
        <f t="shared" si="25"/>
        <v>58.174999999999997</v>
      </c>
    </row>
    <row r="784" spans="1:7" x14ac:dyDescent="0.3">
      <c r="A784" t="s">
        <v>29</v>
      </c>
      <c r="B784" t="s">
        <v>180</v>
      </c>
      <c r="C784" t="s">
        <v>397</v>
      </c>
      <c r="D784">
        <v>46324</v>
      </c>
      <c r="E784">
        <v>7</v>
      </c>
      <c r="F784" s="4">
        <f t="shared" si="24"/>
        <v>45460</v>
      </c>
      <c r="G784">
        <f t="shared" si="25"/>
        <v>46.323999999999998</v>
      </c>
    </row>
    <row r="785" spans="1:7" x14ac:dyDescent="0.3">
      <c r="A785" t="s">
        <v>19</v>
      </c>
      <c r="B785" t="s">
        <v>87</v>
      </c>
      <c r="C785" t="s">
        <v>397</v>
      </c>
      <c r="D785">
        <v>64129</v>
      </c>
      <c r="E785">
        <v>6</v>
      </c>
      <c r="F785" s="4">
        <f t="shared" si="24"/>
        <v>45460</v>
      </c>
      <c r="G785">
        <f t="shared" si="25"/>
        <v>64.129000000000005</v>
      </c>
    </row>
    <row r="786" spans="1:7" x14ac:dyDescent="0.3">
      <c r="A786" t="s">
        <v>5</v>
      </c>
      <c r="B786" t="s">
        <v>260</v>
      </c>
      <c r="C786" t="s">
        <v>397</v>
      </c>
      <c r="D786">
        <v>90536</v>
      </c>
      <c r="E786">
        <v>4</v>
      </c>
      <c r="F786" s="4">
        <f t="shared" si="24"/>
        <v>45460</v>
      </c>
      <c r="G786">
        <f t="shared" si="25"/>
        <v>90.536000000000001</v>
      </c>
    </row>
    <row r="787" spans="1:7" x14ac:dyDescent="0.3">
      <c r="A787" t="s">
        <v>19</v>
      </c>
      <c r="B787" t="s">
        <v>211</v>
      </c>
      <c r="C787" t="s">
        <v>397</v>
      </c>
      <c r="D787">
        <v>27978</v>
      </c>
      <c r="E787">
        <v>5</v>
      </c>
      <c r="F787" s="4">
        <f t="shared" si="24"/>
        <v>45460</v>
      </c>
      <c r="G787">
        <f t="shared" si="25"/>
        <v>27.978000000000002</v>
      </c>
    </row>
    <row r="788" spans="1:7" x14ac:dyDescent="0.3">
      <c r="A788" t="s">
        <v>17</v>
      </c>
      <c r="B788" t="s">
        <v>126</v>
      </c>
      <c r="C788" t="s">
        <v>398</v>
      </c>
      <c r="D788">
        <v>77543</v>
      </c>
      <c r="E788">
        <v>5</v>
      </c>
      <c r="F788" s="4">
        <f t="shared" si="24"/>
        <v>45461</v>
      </c>
      <c r="G788">
        <f t="shared" si="25"/>
        <v>77.543000000000006</v>
      </c>
    </row>
    <row r="789" spans="1:7" x14ac:dyDescent="0.3">
      <c r="A789" t="s">
        <v>54</v>
      </c>
      <c r="B789" t="s">
        <v>392</v>
      </c>
      <c r="C789" t="s">
        <v>398</v>
      </c>
      <c r="D789">
        <v>92682</v>
      </c>
      <c r="E789">
        <v>5</v>
      </c>
      <c r="F789" s="4">
        <f t="shared" si="24"/>
        <v>45461</v>
      </c>
      <c r="G789">
        <f t="shared" si="25"/>
        <v>92.682000000000002</v>
      </c>
    </row>
    <row r="790" spans="1:7" x14ac:dyDescent="0.3">
      <c r="A790" t="s">
        <v>13</v>
      </c>
      <c r="B790" t="s">
        <v>179</v>
      </c>
      <c r="C790" t="s">
        <v>398</v>
      </c>
      <c r="D790">
        <v>85049</v>
      </c>
      <c r="E790">
        <v>6</v>
      </c>
      <c r="F790" s="4">
        <f t="shared" si="24"/>
        <v>45461</v>
      </c>
      <c r="G790">
        <f t="shared" si="25"/>
        <v>85.049000000000007</v>
      </c>
    </row>
    <row r="791" spans="1:7" x14ac:dyDescent="0.3">
      <c r="A791" t="s">
        <v>40</v>
      </c>
      <c r="B791" t="s">
        <v>212</v>
      </c>
      <c r="C791" t="s">
        <v>399</v>
      </c>
      <c r="D791">
        <v>54930</v>
      </c>
      <c r="E791">
        <v>9</v>
      </c>
      <c r="F791" s="4">
        <f t="shared" si="24"/>
        <v>45462</v>
      </c>
      <c r="G791">
        <f t="shared" si="25"/>
        <v>54.93</v>
      </c>
    </row>
    <row r="792" spans="1:7" x14ac:dyDescent="0.3">
      <c r="A792" t="s">
        <v>13</v>
      </c>
      <c r="B792" t="s">
        <v>76</v>
      </c>
      <c r="C792" t="s">
        <v>399</v>
      </c>
      <c r="D792">
        <v>44086</v>
      </c>
      <c r="E792">
        <v>6</v>
      </c>
      <c r="F792" s="4">
        <f t="shared" si="24"/>
        <v>45462</v>
      </c>
      <c r="G792">
        <f t="shared" si="25"/>
        <v>44.085999999999999</v>
      </c>
    </row>
    <row r="793" spans="1:7" x14ac:dyDescent="0.3">
      <c r="A793" t="s">
        <v>17</v>
      </c>
      <c r="B793" t="s">
        <v>244</v>
      </c>
      <c r="C793" t="s">
        <v>400</v>
      </c>
      <c r="D793">
        <v>31780</v>
      </c>
      <c r="E793">
        <v>7</v>
      </c>
      <c r="F793" s="4">
        <f t="shared" si="24"/>
        <v>45463</v>
      </c>
      <c r="G793">
        <f t="shared" si="25"/>
        <v>31.78</v>
      </c>
    </row>
    <row r="794" spans="1:7" x14ac:dyDescent="0.3">
      <c r="A794" t="s">
        <v>29</v>
      </c>
      <c r="B794" t="s">
        <v>286</v>
      </c>
      <c r="C794" t="s">
        <v>401</v>
      </c>
      <c r="D794">
        <v>60161</v>
      </c>
      <c r="E794">
        <v>8</v>
      </c>
      <c r="F794" s="4">
        <f t="shared" si="24"/>
        <v>45464</v>
      </c>
      <c r="G794">
        <f t="shared" si="25"/>
        <v>60.161000000000001</v>
      </c>
    </row>
    <row r="795" spans="1:7" x14ac:dyDescent="0.3">
      <c r="A795" t="s">
        <v>8</v>
      </c>
      <c r="B795" t="s">
        <v>240</v>
      </c>
      <c r="C795" t="s">
        <v>401</v>
      </c>
      <c r="D795">
        <v>47653</v>
      </c>
      <c r="E795">
        <v>7</v>
      </c>
      <c r="F795" s="4">
        <f t="shared" si="24"/>
        <v>45464</v>
      </c>
      <c r="G795">
        <f t="shared" si="25"/>
        <v>47.652999999999999</v>
      </c>
    </row>
    <row r="796" spans="1:7" x14ac:dyDescent="0.3">
      <c r="A796" t="s">
        <v>5</v>
      </c>
      <c r="B796" t="s">
        <v>9</v>
      </c>
      <c r="C796" t="s">
        <v>401</v>
      </c>
      <c r="D796">
        <v>29575</v>
      </c>
      <c r="E796">
        <v>9</v>
      </c>
      <c r="F796" s="4">
        <f t="shared" si="24"/>
        <v>45464</v>
      </c>
      <c r="G796">
        <f t="shared" si="25"/>
        <v>29.574999999999999</v>
      </c>
    </row>
    <row r="797" spans="1:7" x14ac:dyDescent="0.3">
      <c r="A797" t="s">
        <v>11</v>
      </c>
      <c r="B797" t="s">
        <v>44</v>
      </c>
      <c r="C797" t="s">
        <v>402</v>
      </c>
      <c r="D797">
        <v>66704</v>
      </c>
      <c r="E797">
        <v>7</v>
      </c>
      <c r="F797" s="4">
        <f t="shared" si="24"/>
        <v>45467</v>
      </c>
      <c r="G797">
        <f t="shared" si="25"/>
        <v>66.703999999999994</v>
      </c>
    </row>
    <row r="798" spans="1:7" x14ac:dyDescent="0.3">
      <c r="A798" t="s">
        <v>54</v>
      </c>
      <c r="B798" t="s">
        <v>23</v>
      </c>
      <c r="C798" t="s">
        <v>402</v>
      </c>
      <c r="D798">
        <v>48823</v>
      </c>
      <c r="E798">
        <v>7</v>
      </c>
      <c r="F798" s="4">
        <f t="shared" si="24"/>
        <v>45467</v>
      </c>
      <c r="G798">
        <f t="shared" si="25"/>
        <v>48.823</v>
      </c>
    </row>
    <row r="799" spans="1:7" x14ac:dyDescent="0.3">
      <c r="A799" t="s">
        <v>19</v>
      </c>
      <c r="B799" t="s">
        <v>142</v>
      </c>
      <c r="C799" t="s">
        <v>402</v>
      </c>
      <c r="D799">
        <v>82646</v>
      </c>
      <c r="E799">
        <v>7</v>
      </c>
      <c r="F799" s="4">
        <f t="shared" si="24"/>
        <v>45467</v>
      </c>
      <c r="G799">
        <f t="shared" si="25"/>
        <v>82.646000000000001</v>
      </c>
    </row>
    <row r="800" spans="1:7" x14ac:dyDescent="0.3">
      <c r="A800" t="s">
        <v>40</v>
      </c>
      <c r="B800" t="s">
        <v>46</v>
      </c>
      <c r="C800" t="s">
        <v>402</v>
      </c>
      <c r="D800">
        <v>52549</v>
      </c>
      <c r="E800">
        <v>3</v>
      </c>
      <c r="F800" s="4">
        <f t="shared" si="24"/>
        <v>45467</v>
      </c>
      <c r="G800">
        <f t="shared" si="25"/>
        <v>52.548999999999999</v>
      </c>
    </row>
    <row r="801" spans="1:7" x14ac:dyDescent="0.3">
      <c r="A801" t="s">
        <v>22</v>
      </c>
      <c r="B801" t="s">
        <v>284</v>
      </c>
      <c r="C801" t="s">
        <v>403</v>
      </c>
      <c r="D801">
        <v>28970</v>
      </c>
      <c r="E801">
        <v>3</v>
      </c>
      <c r="F801" s="4">
        <f t="shared" si="24"/>
        <v>45469</v>
      </c>
      <c r="G801">
        <f t="shared" si="25"/>
        <v>28.97</v>
      </c>
    </row>
    <row r="802" spans="1:7" x14ac:dyDescent="0.3">
      <c r="A802" t="s">
        <v>8</v>
      </c>
      <c r="B802" t="s">
        <v>149</v>
      </c>
      <c r="C802" t="s">
        <v>403</v>
      </c>
      <c r="D802">
        <v>49828</v>
      </c>
      <c r="E802">
        <v>7</v>
      </c>
      <c r="F802" s="4">
        <f t="shared" si="24"/>
        <v>45469</v>
      </c>
      <c r="G802">
        <f t="shared" si="25"/>
        <v>49.828000000000003</v>
      </c>
    </row>
    <row r="803" spans="1:7" x14ac:dyDescent="0.3">
      <c r="A803" t="s">
        <v>5</v>
      </c>
      <c r="B803" t="s">
        <v>135</v>
      </c>
      <c r="C803" t="s">
        <v>403</v>
      </c>
      <c r="D803">
        <v>51738</v>
      </c>
      <c r="E803">
        <v>6</v>
      </c>
      <c r="F803" s="4">
        <f t="shared" si="24"/>
        <v>45469</v>
      </c>
      <c r="G803">
        <f t="shared" si="25"/>
        <v>51.738</v>
      </c>
    </row>
    <row r="804" spans="1:7" x14ac:dyDescent="0.3">
      <c r="A804" t="s">
        <v>29</v>
      </c>
      <c r="B804" t="s">
        <v>248</v>
      </c>
      <c r="C804" t="s">
        <v>403</v>
      </c>
      <c r="D804">
        <v>42907</v>
      </c>
      <c r="E804">
        <v>6</v>
      </c>
      <c r="F804" s="4">
        <f t="shared" si="24"/>
        <v>45469</v>
      </c>
      <c r="G804">
        <f t="shared" si="25"/>
        <v>42.906999999999996</v>
      </c>
    </row>
    <row r="805" spans="1:7" x14ac:dyDescent="0.3">
      <c r="A805" t="s">
        <v>24</v>
      </c>
      <c r="B805" t="s">
        <v>105</v>
      </c>
      <c r="C805" t="s">
        <v>404</v>
      </c>
      <c r="D805">
        <v>23756</v>
      </c>
      <c r="E805">
        <v>9</v>
      </c>
      <c r="F805" s="4">
        <f t="shared" si="24"/>
        <v>45470</v>
      </c>
      <c r="G805">
        <f t="shared" si="25"/>
        <v>23.756</v>
      </c>
    </row>
    <row r="806" spans="1:7" x14ac:dyDescent="0.3">
      <c r="A806" t="s">
        <v>5</v>
      </c>
      <c r="B806" t="s">
        <v>41</v>
      </c>
      <c r="C806" t="s">
        <v>405</v>
      </c>
      <c r="D806">
        <v>34449</v>
      </c>
      <c r="E806">
        <v>7</v>
      </c>
      <c r="F806" s="4">
        <f t="shared" si="24"/>
        <v>45474</v>
      </c>
      <c r="G806">
        <f t="shared" si="25"/>
        <v>34.448999999999998</v>
      </c>
    </row>
    <row r="807" spans="1:7" x14ac:dyDescent="0.3">
      <c r="A807" t="s">
        <v>8</v>
      </c>
      <c r="B807" t="s">
        <v>157</v>
      </c>
      <c r="C807" t="s">
        <v>405</v>
      </c>
      <c r="D807">
        <v>76535</v>
      </c>
      <c r="E807">
        <v>1</v>
      </c>
      <c r="F807" s="4">
        <f t="shared" si="24"/>
        <v>45474</v>
      </c>
      <c r="G807">
        <f t="shared" si="25"/>
        <v>76.534999999999997</v>
      </c>
    </row>
    <row r="808" spans="1:7" x14ac:dyDescent="0.3">
      <c r="A808" t="s">
        <v>19</v>
      </c>
      <c r="B808" t="s">
        <v>25</v>
      </c>
      <c r="C808" t="s">
        <v>405</v>
      </c>
      <c r="D808">
        <v>31388</v>
      </c>
      <c r="E808">
        <v>2</v>
      </c>
      <c r="F808" s="4">
        <f t="shared" si="24"/>
        <v>45474</v>
      </c>
      <c r="G808">
        <f t="shared" si="25"/>
        <v>31.388000000000002</v>
      </c>
    </row>
    <row r="809" spans="1:7" x14ac:dyDescent="0.3">
      <c r="A809" t="s">
        <v>54</v>
      </c>
      <c r="B809" t="s">
        <v>406</v>
      </c>
      <c r="C809" t="s">
        <v>405</v>
      </c>
      <c r="D809">
        <v>67756</v>
      </c>
      <c r="E809">
        <v>9</v>
      </c>
      <c r="F809" s="4">
        <f t="shared" si="24"/>
        <v>45474</v>
      </c>
      <c r="G809">
        <f t="shared" si="25"/>
        <v>67.756</v>
      </c>
    </row>
    <row r="810" spans="1:7" x14ac:dyDescent="0.3">
      <c r="A810" t="s">
        <v>8</v>
      </c>
      <c r="B810" t="s">
        <v>51</v>
      </c>
      <c r="C810" t="s">
        <v>405</v>
      </c>
      <c r="D810">
        <v>13123</v>
      </c>
      <c r="E810">
        <v>7</v>
      </c>
      <c r="F810" s="4">
        <f t="shared" si="24"/>
        <v>45474</v>
      </c>
      <c r="G810">
        <f t="shared" si="25"/>
        <v>13.122999999999999</v>
      </c>
    </row>
    <row r="811" spans="1:7" x14ac:dyDescent="0.3">
      <c r="A811" t="s">
        <v>22</v>
      </c>
      <c r="B811" t="s">
        <v>131</v>
      </c>
      <c r="C811" t="s">
        <v>407</v>
      </c>
      <c r="D811">
        <v>13110</v>
      </c>
      <c r="E811">
        <v>7</v>
      </c>
      <c r="F811" s="4">
        <f t="shared" si="24"/>
        <v>45475</v>
      </c>
      <c r="G811">
        <f t="shared" si="25"/>
        <v>13.11</v>
      </c>
    </row>
    <row r="812" spans="1:7" x14ac:dyDescent="0.3">
      <c r="A812" t="s">
        <v>54</v>
      </c>
      <c r="B812" t="s">
        <v>107</v>
      </c>
      <c r="C812" t="s">
        <v>407</v>
      </c>
      <c r="D812">
        <v>31249</v>
      </c>
      <c r="E812">
        <v>6</v>
      </c>
      <c r="F812" s="4">
        <f t="shared" si="24"/>
        <v>45475</v>
      </c>
      <c r="G812">
        <f t="shared" si="25"/>
        <v>31.248999999999999</v>
      </c>
    </row>
    <row r="813" spans="1:7" x14ac:dyDescent="0.3">
      <c r="A813" t="s">
        <v>22</v>
      </c>
      <c r="B813" t="s">
        <v>131</v>
      </c>
      <c r="C813" t="s">
        <v>407</v>
      </c>
      <c r="D813">
        <v>34591</v>
      </c>
      <c r="E813">
        <v>5</v>
      </c>
      <c r="F813" s="4">
        <f t="shared" si="24"/>
        <v>45475</v>
      </c>
      <c r="G813">
        <f t="shared" si="25"/>
        <v>34.591000000000001</v>
      </c>
    </row>
    <row r="814" spans="1:7" x14ac:dyDescent="0.3">
      <c r="A814" t="s">
        <v>40</v>
      </c>
      <c r="B814" t="s">
        <v>124</v>
      </c>
      <c r="C814" t="s">
        <v>407</v>
      </c>
      <c r="D814">
        <v>44196</v>
      </c>
      <c r="E814">
        <v>7</v>
      </c>
      <c r="F814" s="4">
        <f t="shared" si="24"/>
        <v>45475</v>
      </c>
      <c r="G814">
        <f t="shared" si="25"/>
        <v>44.195999999999998</v>
      </c>
    </row>
    <row r="815" spans="1:7" x14ac:dyDescent="0.3">
      <c r="A815" t="s">
        <v>22</v>
      </c>
      <c r="B815" t="s">
        <v>219</v>
      </c>
      <c r="C815" t="s">
        <v>407</v>
      </c>
      <c r="D815">
        <v>56786</v>
      </c>
      <c r="E815">
        <v>9</v>
      </c>
      <c r="F815" s="4">
        <f t="shared" si="24"/>
        <v>45475</v>
      </c>
      <c r="G815">
        <f t="shared" si="25"/>
        <v>56.786000000000001</v>
      </c>
    </row>
    <row r="816" spans="1:7" x14ac:dyDescent="0.3">
      <c r="A816" t="s">
        <v>22</v>
      </c>
      <c r="B816" t="s">
        <v>199</v>
      </c>
      <c r="C816" t="s">
        <v>407</v>
      </c>
      <c r="D816">
        <v>45378</v>
      </c>
      <c r="E816">
        <v>7</v>
      </c>
      <c r="F816" s="4">
        <f t="shared" si="24"/>
        <v>45475</v>
      </c>
      <c r="G816">
        <f t="shared" si="25"/>
        <v>45.378</v>
      </c>
    </row>
    <row r="817" spans="1:7" x14ac:dyDescent="0.3">
      <c r="A817" t="s">
        <v>29</v>
      </c>
      <c r="B817" t="s">
        <v>142</v>
      </c>
      <c r="C817" t="s">
        <v>408</v>
      </c>
      <c r="D817">
        <v>87290</v>
      </c>
      <c r="E817">
        <v>10</v>
      </c>
      <c r="F817" s="4">
        <f t="shared" si="24"/>
        <v>45476</v>
      </c>
      <c r="G817">
        <f t="shared" si="25"/>
        <v>87.29</v>
      </c>
    </row>
    <row r="818" spans="1:7" x14ac:dyDescent="0.3">
      <c r="A818" t="s">
        <v>19</v>
      </c>
      <c r="B818" t="s">
        <v>37</v>
      </c>
      <c r="C818" t="s">
        <v>408</v>
      </c>
      <c r="D818">
        <v>85609</v>
      </c>
      <c r="E818">
        <v>7</v>
      </c>
      <c r="F818" s="4">
        <f t="shared" si="24"/>
        <v>45476</v>
      </c>
      <c r="G818">
        <f t="shared" si="25"/>
        <v>85.608999999999995</v>
      </c>
    </row>
    <row r="819" spans="1:7" x14ac:dyDescent="0.3">
      <c r="A819" t="s">
        <v>11</v>
      </c>
      <c r="B819" t="s">
        <v>169</v>
      </c>
      <c r="C819" t="s">
        <v>409</v>
      </c>
      <c r="D819">
        <v>87355</v>
      </c>
      <c r="E819">
        <v>9</v>
      </c>
      <c r="F819" s="4">
        <f t="shared" si="24"/>
        <v>45477</v>
      </c>
      <c r="G819">
        <f t="shared" si="25"/>
        <v>87.355000000000004</v>
      </c>
    </row>
    <row r="820" spans="1:7" x14ac:dyDescent="0.3">
      <c r="A820" t="s">
        <v>13</v>
      </c>
      <c r="B820" t="s">
        <v>112</v>
      </c>
      <c r="C820" t="s">
        <v>409</v>
      </c>
      <c r="D820">
        <v>76726</v>
      </c>
      <c r="E820">
        <v>8</v>
      </c>
      <c r="F820" s="4">
        <f t="shared" si="24"/>
        <v>45477</v>
      </c>
      <c r="G820">
        <f t="shared" si="25"/>
        <v>76.725999999999999</v>
      </c>
    </row>
    <row r="821" spans="1:7" x14ac:dyDescent="0.3">
      <c r="A821" t="s">
        <v>11</v>
      </c>
      <c r="B821" t="s">
        <v>104</v>
      </c>
      <c r="C821" t="s">
        <v>409</v>
      </c>
      <c r="D821">
        <v>72017</v>
      </c>
      <c r="E821">
        <v>6</v>
      </c>
      <c r="F821" s="4">
        <f t="shared" si="24"/>
        <v>45477</v>
      </c>
      <c r="G821">
        <f t="shared" si="25"/>
        <v>72.016999999999996</v>
      </c>
    </row>
    <row r="822" spans="1:7" x14ac:dyDescent="0.3">
      <c r="A822" t="s">
        <v>13</v>
      </c>
      <c r="B822" t="s">
        <v>308</v>
      </c>
      <c r="C822" t="s">
        <v>410</v>
      </c>
      <c r="D822">
        <v>49014</v>
      </c>
      <c r="E822">
        <v>7</v>
      </c>
      <c r="F822" s="4">
        <f t="shared" si="24"/>
        <v>45478</v>
      </c>
      <c r="G822">
        <f t="shared" si="25"/>
        <v>49.014000000000003</v>
      </c>
    </row>
    <row r="823" spans="1:7" x14ac:dyDescent="0.3">
      <c r="A823" t="s">
        <v>24</v>
      </c>
      <c r="B823" t="s">
        <v>333</v>
      </c>
      <c r="C823" t="s">
        <v>410</v>
      </c>
      <c r="D823">
        <v>39786</v>
      </c>
      <c r="E823">
        <v>10</v>
      </c>
      <c r="F823" s="4">
        <f t="shared" si="24"/>
        <v>45478</v>
      </c>
      <c r="G823">
        <f t="shared" si="25"/>
        <v>39.786000000000001</v>
      </c>
    </row>
    <row r="824" spans="1:7" x14ac:dyDescent="0.3">
      <c r="A824" t="s">
        <v>40</v>
      </c>
      <c r="B824" t="s">
        <v>411</v>
      </c>
      <c r="C824" t="s">
        <v>410</v>
      </c>
      <c r="D824">
        <v>22973</v>
      </c>
      <c r="E824">
        <v>7</v>
      </c>
      <c r="F824" s="4">
        <f t="shared" si="24"/>
        <v>45478</v>
      </c>
      <c r="G824">
        <f t="shared" si="25"/>
        <v>22.972999999999999</v>
      </c>
    </row>
    <row r="825" spans="1:7" x14ac:dyDescent="0.3">
      <c r="A825" t="s">
        <v>13</v>
      </c>
      <c r="B825" t="s">
        <v>12</v>
      </c>
      <c r="C825" t="s">
        <v>412</v>
      </c>
      <c r="D825">
        <v>62863</v>
      </c>
      <c r="E825">
        <v>5</v>
      </c>
      <c r="F825" s="4">
        <f t="shared" si="24"/>
        <v>45481</v>
      </c>
      <c r="G825">
        <f t="shared" si="25"/>
        <v>62.863</v>
      </c>
    </row>
    <row r="826" spans="1:7" x14ac:dyDescent="0.3">
      <c r="A826" t="s">
        <v>40</v>
      </c>
      <c r="B826" t="s">
        <v>154</v>
      </c>
      <c r="C826" t="s">
        <v>412</v>
      </c>
      <c r="D826">
        <v>46021</v>
      </c>
      <c r="E826">
        <v>6</v>
      </c>
      <c r="F826" s="4">
        <f t="shared" si="24"/>
        <v>45481</v>
      </c>
      <c r="G826">
        <f t="shared" si="25"/>
        <v>46.021000000000001</v>
      </c>
    </row>
    <row r="827" spans="1:7" x14ac:dyDescent="0.3">
      <c r="A827" t="s">
        <v>36</v>
      </c>
      <c r="B827" t="s">
        <v>130</v>
      </c>
      <c r="C827" t="s">
        <v>412</v>
      </c>
      <c r="D827">
        <v>25887</v>
      </c>
      <c r="E827">
        <v>7</v>
      </c>
      <c r="F827" s="4">
        <f t="shared" si="24"/>
        <v>45481</v>
      </c>
      <c r="G827">
        <f t="shared" si="25"/>
        <v>25.887</v>
      </c>
    </row>
    <row r="828" spans="1:7" x14ac:dyDescent="0.3">
      <c r="A828" t="s">
        <v>54</v>
      </c>
      <c r="B828" t="s">
        <v>107</v>
      </c>
      <c r="C828" t="s">
        <v>412</v>
      </c>
      <c r="D828">
        <v>91763</v>
      </c>
      <c r="E828">
        <v>7</v>
      </c>
      <c r="F828" s="4">
        <f t="shared" si="24"/>
        <v>45481</v>
      </c>
      <c r="G828">
        <f t="shared" si="25"/>
        <v>91.763000000000005</v>
      </c>
    </row>
    <row r="829" spans="1:7" x14ac:dyDescent="0.3">
      <c r="A829" t="s">
        <v>40</v>
      </c>
      <c r="B829" t="s">
        <v>299</v>
      </c>
      <c r="C829" t="s">
        <v>412</v>
      </c>
      <c r="D829">
        <v>72629</v>
      </c>
      <c r="E829">
        <v>7</v>
      </c>
      <c r="F829" s="4">
        <f t="shared" si="24"/>
        <v>45481</v>
      </c>
      <c r="G829">
        <f t="shared" si="25"/>
        <v>72.629000000000005</v>
      </c>
    </row>
    <row r="830" spans="1:7" x14ac:dyDescent="0.3">
      <c r="A830" t="s">
        <v>40</v>
      </c>
      <c r="B830" t="s">
        <v>149</v>
      </c>
      <c r="C830" t="s">
        <v>412</v>
      </c>
      <c r="D830">
        <v>57251</v>
      </c>
      <c r="E830">
        <v>8</v>
      </c>
      <c r="F830" s="4">
        <f t="shared" si="24"/>
        <v>45481</v>
      </c>
      <c r="G830">
        <f t="shared" si="25"/>
        <v>57.250999999999998</v>
      </c>
    </row>
    <row r="831" spans="1:7" x14ac:dyDescent="0.3">
      <c r="A831" t="s">
        <v>36</v>
      </c>
      <c r="B831" t="s">
        <v>68</v>
      </c>
      <c r="C831" t="s">
        <v>412</v>
      </c>
      <c r="D831">
        <v>93621</v>
      </c>
      <c r="E831">
        <v>5</v>
      </c>
      <c r="F831" s="4">
        <f t="shared" si="24"/>
        <v>45481</v>
      </c>
      <c r="G831">
        <f t="shared" si="25"/>
        <v>93.620999999999995</v>
      </c>
    </row>
    <row r="832" spans="1:7" x14ac:dyDescent="0.3">
      <c r="A832" t="s">
        <v>36</v>
      </c>
      <c r="B832" t="s">
        <v>411</v>
      </c>
      <c r="C832" t="s">
        <v>412</v>
      </c>
      <c r="D832">
        <v>25233</v>
      </c>
      <c r="E832">
        <v>6</v>
      </c>
      <c r="F832" s="4">
        <f t="shared" si="24"/>
        <v>45481</v>
      </c>
      <c r="G832">
        <f t="shared" si="25"/>
        <v>25.233000000000001</v>
      </c>
    </row>
    <row r="833" spans="1:7" x14ac:dyDescent="0.3">
      <c r="A833" t="s">
        <v>24</v>
      </c>
      <c r="B833" t="s">
        <v>124</v>
      </c>
      <c r="C833" t="s">
        <v>412</v>
      </c>
      <c r="D833">
        <v>41367</v>
      </c>
      <c r="E833">
        <v>3</v>
      </c>
      <c r="F833" s="4">
        <f t="shared" si="24"/>
        <v>45481</v>
      </c>
      <c r="G833">
        <f t="shared" si="25"/>
        <v>41.366999999999997</v>
      </c>
    </row>
    <row r="834" spans="1:7" x14ac:dyDescent="0.3">
      <c r="A834" t="s">
        <v>22</v>
      </c>
      <c r="B834" t="s">
        <v>279</v>
      </c>
      <c r="C834" t="s">
        <v>412</v>
      </c>
      <c r="D834">
        <v>60708</v>
      </c>
      <c r="E834">
        <v>8</v>
      </c>
      <c r="F834" s="4">
        <f t="shared" si="24"/>
        <v>45481</v>
      </c>
      <c r="G834">
        <f t="shared" si="25"/>
        <v>60.707999999999998</v>
      </c>
    </row>
    <row r="835" spans="1:7" x14ac:dyDescent="0.3">
      <c r="A835" t="s">
        <v>40</v>
      </c>
      <c r="B835" t="s">
        <v>59</v>
      </c>
      <c r="C835" t="s">
        <v>412</v>
      </c>
      <c r="D835">
        <v>68957</v>
      </c>
      <c r="E835">
        <v>7</v>
      </c>
      <c r="F835" s="4">
        <f t="shared" ref="F835:F898" si="26">C835*1</f>
        <v>45481</v>
      </c>
      <c r="G835">
        <f t="shared" ref="G835:G898" si="27">D835/1000</f>
        <v>68.956999999999994</v>
      </c>
    </row>
    <row r="836" spans="1:7" x14ac:dyDescent="0.3">
      <c r="A836" t="s">
        <v>40</v>
      </c>
      <c r="B836" t="s">
        <v>53</v>
      </c>
      <c r="C836" t="s">
        <v>413</v>
      </c>
      <c r="D836">
        <v>92941</v>
      </c>
      <c r="E836">
        <v>8</v>
      </c>
      <c r="F836" s="4">
        <f t="shared" si="26"/>
        <v>45482</v>
      </c>
      <c r="G836">
        <f t="shared" si="27"/>
        <v>92.941000000000003</v>
      </c>
    </row>
    <row r="837" spans="1:7" x14ac:dyDescent="0.3">
      <c r="A837" t="s">
        <v>11</v>
      </c>
      <c r="B837" t="s">
        <v>18</v>
      </c>
      <c r="C837" t="s">
        <v>413</v>
      </c>
      <c r="D837">
        <v>62623</v>
      </c>
      <c r="E837">
        <v>7</v>
      </c>
      <c r="F837" s="4">
        <f t="shared" si="26"/>
        <v>45482</v>
      </c>
      <c r="G837">
        <f t="shared" si="27"/>
        <v>62.622999999999998</v>
      </c>
    </row>
    <row r="838" spans="1:7" x14ac:dyDescent="0.3">
      <c r="A838" t="s">
        <v>36</v>
      </c>
      <c r="B838" t="s">
        <v>279</v>
      </c>
      <c r="C838" t="s">
        <v>413</v>
      </c>
      <c r="D838">
        <v>84375</v>
      </c>
      <c r="E838">
        <v>8</v>
      </c>
      <c r="F838" s="4">
        <f t="shared" si="26"/>
        <v>45482</v>
      </c>
      <c r="G838">
        <f t="shared" si="27"/>
        <v>84.375</v>
      </c>
    </row>
    <row r="839" spans="1:7" x14ac:dyDescent="0.3">
      <c r="A839" t="s">
        <v>22</v>
      </c>
      <c r="B839" t="s">
        <v>392</v>
      </c>
      <c r="C839" t="s">
        <v>413</v>
      </c>
      <c r="D839">
        <v>45923</v>
      </c>
      <c r="E839">
        <v>6</v>
      </c>
      <c r="F839" s="4">
        <f t="shared" si="26"/>
        <v>45482</v>
      </c>
      <c r="G839">
        <f t="shared" si="27"/>
        <v>45.923000000000002</v>
      </c>
    </row>
    <row r="840" spans="1:7" x14ac:dyDescent="0.3">
      <c r="A840" t="s">
        <v>22</v>
      </c>
      <c r="B840" t="s">
        <v>333</v>
      </c>
      <c r="C840" t="s">
        <v>414</v>
      </c>
      <c r="D840">
        <v>44951</v>
      </c>
      <c r="E840">
        <v>8</v>
      </c>
      <c r="F840" s="4">
        <f t="shared" si="26"/>
        <v>45483</v>
      </c>
      <c r="G840">
        <f t="shared" si="27"/>
        <v>44.951000000000001</v>
      </c>
    </row>
    <row r="841" spans="1:7" x14ac:dyDescent="0.3">
      <c r="A841" t="s">
        <v>13</v>
      </c>
      <c r="B841" t="s">
        <v>223</v>
      </c>
      <c r="C841" t="s">
        <v>414</v>
      </c>
      <c r="D841">
        <v>52013</v>
      </c>
      <c r="E841">
        <v>7</v>
      </c>
      <c r="F841" s="4">
        <f t="shared" si="26"/>
        <v>45483</v>
      </c>
      <c r="G841">
        <f t="shared" si="27"/>
        <v>52.012999999999998</v>
      </c>
    </row>
    <row r="842" spans="1:7" x14ac:dyDescent="0.3">
      <c r="A842" t="s">
        <v>19</v>
      </c>
      <c r="B842" t="s">
        <v>326</v>
      </c>
      <c r="C842" t="s">
        <v>414</v>
      </c>
      <c r="D842">
        <v>15168</v>
      </c>
      <c r="E842">
        <v>8</v>
      </c>
      <c r="F842" s="4">
        <f t="shared" si="26"/>
        <v>45483</v>
      </c>
      <c r="G842">
        <f t="shared" si="27"/>
        <v>15.167999999999999</v>
      </c>
    </row>
    <row r="843" spans="1:7" x14ac:dyDescent="0.3">
      <c r="A843" t="s">
        <v>11</v>
      </c>
      <c r="B843" t="s">
        <v>415</v>
      </c>
      <c r="C843" t="s">
        <v>416</v>
      </c>
      <c r="D843">
        <v>50687</v>
      </c>
      <c r="E843">
        <v>8</v>
      </c>
      <c r="F843" s="4">
        <f t="shared" si="26"/>
        <v>45484</v>
      </c>
      <c r="G843">
        <f t="shared" si="27"/>
        <v>50.686999999999998</v>
      </c>
    </row>
    <row r="844" spans="1:7" x14ac:dyDescent="0.3">
      <c r="A844" t="s">
        <v>17</v>
      </c>
      <c r="B844" t="s">
        <v>67</v>
      </c>
      <c r="C844" t="s">
        <v>416</v>
      </c>
      <c r="D844">
        <v>71081</v>
      </c>
      <c r="E844">
        <v>8</v>
      </c>
      <c r="F844" s="4">
        <f t="shared" si="26"/>
        <v>45484</v>
      </c>
      <c r="G844">
        <f t="shared" si="27"/>
        <v>71.081000000000003</v>
      </c>
    </row>
    <row r="845" spans="1:7" x14ac:dyDescent="0.3">
      <c r="A845" t="s">
        <v>11</v>
      </c>
      <c r="B845" t="s">
        <v>9</v>
      </c>
      <c r="C845" t="s">
        <v>416</v>
      </c>
      <c r="D845">
        <v>66102</v>
      </c>
      <c r="E845">
        <v>10</v>
      </c>
      <c r="F845" s="4">
        <f t="shared" si="26"/>
        <v>45484</v>
      </c>
      <c r="G845">
        <f t="shared" si="27"/>
        <v>66.102000000000004</v>
      </c>
    </row>
    <row r="846" spans="1:7" x14ac:dyDescent="0.3">
      <c r="A846" t="s">
        <v>19</v>
      </c>
      <c r="B846" t="s">
        <v>105</v>
      </c>
      <c r="C846" t="s">
        <v>416</v>
      </c>
      <c r="D846">
        <v>61452</v>
      </c>
      <c r="E846">
        <v>6</v>
      </c>
      <c r="F846" s="4">
        <f t="shared" si="26"/>
        <v>45484</v>
      </c>
      <c r="G846">
        <f t="shared" si="27"/>
        <v>61.451999999999998</v>
      </c>
    </row>
    <row r="847" spans="1:7" x14ac:dyDescent="0.3">
      <c r="A847" t="s">
        <v>22</v>
      </c>
      <c r="B847" t="s">
        <v>272</v>
      </c>
      <c r="C847" t="s">
        <v>416</v>
      </c>
      <c r="D847">
        <v>77408</v>
      </c>
      <c r="E847">
        <v>9</v>
      </c>
      <c r="F847" s="4">
        <f t="shared" si="26"/>
        <v>45484</v>
      </c>
      <c r="G847">
        <f t="shared" si="27"/>
        <v>77.408000000000001</v>
      </c>
    </row>
    <row r="848" spans="1:7" x14ac:dyDescent="0.3">
      <c r="A848" t="s">
        <v>22</v>
      </c>
      <c r="B848" t="s">
        <v>144</v>
      </c>
      <c r="C848" t="s">
        <v>416</v>
      </c>
      <c r="D848">
        <v>29860</v>
      </c>
      <c r="E848">
        <v>6</v>
      </c>
      <c r="F848" s="4">
        <f t="shared" si="26"/>
        <v>45484</v>
      </c>
      <c r="G848">
        <f t="shared" si="27"/>
        <v>29.86</v>
      </c>
    </row>
    <row r="849" spans="1:7" x14ac:dyDescent="0.3">
      <c r="A849" t="s">
        <v>17</v>
      </c>
      <c r="B849" t="s">
        <v>106</v>
      </c>
      <c r="C849" t="s">
        <v>417</v>
      </c>
      <c r="D849">
        <v>33599</v>
      </c>
      <c r="E849">
        <v>7</v>
      </c>
      <c r="F849" s="4">
        <f t="shared" si="26"/>
        <v>45488</v>
      </c>
      <c r="G849">
        <f t="shared" si="27"/>
        <v>33.598999999999997</v>
      </c>
    </row>
    <row r="850" spans="1:7" x14ac:dyDescent="0.3">
      <c r="A850" t="s">
        <v>5</v>
      </c>
      <c r="B850" t="s">
        <v>251</v>
      </c>
      <c r="C850" t="s">
        <v>417</v>
      </c>
      <c r="D850">
        <v>28353</v>
      </c>
      <c r="E850">
        <v>8</v>
      </c>
      <c r="F850" s="4">
        <f t="shared" si="26"/>
        <v>45488</v>
      </c>
      <c r="G850">
        <f t="shared" si="27"/>
        <v>28.353000000000002</v>
      </c>
    </row>
    <row r="851" spans="1:7" x14ac:dyDescent="0.3">
      <c r="A851" t="s">
        <v>24</v>
      </c>
      <c r="B851" t="s">
        <v>164</v>
      </c>
      <c r="C851" t="s">
        <v>417</v>
      </c>
      <c r="D851">
        <v>34549</v>
      </c>
      <c r="E851">
        <v>5</v>
      </c>
      <c r="F851" s="4">
        <f t="shared" si="26"/>
        <v>45488</v>
      </c>
      <c r="G851">
        <f t="shared" si="27"/>
        <v>34.548999999999999</v>
      </c>
    </row>
    <row r="852" spans="1:7" x14ac:dyDescent="0.3">
      <c r="A852" t="s">
        <v>8</v>
      </c>
      <c r="B852" t="s">
        <v>208</v>
      </c>
      <c r="C852" t="s">
        <v>417</v>
      </c>
      <c r="D852">
        <v>39563</v>
      </c>
      <c r="E852">
        <v>7</v>
      </c>
      <c r="F852" s="4">
        <f t="shared" si="26"/>
        <v>45488</v>
      </c>
      <c r="G852">
        <f t="shared" si="27"/>
        <v>39.563000000000002</v>
      </c>
    </row>
    <row r="853" spans="1:7" x14ac:dyDescent="0.3">
      <c r="A853" t="s">
        <v>8</v>
      </c>
      <c r="B853" t="s">
        <v>132</v>
      </c>
      <c r="C853" t="s">
        <v>417</v>
      </c>
      <c r="D853">
        <v>55919</v>
      </c>
      <c r="E853">
        <v>9</v>
      </c>
      <c r="F853" s="4">
        <f t="shared" si="26"/>
        <v>45488</v>
      </c>
      <c r="G853">
        <f t="shared" si="27"/>
        <v>55.918999999999997</v>
      </c>
    </row>
    <row r="854" spans="1:7" x14ac:dyDescent="0.3">
      <c r="A854" t="s">
        <v>22</v>
      </c>
      <c r="B854" t="s">
        <v>27</v>
      </c>
      <c r="C854" t="s">
        <v>417</v>
      </c>
      <c r="D854">
        <v>83365</v>
      </c>
      <c r="E854">
        <v>8</v>
      </c>
      <c r="F854" s="4">
        <f t="shared" si="26"/>
        <v>45488</v>
      </c>
      <c r="G854">
        <f t="shared" si="27"/>
        <v>83.364999999999995</v>
      </c>
    </row>
    <row r="855" spans="1:7" x14ac:dyDescent="0.3">
      <c r="A855" t="s">
        <v>36</v>
      </c>
      <c r="B855" t="s">
        <v>211</v>
      </c>
      <c r="C855" t="s">
        <v>418</v>
      </c>
      <c r="D855">
        <v>41772</v>
      </c>
      <c r="E855">
        <v>4</v>
      </c>
      <c r="F855" s="4">
        <f t="shared" si="26"/>
        <v>45489</v>
      </c>
      <c r="G855">
        <f t="shared" si="27"/>
        <v>41.771999999999998</v>
      </c>
    </row>
    <row r="856" spans="1:7" x14ac:dyDescent="0.3">
      <c r="A856" t="s">
        <v>40</v>
      </c>
      <c r="B856" t="s">
        <v>43</v>
      </c>
      <c r="C856" t="s">
        <v>418</v>
      </c>
      <c r="D856">
        <v>87328</v>
      </c>
      <c r="E856">
        <v>6</v>
      </c>
      <c r="F856" s="4">
        <f t="shared" si="26"/>
        <v>45489</v>
      </c>
      <c r="G856">
        <f t="shared" si="27"/>
        <v>87.328000000000003</v>
      </c>
    </row>
    <row r="857" spans="1:7" x14ac:dyDescent="0.3">
      <c r="A857" t="s">
        <v>29</v>
      </c>
      <c r="B857" t="s">
        <v>326</v>
      </c>
      <c r="C857" t="s">
        <v>418</v>
      </c>
      <c r="D857">
        <v>20943</v>
      </c>
      <c r="E857">
        <v>6</v>
      </c>
      <c r="F857" s="4">
        <f t="shared" si="26"/>
        <v>45489</v>
      </c>
      <c r="G857">
        <f t="shared" si="27"/>
        <v>20.943000000000001</v>
      </c>
    </row>
    <row r="858" spans="1:7" x14ac:dyDescent="0.3">
      <c r="A858" t="s">
        <v>13</v>
      </c>
      <c r="B858" t="s">
        <v>260</v>
      </c>
      <c r="C858" t="s">
        <v>418</v>
      </c>
      <c r="D858">
        <v>49268</v>
      </c>
      <c r="E858">
        <v>4</v>
      </c>
      <c r="F858" s="4">
        <f t="shared" si="26"/>
        <v>45489</v>
      </c>
      <c r="G858">
        <f t="shared" si="27"/>
        <v>49.268000000000001</v>
      </c>
    </row>
    <row r="859" spans="1:7" x14ac:dyDescent="0.3">
      <c r="A859" t="s">
        <v>29</v>
      </c>
      <c r="B859" t="s">
        <v>419</v>
      </c>
      <c r="C859" t="s">
        <v>418</v>
      </c>
      <c r="D859">
        <v>78823</v>
      </c>
      <c r="E859">
        <v>3</v>
      </c>
      <c r="F859" s="4">
        <f t="shared" si="26"/>
        <v>45489</v>
      </c>
      <c r="G859">
        <f t="shared" si="27"/>
        <v>78.822999999999993</v>
      </c>
    </row>
    <row r="860" spans="1:7" x14ac:dyDescent="0.3">
      <c r="A860" t="s">
        <v>36</v>
      </c>
      <c r="B860" t="s">
        <v>293</v>
      </c>
      <c r="C860" t="s">
        <v>420</v>
      </c>
      <c r="D860">
        <v>41614</v>
      </c>
      <c r="E860">
        <v>9</v>
      </c>
      <c r="F860" s="4">
        <f t="shared" si="26"/>
        <v>45490</v>
      </c>
      <c r="G860">
        <f t="shared" si="27"/>
        <v>41.613999999999997</v>
      </c>
    </row>
    <row r="861" spans="1:7" x14ac:dyDescent="0.3">
      <c r="A861" t="s">
        <v>17</v>
      </c>
      <c r="B861" t="s">
        <v>212</v>
      </c>
      <c r="C861" t="s">
        <v>420</v>
      </c>
      <c r="D861">
        <v>45004</v>
      </c>
      <c r="E861">
        <v>9</v>
      </c>
      <c r="F861" s="4">
        <f t="shared" si="26"/>
        <v>45490</v>
      </c>
      <c r="G861">
        <f t="shared" si="27"/>
        <v>45.003999999999998</v>
      </c>
    </row>
    <row r="862" spans="1:7" x14ac:dyDescent="0.3">
      <c r="A862" t="s">
        <v>29</v>
      </c>
      <c r="B862" t="s">
        <v>166</v>
      </c>
      <c r="C862" t="s">
        <v>420</v>
      </c>
      <c r="D862">
        <v>36274</v>
      </c>
      <c r="E862">
        <v>7</v>
      </c>
      <c r="F862" s="4">
        <f t="shared" si="26"/>
        <v>45490</v>
      </c>
      <c r="G862">
        <f t="shared" si="27"/>
        <v>36.274000000000001</v>
      </c>
    </row>
    <row r="863" spans="1:7" x14ac:dyDescent="0.3">
      <c r="A863" t="s">
        <v>19</v>
      </c>
      <c r="B863" t="s">
        <v>209</v>
      </c>
      <c r="C863" t="s">
        <v>420</v>
      </c>
      <c r="D863">
        <v>17945</v>
      </c>
      <c r="E863">
        <v>3</v>
      </c>
      <c r="F863" s="4">
        <f t="shared" si="26"/>
        <v>45490</v>
      </c>
      <c r="G863">
        <f t="shared" si="27"/>
        <v>17.945</v>
      </c>
    </row>
    <row r="864" spans="1:7" x14ac:dyDescent="0.3">
      <c r="A864" t="s">
        <v>8</v>
      </c>
      <c r="B864" t="s">
        <v>123</v>
      </c>
      <c r="C864" t="s">
        <v>420</v>
      </c>
      <c r="D864">
        <v>29877</v>
      </c>
      <c r="E864">
        <v>9</v>
      </c>
      <c r="F864" s="4">
        <f t="shared" si="26"/>
        <v>45490</v>
      </c>
      <c r="G864">
        <f t="shared" si="27"/>
        <v>29.876999999999999</v>
      </c>
    </row>
    <row r="865" spans="1:7" x14ac:dyDescent="0.3">
      <c r="A865" t="s">
        <v>11</v>
      </c>
      <c r="B865" t="s">
        <v>174</v>
      </c>
      <c r="C865" t="s">
        <v>421</v>
      </c>
      <c r="D865">
        <v>84848</v>
      </c>
      <c r="E865">
        <v>5</v>
      </c>
      <c r="F865" s="4">
        <f t="shared" si="26"/>
        <v>45491</v>
      </c>
      <c r="G865">
        <f t="shared" si="27"/>
        <v>84.847999999999999</v>
      </c>
    </row>
    <row r="866" spans="1:7" x14ac:dyDescent="0.3">
      <c r="A866" t="s">
        <v>36</v>
      </c>
      <c r="B866" t="s">
        <v>185</v>
      </c>
      <c r="C866" t="s">
        <v>421</v>
      </c>
      <c r="D866">
        <v>23484</v>
      </c>
      <c r="E866">
        <v>9</v>
      </c>
      <c r="F866" s="4">
        <f t="shared" si="26"/>
        <v>45491</v>
      </c>
      <c r="G866">
        <f t="shared" si="27"/>
        <v>23.484000000000002</v>
      </c>
    </row>
    <row r="867" spans="1:7" x14ac:dyDescent="0.3">
      <c r="A867" t="s">
        <v>36</v>
      </c>
      <c r="B867" t="s">
        <v>101</v>
      </c>
      <c r="C867" t="s">
        <v>422</v>
      </c>
      <c r="D867">
        <v>57454</v>
      </c>
      <c r="E867">
        <v>3</v>
      </c>
      <c r="F867" s="4">
        <f t="shared" si="26"/>
        <v>45492</v>
      </c>
      <c r="G867">
        <f t="shared" si="27"/>
        <v>57.454000000000001</v>
      </c>
    </row>
    <row r="868" spans="1:7" x14ac:dyDescent="0.3">
      <c r="A868" t="s">
        <v>19</v>
      </c>
      <c r="B868" t="s">
        <v>57</v>
      </c>
      <c r="C868" t="s">
        <v>422</v>
      </c>
      <c r="D868">
        <v>36353</v>
      </c>
      <c r="E868">
        <v>10</v>
      </c>
      <c r="F868" s="4">
        <f t="shared" si="26"/>
        <v>45492</v>
      </c>
      <c r="G868">
        <f t="shared" si="27"/>
        <v>36.353000000000002</v>
      </c>
    </row>
    <row r="869" spans="1:7" x14ac:dyDescent="0.3">
      <c r="A869" t="s">
        <v>17</v>
      </c>
      <c r="B869" t="s">
        <v>169</v>
      </c>
      <c r="C869" t="s">
        <v>422</v>
      </c>
      <c r="D869">
        <v>53272</v>
      </c>
      <c r="E869">
        <v>7</v>
      </c>
      <c r="F869" s="4">
        <f t="shared" si="26"/>
        <v>45492</v>
      </c>
      <c r="G869">
        <f t="shared" si="27"/>
        <v>53.271999999999998</v>
      </c>
    </row>
    <row r="870" spans="1:7" x14ac:dyDescent="0.3">
      <c r="A870" t="s">
        <v>13</v>
      </c>
      <c r="B870" t="s">
        <v>271</v>
      </c>
      <c r="C870" t="s">
        <v>423</v>
      </c>
      <c r="D870">
        <v>78178</v>
      </c>
      <c r="E870">
        <v>7</v>
      </c>
      <c r="F870" s="4">
        <f t="shared" si="26"/>
        <v>45495</v>
      </c>
      <c r="G870">
        <f t="shared" si="27"/>
        <v>78.177999999999997</v>
      </c>
    </row>
    <row r="871" spans="1:7" x14ac:dyDescent="0.3">
      <c r="A871" t="s">
        <v>5</v>
      </c>
      <c r="B871" t="s">
        <v>16</v>
      </c>
      <c r="C871" t="s">
        <v>423</v>
      </c>
      <c r="D871">
        <v>99211</v>
      </c>
      <c r="E871">
        <v>6</v>
      </c>
      <c r="F871" s="4">
        <f t="shared" si="26"/>
        <v>45495</v>
      </c>
      <c r="G871">
        <f t="shared" si="27"/>
        <v>99.210999999999999</v>
      </c>
    </row>
    <row r="872" spans="1:7" x14ac:dyDescent="0.3">
      <c r="A872" t="s">
        <v>11</v>
      </c>
      <c r="B872" t="s">
        <v>43</v>
      </c>
      <c r="C872" t="s">
        <v>423</v>
      </c>
      <c r="D872">
        <v>54612</v>
      </c>
      <c r="E872">
        <v>9</v>
      </c>
      <c r="F872" s="4">
        <f t="shared" si="26"/>
        <v>45495</v>
      </c>
      <c r="G872">
        <f t="shared" si="27"/>
        <v>54.612000000000002</v>
      </c>
    </row>
    <row r="873" spans="1:7" x14ac:dyDescent="0.3">
      <c r="A873" t="s">
        <v>13</v>
      </c>
      <c r="B873" t="s">
        <v>6</v>
      </c>
      <c r="C873" t="s">
        <v>423</v>
      </c>
      <c r="D873">
        <v>28439</v>
      </c>
      <c r="E873">
        <v>7</v>
      </c>
      <c r="F873" s="4">
        <f t="shared" si="26"/>
        <v>45495</v>
      </c>
      <c r="G873">
        <f t="shared" si="27"/>
        <v>28.439</v>
      </c>
    </row>
    <row r="874" spans="1:7" x14ac:dyDescent="0.3">
      <c r="A874" t="s">
        <v>8</v>
      </c>
      <c r="B874" t="s">
        <v>71</v>
      </c>
      <c r="C874" t="s">
        <v>423</v>
      </c>
      <c r="D874">
        <v>75456</v>
      </c>
      <c r="E874">
        <v>7</v>
      </c>
      <c r="F874" s="4">
        <f t="shared" si="26"/>
        <v>45495</v>
      </c>
      <c r="G874">
        <f t="shared" si="27"/>
        <v>75.456000000000003</v>
      </c>
    </row>
    <row r="875" spans="1:7" x14ac:dyDescent="0.3">
      <c r="A875" t="s">
        <v>40</v>
      </c>
      <c r="B875" t="s">
        <v>80</v>
      </c>
      <c r="C875" t="s">
        <v>423</v>
      </c>
      <c r="D875">
        <v>50702</v>
      </c>
      <c r="E875">
        <v>7</v>
      </c>
      <c r="F875" s="4">
        <f t="shared" si="26"/>
        <v>45495</v>
      </c>
      <c r="G875">
        <f t="shared" si="27"/>
        <v>50.701999999999998</v>
      </c>
    </row>
    <row r="876" spans="1:7" x14ac:dyDescent="0.3">
      <c r="A876" t="s">
        <v>5</v>
      </c>
      <c r="B876" t="s">
        <v>59</v>
      </c>
      <c r="C876" t="s">
        <v>423</v>
      </c>
      <c r="D876">
        <v>91572</v>
      </c>
      <c r="E876">
        <v>2</v>
      </c>
      <c r="F876" s="4">
        <f t="shared" si="26"/>
        <v>45495</v>
      </c>
      <c r="G876">
        <f t="shared" si="27"/>
        <v>91.572000000000003</v>
      </c>
    </row>
    <row r="877" spans="1:7" x14ac:dyDescent="0.3">
      <c r="A877" t="s">
        <v>24</v>
      </c>
      <c r="B877" t="s">
        <v>130</v>
      </c>
      <c r="C877" t="s">
        <v>423</v>
      </c>
      <c r="D877">
        <v>92072</v>
      </c>
      <c r="E877">
        <v>7</v>
      </c>
      <c r="F877" s="4">
        <f t="shared" si="26"/>
        <v>45495</v>
      </c>
      <c r="G877">
        <f t="shared" si="27"/>
        <v>92.072000000000003</v>
      </c>
    </row>
    <row r="878" spans="1:7" x14ac:dyDescent="0.3">
      <c r="A878" t="s">
        <v>54</v>
      </c>
      <c r="B878" t="s">
        <v>156</v>
      </c>
      <c r="C878" t="s">
        <v>423</v>
      </c>
      <c r="D878">
        <v>74040</v>
      </c>
      <c r="E878">
        <v>7</v>
      </c>
      <c r="F878" s="4">
        <f t="shared" si="26"/>
        <v>45495</v>
      </c>
      <c r="G878">
        <f t="shared" si="27"/>
        <v>74.040000000000006</v>
      </c>
    </row>
    <row r="879" spans="1:7" x14ac:dyDescent="0.3">
      <c r="A879" t="s">
        <v>29</v>
      </c>
      <c r="B879" t="s">
        <v>147</v>
      </c>
      <c r="C879" t="s">
        <v>423</v>
      </c>
      <c r="D879">
        <v>62109</v>
      </c>
      <c r="E879">
        <v>9</v>
      </c>
      <c r="F879" s="4">
        <f t="shared" si="26"/>
        <v>45495</v>
      </c>
      <c r="G879">
        <f t="shared" si="27"/>
        <v>62.109000000000002</v>
      </c>
    </row>
    <row r="880" spans="1:7" x14ac:dyDescent="0.3">
      <c r="A880" t="s">
        <v>22</v>
      </c>
      <c r="B880" t="s">
        <v>62</v>
      </c>
      <c r="C880" t="s">
        <v>423</v>
      </c>
      <c r="D880">
        <v>89526</v>
      </c>
      <c r="E880">
        <v>5</v>
      </c>
      <c r="F880" s="4">
        <f t="shared" si="26"/>
        <v>45495</v>
      </c>
      <c r="G880">
        <f t="shared" si="27"/>
        <v>89.525999999999996</v>
      </c>
    </row>
    <row r="881" spans="1:7" x14ac:dyDescent="0.3">
      <c r="A881" t="s">
        <v>19</v>
      </c>
      <c r="B881" t="s">
        <v>101</v>
      </c>
      <c r="C881" t="s">
        <v>424</v>
      </c>
      <c r="D881">
        <v>23754</v>
      </c>
      <c r="E881">
        <v>5</v>
      </c>
      <c r="F881" s="4">
        <f t="shared" si="26"/>
        <v>45496</v>
      </c>
      <c r="G881">
        <f t="shared" si="27"/>
        <v>23.754000000000001</v>
      </c>
    </row>
    <row r="882" spans="1:7" x14ac:dyDescent="0.3">
      <c r="A882" t="s">
        <v>19</v>
      </c>
      <c r="B882" t="s">
        <v>425</v>
      </c>
      <c r="C882" t="s">
        <v>424</v>
      </c>
      <c r="D882">
        <v>80012</v>
      </c>
      <c r="E882">
        <v>7</v>
      </c>
      <c r="F882" s="4">
        <f t="shared" si="26"/>
        <v>45496</v>
      </c>
      <c r="G882">
        <f t="shared" si="27"/>
        <v>80.012</v>
      </c>
    </row>
    <row r="883" spans="1:7" x14ac:dyDescent="0.3">
      <c r="A883" t="s">
        <v>24</v>
      </c>
      <c r="B883" t="s">
        <v>62</v>
      </c>
      <c r="C883" t="s">
        <v>424</v>
      </c>
      <c r="D883">
        <v>49196</v>
      </c>
      <c r="E883">
        <v>8</v>
      </c>
      <c r="F883" s="4">
        <f t="shared" si="26"/>
        <v>45496</v>
      </c>
      <c r="G883">
        <f t="shared" si="27"/>
        <v>49.195999999999998</v>
      </c>
    </row>
    <row r="884" spans="1:7" x14ac:dyDescent="0.3">
      <c r="A884" t="s">
        <v>22</v>
      </c>
      <c r="B884" t="s">
        <v>205</v>
      </c>
      <c r="C884" t="s">
        <v>426</v>
      </c>
      <c r="D884">
        <v>51861</v>
      </c>
      <c r="E884">
        <v>7</v>
      </c>
      <c r="F884" s="4">
        <f t="shared" si="26"/>
        <v>45497</v>
      </c>
      <c r="G884">
        <f t="shared" si="27"/>
        <v>51.860999999999997</v>
      </c>
    </row>
    <row r="885" spans="1:7" x14ac:dyDescent="0.3">
      <c r="A885" t="s">
        <v>29</v>
      </c>
      <c r="B885" t="s">
        <v>182</v>
      </c>
      <c r="C885" t="s">
        <v>427</v>
      </c>
      <c r="D885">
        <v>77097</v>
      </c>
      <c r="E885">
        <v>6</v>
      </c>
      <c r="F885" s="4">
        <f t="shared" si="26"/>
        <v>45498</v>
      </c>
      <c r="G885">
        <f t="shared" si="27"/>
        <v>77.096999999999994</v>
      </c>
    </row>
    <row r="886" spans="1:7" x14ac:dyDescent="0.3">
      <c r="A886" t="s">
        <v>13</v>
      </c>
      <c r="B886" t="s">
        <v>73</v>
      </c>
      <c r="C886" t="s">
        <v>427</v>
      </c>
      <c r="D886">
        <v>43124</v>
      </c>
      <c r="E886">
        <v>8</v>
      </c>
      <c r="F886" s="4">
        <f t="shared" si="26"/>
        <v>45498</v>
      </c>
      <c r="G886">
        <f t="shared" si="27"/>
        <v>43.124000000000002</v>
      </c>
    </row>
    <row r="887" spans="1:7" x14ac:dyDescent="0.3">
      <c r="A887" t="s">
        <v>54</v>
      </c>
      <c r="B887" t="s">
        <v>149</v>
      </c>
      <c r="C887" t="s">
        <v>428</v>
      </c>
      <c r="D887">
        <v>88329</v>
      </c>
      <c r="E887">
        <v>5</v>
      </c>
      <c r="F887" s="4">
        <f t="shared" si="26"/>
        <v>45499</v>
      </c>
      <c r="G887">
        <f t="shared" si="27"/>
        <v>88.328999999999994</v>
      </c>
    </row>
    <row r="888" spans="1:7" x14ac:dyDescent="0.3">
      <c r="A888" t="s">
        <v>11</v>
      </c>
      <c r="B888" t="s">
        <v>64</v>
      </c>
      <c r="C888" t="s">
        <v>428</v>
      </c>
      <c r="D888">
        <v>11932</v>
      </c>
      <c r="E888">
        <v>7</v>
      </c>
      <c r="F888" s="4">
        <f t="shared" si="26"/>
        <v>45499</v>
      </c>
      <c r="G888">
        <f t="shared" si="27"/>
        <v>11.932</v>
      </c>
    </row>
    <row r="889" spans="1:7" x14ac:dyDescent="0.3">
      <c r="A889" t="s">
        <v>29</v>
      </c>
      <c r="B889" t="s">
        <v>84</v>
      </c>
      <c r="C889" t="s">
        <v>428</v>
      </c>
      <c r="D889">
        <v>68464</v>
      </c>
      <c r="E889">
        <v>9</v>
      </c>
      <c r="F889" s="4">
        <f t="shared" si="26"/>
        <v>45499</v>
      </c>
      <c r="G889">
        <f t="shared" si="27"/>
        <v>68.463999999999999</v>
      </c>
    </row>
    <row r="890" spans="1:7" x14ac:dyDescent="0.3">
      <c r="A890" t="s">
        <v>11</v>
      </c>
      <c r="B890" t="s">
        <v>6</v>
      </c>
      <c r="C890" t="s">
        <v>428</v>
      </c>
      <c r="D890">
        <v>99246</v>
      </c>
      <c r="E890">
        <v>4</v>
      </c>
      <c r="F890" s="4">
        <f t="shared" si="26"/>
        <v>45499</v>
      </c>
      <c r="G890">
        <f t="shared" si="27"/>
        <v>99.245999999999995</v>
      </c>
    </row>
    <row r="891" spans="1:7" x14ac:dyDescent="0.3">
      <c r="A891" t="s">
        <v>17</v>
      </c>
      <c r="B891" t="s">
        <v>23</v>
      </c>
      <c r="C891" t="s">
        <v>429</v>
      </c>
      <c r="D891">
        <v>25777</v>
      </c>
      <c r="E891">
        <v>2</v>
      </c>
      <c r="F891" s="4">
        <f t="shared" si="26"/>
        <v>45502</v>
      </c>
      <c r="G891">
        <f t="shared" si="27"/>
        <v>25.777000000000001</v>
      </c>
    </row>
    <row r="892" spans="1:7" x14ac:dyDescent="0.3">
      <c r="A892" t="s">
        <v>22</v>
      </c>
      <c r="B892" t="s">
        <v>248</v>
      </c>
      <c r="C892" t="s">
        <v>429</v>
      </c>
      <c r="D892">
        <v>53721</v>
      </c>
      <c r="E892">
        <v>5</v>
      </c>
      <c r="F892" s="4">
        <f t="shared" si="26"/>
        <v>45502</v>
      </c>
      <c r="G892">
        <f t="shared" si="27"/>
        <v>53.720999999999997</v>
      </c>
    </row>
    <row r="893" spans="1:7" x14ac:dyDescent="0.3">
      <c r="A893" t="s">
        <v>11</v>
      </c>
      <c r="B893" t="s">
        <v>255</v>
      </c>
      <c r="C893" t="s">
        <v>429</v>
      </c>
      <c r="D893">
        <v>49347</v>
      </c>
      <c r="E893">
        <v>7</v>
      </c>
      <c r="F893" s="4">
        <f t="shared" si="26"/>
        <v>45502</v>
      </c>
      <c r="G893">
        <f t="shared" si="27"/>
        <v>49.347000000000001</v>
      </c>
    </row>
    <row r="894" spans="1:7" x14ac:dyDescent="0.3">
      <c r="A894" t="s">
        <v>5</v>
      </c>
      <c r="B894" t="s">
        <v>35</v>
      </c>
      <c r="C894" t="s">
        <v>429</v>
      </c>
      <c r="D894">
        <v>26657</v>
      </c>
      <c r="E894">
        <v>7</v>
      </c>
      <c r="F894" s="4">
        <f t="shared" si="26"/>
        <v>45502</v>
      </c>
      <c r="G894">
        <f t="shared" si="27"/>
        <v>26.657</v>
      </c>
    </row>
    <row r="895" spans="1:7" x14ac:dyDescent="0.3">
      <c r="A895" t="s">
        <v>29</v>
      </c>
      <c r="B895" t="s">
        <v>179</v>
      </c>
      <c r="C895" t="s">
        <v>429</v>
      </c>
      <c r="D895">
        <v>26478</v>
      </c>
      <c r="E895">
        <v>3</v>
      </c>
      <c r="F895" s="4">
        <f t="shared" si="26"/>
        <v>45502</v>
      </c>
      <c r="G895">
        <f t="shared" si="27"/>
        <v>26.478000000000002</v>
      </c>
    </row>
    <row r="896" spans="1:7" x14ac:dyDescent="0.3">
      <c r="A896" t="s">
        <v>11</v>
      </c>
      <c r="B896" t="s">
        <v>188</v>
      </c>
      <c r="C896" t="s">
        <v>429</v>
      </c>
      <c r="D896">
        <v>71051</v>
      </c>
      <c r="E896">
        <v>4</v>
      </c>
      <c r="F896" s="4">
        <f t="shared" si="26"/>
        <v>45502</v>
      </c>
      <c r="G896">
        <f t="shared" si="27"/>
        <v>71.051000000000002</v>
      </c>
    </row>
    <row r="897" spans="1:7" x14ac:dyDescent="0.3">
      <c r="A897" t="s">
        <v>36</v>
      </c>
      <c r="B897" t="s">
        <v>257</v>
      </c>
      <c r="C897" t="s">
        <v>430</v>
      </c>
      <c r="D897">
        <v>11028</v>
      </c>
      <c r="E897">
        <v>5</v>
      </c>
      <c r="F897" s="4">
        <f t="shared" si="26"/>
        <v>45503</v>
      </c>
      <c r="G897">
        <f t="shared" si="27"/>
        <v>11.028</v>
      </c>
    </row>
    <row r="898" spans="1:7" x14ac:dyDescent="0.3">
      <c r="A898" t="s">
        <v>24</v>
      </c>
      <c r="B898" t="s">
        <v>161</v>
      </c>
      <c r="C898" t="s">
        <v>431</v>
      </c>
      <c r="D898">
        <v>25533</v>
      </c>
      <c r="E898">
        <v>9</v>
      </c>
      <c r="F898" s="4">
        <f t="shared" si="26"/>
        <v>45504</v>
      </c>
      <c r="G898">
        <f t="shared" si="27"/>
        <v>25.533000000000001</v>
      </c>
    </row>
    <row r="899" spans="1:7" x14ac:dyDescent="0.3">
      <c r="A899" t="s">
        <v>29</v>
      </c>
      <c r="B899" t="s">
        <v>199</v>
      </c>
      <c r="C899" t="s">
        <v>431</v>
      </c>
      <c r="D899">
        <v>97127</v>
      </c>
      <c r="E899">
        <v>6</v>
      </c>
      <c r="F899" s="4">
        <f t="shared" ref="F899:F962" si="28">C899*1</f>
        <v>45504</v>
      </c>
      <c r="G899">
        <f t="shared" ref="G899:G962" si="29">D899/1000</f>
        <v>97.126999999999995</v>
      </c>
    </row>
    <row r="900" spans="1:7" x14ac:dyDescent="0.3">
      <c r="A900" t="s">
        <v>19</v>
      </c>
      <c r="B900" t="s">
        <v>194</v>
      </c>
      <c r="C900" t="s">
        <v>431</v>
      </c>
      <c r="D900">
        <v>78641</v>
      </c>
      <c r="E900">
        <v>10</v>
      </c>
      <c r="F900" s="4">
        <f t="shared" si="28"/>
        <v>45504</v>
      </c>
      <c r="G900">
        <f t="shared" si="29"/>
        <v>78.641000000000005</v>
      </c>
    </row>
    <row r="901" spans="1:7" x14ac:dyDescent="0.3">
      <c r="A901" t="s">
        <v>19</v>
      </c>
      <c r="B901" t="s">
        <v>162</v>
      </c>
      <c r="C901" t="s">
        <v>432</v>
      </c>
      <c r="D901">
        <v>92029</v>
      </c>
      <c r="E901">
        <v>6</v>
      </c>
      <c r="F901" s="4">
        <f t="shared" si="28"/>
        <v>45505</v>
      </c>
      <c r="G901">
        <f t="shared" si="29"/>
        <v>92.028999999999996</v>
      </c>
    </row>
    <row r="902" spans="1:7" x14ac:dyDescent="0.3">
      <c r="A902" t="s">
        <v>8</v>
      </c>
      <c r="B902" t="s">
        <v>58</v>
      </c>
      <c r="C902" t="s">
        <v>432</v>
      </c>
      <c r="D902">
        <v>20261</v>
      </c>
      <c r="E902">
        <v>8</v>
      </c>
      <c r="F902" s="4">
        <f t="shared" si="28"/>
        <v>45505</v>
      </c>
      <c r="G902">
        <f t="shared" si="29"/>
        <v>20.260999999999999</v>
      </c>
    </row>
    <row r="903" spans="1:7" x14ac:dyDescent="0.3">
      <c r="A903" t="s">
        <v>13</v>
      </c>
      <c r="B903" t="s">
        <v>324</v>
      </c>
      <c r="C903" t="s">
        <v>432</v>
      </c>
      <c r="D903">
        <v>47322</v>
      </c>
      <c r="E903">
        <v>7</v>
      </c>
      <c r="F903" s="4">
        <f t="shared" si="28"/>
        <v>45505</v>
      </c>
      <c r="G903">
        <f t="shared" si="29"/>
        <v>47.322000000000003</v>
      </c>
    </row>
    <row r="904" spans="1:7" x14ac:dyDescent="0.3">
      <c r="A904" t="s">
        <v>11</v>
      </c>
      <c r="B904" t="s">
        <v>187</v>
      </c>
      <c r="C904" t="s">
        <v>432</v>
      </c>
      <c r="D904">
        <v>56592</v>
      </c>
      <c r="E904">
        <v>2</v>
      </c>
      <c r="F904" s="4">
        <f t="shared" si="28"/>
        <v>45505</v>
      </c>
      <c r="G904">
        <f t="shared" si="29"/>
        <v>56.591999999999999</v>
      </c>
    </row>
    <row r="905" spans="1:7" x14ac:dyDescent="0.3">
      <c r="A905" t="s">
        <v>13</v>
      </c>
      <c r="B905" t="s">
        <v>156</v>
      </c>
      <c r="C905" t="s">
        <v>433</v>
      </c>
      <c r="D905">
        <v>49653</v>
      </c>
      <c r="E905">
        <v>4</v>
      </c>
      <c r="F905" s="4">
        <f t="shared" si="28"/>
        <v>45506</v>
      </c>
      <c r="G905">
        <f t="shared" si="29"/>
        <v>49.652999999999999</v>
      </c>
    </row>
    <row r="906" spans="1:7" x14ac:dyDescent="0.3">
      <c r="A906" t="s">
        <v>11</v>
      </c>
      <c r="B906" t="s">
        <v>285</v>
      </c>
      <c r="C906" t="s">
        <v>433</v>
      </c>
      <c r="D906">
        <v>84203</v>
      </c>
      <c r="E906">
        <v>7</v>
      </c>
      <c r="F906" s="4">
        <f t="shared" si="28"/>
        <v>45506</v>
      </c>
      <c r="G906">
        <f t="shared" si="29"/>
        <v>84.203000000000003</v>
      </c>
    </row>
    <row r="907" spans="1:7" x14ac:dyDescent="0.3">
      <c r="A907" t="s">
        <v>40</v>
      </c>
      <c r="B907" t="s">
        <v>9</v>
      </c>
      <c r="C907" t="s">
        <v>433</v>
      </c>
      <c r="D907">
        <v>57796</v>
      </c>
      <c r="E907">
        <v>7</v>
      </c>
      <c r="F907" s="4">
        <f t="shared" si="28"/>
        <v>45506</v>
      </c>
      <c r="G907">
        <f t="shared" si="29"/>
        <v>57.795999999999999</v>
      </c>
    </row>
    <row r="908" spans="1:7" x14ac:dyDescent="0.3">
      <c r="A908" t="s">
        <v>22</v>
      </c>
      <c r="B908" t="s">
        <v>118</v>
      </c>
      <c r="C908" t="s">
        <v>433</v>
      </c>
      <c r="D908">
        <v>57995</v>
      </c>
      <c r="E908">
        <v>4</v>
      </c>
      <c r="F908" s="4">
        <f t="shared" si="28"/>
        <v>45506</v>
      </c>
      <c r="G908">
        <f t="shared" si="29"/>
        <v>57.994999999999997</v>
      </c>
    </row>
    <row r="909" spans="1:7" x14ac:dyDescent="0.3">
      <c r="A909" t="s">
        <v>54</v>
      </c>
      <c r="B909" t="s">
        <v>170</v>
      </c>
      <c r="C909" t="s">
        <v>434</v>
      </c>
      <c r="D909">
        <v>25127</v>
      </c>
      <c r="E909">
        <v>7</v>
      </c>
      <c r="F909" s="4">
        <f t="shared" si="28"/>
        <v>45509</v>
      </c>
      <c r="G909">
        <f t="shared" si="29"/>
        <v>25.126999999999999</v>
      </c>
    </row>
    <row r="910" spans="1:7" x14ac:dyDescent="0.3">
      <c r="A910" t="s">
        <v>5</v>
      </c>
      <c r="B910" t="s">
        <v>279</v>
      </c>
      <c r="C910" t="s">
        <v>434</v>
      </c>
      <c r="D910">
        <v>32847</v>
      </c>
      <c r="E910">
        <v>7</v>
      </c>
      <c r="F910" s="4">
        <f t="shared" si="28"/>
        <v>45509</v>
      </c>
      <c r="G910">
        <f t="shared" si="29"/>
        <v>32.847000000000001</v>
      </c>
    </row>
    <row r="911" spans="1:7" x14ac:dyDescent="0.3">
      <c r="A911" t="s">
        <v>36</v>
      </c>
      <c r="B911" t="s">
        <v>200</v>
      </c>
      <c r="C911" t="s">
        <v>434</v>
      </c>
      <c r="D911">
        <v>22558</v>
      </c>
      <c r="E911">
        <v>9</v>
      </c>
      <c r="F911" s="4">
        <f t="shared" si="28"/>
        <v>45509</v>
      </c>
      <c r="G911">
        <f t="shared" si="29"/>
        <v>22.558</v>
      </c>
    </row>
    <row r="912" spans="1:7" x14ac:dyDescent="0.3">
      <c r="A912" t="s">
        <v>54</v>
      </c>
      <c r="B912" t="s">
        <v>149</v>
      </c>
      <c r="C912" t="s">
        <v>434</v>
      </c>
      <c r="D912">
        <v>57805</v>
      </c>
      <c r="E912">
        <v>10</v>
      </c>
      <c r="F912" s="4">
        <f t="shared" si="28"/>
        <v>45509</v>
      </c>
      <c r="G912">
        <f t="shared" si="29"/>
        <v>57.805</v>
      </c>
    </row>
    <row r="913" spans="1:7" x14ac:dyDescent="0.3">
      <c r="A913" t="s">
        <v>40</v>
      </c>
      <c r="B913" t="s">
        <v>189</v>
      </c>
      <c r="C913" t="s">
        <v>434</v>
      </c>
      <c r="D913">
        <v>78786</v>
      </c>
      <c r="E913">
        <v>9</v>
      </c>
      <c r="F913" s="4">
        <f t="shared" si="28"/>
        <v>45509</v>
      </c>
      <c r="G913">
        <f t="shared" si="29"/>
        <v>78.786000000000001</v>
      </c>
    </row>
    <row r="914" spans="1:7" x14ac:dyDescent="0.3">
      <c r="A914" t="s">
        <v>36</v>
      </c>
      <c r="B914" t="s">
        <v>244</v>
      </c>
      <c r="C914" t="s">
        <v>434</v>
      </c>
      <c r="D914">
        <v>95636</v>
      </c>
      <c r="E914">
        <v>9</v>
      </c>
      <c r="F914" s="4">
        <f t="shared" si="28"/>
        <v>45509</v>
      </c>
      <c r="G914">
        <f t="shared" si="29"/>
        <v>95.635999999999996</v>
      </c>
    </row>
    <row r="915" spans="1:7" x14ac:dyDescent="0.3">
      <c r="A915" t="s">
        <v>17</v>
      </c>
      <c r="B915" t="s">
        <v>194</v>
      </c>
      <c r="C915" t="s">
        <v>434</v>
      </c>
      <c r="D915">
        <v>19631</v>
      </c>
      <c r="E915">
        <v>8</v>
      </c>
      <c r="F915" s="4">
        <f t="shared" si="28"/>
        <v>45509</v>
      </c>
      <c r="G915">
        <f t="shared" si="29"/>
        <v>19.631</v>
      </c>
    </row>
    <row r="916" spans="1:7" x14ac:dyDescent="0.3">
      <c r="A916" t="s">
        <v>8</v>
      </c>
      <c r="B916" t="s">
        <v>80</v>
      </c>
      <c r="C916" t="s">
        <v>434</v>
      </c>
      <c r="D916">
        <v>76508</v>
      </c>
      <c r="E916">
        <v>7</v>
      </c>
      <c r="F916" s="4">
        <f t="shared" si="28"/>
        <v>45509</v>
      </c>
      <c r="G916">
        <f t="shared" si="29"/>
        <v>76.507999999999996</v>
      </c>
    </row>
    <row r="917" spans="1:7" x14ac:dyDescent="0.3">
      <c r="A917" t="s">
        <v>29</v>
      </c>
      <c r="B917" t="s">
        <v>263</v>
      </c>
      <c r="C917" t="s">
        <v>435</v>
      </c>
      <c r="D917">
        <v>33476</v>
      </c>
      <c r="E917">
        <v>8</v>
      </c>
      <c r="F917" s="4">
        <f t="shared" si="28"/>
        <v>45510</v>
      </c>
      <c r="G917">
        <f t="shared" si="29"/>
        <v>33.475999999999999</v>
      </c>
    </row>
    <row r="918" spans="1:7" x14ac:dyDescent="0.3">
      <c r="A918" t="s">
        <v>5</v>
      </c>
      <c r="B918" t="s">
        <v>223</v>
      </c>
      <c r="C918" t="s">
        <v>435</v>
      </c>
      <c r="D918">
        <v>77415</v>
      </c>
      <c r="E918">
        <v>7</v>
      </c>
      <c r="F918" s="4">
        <f t="shared" si="28"/>
        <v>45510</v>
      </c>
      <c r="G918">
        <f t="shared" si="29"/>
        <v>77.415000000000006</v>
      </c>
    </row>
    <row r="919" spans="1:7" x14ac:dyDescent="0.3">
      <c r="A919" t="s">
        <v>54</v>
      </c>
      <c r="B919" t="s">
        <v>263</v>
      </c>
      <c r="C919" t="s">
        <v>435</v>
      </c>
      <c r="D919">
        <v>80726</v>
      </c>
      <c r="E919">
        <v>7</v>
      </c>
      <c r="F919" s="4">
        <f t="shared" si="28"/>
        <v>45510</v>
      </c>
      <c r="G919">
        <f t="shared" si="29"/>
        <v>80.725999999999999</v>
      </c>
    </row>
    <row r="920" spans="1:7" x14ac:dyDescent="0.3">
      <c r="A920" t="s">
        <v>5</v>
      </c>
      <c r="B920" t="s">
        <v>171</v>
      </c>
      <c r="C920" t="s">
        <v>435</v>
      </c>
      <c r="D920">
        <v>31547</v>
      </c>
      <c r="E920">
        <v>7</v>
      </c>
      <c r="F920" s="4">
        <f t="shared" si="28"/>
        <v>45510</v>
      </c>
      <c r="G920">
        <f t="shared" si="29"/>
        <v>31.547000000000001</v>
      </c>
    </row>
    <row r="921" spans="1:7" x14ac:dyDescent="0.3">
      <c r="A921" t="s">
        <v>29</v>
      </c>
      <c r="B921" t="s">
        <v>69</v>
      </c>
      <c r="C921" t="s">
        <v>435</v>
      </c>
      <c r="D921">
        <v>42325</v>
      </c>
      <c r="E921">
        <v>5</v>
      </c>
      <c r="F921" s="4">
        <f t="shared" si="28"/>
        <v>45510</v>
      </c>
      <c r="G921">
        <f t="shared" si="29"/>
        <v>42.325000000000003</v>
      </c>
    </row>
    <row r="922" spans="1:7" x14ac:dyDescent="0.3">
      <c r="A922" t="s">
        <v>29</v>
      </c>
      <c r="B922" t="s">
        <v>73</v>
      </c>
      <c r="C922" t="s">
        <v>435</v>
      </c>
      <c r="D922">
        <v>34440</v>
      </c>
      <c r="E922">
        <v>6</v>
      </c>
      <c r="F922" s="4">
        <f t="shared" si="28"/>
        <v>45510</v>
      </c>
      <c r="G922">
        <f t="shared" si="29"/>
        <v>34.44</v>
      </c>
    </row>
    <row r="923" spans="1:7" x14ac:dyDescent="0.3">
      <c r="A923" t="s">
        <v>36</v>
      </c>
      <c r="B923" t="s">
        <v>94</v>
      </c>
      <c r="C923" t="s">
        <v>435</v>
      </c>
      <c r="D923">
        <v>86804</v>
      </c>
      <c r="E923">
        <v>0</v>
      </c>
      <c r="F923" s="4">
        <f t="shared" si="28"/>
        <v>45510</v>
      </c>
      <c r="G923">
        <f t="shared" si="29"/>
        <v>86.804000000000002</v>
      </c>
    </row>
    <row r="924" spans="1:7" x14ac:dyDescent="0.3">
      <c r="A924" t="s">
        <v>13</v>
      </c>
      <c r="B924" t="s">
        <v>334</v>
      </c>
      <c r="C924" t="s">
        <v>436</v>
      </c>
      <c r="D924">
        <v>84900</v>
      </c>
      <c r="E924">
        <v>8</v>
      </c>
      <c r="F924" s="4">
        <f t="shared" si="28"/>
        <v>45511</v>
      </c>
      <c r="G924">
        <f t="shared" si="29"/>
        <v>84.9</v>
      </c>
    </row>
    <row r="925" spans="1:7" x14ac:dyDescent="0.3">
      <c r="A925" t="s">
        <v>19</v>
      </c>
      <c r="B925" t="s">
        <v>168</v>
      </c>
      <c r="C925" t="s">
        <v>436</v>
      </c>
      <c r="D925">
        <v>59508</v>
      </c>
      <c r="E925">
        <v>7</v>
      </c>
      <c r="F925" s="4">
        <f t="shared" si="28"/>
        <v>45511</v>
      </c>
      <c r="G925">
        <f t="shared" si="29"/>
        <v>59.508000000000003</v>
      </c>
    </row>
    <row r="926" spans="1:7" x14ac:dyDescent="0.3">
      <c r="A926" t="s">
        <v>54</v>
      </c>
      <c r="B926" t="s">
        <v>228</v>
      </c>
      <c r="C926" t="s">
        <v>436</v>
      </c>
      <c r="D926">
        <v>67997</v>
      </c>
      <c r="E926">
        <v>6</v>
      </c>
      <c r="F926" s="4">
        <f t="shared" si="28"/>
        <v>45511</v>
      </c>
      <c r="G926">
        <f t="shared" si="29"/>
        <v>67.997</v>
      </c>
    </row>
    <row r="927" spans="1:7" x14ac:dyDescent="0.3">
      <c r="A927" t="s">
        <v>54</v>
      </c>
      <c r="B927" t="s">
        <v>155</v>
      </c>
      <c r="C927" t="s">
        <v>436</v>
      </c>
      <c r="D927">
        <v>24400</v>
      </c>
      <c r="E927">
        <v>8</v>
      </c>
      <c r="F927" s="4">
        <f t="shared" si="28"/>
        <v>45511</v>
      </c>
      <c r="G927">
        <f t="shared" si="29"/>
        <v>24.4</v>
      </c>
    </row>
    <row r="928" spans="1:7" x14ac:dyDescent="0.3">
      <c r="A928" t="s">
        <v>54</v>
      </c>
      <c r="B928" t="s">
        <v>35</v>
      </c>
      <c r="C928" t="s">
        <v>437</v>
      </c>
      <c r="D928">
        <v>67261</v>
      </c>
      <c r="E928">
        <v>7</v>
      </c>
      <c r="F928" s="4">
        <f t="shared" si="28"/>
        <v>45512</v>
      </c>
      <c r="G928">
        <f t="shared" si="29"/>
        <v>67.260999999999996</v>
      </c>
    </row>
    <row r="929" spans="1:7" x14ac:dyDescent="0.3">
      <c r="A929" t="s">
        <v>17</v>
      </c>
      <c r="B929" t="s">
        <v>212</v>
      </c>
      <c r="C929" t="s">
        <v>437</v>
      </c>
      <c r="D929">
        <v>48214</v>
      </c>
      <c r="E929">
        <v>5</v>
      </c>
      <c r="F929" s="4">
        <f t="shared" si="28"/>
        <v>45512</v>
      </c>
      <c r="G929">
        <f t="shared" si="29"/>
        <v>48.213999999999999</v>
      </c>
    </row>
    <row r="930" spans="1:7" x14ac:dyDescent="0.3">
      <c r="A930" t="s">
        <v>36</v>
      </c>
      <c r="B930" t="s">
        <v>116</v>
      </c>
      <c r="C930" t="s">
        <v>437</v>
      </c>
      <c r="D930">
        <v>49784</v>
      </c>
      <c r="E930">
        <v>9</v>
      </c>
      <c r="F930" s="4">
        <f t="shared" si="28"/>
        <v>45512</v>
      </c>
      <c r="G930">
        <f t="shared" si="29"/>
        <v>49.783999999999999</v>
      </c>
    </row>
    <row r="931" spans="1:7" x14ac:dyDescent="0.3">
      <c r="A931" t="s">
        <v>22</v>
      </c>
      <c r="B931" t="s">
        <v>170</v>
      </c>
      <c r="C931" t="s">
        <v>438</v>
      </c>
      <c r="D931">
        <v>20513</v>
      </c>
      <c r="E931">
        <v>4</v>
      </c>
      <c r="F931" s="4">
        <f t="shared" si="28"/>
        <v>45513</v>
      </c>
      <c r="G931">
        <f t="shared" si="29"/>
        <v>20.513000000000002</v>
      </c>
    </row>
    <row r="932" spans="1:7" x14ac:dyDescent="0.3">
      <c r="A932" t="s">
        <v>22</v>
      </c>
      <c r="B932" t="s">
        <v>91</v>
      </c>
      <c r="C932" t="s">
        <v>438</v>
      </c>
      <c r="D932">
        <v>16064</v>
      </c>
      <c r="E932">
        <v>8</v>
      </c>
      <c r="F932" s="4">
        <f t="shared" si="28"/>
        <v>45513</v>
      </c>
      <c r="G932">
        <f t="shared" si="29"/>
        <v>16.064</v>
      </c>
    </row>
    <row r="933" spans="1:7" x14ac:dyDescent="0.3">
      <c r="A933" t="s">
        <v>54</v>
      </c>
      <c r="B933" t="s">
        <v>120</v>
      </c>
      <c r="C933" t="s">
        <v>439</v>
      </c>
      <c r="D933">
        <v>90223</v>
      </c>
      <c r="E933">
        <v>9</v>
      </c>
      <c r="F933" s="4">
        <f t="shared" si="28"/>
        <v>45516</v>
      </c>
      <c r="G933">
        <f t="shared" si="29"/>
        <v>90.222999999999999</v>
      </c>
    </row>
    <row r="934" spans="1:7" x14ac:dyDescent="0.3">
      <c r="A934" t="s">
        <v>22</v>
      </c>
      <c r="B934" t="s">
        <v>107</v>
      </c>
      <c r="C934" t="s">
        <v>439</v>
      </c>
      <c r="D934">
        <v>94409</v>
      </c>
      <c r="E934">
        <v>7</v>
      </c>
      <c r="F934" s="4">
        <f t="shared" si="28"/>
        <v>45516</v>
      </c>
      <c r="G934">
        <f t="shared" si="29"/>
        <v>94.409000000000006</v>
      </c>
    </row>
    <row r="935" spans="1:7" x14ac:dyDescent="0.3">
      <c r="A935" t="s">
        <v>24</v>
      </c>
      <c r="B935" t="s">
        <v>136</v>
      </c>
      <c r="C935" t="s">
        <v>439</v>
      </c>
      <c r="D935">
        <v>13501</v>
      </c>
      <c r="E935">
        <v>8</v>
      </c>
      <c r="F935" s="4">
        <f t="shared" si="28"/>
        <v>45516</v>
      </c>
      <c r="G935">
        <f t="shared" si="29"/>
        <v>13.500999999999999</v>
      </c>
    </row>
    <row r="936" spans="1:7" x14ac:dyDescent="0.3">
      <c r="A936" t="s">
        <v>19</v>
      </c>
      <c r="B936" t="s">
        <v>48</v>
      </c>
      <c r="C936" t="s">
        <v>439</v>
      </c>
      <c r="D936">
        <v>23727</v>
      </c>
      <c r="E936">
        <v>2</v>
      </c>
      <c r="F936" s="4">
        <f t="shared" si="28"/>
        <v>45516</v>
      </c>
      <c r="G936">
        <f t="shared" si="29"/>
        <v>23.727</v>
      </c>
    </row>
    <row r="937" spans="1:7" x14ac:dyDescent="0.3">
      <c r="A937" t="s">
        <v>36</v>
      </c>
      <c r="B937" t="s">
        <v>272</v>
      </c>
      <c r="C937" t="s">
        <v>439</v>
      </c>
      <c r="D937">
        <v>14992</v>
      </c>
      <c r="E937">
        <v>9</v>
      </c>
      <c r="F937" s="4">
        <f t="shared" si="28"/>
        <v>45516</v>
      </c>
      <c r="G937">
        <f t="shared" si="29"/>
        <v>14.992000000000001</v>
      </c>
    </row>
    <row r="938" spans="1:7" x14ac:dyDescent="0.3">
      <c r="A938" t="s">
        <v>11</v>
      </c>
      <c r="B938" t="s">
        <v>104</v>
      </c>
      <c r="C938" t="s">
        <v>439</v>
      </c>
      <c r="D938">
        <v>87937</v>
      </c>
      <c r="E938">
        <v>6</v>
      </c>
      <c r="F938" s="4">
        <f t="shared" si="28"/>
        <v>45516</v>
      </c>
      <c r="G938">
        <f t="shared" si="29"/>
        <v>87.936999999999998</v>
      </c>
    </row>
    <row r="939" spans="1:7" x14ac:dyDescent="0.3">
      <c r="A939" t="s">
        <v>40</v>
      </c>
      <c r="B939" t="s">
        <v>240</v>
      </c>
      <c r="C939" t="s">
        <v>439</v>
      </c>
      <c r="D939">
        <v>73699</v>
      </c>
      <c r="E939">
        <v>7</v>
      </c>
      <c r="F939" s="4">
        <f t="shared" si="28"/>
        <v>45516</v>
      </c>
      <c r="G939">
        <f t="shared" si="29"/>
        <v>73.698999999999998</v>
      </c>
    </row>
    <row r="940" spans="1:7" x14ac:dyDescent="0.3">
      <c r="A940" t="s">
        <v>5</v>
      </c>
      <c r="B940" t="s">
        <v>87</v>
      </c>
      <c r="C940" t="s">
        <v>440</v>
      </c>
      <c r="D940">
        <v>58157</v>
      </c>
      <c r="E940">
        <v>8</v>
      </c>
      <c r="F940" s="4">
        <f t="shared" si="28"/>
        <v>45517</v>
      </c>
      <c r="G940">
        <f t="shared" si="29"/>
        <v>58.156999999999996</v>
      </c>
    </row>
    <row r="941" spans="1:7" x14ac:dyDescent="0.3">
      <c r="A941" t="s">
        <v>54</v>
      </c>
      <c r="B941" t="s">
        <v>202</v>
      </c>
      <c r="C941" t="s">
        <v>440</v>
      </c>
      <c r="D941">
        <v>27123</v>
      </c>
      <c r="E941">
        <v>2</v>
      </c>
      <c r="F941" s="4">
        <f t="shared" si="28"/>
        <v>45517</v>
      </c>
      <c r="G941">
        <f t="shared" si="29"/>
        <v>27.123000000000001</v>
      </c>
    </row>
    <row r="942" spans="1:7" x14ac:dyDescent="0.3">
      <c r="A942" t="s">
        <v>17</v>
      </c>
      <c r="B942" t="s">
        <v>62</v>
      </c>
      <c r="C942" t="s">
        <v>441</v>
      </c>
      <c r="D942">
        <v>14381</v>
      </c>
      <c r="E942">
        <v>6</v>
      </c>
      <c r="F942" s="4">
        <f t="shared" si="28"/>
        <v>45518</v>
      </c>
      <c r="G942">
        <f t="shared" si="29"/>
        <v>14.381</v>
      </c>
    </row>
    <row r="943" spans="1:7" x14ac:dyDescent="0.3">
      <c r="A943" t="s">
        <v>24</v>
      </c>
      <c r="B943" t="s">
        <v>26</v>
      </c>
      <c r="C943" t="s">
        <v>442</v>
      </c>
      <c r="D943">
        <v>33582</v>
      </c>
      <c r="E943">
        <v>8</v>
      </c>
      <c r="F943" s="4">
        <f t="shared" si="28"/>
        <v>45519</v>
      </c>
      <c r="G943">
        <f t="shared" si="29"/>
        <v>33.582000000000001</v>
      </c>
    </row>
    <row r="944" spans="1:7" x14ac:dyDescent="0.3">
      <c r="A944" t="s">
        <v>11</v>
      </c>
      <c r="B944" t="s">
        <v>68</v>
      </c>
      <c r="C944" t="s">
        <v>442</v>
      </c>
      <c r="D944">
        <v>70460</v>
      </c>
      <c r="E944">
        <v>8</v>
      </c>
      <c r="F944" s="4">
        <f t="shared" si="28"/>
        <v>45519</v>
      </c>
      <c r="G944">
        <f t="shared" si="29"/>
        <v>70.459999999999994</v>
      </c>
    </row>
    <row r="945" spans="1:7" x14ac:dyDescent="0.3">
      <c r="A945" t="s">
        <v>8</v>
      </c>
      <c r="B945" t="s">
        <v>314</v>
      </c>
      <c r="C945" t="s">
        <v>442</v>
      </c>
      <c r="D945">
        <v>93578</v>
      </c>
      <c r="E945">
        <v>7</v>
      </c>
      <c r="F945" s="4">
        <f t="shared" si="28"/>
        <v>45519</v>
      </c>
      <c r="G945">
        <f t="shared" si="29"/>
        <v>93.578000000000003</v>
      </c>
    </row>
    <row r="946" spans="1:7" x14ac:dyDescent="0.3">
      <c r="A946" t="s">
        <v>36</v>
      </c>
      <c r="B946" t="s">
        <v>137</v>
      </c>
      <c r="C946" t="s">
        <v>442</v>
      </c>
      <c r="D946">
        <v>75989</v>
      </c>
      <c r="E946">
        <v>1</v>
      </c>
      <c r="F946" s="4">
        <f t="shared" si="28"/>
        <v>45519</v>
      </c>
      <c r="G946">
        <f t="shared" si="29"/>
        <v>75.989000000000004</v>
      </c>
    </row>
    <row r="947" spans="1:7" x14ac:dyDescent="0.3">
      <c r="A947" t="s">
        <v>40</v>
      </c>
      <c r="B947" t="s">
        <v>179</v>
      </c>
      <c r="C947" t="s">
        <v>442</v>
      </c>
      <c r="D947">
        <v>61546</v>
      </c>
      <c r="E947">
        <v>1</v>
      </c>
      <c r="F947" s="4">
        <f t="shared" si="28"/>
        <v>45519</v>
      </c>
      <c r="G947">
        <f t="shared" si="29"/>
        <v>61.545999999999999</v>
      </c>
    </row>
    <row r="948" spans="1:7" x14ac:dyDescent="0.3">
      <c r="A948" t="s">
        <v>5</v>
      </c>
      <c r="B948" t="s">
        <v>187</v>
      </c>
      <c r="C948" t="s">
        <v>443</v>
      </c>
      <c r="D948">
        <v>22514</v>
      </c>
      <c r="E948">
        <v>9</v>
      </c>
      <c r="F948" s="4">
        <f t="shared" si="28"/>
        <v>45520</v>
      </c>
      <c r="G948">
        <f t="shared" si="29"/>
        <v>22.513999999999999</v>
      </c>
    </row>
    <row r="949" spans="1:7" x14ac:dyDescent="0.3">
      <c r="A949" t="s">
        <v>13</v>
      </c>
      <c r="B949" t="s">
        <v>195</v>
      </c>
      <c r="C949" t="s">
        <v>443</v>
      </c>
      <c r="D949">
        <v>55741</v>
      </c>
      <c r="E949">
        <v>3</v>
      </c>
      <c r="F949" s="4">
        <f t="shared" si="28"/>
        <v>45520</v>
      </c>
      <c r="G949">
        <f t="shared" si="29"/>
        <v>55.741</v>
      </c>
    </row>
    <row r="950" spans="1:7" x14ac:dyDescent="0.3">
      <c r="A950" t="s">
        <v>8</v>
      </c>
      <c r="B950" t="s">
        <v>179</v>
      </c>
      <c r="C950" t="s">
        <v>443</v>
      </c>
      <c r="D950">
        <v>10196</v>
      </c>
      <c r="E950">
        <v>9</v>
      </c>
      <c r="F950" s="4">
        <f t="shared" si="28"/>
        <v>45520</v>
      </c>
      <c r="G950">
        <f t="shared" si="29"/>
        <v>10.196</v>
      </c>
    </row>
    <row r="951" spans="1:7" x14ac:dyDescent="0.3">
      <c r="A951" t="s">
        <v>22</v>
      </c>
      <c r="B951" t="s">
        <v>444</v>
      </c>
      <c r="C951" t="s">
        <v>443</v>
      </c>
      <c r="D951">
        <v>46692</v>
      </c>
      <c r="E951">
        <v>3</v>
      </c>
      <c r="F951" s="4">
        <f t="shared" si="28"/>
        <v>45520</v>
      </c>
      <c r="G951">
        <f t="shared" si="29"/>
        <v>46.692</v>
      </c>
    </row>
    <row r="952" spans="1:7" x14ac:dyDescent="0.3">
      <c r="A952" t="s">
        <v>36</v>
      </c>
      <c r="B952" t="s">
        <v>299</v>
      </c>
      <c r="C952" t="s">
        <v>445</v>
      </c>
      <c r="D952">
        <v>95964</v>
      </c>
      <c r="E952">
        <v>2</v>
      </c>
      <c r="F952" s="4">
        <f t="shared" si="28"/>
        <v>45523</v>
      </c>
      <c r="G952">
        <f t="shared" si="29"/>
        <v>95.963999999999999</v>
      </c>
    </row>
    <row r="953" spans="1:7" x14ac:dyDescent="0.3">
      <c r="A953" t="s">
        <v>17</v>
      </c>
      <c r="B953" t="s">
        <v>21</v>
      </c>
      <c r="C953" t="s">
        <v>445</v>
      </c>
      <c r="D953">
        <v>26741</v>
      </c>
      <c r="E953">
        <v>7</v>
      </c>
      <c r="F953" s="4">
        <f t="shared" si="28"/>
        <v>45523</v>
      </c>
      <c r="G953">
        <f t="shared" si="29"/>
        <v>26.741</v>
      </c>
    </row>
    <row r="954" spans="1:7" x14ac:dyDescent="0.3">
      <c r="A954" t="s">
        <v>5</v>
      </c>
      <c r="B954" t="s">
        <v>187</v>
      </c>
      <c r="C954" t="s">
        <v>445</v>
      </c>
      <c r="D954">
        <v>26717</v>
      </c>
      <c r="E954">
        <v>9</v>
      </c>
      <c r="F954" s="4">
        <f t="shared" si="28"/>
        <v>45523</v>
      </c>
      <c r="G954">
        <f t="shared" si="29"/>
        <v>26.716999999999999</v>
      </c>
    </row>
    <row r="955" spans="1:7" x14ac:dyDescent="0.3">
      <c r="A955" t="s">
        <v>17</v>
      </c>
      <c r="B955" t="s">
        <v>124</v>
      </c>
      <c r="C955" t="s">
        <v>445</v>
      </c>
      <c r="D955">
        <v>18197</v>
      </c>
      <c r="E955">
        <v>7</v>
      </c>
      <c r="F955" s="4">
        <f t="shared" si="28"/>
        <v>45523</v>
      </c>
      <c r="G955">
        <f t="shared" si="29"/>
        <v>18.196999999999999</v>
      </c>
    </row>
    <row r="956" spans="1:7" x14ac:dyDescent="0.3">
      <c r="A956" t="s">
        <v>36</v>
      </c>
      <c r="B956" t="s">
        <v>14</v>
      </c>
      <c r="C956" t="s">
        <v>445</v>
      </c>
      <c r="D956">
        <v>57323</v>
      </c>
      <c r="E956">
        <v>4</v>
      </c>
      <c r="F956" s="4">
        <f t="shared" si="28"/>
        <v>45523</v>
      </c>
      <c r="G956">
        <f t="shared" si="29"/>
        <v>57.323</v>
      </c>
    </row>
    <row r="957" spans="1:7" x14ac:dyDescent="0.3">
      <c r="A957" t="s">
        <v>8</v>
      </c>
      <c r="B957" t="s">
        <v>223</v>
      </c>
      <c r="C957" t="s">
        <v>446</v>
      </c>
      <c r="D957">
        <v>24512</v>
      </c>
      <c r="E957">
        <v>7</v>
      </c>
      <c r="F957" s="4">
        <f t="shared" si="28"/>
        <v>45524</v>
      </c>
      <c r="G957">
        <f t="shared" si="29"/>
        <v>24.512</v>
      </c>
    </row>
    <row r="958" spans="1:7" x14ac:dyDescent="0.3">
      <c r="A958" t="s">
        <v>54</v>
      </c>
      <c r="B958" t="s">
        <v>216</v>
      </c>
      <c r="C958" t="s">
        <v>446</v>
      </c>
      <c r="D958">
        <v>37207</v>
      </c>
      <c r="E958">
        <v>7</v>
      </c>
      <c r="F958" s="4">
        <f t="shared" si="28"/>
        <v>45524</v>
      </c>
      <c r="G958">
        <f t="shared" si="29"/>
        <v>37.207000000000001</v>
      </c>
    </row>
    <row r="959" spans="1:7" x14ac:dyDescent="0.3">
      <c r="A959" t="s">
        <v>22</v>
      </c>
      <c r="B959" t="s">
        <v>94</v>
      </c>
      <c r="C959" t="s">
        <v>446</v>
      </c>
      <c r="D959">
        <v>31879</v>
      </c>
      <c r="E959">
        <v>7</v>
      </c>
      <c r="F959" s="4">
        <f t="shared" si="28"/>
        <v>45524</v>
      </c>
      <c r="G959">
        <f t="shared" si="29"/>
        <v>31.879000000000001</v>
      </c>
    </row>
    <row r="960" spans="1:7" x14ac:dyDescent="0.3">
      <c r="A960" t="s">
        <v>29</v>
      </c>
      <c r="B960" t="s">
        <v>130</v>
      </c>
      <c r="C960" t="s">
        <v>447</v>
      </c>
      <c r="D960">
        <v>63313</v>
      </c>
      <c r="E960">
        <v>9</v>
      </c>
      <c r="F960" s="4">
        <f t="shared" si="28"/>
        <v>45525</v>
      </c>
      <c r="G960">
        <f t="shared" si="29"/>
        <v>63.313000000000002</v>
      </c>
    </row>
    <row r="961" spans="1:7" x14ac:dyDescent="0.3">
      <c r="A961" t="s">
        <v>19</v>
      </c>
      <c r="B961" t="s">
        <v>39</v>
      </c>
      <c r="C961" t="s">
        <v>447</v>
      </c>
      <c r="D961">
        <v>65585</v>
      </c>
      <c r="E961">
        <v>8</v>
      </c>
      <c r="F961" s="4">
        <f t="shared" si="28"/>
        <v>45525</v>
      </c>
      <c r="G961">
        <f t="shared" si="29"/>
        <v>65.584999999999994</v>
      </c>
    </row>
    <row r="962" spans="1:7" x14ac:dyDescent="0.3">
      <c r="A962" t="s">
        <v>19</v>
      </c>
      <c r="B962" t="s">
        <v>179</v>
      </c>
      <c r="C962" t="s">
        <v>448</v>
      </c>
      <c r="D962">
        <v>90158</v>
      </c>
      <c r="E962">
        <v>5</v>
      </c>
      <c r="F962" s="4">
        <f t="shared" si="28"/>
        <v>45526</v>
      </c>
      <c r="G962">
        <f t="shared" si="29"/>
        <v>90.158000000000001</v>
      </c>
    </row>
    <row r="963" spans="1:7" x14ac:dyDescent="0.3">
      <c r="A963" t="s">
        <v>22</v>
      </c>
      <c r="B963" t="s">
        <v>170</v>
      </c>
      <c r="C963" t="s">
        <v>448</v>
      </c>
      <c r="D963">
        <v>25480</v>
      </c>
      <c r="E963">
        <v>10</v>
      </c>
      <c r="F963" s="4">
        <f t="shared" ref="F963:F1001" si="30">C963*1</f>
        <v>45526</v>
      </c>
      <c r="G963">
        <f t="shared" ref="G963:G1001" si="31">D963/1000</f>
        <v>25.48</v>
      </c>
    </row>
    <row r="964" spans="1:7" x14ac:dyDescent="0.3">
      <c r="A964" t="s">
        <v>54</v>
      </c>
      <c r="B964" t="s">
        <v>208</v>
      </c>
      <c r="C964" t="s">
        <v>448</v>
      </c>
      <c r="D964">
        <v>29691</v>
      </c>
      <c r="E964">
        <v>7</v>
      </c>
      <c r="F964" s="4">
        <f t="shared" si="30"/>
        <v>45526</v>
      </c>
      <c r="G964">
        <f t="shared" si="31"/>
        <v>29.690999999999999</v>
      </c>
    </row>
    <row r="965" spans="1:7" x14ac:dyDescent="0.3">
      <c r="A965" t="s">
        <v>5</v>
      </c>
      <c r="B965" t="s">
        <v>139</v>
      </c>
      <c r="C965" t="s">
        <v>449</v>
      </c>
      <c r="D965">
        <v>50366</v>
      </c>
      <c r="E965">
        <v>8</v>
      </c>
      <c r="F965" s="4">
        <f t="shared" si="30"/>
        <v>45527</v>
      </c>
      <c r="G965">
        <f t="shared" si="31"/>
        <v>50.366</v>
      </c>
    </row>
    <row r="966" spans="1:7" x14ac:dyDescent="0.3">
      <c r="A966" t="s">
        <v>36</v>
      </c>
      <c r="B966" t="s">
        <v>213</v>
      </c>
      <c r="C966" t="s">
        <v>449</v>
      </c>
      <c r="D966">
        <v>30947</v>
      </c>
      <c r="E966">
        <v>3</v>
      </c>
      <c r="F966" s="4">
        <f t="shared" si="30"/>
        <v>45527</v>
      </c>
      <c r="G966">
        <f t="shared" si="31"/>
        <v>30.946999999999999</v>
      </c>
    </row>
    <row r="967" spans="1:7" x14ac:dyDescent="0.3">
      <c r="A967" t="s">
        <v>22</v>
      </c>
      <c r="B967" t="s">
        <v>46</v>
      </c>
      <c r="C967" t="s">
        <v>449</v>
      </c>
      <c r="D967">
        <v>34200</v>
      </c>
      <c r="E967">
        <v>6</v>
      </c>
      <c r="F967" s="4">
        <f t="shared" si="30"/>
        <v>45527</v>
      </c>
      <c r="G967">
        <f t="shared" si="31"/>
        <v>34.200000000000003</v>
      </c>
    </row>
    <row r="968" spans="1:7" x14ac:dyDescent="0.3">
      <c r="A968" t="s">
        <v>40</v>
      </c>
      <c r="B968" t="s">
        <v>251</v>
      </c>
      <c r="C968" t="s">
        <v>449</v>
      </c>
      <c r="D968">
        <v>75677</v>
      </c>
      <c r="E968">
        <v>8</v>
      </c>
      <c r="F968" s="4">
        <f t="shared" si="30"/>
        <v>45527</v>
      </c>
      <c r="G968">
        <f t="shared" si="31"/>
        <v>75.677000000000007</v>
      </c>
    </row>
    <row r="969" spans="1:7" x14ac:dyDescent="0.3">
      <c r="A969" t="s">
        <v>40</v>
      </c>
      <c r="B969" t="s">
        <v>213</v>
      </c>
      <c r="C969" t="s">
        <v>449</v>
      </c>
      <c r="D969">
        <v>29449</v>
      </c>
      <c r="E969">
        <v>8</v>
      </c>
      <c r="F969" s="4">
        <f t="shared" si="30"/>
        <v>45527</v>
      </c>
      <c r="G969">
        <f t="shared" si="31"/>
        <v>29.449000000000002</v>
      </c>
    </row>
    <row r="970" spans="1:7" x14ac:dyDescent="0.3">
      <c r="A970" t="s">
        <v>19</v>
      </c>
      <c r="B970" t="s">
        <v>406</v>
      </c>
      <c r="C970" t="s">
        <v>449</v>
      </c>
      <c r="D970">
        <v>64578</v>
      </c>
      <c r="E970">
        <v>7</v>
      </c>
      <c r="F970" s="4">
        <f t="shared" si="30"/>
        <v>45527</v>
      </c>
      <c r="G970">
        <f t="shared" si="31"/>
        <v>64.578000000000003</v>
      </c>
    </row>
    <row r="971" spans="1:7" x14ac:dyDescent="0.3">
      <c r="A971" t="s">
        <v>29</v>
      </c>
      <c r="B971" t="s">
        <v>221</v>
      </c>
      <c r="C971" t="s">
        <v>450</v>
      </c>
      <c r="D971">
        <v>12266</v>
      </c>
      <c r="E971">
        <v>3</v>
      </c>
      <c r="F971" s="4">
        <f t="shared" si="30"/>
        <v>45530</v>
      </c>
      <c r="G971">
        <f t="shared" si="31"/>
        <v>12.266</v>
      </c>
    </row>
    <row r="972" spans="1:7" x14ac:dyDescent="0.3">
      <c r="A972" t="s">
        <v>40</v>
      </c>
      <c r="B972" t="s">
        <v>63</v>
      </c>
      <c r="C972" t="s">
        <v>450</v>
      </c>
      <c r="D972">
        <v>37883</v>
      </c>
      <c r="E972">
        <v>1</v>
      </c>
      <c r="F972" s="4">
        <f t="shared" si="30"/>
        <v>45530</v>
      </c>
      <c r="G972">
        <f t="shared" si="31"/>
        <v>37.883000000000003</v>
      </c>
    </row>
    <row r="973" spans="1:7" x14ac:dyDescent="0.3">
      <c r="A973" t="s">
        <v>13</v>
      </c>
      <c r="B973" t="s">
        <v>279</v>
      </c>
      <c r="C973" t="s">
        <v>450</v>
      </c>
      <c r="D973">
        <v>31039</v>
      </c>
      <c r="E973">
        <v>8</v>
      </c>
      <c r="F973" s="4">
        <f t="shared" si="30"/>
        <v>45530</v>
      </c>
      <c r="G973">
        <f t="shared" si="31"/>
        <v>31.039000000000001</v>
      </c>
    </row>
    <row r="974" spans="1:7" x14ac:dyDescent="0.3">
      <c r="A974" t="s">
        <v>24</v>
      </c>
      <c r="B974" t="s">
        <v>126</v>
      </c>
      <c r="C974" t="s">
        <v>450</v>
      </c>
      <c r="D974">
        <v>42580</v>
      </c>
      <c r="E974">
        <v>8</v>
      </c>
      <c r="F974" s="4">
        <f t="shared" si="30"/>
        <v>45530</v>
      </c>
      <c r="G974">
        <f t="shared" si="31"/>
        <v>42.58</v>
      </c>
    </row>
    <row r="975" spans="1:7" x14ac:dyDescent="0.3">
      <c r="A975" t="s">
        <v>5</v>
      </c>
      <c r="B975" t="s">
        <v>134</v>
      </c>
      <c r="C975" t="s">
        <v>450</v>
      </c>
      <c r="D975">
        <v>79106</v>
      </c>
      <c r="E975">
        <v>9</v>
      </c>
      <c r="F975" s="4">
        <f t="shared" si="30"/>
        <v>45530</v>
      </c>
      <c r="G975">
        <f t="shared" si="31"/>
        <v>79.105999999999995</v>
      </c>
    </row>
    <row r="976" spans="1:7" x14ac:dyDescent="0.3">
      <c r="A976" t="s">
        <v>36</v>
      </c>
      <c r="B976" t="s">
        <v>32</v>
      </c>
      <c r="C976" t="s">
        <v>450</v>
      </c>
      <c r="D976">
        <v>56162</v>
      </c>
      <c r="E976">
        <v>10</v>
      </c>
      <c r="F976" s="4">
        <f t="shared" si="30"/>
        <v>45530</v>
      </c>
      <c r="G976">
        <f t="shared" si="31"/>
        <v>56.161999999999999</v>
      </c>
    </row>
    <row r="977" spans="1:7" x14ac:dyDescent="0.3">
      <c r="A977" t="s">
        <v>13</v>
      </c>
      <c r="B977" t="s">
        <v>94</v>
      </c>
      <c r="C977" t="s">
        <v>450</v>
      </c>
      <c r="D977">
        <v>97575</v>
      </c>
      <c r="E977">
        <v>4</v>
      </c>
      <c r="F977" s="4">
        <f t="shared" si="30"/>
        <v>45530</v>
      </c>
      <c r="G977">
        <f t="shared" si="31"/>
        <v>97.575000000000003</v>
      </c>
    </row>
    <row r="978" spans="1:7" x14ac:dyDescent="0.3">
      <c r="A978" t="s">
        <v>54</v>
      </c>
      <c r="B978" t="s">
        <v>333</v>
      </c>
      <c r="C978" t="s">
        <v>450</v>
      </c>
      <c r="D978">
        <v>61683</v>
      </c>
      <c r="E978">
        <v>6</v>
      </c>
      <c r="F978" s="4">
        <f t="shared" si="30"/>
        <v>45530</v>
      </c>
      <c r="G978">
        <f t="shared" si="31"/>
        <v>61.683</v>
      </c>
    </row>
    <row r="979" spans="1:7" x14ac:dyDescent="0.3">
      <c r="A979" t="s">
        <v>17</v>
      </c>
      <c r="B979" t="s">
        <v>279</v>
      </c>
      <c r="C979" t="s">
        <v>450</v>
      </c>
      <c r="D979">
        <v>97902</v>
      </c>
      <c r="E979">
        <v>6</v>
      </c>
      <c r="F979" s="4">
        <f t="shared" si="30"/>
        <v>45530</v>
      </c>
      <c r="G979">
        <f t="shared" si="31"/>
        <v>97.902000000000001</v>
      </c>
    </row>
    <row r="980" spans="1:7" x14ac:dyDescent="0.3">
      <c r="A980" t="s">
        <v>13</v>
      </c>
      <c r="B980" t="s">
        <v>308</v>
      </c>
      <c r="C980" t="s">
        <v>450</v>
      </c>
      <c r="D980">
        <v>11383</v>
      </c>
      <c r="E980">
        <v>7</v>
      </c>
      <c r="F980" s="4">
        <f t="shared" si="30"/>
        <v>45530</v>
      </c>
      <c r="G980">
        <f t="shared" si="31"/>
        <v>11.382999999999999</v>
      </c>
    </row>
    <row r="981" spans="1:7" x14ac:dyDescent="0.3">
      <c r="A981" t="s">
        <v>11</v>
      </c>
      <c r="B981" t="s">
        <v>73</v>
      </c>
      <c r="C981" t="s">
        <v>450</v>
      </c>
      <c r="D981">
        <v>61171</v>
      </c>
      <c r="E981">
        <v>9</v>
      </c>
      <c r="F981" s="4">
        <f t="shared" si="30"/>
        <v>45530</v>
      </c>
      <c r="G981">
        <f t="shared" si="31"/>
        <v>61.170999999999999</v>
      </c>
    </row>
    <row r="982" spans="1:7" x14ac:dyDescent="0.3">
      <c r="A982" t="s">
        <v>54</v>
      </c>
      <c r="B982" t="s">
        <v>251</v>
      </c>
      <c r="C982" t="s">
        <v>450</v>
      </c>
      <c r="D982">
        <v>52012</v>
      </c>
      <c r="E982">
        <v>1</v>
      </c>
      <c r="F982" s="4">
        <f t="shared" si="30"/>
        <v>45530</v>
      </c>
      <c r="G982">
        <f t="shared" si="31"/>
        <v>52.012</v>
      </c>
    </row>
    <row r="983" spans="1:7" x14ac:dyDescent="0.3">
      <c r="A983" t="s">
        <v>5</v>
      </c>
      <c r="B983" t="s">
        <v>55</v>
      </c>
      <c r="C983" t="s">
        <v>450</v>
      </c>
      <c r="D983">
        <v>39590</v>
      </c>
      <c r="E983">
        <v>8</v>
      </c>
      <c r="F983" s="4">
        <f t="shared" si="30"/>
        <v>45530</v>
      </c>
      <c r="G983">
        <f t="shared" si="31"/>
        <v>39.590000000000003</v>
      </c>
    </row>
    <row r="984" spans="1:7" x14ac:dyDescent="0.3">
      <c r="A984" t="s">
        <v>8</v>
      </c>
      <c r="B984" t="s">
        <v>255</v>
      </c>
      <c r="C984" t="s">
        <v>450</v>
      </c>
      <c r="D984">
        <v>38870</v>
      </c>
      <c r="E984">
        <v>9</v>
      </c>
      <c r="F984" s="4">
        <f t="shared" si="30"/>
        <v>45530</v>
      </c>
      <c r="G984">
        <f t="shared" si="31"/>
        <v>38.869999999999997</v>
      </c>
    </row>
    <row r="985" spans="1:7" x14ac:dyDescent="0.3">
      <c r="A985" t="s">
        <v>29</v>
      </c>
      <c r="B985" t="s">
        <v>223</v>
      </c>
      <c r="C985" t="s">
        <v>450</v>
      </c>
      <c r="D985">
        <v>51037</v>
      </c>
      <c r="E985">
        <v>8</v>
      </c>
      <c r="F985" s="4">
        <f t="shared" si="30"/>
        <v>45530</v>
      </c>
      <c r="G985">
        <f t="shared" si="31"/>
        <v>51.036999999999999</v>
      </c>
    </row>
    <row r="986" spans="1:7" x14ac:dyDescent="0.3">
      <c r="A986" t="s">
        <v>5</v>
      </c>
      <c r="B986" t="s">
        <v>20</v>
      </c>
      <c r="C986" t="s">
        <v>451</v>
      </c>
      <c r="D986">
        <v>84581</v>
      </c>
      <c r="E986">
        <v>0</v>
      </c>
      <c r="F986" s="4">
        <f t="shared" si="30"/>
        <v>45531</v>
      </c>
      <c r="G986">
        <f t="shared" si="31"/>
        <v>84.581000000000003</v>
      </c>
    </row>
    <row r="987" spans="1:7" x14ac:dyDescent="0.3">
      <c r="A987" t="s">
        <v>8</v>
      </c>
      <c r="B987" t="s">
        <v>73</v>
      </c>
      <c r="C987" t="s">
        <v>451</v>
      </c>
      <c r="D987">
        <v>74920</v>
      </c>
      <c r="E987">
        <v>9</v>
      </c>
      <c r="F987" s="4">
        <f t="shared" si="30"/>
        <v>45531</v>
      </c>
      <c r="G987">
        <f t="shared" si="31"/>
        <v>74.92</v>
      </c>
    </row>
    <row r="988" spans="1:7" x14ac:dyDescent="0.3">
      <c r="A988" t="s">
        <v>36</v>
      </c>
      <c r="B988" t="s">
        <v>66</v>
      </c>
      <c r="C988" t="s">
        <v>451</v>
      </c>
      <c r="D988">
        <v>10529</v>
      </c>
      <c r="E988">
        <v>10</v>
      </c>
      <c r="F988" s="4">
        <f t="shared" si="30"/>
        <v>45531</v>
      </c>
      <c r="G988">
        <f t="shared" si="31"/>
        <v>10.529</v>
      </c>
    </row>
    <row r="989" spans="1:7" x14ac:dyDescent="0.3">
      <c r="A989" t="s">
        <v>13</v>
      </c>
      <c r="B989" t="s">
        <v>137</v>
      </c>
      <c r="C989" t="s">
        <v>451</v>
      </c>
      <c r="D989">
        <v>67148</v>
      </c>
      <c r="E989">
        <v>8</v>
      </c>
      <c r="F989" s="4">
        <f t="shared" si="30"/>
        <v>45531</v>
      </c>
      <c r="G989">
        <f t="shared" si="31"/>
        <v>67.147999999999996</v>
      </c>
    </row>
    <row r="990" spans="1:7" x14ac:dyDescent="0.3">
      <c r="A990" t="s">
        <v>5</v>
      </c>
      <c r="B990" t="s">
        <v>444</v>
      </c>
      <c r="C990" t="s">
        <v>451</v>
      </c>
      <c r="D990">
        <v>51637</v>
      </c>
      <c r="E990">
        <v>0</v>
      </c>
      <c r="F990" s="4">
        <f t="shared" si="30"/>
        <v>45531</v>
      </c>
      <c r="G990">
        <f t="shared" si="31"/>
        <v>51.637</v>
      </c>
    </row>
    <row r="991" spans="1:7" x14ac:dyDescent="0.3">
      <c r="A991" t="s">
        <v>24</v>
      </c>
      <c r="B991" t="s">
        <v>251</v>
      </c>
      <c r="C991" t="s">
        <v>452</v>
      </c>
      <c r="D991">
        <v>16972</v>
      </c>
      <c r="E991">
        <v>8</v>
      </c>
      <c r="F991" s="4">
        <f t="shared" si="30"/>
        <v>45532</v>
      </c>
      <c r="G991">
        <f t="shared" si="31"/>
        <v>16.972000000000001</v>
      </c>
    </row>
    <row r="992" spans="1:7" x14ac:dyDescent="0.3">
      <c r="A992" t="s">
        <v>22</v>
      </c>
      <c r="B992" t="s">
        <v>93</v>
      </c>
      <c r="C992" t="s">
        <v>452</v>
      </c>
      <c r="D992">
        <v>61542</v>
      </c>
      <c r="E992">
        <v>7</v>
      </c>
      <c r="F992" s="4">
        <f t="shared" si="30"/>
        <v>45532</v>
      </c>
      <c r="G992">
        <f t="shared" si="31"/>
        <v>61.542000000000002</v>
      </c>
    </row>
    <row r="993" spans="1:7" x14ac:dyDescent="0.3">
      <c r="A993" t="s">
        <v>13</v>
      </c>
      <c r="B993" t="s">
        <v>453</v>
      </c>
      <c r="C993" t="s">
        <v>452</v>
      </c>
      <c r="D993">
        <v>60594</v>
      </c>
      <c r="E993">
        <v>5</v>
      </c>
      <c r="F993" s="4">
        <f t="shared" si="30"/>
        <v>45532</v>
      </c>
      <c r="G993">
        <f t="shared" si="31"/>
        <v>60.594000000000001</v>
      </c>
    </row>
    <row r="994" spans="1:7" x14ac:dyDescent="0.3">
      <c r="A994" t="s">
        <v>36</v>
      </c>
      <c r="B994" t="s">
        <v>324</v>
      </c>
      <c r="C994" t="s">
        <v>452</v>
      </c>
      <c r="D994">
        <v>91743</v>
      </c>
      <c r="E994">
        <v>8</v>
      </c>
      <c r="F994" s="4">
        <f t="shared" si="30"/>
        <v>45532</v>
      </c>
      <c r="G994">
        <f t="shared" si="31"/>
        <v>91.742999999999995</v>
      </c>
    </row>
    <row r="995" spans="1:7" x14ac:dyDescent="0.3">
      <c r="A995" t="s">
        <v>22</v>
      </c>
      <c r="B995" t="s">
        <v>333</v>
      </c>
      <c r="C995" t="s">
        <v>454</v>
      </c>
      <c r="D995">
        <v>62330</v>
      </c>
      <c r="E995">
        <v>10</v>
      </c>
      <c r="F995" s="4">
        <f t="shared" si="30"/>
        <v>45533</v>
      </c>
      <c r="G995">
        <f t="shared" si="31"/>
        <v>62.33</v>
      </c>
    </row>
    <row r="996" spans="1:7" x14ac:dyDescent="0.3">
      <c r="A996" t="s">
        <v>17</v>
      </c>
      <c r="B996" t="s">
        <v>51</v>
      </c>
      <c r="C996" t="s">
        <v>454</v>
      </c>
      <c r="D996">
        <v>88060</v>
      </c>
      <c r="E996">
        <v>1</v>
      </c>
      <c r="F996" s="4">
        <f t="shared" si="30"/>
        <v>45533</v>
      </c>
      <c r="G996">
        <f t="shared" si="31"/>
        <v>88.06</v>
      </c>
    </row>
    <row r="997" spans="1:7" x14ac:dyDescent="0.3">
      <c r="A997" t="s">
        <v>40</v>
      </c>
      <c r="B997" t="s">
        <v>62</v>
      </c>
      <c r="C997" t="s">
        <v>454</v>
      </c>
      <c r="D997">
        <v>28673</v>
      </c>
      <c r="E997">
        <v>5</v>
      </c>
      <c r="F997" s="4">
        <f t="shared" si="30"/>
        <v>45533</v>
      </c>
      <c r="G997">
        <f t="shared" si="31"/>
        <v>28.672999999999998</v>
      </c>
    </row>
    <row r="998" spans="1:7" x14ac:dyDescent="0.3">
      <c r="A998" t="s">
        <v>54</v>
      </c>
      <c r="B998" t="s">
        <v>144</v>
      </c>
      <c r="C998" t="s">
        <v>455</v>
      </c>
      <c r="D998">
        <v>59364</v>
      </c>
      <c r="E998">
        <v>10</v>
      </c>
      <c r="F998" s="4">
        <f t="shared" si="30"/>
        <v>45534</v>
      </c>
      <c r="G998">
        <f t="shared" si="31"/>
        <v>59.363999999999997</v>
      </c>
    </row>
    <row r="999" spans="1:7" x14ac:dyDescent="0.3">
      <c r="A999" t="s">
        <v>40</v>
      </c>
      <c r="B999" t="s">
        <v>128</v>
      </c>
      <c r="C999" t="s">
        <v>455</v>
      </c>
      <c r="D999">
        <v>96373</v>
      </c>
      <c r="E999">
        <v>8</v>
      </c>
      <c r="F999" s="4">
        <f t="shared" si="30"/>
        <v>45534</v>
      </c>
      <c r="G999">
        <f t="shared" si="31"/>
        <v>96.373000000000005</v>
      </c>
    </row>
    <row r="1000" spans="1:7" x14ac:dyDescent="0.3">
      <c r="A1000" t="s">
        <v>5</v>
      </c>
      <c r="B1000" t="s">
        <v>194</v>
      </c>
      <c r="C1000" t="s">
        <v>455</v>
      </c>
      <c r="D1000">
        <v>94674</v>
      </c>
      <c r="E1000">
        <v>6</v>
      </c>
      <c r="F1000" s="4">
        <f t="shared" si="30"/>
        <v>45534</v>
      </c>
      <c r="G1000">
        <f t="shared" si="31"/>
        <v>94.674000000000007</v>
      </c>
    </row>
    <row r="1001" spans="1:7" x14ac:dyDescent="0.3">
      <c r="A1001" t="s">
        <v>5</v>
      </c>
      <c r="B1001" t="s">
        <v>104</v>
      </c>
      <c r="C1001" t="s">
        <v>456</v>
      </c>
      <c r="D1001">
        <v>96363</v>
      </c>
      <c r="E1001">
        <v>5</v>
      </c>
      <c r="F1001" s="4">
        <f t="shared" si="30"/>
        <v>45537</v>
      </c>
      <c r="G1001">
        <f t="shared" si="31"/>
        <v>96.363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2C8C-4669-42DD-BF9A-15BFE109E436}">
  <dimension ref="A3:B16"/>
  <sheetViews>
    <sheetView zoomScale="80" workbookViewId="0">
      <selection activeCell="E26" sqref="E26"/>
    </sheetView>
  </sheetViews>
  <sheetFormatPr defaultRowHeight="14.4" x14ac:dyDescent="0.3"/>
  <cols>
    <col min="1" max="1" width="29.6640625" bestFit="1" customWidth="1"/>
    <col min="2" max="2" width="32.21875" bestFit="1" customWidth="1"/>
    <col min="3" max="245" width="20.33203125" bestFit="1" customWidth="1"/>
    <col min="246" max="246" width="11.33203125" bestFit="1" customWidth="1"/>
  </cols>
  <sheetData>
    <row r="3" spans="1:2" x14ac:dyDescent="0.3">
      <c r="A3" s="3" t="s">
        <v>457</v>
      </c>
      <c r="B3" t="s">
        <v>460</v>
      </c>
    </row>
    <row r="4" spans="1:2" x14ac:dyDescent="0.3">
      <c r="A4" s="2" t="s">
        <v>36</v>
      </c>
      <c r="B4">
        <v>93</v>
      </c>
    </row>
    <row r="5" spans="1:2" x14ac:dyDescent="0.3">
      <c r="A5" s="2" t="s">
        <v>11</v>
      </c>
      <c r="B5">
        <v>74</v>
      </c>
    </row>
    <row r="6" spans="1:2" x14ac:dyDescent="0.3">
      <c r="A6" s="2" t="s">
        <v>22</v>
      </c>
      <c r="B6">
        <v>86</v>
      </c>
    </row>
    <row r="7" spans="1:2" x14ac:dyDescent="0.3">
      <c r="A7" s="2" t="s">
        <v>19</v>
      </c>
      <c r="B7">
        <v>89</v>
      </c>
    </row>
    <row r="8" spans="1:2" x14ac:dyDescent="0.3">
      <c r="A8" s="2" t="s">
        <v>40</v>
      </c>
      <c r="B8">
        <v>91</v>
      </c>
    </row>
    <row r="9" spans="1:2" x14ac:dyDescent="0.3">
      <c r="A9" s="2" t="s">
        <v>54</v>
      </c>
      <c r="B9">
        <v>72</v>
      </c>
    </row>
    <row r="10" spans="1:2" x14ac:dyDescent="0.3">
      <c r="A10" s="2" t="s">
        <v>8</v>
      </c>
      <c r="B10">
        <v>86</v>
      </c>
    </row>
    <row r="11" spans="1:2" x14ac:dyDescent="0.3">
      <c r="A11" s="2" t="s">
        <v>24</v>
      </c>
      <c r="B11">
        <v>74</v>
      </c>
    </row>
    <row r="12" spans="1:2" x14ac:dyDescent="0.3">
      <c r="A12" s="2" t="s">
        <v>29</v>
      </c>
      <c r="B12">
        <v>73</v>
      </c>
    </row>
    <row r="13" spans="1:2" x14ac:dyDescent="0.3">
      <c r="A13" s="2" t="s">
        <v>5</v>
      </c>
      <c r="B13">
        <v>110</v>
      </c>
    </row>
    <row r="14" spans="1:2" x14ac:dyDescent="0.3">
      <c r="A14" s="2" t="s">
        <v>13</v>
      </c>
      <c r="B14">
        <v>68</v>
      </c>
    </row>
    <row r="15" spans="1:2" x14ac:dyDescent="0.3">
      <c r="A15" s="2" t="s">
        <v>17</v>
      </c>
      <c r="B15">
        <v>84</v>
      </c>
    </row>
    <row r="16" spans="1:2" x14ac:dyDescent="0.3">
      <c r="A16" s="2" t="s">
        <v>458</v>
      </c>
      <c r="B16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2014-CE5B-4007-8DAC-F6673DBE4402}">
  <dimension ref="A1:B16"/>
  <sheetViews>
    <sheetView workbookViewId="0">
      <selection activeCell="B20" sqref="B20"/>
    </sheetView>
  </sheetViews>
  <sheetFormatPr defaultRowHeight="14.4" x14ac:dyDescent="0.3"/>
  <cols>
    <col min="1" max="1" width="28.77734375" bestFit="1" customWidth="1"/>
    <col min="2" max="2" width="25.109375" bestFit="1" customWidth="1"/>
    <col min="3" max="3" width="10" bestFit="1" customWidth="1"/>
    <col min="4" max="4" width="11.33203125" bestFit="1" customWidth="1"/>
    <col min="5" max="6" width="9" bestFit="1" customWidth="1"/>
    <col min="7" max="7" width="10.109375" bestFit="1" customWidth="1"/>
    <col min="8" max="8" width="10" bestFit="1" customWidth="1"/>
    <col min="9" max="10" width="8" bestFit="1" customWidth="1"/>
    <col min="11" max="11" width="9" bestFit="1" customWidth="1"/>
    <col min="12" max="12" width="10.109375" bestFit="1" customWidth="1"/>
    <col min="13" max="15" width="9" bestFit="1" customWidth="1"/>
    <col min="16" max="16" width="10.109375" bestFit="1" customWidth="1"/>
    <col min="17" max="18" width="9" bestFit="1" customWidth="1"/>
    <col min="19" max="19" width="7" bestFit="1" customWidth="1"/>
    <col min="20" max="20" width="10.109375" bestFit="1" customWidth="1"/>
    <col min="21" max="21" width="10" bestFit="1" customWidth="1"/>
    <col min="22" max="22" width="11.33203125" bestFit="1" customWidth="1"/>
    <col min="23" max="246" width="10.109375" bestFit="1" customWidth="1"/>
    <col min="247" max="247" width="11.33203125" bestFit="1" customWidth="1"/>
  </cols>
  <sheetData>
    <row r="1" spans="1:2" x14ac:dyDescent="0.3">
      <c r="A1" s="3" t="s">
        <v>462</v>
      </c>
      <c r="B1" t="s">
        <v>461</v>
      </c>
    </row>
    <row r="3" spans="1:2" x14ac:dyDescent="0.3">
      <c r="A3" s="3" t="s">
        <v>457</v>
      </c>
      <c r="B3" t="s">
        <v>464</v>
      </c>
    </row>
    <row r="4" spans="1:2" x14ac:dyDescent="0.3">
      <c r="A4" s="2" t="s">
        <v>36</v>
      </c>
      <c r="B4">
        <v>1828.5839999999996</v>
      </c>
    </row>
    <row r="5" spans="1:2" x14ac:dyDescent="0.3">
      <c r="A5" s="2" t="s">
        <v>11</v>
      </c>
      <c r="B5">
        <v>1183.463</v>
      </c>
    </row>
    <row r="6" spans="1:2" x14ac:dyDescent="0.3">
      <c r="A6" s="2" t="s">
        <v>22</v>
      </c>
      <c r="B6">
        <v>1568.5599999999997</v>
      </c>
    </row>
    <row r="7" spans="1:2" x14ac:dyDescent="0.3">
      <c r="A7" s="2" t="s">
        <v>19</v>
      </c>
      <c r="B7">
        <v>1745.7100000000005</v>
      </c>
    </row>
    <row r="8" spans="1:2" x14ac:dyDescent="0.3">
      <c r="A8" s="2" t="s">
        <v>40</v>
      </c>
      <c r="B8">
        <v>1208.7280000000001</v>
      </c>
    </row>
    <row r="9" spans="1:2" x14ac:dyDescent="0.3">
      <c r="A9" s="2" t="s">
        <v>54</v>
      </c>
      <c r="B9">
        <v>1313.2970000000003</v>
      </c>
    </row>
    <row r="10" spans="1:2" x14ac:dyDescent="0.3">
      <c r="A10" s="2" t="s">
        <v>8</v>
      </c>
      <c r="B10">
        <v>1562.04</v>
      </c>
    </row>
    <row r="11" spans="1:2" x14ac:dyDescent="0.3">
      <c r="A11" s="2" t="s">
        <v>24</v>
      </c>
      <c r="B11">
        <v>1714.3869999999997</v>
      </c>
    </row>
    <row r="12" spans="1:2" x14ac:dyDescent="0.3">
      <c r="A12" s="2" t="s">
        <v>29</v>
      </c>
      <c r="B12">
        <v>1481.92</v>
      </c>
    </row>
    <row r="13" spans="1:2" x14ac:dyDescent="0.3">
      <c r="A13" s="2" t="s">
        <v>5</v>
      </c>
      <c r="B13">
        <v>1873.9470000000001</v>
      </c>
    </row>
    <row r="14" spans="1:2" x14ac:dyDescent="0.3">
      <c r="A14" s="2" t="s">
        <v>13</v>
      </c>
      <c r="B14">
        <v>1166.855</v>
      </c>
    </row>
    <row r="15" spans="1:2" x14ac:dyDescent="0.3">
      <c r="A15" s="2" t="s">
        <v>17</v>
      </c>
      <c r="B15">
        <v>1469.2729999999999</v>
      </c>
    </row>
    <row r="16" spans="1:2" x14ac:dyDescent="0.3">
      <c r="A16" s="2" t="s">
        <v>458</v>
      </c>
      <c r="B16">
        <v>18116.763999999999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0FE-BE02-434B-8C8E-2DD761E6C1A6}">
  <dimension ref="A1:B16"/>
  <sheetViews>
    <sheetView workbookViewId="0">
      <selection activeCell="K23" sqref="K23"/>
    </sheetView>
  </sheetViews>
  <sheetFormatPr defaultRowHeight="14.4" x14ac:dyDescent="0.3"/>
  <cols>
    <col min="1" max="1" width="28.77734375" bestFit="1" customWidth="1"/>
    <col min="2" max="2" width="23.109375" bestFit="1" customWidth="1"/>
    <col min="3" max="3" width="7.44140625" customWidth="1"/>
  </cols>
  <sheetData>
    <row r="1" spans="1:2" x14ac:dyDescent="0.3">
      <c r="A1" s="3" t="s">
        <v>4</v>
      </c>
      <c r="B1" t="s">
        <v>465</v>
      </c>
    </row>
    <row r="3" spans="1:2" x14ac:dyDescent="0.3">
      <c r="A3" s="3" t="s">
        <v>457</v>
      </c>
      <c r="B3" t="s">
        <v>466</v>
      </c>
    </row>
    <row r="4" spans="1:2" x14ac:dyDescent="0.3">
      <c r="A4" s="2" t="s">
        <v>36</v>
      </c>
      <c r="B4" s="5">
        <v>255</v>
      </c>
    </row>
    <row r="5" spans="1:2" x14ac:dyDescent="0.3">
      <c r="A5" s="2" t="s">
        <v>11</v>
      </c>
      <c r="B5" s="5">
        <v>214</v>
      </c>
    </row>
    <row r="6" spans="1:2" x14ac:dyDescent="0.3">
      <c r="A6" s="2" t="s">
        <v>22</v>
      </c>
      <c r="B6" s="5">
        <v>259</v>
      </c>
    </row>
    <row r="7" spans="1:2" x14ac:dyDescent="0.3">
      <c r="A7" s="2" t="s">
        <v>19</v>
      </c>
      <c r="B7" s="5">
        <v>278</v>
      </c>
    </row>
    <row r="8" spans="1:2" x14ac:dyDescent="0.3">
      <c r="A8" s="2" t="s">
        <v>40</v>
      </c>
      <c r="B8" s="5">
        <v>223</v>
      </c>
    </row>
    <row r="9" spans="1:2" x14ac:dyDescent="0.3">
      <c r="A9" s="2" t="s">
        <v>54</v>
      </c>
      <c r="B9" s="5">
        <v>226</v>
      </c>
    </row>
    <row r="10" spans="1:2" x14ac:dyDescent="0.3">
      <c r="A10" s="2" t="s">
        <v>8</v>
      </c>
      <c r="B10" s="5">
        <v>273</v>
      </c>
    </row>
    <row r="11" spans="1:2" x14ac:dyDescent="0.3">
      <c r="A11" s="2" t="s">
        <v>24</v>
      </c>
      <c r="B11" s="5">
        <v>184</v>
      </c>
    </row>
    <row r="12" spans="1:2" x14ac:dyDescent="0.3">
      <c r="A12" s="2" t="s">
        <v>29</v>
      </c>
      <c r="B12" s="5">
        <v>196</v>
      </c>
    </row>
    <row r="13" spans="1:2" x14ac:dyDescent="0.3">
      <c r="A13" s="2" t="s">
        <v>5</v>
      </c>
      <c r="B13" s="5">
        <v>348</v>
      </c>
    </row>
    <row r="14" spans="1:2" x14ac:dyDescent="0.3">
      <c r="A14" s="2" t="s">
        <v>13</v>
      </c>
      <c r="B14" s="5">
        <v>164</v>
      </c>
    </row>
    <row r="15" spans="1:2" x14ac:dyDescent="0.3">
      <c r="A15" s="2" t="s">
        <v>17</v>
      </c>
      <c r="B15" s="5">
        <v>217</v>
      </c>
    </row>
    <row r="16" spans="1:2" x14ac:dyDescent="0.3">
      <c r="A16" s="2" t="s">
        <v>458</v>
      </c>
      <c r="B16" s="5">
        <v>2837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CE8E-6A4B-4E05-8FD6-3D17362C8FAB}">
  <dimension ref="A3:C16"/>
  <sheetViews>
    <sheetView workbookViewId="0">
      <selection activeCell="F21" sqref="F21"/>
    </sheetView>
  </sheetViews>
  <sheetFormatPr defaultRowHeight="14.4" x14ac:dyDescent="0.3"/>
  <cols>
    <col min="1" max="1" width="28.77734375" bestFit="1" customWidth="1"/>
    <col min="2" max="2" width="20.33203125" bestFit="1" customWidth="1"/>
    <col min="3" max="3" width="12.44140625" bestFit="1" customWidth="1"/>
    <col min="4" max="4" width="11.33203125" bestFit="1" customWidth="1"/>
    <col min="5" max="245" width="20.33203125" bestFit="1" customWidth="1"/>
    <col min="246" max="246" width="11.33203125" bestFit="1" customWidth="1"/>
  </cols>
  <sheetData>
    <row r="3" spans="1:3" x14ac:dyDescent="0.3">
      <c r="A3" s="3" t="s">
        <v>469</v>
      </c>
      <c r="B3" s="3" t="s">
        <v>468</v>
      </c>
    </row>
    <row r="4" spans="1:3" x14ac:dyDescent="0.3">
      <c r="A4" s="3" t="s">
        <v>457</v>
      </c>
      <c r="B4" t="s">
        <v>461</v>
      </c>
      <c r="C4" t="s">
        <v>467</v>
      </c>
    </row>
    <row r="5" spans="1:3" x14ac:dyDescent="0.3">
      <c r="A5" s="2" t="s">
        <v>36</v>
      </c>
      <c r="B5" s="6">
        <v>6.2857142857142856</v>
      </c>
      <c r="C5" s="6">
        <v>6.0769230769230766</v>
      </c>
    </row>
    <row r="6" spans="1:3" x14ac:dyDescent="0.3">
      <c r="A6" s="2" t="s">
        <v>11</v>
      </c>
      <c r="B6" s="6">
        <v>5.45</v>
      </c>
      <c r="C6" s="6">
        <v>6.333333333333333</v>
      </c>
    </row>
    <row r="7" spans="1:3" x14ac:dyDescent="0.3">
      <c r="A7" s="2" t="s">
        <v>22</v>
      </c>
      <c r="B7" s="6">
        <v>6.0769230769230766</v>
      </c>
      <c r="C7" s="6">
        <v>6.3666666666666663</v>
      </c>
    </row>
    <row r="8" spans="1:3" x14ac:dyDescent="0.3">
      <c r="A8" s="2" t="s">
        <v>19</v>
      </c>
      <c r="B8" s="6">
        <v>6.5588235294117645</v>
      </c>
      <c r="C8" s="6">
        <v>6.3636363636363633</v>
      </c>
    </row>
    <row r="9" spans="1:3" x14ac:dyDescent="0.3">
      <c r="A9" s="2" t="s">
        <v>40</v>
      </c>
      <c r="B9" s="6">
        <v>6.5789473684210522</v>
      </c>
      <c r="C9" s="6">
        <v>5.7361111111111107</v>
      </c>
    </row>
    <row r="10" spans="1:3" x14ac:dyDescent="0.3">
      <c r="A10" s="2" t="s">
        <v>54</v>
      </c>
      <c r="B10" s="6">
        <v>6.2173913043478262</v>
      </c>
      <c r="C10" s="6">
        <v>6.204081632653061</v>
      </c>
    </row>
    <row r="11" spans="1:3" x14ac:dyDescent="0.3">
      <c r="A11" s="2" t="s">
        <v>8</v>
      </c>
      <c r="B11" s="6">
        <v>5.6785714285714288</v>
      </c>
      <c r="C11" s="6">
        <v>6.3448275862068968</v>
      </c>
    </row>
    <row r="12" spans="1:3" x14ac:dyDescent="0.3">
      <c r="A12" s="2" t="s">
        <v>24</v>
      </c>
      <c r="B12" s="6">
        <v>5.838709677419355</v>
      </c>
      <c r="C12" s="6">
        <v>6.5348837209302326</v>
      </c>
    </row>
    <row r="13" spans="1:3" x14ac:dyDescent="0.3">
      <c r="A13" s="2" t="s">
        <v>29</v>
      </c>
      <c r="B13" s="6">
        <v>6.4</v>
      </c>
      <c r="C13" s="6">
        <v>6.229166666666667</v>
      </c>
    </row>
    <row r="14" spans="1:3" x14ac:dyDescent="0.3">
      <c r="A14" s="2" t="s">
        <v>5</v>
      </c>
      <c r="B14" s="6">
        <v>6.3947368421052628</v>
      </c>
      <c r="C14" s="6">
        <v>5.8888888888888893</v>
      </c>
    </row>
    <row r="15" spans="1:3" x14ac:dyDescent="0.3">
      <c r="A15" s="2" t="s">
        <v>13</v>
      </c>
      <c r="B15" s="6">
        <v>6.9047619047619051</v>
      </c>
      <c r="C15" s="6">
        <v>6.0638297872340425</v>
      </c>
    </row>
    <row r="16" spans="1:3" x14ac:dyDescent="0.3">
      <c r="A16" s="2" t="s">
        <v>17</v>
      </c>
      <c r="B16" s="6">
        <v>6.4615384615384617</v>
      </c>
      <c r="C16" s="6">
        <v>5.8275862068965516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01E3-1B15-45AD-A42F-E1CD715761A2}">
  <dimension ref="A3:C16"/>
  <sheetViews>
    <sheetView tabSelected="1" workbookViewId="0">
      <selection activeCell="F25" sqref="F25"/>
    </sheetView>
  </sheetViews>
  <sheetFormatPr defaultRowHeight="14.4" x14ac:dyDescent="0.3"/>
  <cols>
    <col min="1" max="1" width="28.77734375" bestFit="1" customWidth="1"/>
    <col min="2" max="2" width="20.44140625" bestFit="1" customWidth="1"/>
    <col min="3" max="4" width="12.44140625" bestFit="1" customWidth="1"/>
    <col min="5" max="195" width="33.109375" bestFit="1" customWidth="1"/>
    <col min="196" max="196" width="11.33203125" bestFit="1" customWidth="1"/>
  </cols>
  <sheetData>
    <row r="3" spans="1:3" x14ac:dyDescent="0.3">
      <c r="A3" s="3" t="s">
        <v>470</v>
      </c>
      <c r="B3" s="3" t="s">
        <v>468</v>
      </c>
    </row>
    <row r="4" spans="1:3" x14ac:dyDescent="0.3">
      <c r="A4" s="3" t="s">
        <v>457</v>
      </c>
      <c r="B4" t="s">
        <v>461</v>
      </c>
      <c r="C4" t="s">
        <v>467</v>
      </c>
    </row>
    <row r="5" spans="1:3" x14ac:dyDescent="0.3">
      <c r="A5" s="2" t="s">
        <v>36</v>
      </c>
      <c r="B5" s="7">
        <v>65.306571428571417</v>
      </c>
      <c r="C5" s="7">
        <v>52.23103076923077</v>
      </c>
    </row>
    <row r="6" spans="1:3" x14ac:dyDescent="0.3">
      <c r="A6" s="2" t="s">
        <v>11</v>
      </c>
      <c r="B6" s="7">
        <v>59.17315</v>
      </c>
      <c r="C6" s="7">
        <v>55.754759259259259</v>
      </c>
    </row>
    <row r="7" spans="1:3" x14ac:dyDescent="0.3">
      <c r="A7" s="2" t="s">
        <v>22</v>
      </c>
      <c r="B7" s="7">
        <v>60.329230769230762</v>
      </c>
      <c r="C7" s="7">
        <v>53.332466666666647</v>
      </c>
    </row>
    <row r="8" spans="1:3" x14ac:dyDescent="0.3">
      <c r="A8" s="2" t="s">
        <v>19</v>
      </c>
      <c r="B8" s="7">
        <v>51.344411764705896</v>
      </c>
      <c r="C8" s="7">
        <v>51.194672727272732</v>
      </c>
    </row>
    <row r="9" spans="1:3" x14ac:dyDescent="0.3">
      <c r="A9" s="2" t="s">
        <v>40</v>
      </c>
      <c r="B9" s="7">
        <v>63.61726315789474</v>
      </c>
      <c r="C9" s="7">
        <v>51.959708333333325</v>
      </c>
    </row>
    <row r="10" spans="1:3" x14ac:dyDescent="0.3">
      <c r="A10" s="2" t="s">
        <v>54</v>
      </c>
      <c r="B10" s="7">
        <v>57.099869565217404</v>
      </c>
      <c r="C10" s="7">
        <v>56.676938775510209</v>
      </c>
    </row>
    <row r="11" spans="1:3" x14ac:dyDescent="0.3">
      <c r="A11" s="2" t="s">
        <v>8</v>
      </c>
      <c r="B11" s="7">
        <v>55.787142857142854</v>
      </c>
      <c r="C11" s="7">
        <v>51.710741379310328</v>
      </c>
    </row>
    <row r="12" spans="1:3" x14ac:dyDescent="0.3">
      <c r="A12" s="2" t="s">
        <v>24</v>
      </c>
      <c r="B12" s="7">
        <v>55.302806451612895</v>
      </c>
      <c r="C12" s="7">
        <v>48.620279069767456</v>
      </c>
    </row>
    <row r="13" spans="1:3" x14ac:dyDescent="0.3">
      <c r="A13" s="2" t="s">
        <v>29</v>
      </c>
      <c r="B13" s="7">
        <v>59.276800000000001</v>
      </c>
      <c r="C13" s="7">
        <v>59.593375000000009</v>
      </c>
    </row>
    <row r="14" spans="1:3" x14ac:dyDescent="0.3">
      <c r="A14" s="2" t="s">
        <v>5</v>
      </c>
      <c r="B14" s="7">
        <v>49.314394736842111</v>
      </c>
      <c r="C14" s="7">
        <v>52.604736111111116</v>
      </c>
    </row>
    <row r="15" spans="1:3" x14ac:dyDescent="0.3">
      <c r="A15" s="2" t="s">
        <v>13</v>
      </c>
      <c r="B15" s="7">
        <v>55.564523809523813</v>
      </c>
      <c r="C15" s="7">
        <v>56.506468085106363</v>
      </c>
    </row>
    <row r="16" spans="1:3" x14ac:dyDescent="0.3">
      <c r="A16" s="2" t="s">
        <v>17</v>
      </c>
      <c r="B16" s="7">
        <v>56.510499999999993</v>
      </c>
      <c r="C16" s="7">
        <v>46.922293103448283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таблица1</vt:lpstr>
      <vt:lpstr>таблица2</vt:lpstr>
      <vt:lpstr>таблица3</vt:lpstr>
      <vt:lpstr>таблица4</vt:lpstr>
      <vt:lpstr>таблица5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 кочукова</cp:lastModifiedBy>
  <dcterms:created xsi:type="dcterms:W3CDTF">2025-11-13T20:18:30Z</dcterms:created>
  <dcterms:modified xsi:type="dcterms:W3CDTF">2026-10-06T18:07:03Z</dcterms:modified>
</cp:coreProperties>
</file>