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707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<sst xmlns="http://schemas.openxmlformats.org/spreadsheetml/2006/main" count="7" uniqueCount="7">
  <si>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fbc</t>
  </si>
  <si>
    <t>itcs</t>
  </si>
  <si>
    <t>iot</t>
  </si>
  <si>
    <t>mc1 uhv</t>
  </si>
  <si>
    <t>uhv</t>
  </si>
  <si>
    <t>python</t>
  </si>
  <si>
    <t>evs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</si>
</sst>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.00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7" borderId="6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8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Border="1">
      <alignment vertical="center"/>
    </xf>
    <xf numFmtId="180" fontId="0" fillId="2" borderId="1" xfId="0" applyNumberFormat="1" applyFill="1" applyBorder="1">
      <alignment vertical="center"/>
    </xf>
    <xf numFmtId="180" fontId="0" fillId="3" borderId="1" xfId="0" applyNumberFormat="1" applyFill="1" applyBorder="1">
      <alignment vertical="center"/>
    </xf>
    <xf numFmtId="180" fontId="0" fillId="4" borderId="1" xfId="0" applyNumberFormat="1" applyFill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tabSelected="1" workbookViewId="0">
      <selection activeCell="I12" sqref="I12"/>
    </sheetView>
  </sheetViews>
  <sheetFormatPr defaultColWidth="8.88888888888889" defaultRowHeight="14.4" outlineLevelRow="6" outlineLevelCol="6"/>
  <cols>
    <col min="1" max="2" width="6.66666666666667" customWidth="1"/>
    <col min="3" max="3" width="3.88888888888889" customWidth="1"/>
    <col min="4" max="4" width="8.44444444444444" customWidth="1"/>
    <col min="5" max="5" width="6.66666666666667" customWidth="1"/>
    <col min="6" max="6" width="7.33333333333333" customWidth="1"/>
    <col min="7" max="7" width="6.66666666666667" customWidth="1"/>
  </cols>
  <sheetData>
    <row r="1" spans="1:7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3" t="s">
        <v>6</v>
      </c>
    </row>
    <row r="2" spans="1:7">
      <c r="A2" s="4">
        <v>26</v>
      </c>
      <c r="B2" s="4">
        <v>35</v>
      </c>
      <c r="C2" s="4">
        <v>29</v>
      </c>
      <c r="D2" s="4">
        <v>16</v>
      </c>
      <c r="E2" s="4">
        <v>15</v>
      </c>
      <c r="F2" s="4">
        <v>16</v>
      </c>
      <c r="G2" s="4">
        <v>15</v>
      </c>
    </row>
    <row r="3" spans="1:7">
      <c r="A3" s="4">
        <v>19</v>
      </c>
      <c r="B3" s="4">
        <v>27</v>
      </c>
      <c r="C3" s="4">
        <v>20</v>
      </c>
      <c r="D3" s="4">
        <v>9</v>
      </c>
      <c r="E3" s="4">
        <v>10</v>
      </c>
      <c r="F3" s="4">
        <v>10</v>
      </c>
      <c r="G3" s="4">
        <v>10</v>
      </c>
    </row>
    <row r="4" spans="1:7">
      <c r="A4" s="4"/>
      <c r="B4" s="4"/>
      <c r="C4" s="4"/>
      <c r="D4" s="4"/>
      <c r="E4" s="4"/>
      <c r="F4" s="4"/>
      <c r="G4" s="4"/>
    </row>
    <row r="5" spans="1:7">
      <c r="A5" s="4">
        <f>19+19</f>
        <v>38</v>
      </c>
      <c r="B5" s="4">
        <f>B3+19</f>
        <v>46</v>
      </c>
      <c r="C5" s="4">
        <f>20+19</f>
        <v>39</v>
      </c>
      <c r="D5" s="4">
        <f>D3+13</f>
        <v>22</v>
      </c>
      <c r="E5" s="4">
        <f>E3+13</f>
        <v>23</v>
      </c>
      <c r="F5" s="4">
        <f>F3+13</f>
        <v>23</v>
      </c>
      <c r="G5" s="4">
        <f>G3+12</f>
        <v>22</v>
      </c>
    </row>
    <row r="6" spans="1:7">
      <c r="A6" s="4">
        <f>26+18+3</f>
        <v>47</v>
      </c>
      <c r="B6" s="4">
        <f>7*3+35</f>
        <v>56</v>
      </c>
      <c r="C6" s="4">
        <f>7*3+29</f>
        <v>50</v>
      </c>
      <c r="D6" s="4">
        <f>16+13</f>
        <v>29</v>
      </c>
      <c r="E6" s="4">
        <f>13+15</f>
        <v>28</v>
      </c>
      <c r="F6" s="4">
        <f>16+13</f>
        <v>29</v>
      </c>
      <c r="G6" s="4">
        <f>15+13</f>
        <v>28</v>
      </c>
    </row>
    <row r="7" spans="1:7">
      <c r="A7" s="5">
        <f>A5/A6%</f>
        <v>80.8510638297872</v>
      </c>
      <c r="B7" s="5">
        <f t="shared" ref="B7:G7" si="0">B5/B6%</f>
        <v>82.1428571428571</v>
      </c>
      <c r="C7" s="2">
        <f t="shared" si="0"/>
        <v>78</v>
      </c>
      <c r="D7" s="6">
        <f t="shared" si="0"/>
        <v>75.8620689655173</v>
      </c>
      <c r="E7" s="5">
        <f t="shared" si="0"/>
        <v>82.1428571428571</v>
      </c>
      <c r="F7" s="5">
        <f t="shared" si="0"/>
        <v>79.3103448275862</v>
      </c>
      <c r="G7" s="7">
        <f t="shared" si="0"/>
        <v>78.5714285714286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Dragon</cp:lastModifiedBy>
  <dcterms:created xsi:type="dcterms:W3CDTF">2024-05-24T03:15:44Z</dcterms:created>
  <dcterms:modified xsi:type="dcterms:W3CDTF">2024-05-24T03:36:48Z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AAAE227C64B840D1B256135EF7F2200B_11</vt:lpwstr>
  </property>
  <property fmtid="{D5CDD505-2E9C-101B-9397-08002B2CF9AE}" pid="3" name="KSOProductBuildVer">
    <vt:lpwstr>1033-12.2.0.16909</vt:lpwstr>
  </property>
</Properties>
</file>