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440" windowHeight="6600" tabRatio="785" firstSheet="4" activeTab="8"/>
  </bookViews>
  <sheets>
    <sheet name="Host computer → ＬＣＵ－７" sheetId="1" r:id="rId1"/>
    <sheet name="Host computer ← ＬＣＵ－７" sheetId="2" r:id="rId2"/>
    <sheet name="商品主檔 ＜0021＞" sheetId="3" r:id="rId3"/>
    <sheet name="店舗主檔 ＜0022＞" sheetId="4" r:id="rId4"/>
    <sheet name="生產指示資料＜0023＞" sheetId="5" r:id="rId5"/>
    <sheet name="添加物主檔 ＜0029＞" sheetId="6" r:id="rId6"/>
    <sheet name="廣告文&lt;0030&gt;" sheetId="13" r:id="rId7"/>
    <sheet name="備註&lt;0031&gt;" sheetId="14" r:id="rId8"/>
    <sheet name="托盤主檔&lt;0032&gt;" sheetId="12" r:id="rId9"/>
    <sheet name="班次主檔 ＜0033＞" sheetId="7" r:id="rId10"/>
    <sheet name="實績指標(pointer set) ＜0124＞" sheetId="9" r:id="rId11"/>
    <sheet name="實績資料要求 ＜0201＞" sheetId="10" r:id="rId12"/>
    <sheet name="實績資料 ＜LCU0301＞" sheetId="8" r:id="rId13"/>
    <sheet name="實績最終指標 ＜LCU0302＞" sheetId="11" r:id="rId14"/>
  </sheets>
  <definedNames>
    <definedName name="_xlnm._FilterDatabase" localSheetId="4" hidden="1">'生產指示資料＜0023＞'!$A$1:$O$42</definedName>
    <definedName name="_xlnm._FilterDatabase" localSheetId="3" hidden="1">'店舗主檔 ＜0022＞'!$A$2:$N$17</definedName>
    <definedName name="_xlnm._FilterDatabase" localSheetId="2" hidden="1">'商品主檔 ＜0021＞'!$A$2:$O$94</definedName>
    <definedName name="_Hlk13655985" localSheetId="2">'商品主檔 ＜0021＞'!$A$64</definedName>
    <definedName name="_xlnm.Print_Area" localSheetId="3">'店舗主檔 ＜0022＞'!$A$1:$I$17</definedName>
    <definedName name="_xlnm.Print_Area" localSheetId="2">'商品主檔 ＜0021＞'!$A$1:$J$107</definedName>
  </definedNames>
  <calcPr calcId="145621"/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4" i="3"/>
  <c r="L5" i="3"/>
  <c r="L6" i="3"/>
  <c r="L7" i="3"/>
  <c r="L3" i="3"/>
</calcChain>
</file>

<file path=xl/sharedStrings.xml><?xml version="1.0" encoding="utf-8"?>
<sst xmlns="http://schemas.openxmlformats.org/spreadsheetml/2006/main" count="1897" uniqueCount="608">
  <si>
    <t>№</t>
  </si>
  <si>
    <t>檔案說明</t>
  </si>
  <si>
    <t>檔名</t>
  </si>
  <si>
    <t>長度</t>
  </si>
  <si>
    <t>備           考</t>
  </si>
  <si>
    <t>Ｓ</t>
  </si>
  <si>
    <t>Ａ</t>
  </si>
  <si>
    <t>商品主檔</t>
  </si>
  <si>
    <t>ＨＳＴ００２１．ＴＸＴ</t>
  </si>
  <si>
    <t>(長度：每一筆資料的btyes)</t>
  </si>
  <si>
    <t>●</t>
  </si>
  <si>
    <t>店舗主檔</t>
  </si>
  <si>
    <t>ＨＳＴ００２２．ＴＸＴ</t>
  </si>
  <si>
    <t>生產指示檔（新規）</t>
  </si>
  <si>
    <t>ＨＳＴ００２３．ＴＸＴ</t>
  </si>
  <si>
    <t>生產指示檔（追加／修正）</t>
  </si>
  <si>
    <t>ＨＳＴ００２５．ＴＸＴ</t>
  </si>
  <si>
    <t>特別訊息</t>
  </si>
  <si>
    <t>ＨＳＴ００２７．ＴＸＴ</t>
  </si>
  <si>
    <t>－</t>
  </si>
  <si>
    <t>產地名稱主檔</t>
  </si>
  <si>
    <t>ＨＳＴ００２８．ＴＸＴ</t>
  </si>
  <si>
    <t>添加物主檔</t>
  </si>
  <si>
    <t>ＨＳＴ００２９．ＴＸＴ</t>
  </si>
  <si>
    <t>廣告文主檔</t>
  </si>
  <si>
    <t>ＨＳＴ００３０．ＴＸＴ</t>
  </si>
  <si>
    <t>註解主檔</t>
  </si>
  <si>
    <t>ＨＳＴ００３１．ＴＸＴ</t>
  </si>
  <si>
    <t>托盤主檔</t>
  </si>
  <si>
    <t>ＨＳＴ００３２．ＴＸＴ</t>
  </si>
  <si>
    <t>班次主檔</t>
  </si>
  <si>
    <t>ＨＳＴ００３３．ＴＸＴ</t>
  </si>
  <si>
    <t>内容量單位主檔</t>
  </si>
  <si>
    <t>ＨＳＴ００３６．ＴＸＴ</t>
  </si>
  <si>
    <t>添加物格式檔(format )</t>
  </si>
  <si>
    <t>ＨＳＴ００３９．ＴＸＴ</t>
  </si>
  <si>
    <t>特別訊息主檔(format )</t>
  </si>
  <si>
    <t>ＨＳＴ００４０．ＴＸＴ</t>
  </si>
  <si>
    <t>商品主檔（Anistu）</t>
  </si>
  <si>
    <t>ＨＳＴ００４１．ＴＸＴ</t>
  </si>
  <si>
    <t>指示主檔（Anistu）</t>
  </si>
  <si>
    <t>ＨＳＴ００４２．ＴＸＴ</t>
  </si>
  <si>
    <t>Open資料（Anistu）</t>
  </si>
  <si>
    <t>ＨＳＴ００４３．ＴＸＴ</t>
  </si>
  <si>
    <t>商品主檔資料清除</t>
  </si>
  <si>
    <t>ＨＳＴ０１２１．ＴＸＴ</t>
  </si>
  <si>
    <t>(長度：檔案內容的全部bytes)</t>
  </si>
  <si>
    <t>店舗主檔資料清除</t>
  </si>
  <si>
    <t>ＨＳＴ０１２２．ＴＸＴ</t>
  </si>
  <si>
    <t>生產指示資料清除</t>
  </si>
  <si>
    <t>ＨＳＴ０１２３．ＴＸＴ</t>
  </si>
  <si>
    <t>實績指標(Pointer set)</t>
  </si>
  <si>
    <t>ＨＳＴ０１２４．ＴＸＴ</t>
  </si>
  <si>
    <t>指示實績資料清除</t>
  </si>
  <si>
    <t>ＨＳＴ０１２５．ＴＸＴ</t>
  </si>
  <si>
    <t>特別訊息清除</t>
  </si>
  <si>
    <t>ＨＳＴ０１２７．ＴＸＴ</t>
  </si>
  <si>
    <t>產地名稱主檔資料清除</t>
  </si>
  <si>
    <t>ＨＳＴ０１２８．ＴＸＴ</t>
  </si>
  <si>
    <t>添加物主檔資料清除</t>
  </si>
  <si>
    <t>ＨＳＴ０１２９．ＴＸＴ</t>
  </si>
  <si>
    <t>廣告文主檔資料清除</t>
  </si>
  <si>
    <t>ＨＳＴ０１３０．ＴＸＴ</t>
  </si>
  <si>
    <t>註解主檔清除</t>
  </si>
  <si>
    <t>ＨＳＴ０１３１．ＴＸＴ</t>
  </si>
  <si>
    <t>托盤主檔資料清除</t>
  </si>
  <si>
    <t>ＨＳＴ０１３２．ＴＸＴ</t>
  </si>
  <si>
    <t>班次主檔資料清除</t>
  </si>
  <si>
    <t>ＨＳＴ０１３３．ＴＸＴ</t>
  </si>
  <si>
    <t>内容量單位主檔資料清除</t>
  </si>
  <si>
    <t>ＨＳＴ０１３６．ＴＸＴ</t>
  </si>
  <si>
    <t>添加物格式檔資料清除</t>
  </si>
  <si>
    <t>ＨＳＴ０１３９．ＴＸＴ</t>
  </si>
  <si>
    <t>特別訊息主檔清除</t>
  </si>
  <si>
    <t>ＨＳＴ０１４０．ＴＸＴ</t>
  </si>
  <si>
    <t>Open資料（Anistu）清除</t>
  </si>
  <si>
    <t>ＨＳＴ０１４３．ＴＸＴ</t>
  </si>
  <si>
    <t>生產實績資料要求</t>
  </si>
  <si>
    <t>ＨＳＴ０２０１．ＴＸＴ</t>
  </si>
  <si>
    <t>商品主檔登錄件數 查詢</t>
  </si>
  <si>
    <t>ＨＳＴ０２２１．ＴＸＴ</t>
  </si>
  <si>
    <t>店舗主檔登錄件數 查詢</t>
  </si>
  <si>
    <t>ＨＳＴ０２２２．ＴＸＴ</t>
  </si>
  <si>
    <t>生產指示檔登錄件數 查詢</t>
  </si>
  <si>
    <t>ＨＳＴ０２２３．ＴＸＴ</t>
  </si>
  <si>
    <t>特別訊息主檔登錄件數 查詢</t>
  </si>
  <si>
    <t>ＨＳＴ０２２７．ＴＸＴ</t>
  </si>
  <si>
    <t>產地名稱主檔登錄件數 查詢</t>
  </si>
  <si>
    <t>ＨＳＴ０２２８．ＴＸＴ</t>
  </si>
  <si>
    <t>添加物主檔登錄件數 查詢</t>
  </si>
  <si>
    <t>ＨＳＴ０２２９．ＴＸＴ</t>
  </si>
  <si>
    <t>廣告文主檔登錄件數 查詢</t>
  </si>
  <si>
    <t>ＨＳＴ０２３０．ＴＸＴ</t>
  </si>
  <si>
    <t>註解主檔登錄件數 查詢</t>
  </si>
  <si>
    <t>ＨＳＴ０２３１．ＴＸＴ</t>
  </si>
  <si>
    <t>托盤檔登錄件數 查詢</t>
  </si>
  <si>
    <t>ＨＳＴ０２３２．ＴＸＴ</t>
  </si>
  <si>
    <t>班次檔登錄件數 查詢</t>
  </si>
  <si>
    <t>ＨＳＴ０２３３．ＴＸＴ</t>
  </si>
  <si>
    <t>内容量單位主檔登錄件數 查詢</t>
  </si>
  <si>
    <t>ＨＳＴ０２３６．ＴＸＴ</t>
  </si>
  <si>
    <t>添加物格式檔登錄件數 查詢</t>
  </si>
  <si>
    <t>ＨＳＴ０２３９．ＴＸＴ</t>
  </si>
  <si>
    <t>特別訊息格式檔登錄件數 查詢</t>
  </si>
  <si>
    <t>ＨＳＴ０２４０．ＴＸＴ</t>
  </si>
  <si>
    <t>Open資料（Anistu）檔登錄件數 查詢</t>
  </si>
  <si>
    <t>ＨＳＴ０２４３．ＴＸＴ</t>
  </si>
  <si>
    <t>LCU-7終了處理（電源切斷）</t>
  </si>
  <si>
    <t>ＨＳＴ０９００．ＴＸＴ</t>
  </si>
  <si>
    <t>將ＬＣＵ―７的電源關閉。</t>
  </si>
  <si>
    <r>
      <t xml:space="preserve">Host computer </t>
    </r>
    <r>
      <rPr>
        <sz val="10"/>
        <color theme="1"/>
        <rFont val="新細明體"/>
        <family val="1"/>
        <charset val="136"/>
        <scheme val="minor"/>
      </rPr>
      <t>→</t>
    </r>
    <r>
      <rPr>
        <b/>
        <sz val="10"/>
        <color theme="1"/>
        <rFont val="新細明體"/>
        <family val="1"/>
        <charset val="136"/>
        <scheme val="minor"/>
      </rPr>
      <t xml:space="preserve"> ＬＣＵ－７</t>
    </r>
  </si>
  <si>
    <t>實績資料</t>
  </si>
  <si>
    <t>ＬＣＵ０３０１．ＴＸＴ</t>
  </si>
  <si>
    <t>實績資料指標</t>
  </si>
  <si>
    <t>ＬＣＵ０３０２．ＴＸＴ</t>
  </si>
  <si>
    <t>商品主檔登錄件數</t>
  </si>
  <si>
    <t>ＬＣＵ０３２１．ＴＸＴ</t>
  </si>
  <si>
    <t>店舗主檔登錄件數</t>
  </si>
  <si>
    <t>ＬＣＵ０３２２．ＴＸＴ</t>
  </si>
  <si>
    <t>生產指檔登錄件數</t>
  </si>
  <si>
    <t>ＬＣＵ０３２３．ＴＸＴ</t>
  </si>
  <si>
    <t>特別訊息登錄件數</t>
  </si>
  <si>
    <t>ＬＣＵ０３２７．ＴＸＴ</t>
  </si>
  <si>
    <t>產地名稱主檔登錄件數</t>
  </si>
  <si>
    <t>ＬＣＵ０３２８．ＴＸＴ</t>
  </si>
  <si>
    <t>添加物主檔登錄件數</t>
  </si>
  <si>
    <t>ＬＣＵ０３２９．ＴＸＴ</t>
  </si>
  <si>
    <t>廣告文主檔登錄件數</t>
  </si>
  <si>
    <t>ＬＣＵ０３３０．ＴＸＴ</t>
  </si>
  <si>
    <t>註解主檔登錄件數</t>
  </si>
  <si>
    <t>ＬＣＵ０３３１．ＴＸＴ</t>
  </si>
  <si>
    <t>托盤檔登錄件數</t>
  </si>
  <si>
    <t>ＬＣＵ０３３２．ＴＸＴ</t>
  </si>
  <si>
    <t>班次主檔登錄件數</t>
  </si>
  <si>
    <t>ＬＣＵ０３３３．ＴＸＴ</t>
  </si>
  <si>
    <t>内容量單位主檔登錄件數</t>
  </si>
  <si>
    <t>ＬＣＵ０３３６．ＴＸＴ</t>
  </si>
  <si>
    <t>添加物格式檔登錄件數</t>
  </si>
  <si>
    <t>ＬＣＵ０３３９．ＴＸＴ</t>
  </si>
  <si>
    <t>特別訊息 格式檔登錄件數</t>
  </si>
  <si>
    <t>ＬＣＵ０３４０．ＴＸＴ</t>
  </si>
  <si>
    <t>Open資料（Anistu）登錄件數</t>
  </si>
  <si>
    <t>ＬＣＵ０３４３．ＴＸＴ</t>
  </si>
  <si>
    <r>
      <t xml:space="preserve">Host computer </t>
    </r>
    <r>
      <rPr>
        <sz val="10"/>
        <color theme="1"/>
        <rFont val="新細明體"/>
        <family val="1"/>
        <charset val="136"/>
        <scheme val="minor"/>
      </rPr>
      <t>←</t>
    </r>
    <r>
      <rPr>
        <b/>
        <sz val="10"/>
        <color theme="1"/>
        <rFont val="新細明體"/>
        <family val="1"/>
        <charset val="136"/>
        <scheme val="minor"/>
      </rPr>
      <t xml:space="preserve"> ＬＣＵ－７</t>
    </r>
  </si>
  <si>
    <t>項    目    名 稱</t>
  </si>
  <si>
    <t>型態</t>
  </si>
  <si>
    <t>byte數</t>
  </si>
  <si>
    <t>開始</t>
  </si>
  <si>
    <t>項    目    說    明</t>
  </si>
  <si>
    <t>選擇</t>
  </si>
  <si>
    <t>英數</t>
  </si>
  <si>
    <t>“ＣＳ”：ＣＳＶ形式  　“ＴＸ”：固定長形式</t>
  </si>
  <si>
    <t>商品編號</t>
  </si>
  <si>
    <t>數字</t>
  </si>
  <si>
    <t>計量器呼出 PLU 編號</t>
  </si>
  <si>
    <t>品名第１行</t>
  </si>
  <si>
    <t>全形,最多２５文字（包含控制碼）</t>
  </si>
  <si>
    <t>品名第2行</t>
  </si>
  <si>
    <t xml:space="preserve">       〃</t>
  </si>
  <si>
    <t>品名第3行</t>
  </si>
  <si>
    <t>内容量單位</t>
  </si>
  <si>
    <t>全形１個文字（切,個,尾,点,枚,本,束,ｇ,㎏,…）</t>
  </si>
  <si>
    <t>※僅 4Line 連接時</t>
  </si>
  <si>
    <t>計價方式</t>
  </si>
  <si>
    <t>０：秤重   １：定額   ２：定額（標籤上有標示:定額、計量）</t>
  </si>
  <si>
    <t>售單價</t>
  </si>
  <si>
    <t>在秤重商品:１００g單價、定額:一包的售價</t>
  </si>
  <si>
    <t>※4Line連接時，有效位數只有4位數</t>
  </si>
  <si>
    <t>▲</t>
  </si>
  <si>
    <t>成本</t>
  </si>
  <si>
    <t xml:space="preserve">                              〃</t>
  </si>
  <si>
    <t>内容量</t>
  </si>
  <si>
    <t>有效值：０～９９９９( 一包的數量 )</t>
  </si>
  <si>
    <t>ＤＤＤＤ：不列印（４Line時，通信控制將轉換成Space空間）</t>
  </si>
  <si>
    <t>扣重</t>
  </si>
  <si>
    <t>有效值０～９９９９</t>
  </si>
  <si>
    <t>※4Line連接時，有效位數只有3位數，Space時,不列印控制</t>
  </si>
  <si>
    <t>有效日數</t>
  </si>
  <si>
    <t>加工日期+有效日數=有效期限</t>
  </si>
  <si>
    <t>※4Line連接時，有效位數只有2位數，99表示將不列印</t>
  </si>
  <si>
    <t>部門編號</t>
  </si>
  <si>
    <t>標籤會上印出　　   　※4Line連接時，有效位數只有3位數</t>
  </si>
  <si>
    <t>有效值：０００１～９９９９         ※品名欄上部門列印最多３byte</t>
  </si>
  <si>
    <t>條碼格式</t>
  </si>
  <si>
    <r>
      <t xml:space="preserve">EＡＮ８、EＡＮ１３） </t>
    </r>
    <r>
      <rPr>
        <b/>
        <sz val="9"/>
        <color theme="1"/>
        <rFont val="新細明體"/>
        <family val="1"/>
        <charset val="136"/>
      </rPr>
      <t>*1</t>
    </r>
  </si>
  <si>
    <t>ＤＤ：不列印（４Line時，通信控制將轉換成Space空間）</t>
  </si>
  <si>
    <t xml:space="preserve">                           　※4Line連接時，有效位數只有1位數</t>
  </si>
  <si>
    <t>條碼內容</t>
  </si>
  <si>
    <t>上限重量</t>
  </si>
  <si>
    <t>產品的最大重量（計價方式：０，２的時候有効）</t>
  </si>
  <si>
    <t>有效值：１～９９９９　ＤＤＤＤ／０ 不設定</t>
  </si>
  <si>
    <t>（ＤＤＤＤ ４Line時，通信控制將轉換成Space空間）</t>
  </si>
  <si>
    <t>項    目    名</t>
  </si>
  <si>
    <t>下限重量</t>
  </si>
  <si>
    <t>產品的最重量（（計價方式：０，２的時候有效）</t>
  </si>
  <si>
    <t>有效值：１～９９９９　ＤＤＤＤ／０不設定</t>
  </si>
  <si>
    <t>（ＤＤＤＤ   ４Line時，通信控制將轉換成Space空間）</t>
  </si>
  <si>
    <t>［ＨＩ］托盤編號</t>
  </si>
  <si>
    <t>有效值：００～４９（僅自動導引設定時有效）</t>
  </si>
  <si>
    <t>容器入數</t>
  </si>
  <si>
    <t>容器包裝入數（ＣＰ系列，標籤發不列印機連接時有効）</t>
  </si>
  <si>
    <t>有效值：０～９９９</t>
  </si>
  <si>
    <t>ＤＤＤ：設定無（４Line時，通信控制將轉換成Space空間）</t>
  </si>
  <si>
    <t>［ＨＩ］貼標選擇</t>
  </si>
  <si>
    <t>０：第一標籤機    １：第二標籤機    ２：第一、第二標籤機</t>
  </si>
  <si>
    <t>［ＡＷ］包裝條件</t>
  </si>
  <si>
    <t>托盤型式，保鮮膜的張力強度、長度的指定</t>
  </si>
  <si>
    <t>※AW-2600(4Line連接時有效)</t>
  </si>
  <si>
    <t>［ＡＷ］保鮮膜選擇</t>
  </si>
  <si>
    <t>０：上段    １：下段 （ＦＣ系列機器連接時有効）</t>
  </si>
  <si>
    <t>標籤選擇</t>
  </si>
  <si>
    <t>０：第一標籤機橫貼   １：第二標籤機縱貼   ２：第一･第二標籤</t>
  </si>
  <si>
    <t>加工日列印選擇</t>
  </si>
  <si>
    <t>０：列印    １：不列印</t>
  </si>
  <si>
    <t>［ＨＩ］輸送機選擇</t>
  </si>
  <si>
    <t>有效值：０～４　※4Line連接時，０以外全部為１送信。</t>
  </si>
  <si>
    <t>二枚・下貼選擇</t>
  </si>
  <si>
    <t>０：二枚・下貼沒有　１：二枚・上下貼　２：二枚・下貼</t>
  </si>
  <si>
    <t>有效時間</t>
  </si>
  <si>
    <t>有效值：０～９９　ＤＤ：不列印</t>
  </si>
  <si>
    <t>添加物編號</t>
  </si>
  <si>
    <t xml:space="preserve">有效值：０～９９９９９９    </t>
  </si>
  <si>
    <t>ＤＤＤＤＤＤ：不列印（４Line連線時，將資料轉換成 space )）</t>
  </si>
  <si>
    <t>加工・解凍列印選擇</t>
  </si>
  <si>
    <t>０：加工・解凍不列印  １：解凍列印</t>
  </si>
  <si>
    <t>２：加工列印　３：製造年月日不列印</t>
  </si>
  <si>
    <t>温度帯選擇</t>
  </si>
  <si>
    <t>０：温度不列印   １：１０℃列印    ２：－５℃列印   ３：４℃列印</t>
  </si>
  <si>
    <t>用途編號</t>
  </si>
  <si>
    <t>有効值 ０～９９９９</t>
  </si>
  <si>
    <t>特價選擇</t>
  </si>
  <si>
    <t>０：特價無　１：價格　２：單價　３：％特價</t>
  </si>
  <si>
    <t>特價</t>
  </si>
  <si>
    <t>特價數值的設定，大於０的值時才有效</t>
  </si>
  <si>
    <t>内容量單位編號</t>
  </si>
  <si>
    <t>有效值：１～２３　ＤＤ／０：沒有</t>
  </si>
  <si>
    <t>0:Space 1:切 2:個 3:尾 4:点 5:枚</t>
  </si>
  <si>
    <t>6:本 7:束 8:ｇ 9:㎏ 10:匹　11:Ｐ</t>
  </si>
  <si>
    <t>卡洛里</t>
  </si>
  <si>
    <t>有效值：１～９９９９　ＤＤＤＤ／０：沒有</t>
  </si>
  <si>
    <t>Label size（第1）</t>
  </si>
  <si>
    <t>有效值　０～９９　ＬＬ（ＤＤ）：沒有</t>
  </si>
  <si>
    <t>Label size（第２）</t>
  </si>
  <si>
    <t>Label size（下貼）</t>
  </si>
  <si>
    <t>Label size（連動）</t>
  </si>
  <si>
    <t>加工時間列印選擇</t>
  </si>
  <si>
    <t>０：列印　１：不列印　２：貼標機時間</t>
  </si>
  <si>
    <t>加工時間</t>
  </si>
  <si>
    <t>加工時間列印選擇＝０的時候有效</t>
  </si>
  <si>
    <t>有效日列印選擇</t>
  </si>
  <si>
    <t>０：列印    　１：不列印</t>
  </si>
  <si>
    <t>有效日切換選擇</t>
  </si>
  <si>
    <t>０：日數　１：時間數</t>
  </si>
  <si>
    <t>有效時間列印選擇</t>
  </si>
  <si>
    <t>廣告文編號</t>
  </si>
  <si>
    <t>影像編號</t>
  </si>
  <si>
    <t>有效值：１～９９　　　ＤＤ／０：沒有</t>
  </si>
  <si>
    <t>標籤列印選擇</t>
  </si>
  <si>
    <t>０：列印　１：不列印</t>
  </si>
  <si>
    <t>選擇性註解１</t>
  </si>
  <si>
    <t>選擇性註解２</t>
  </si>
  <si>
    <t>選擇性註解３</t>
  </si>
  <si>
    <t>選擇性註解４</t>
  </si>
  <si>
    <t>托盤編號</t>
  </si>
  <si>
    <t>０：自動　１～９９９９　ＬＬＬＬ：標籤ー設定参照</t>
  </si>
  <si>
    <t>[HI/AW-3620]金検品種編號</t>
  </si>
  <si>
    <t>有效值：０～９９　space：沒有設定</t>
  </si>
  <si>
    <t>[AW]貼標高度選擇</t>
  </si>
  <si>
    <t>０：自動    １～１３：單位＝ｃｍ    LL：標籤ｰ設定参照</t>
  </si>
  <si>
    <t>[AW]縱・横貼選擇</t>
  </si>
  <si>
    <t>０：横貼列印　１：縱貼列印</t>
  </si>
  <si>
    <t>[AW]包装速度選擇</t>
  </si>
  <si>
    <t>０：通常　１：低速</t>
  </si>
  <si>
    <t>[FX]包装糢式選擇</t>
  </si>
  <si>
    <t>０：沒有　１：包装値付　２：包装　３：値付</t>
  </si>
  <si>
    <t>[HI] 大森包装機品種設定</t>
  </si>
  <si>
    <t>有效值：１～９９　space／０：沒有設定</t>
  </si>
  <si>
    <t>定單價選擇</t>
  </si>
  <si>
    <t>０：定額單價計算沒有　１：定額價格及重量，計算出單價</t>
  </si>
  <si>
    <t>２：定額價格及定重量，計算出單價　３：指定單價列印</t>
  </si>
  <si>
    <t>定單價／定重量</t>
  </si>
  <si>
    <t>定單價選擇＝２的時候為定重量　定單價選擇＝３的時候為定單價</t>
  </si>
  <si>
    <t>和暦・西暦選擇</t>
  </si>
  <si>
    <t>０：西暦　１：和暦　Ｌ：貼標機Spec.</t>
  </si>
  <si>
    <t>有效值：０～９９９９９９　ＤＤＤＤＤＤ：不設定</t>
  </si>
  <si>
    <t>產地名稱</t>
  </si>
  <si>
    <t>有效值：０～９９９９　ＤＤＤＤ：不設定</t>
  </si>
  <si>
    <t>塑膠標示列印選擇</t>
  </si>
  <si>
    <t>０：列印   １：不列印</t>
  </si>
  <si>
    <t>紙標示列印選擇</t>
  </si>
  <si>
    <t>選擇性註解５</t>
  </si>
  <si>
    <t>選擇性註解６</t>
  </si>
  <si>
    <t>選擇性註解７</t>
  </si>
  <si>
    <t>選擇性註解８</t>
  </si>
  <si>
    <t>商品主檔 ＜HST0021.TXT＞</t>
  </si>
  <si>
    <t>店舗主檔 ＜HST0022.TXT＞</t>
  </si>
  <si>
    <t>格式選擇</t>
  </si>
  <si>
    <t>“ＣＳ”：ＣＳＶ形式　  “ＴＸ”：固定長形式</t>
  </si>
  <si>
    <t>配送編號</t>
  </si>
  <si>
    <t>預留</t>
  </si>
  <si>
    <t>Space</t>
  </si>
  <si>
    <t>店舖編號</t>
  </si>
  <si>
    <t>店名第一行</t>
  </si>
  <si>
    <t>含控制文字，全形最大５０文字（上６文字容器用店名）</t>
  </si>
  <si>
    <t>※4Line連接時，全形24文字有効    ※ANRITSU連線時，只有前10文字</t>
  </si>
  <si>
    <t>店名第二行</t>
  </si>
  <si>
    <t>控制文字含み全形最大５０文字</t>
  </si>
  <si>
    <t>※4Line連接時，全形24文字有効</t>
  </si>
  <si>
    <t>店名第三行</t>
  </si>
  <si>
    <t>　　〃</t>
  </si>
  <si>
    <t>配送名</t>
  </si>
  <si>
    <t>再配選擇</t>
  </si>
  <si>
    <t>０：再配分    　１：再配分沒有</t>
  </si>
  <si>
    <t>［Anistu］店識別</t>
  </si>
  <si>
    <t>有效值：０～９　通常“０”</t>
  </si>
  <si>
    <t>［Anistu］組別編號</t>
  </si>
  <si>
    <t>仕分標籤列印組別編號設定</t>
  </si>
  <si>
    <t>［Anistu］シュート編號</t>
  </si>
  <si>
    <t>仕分標籤列印シュート編號設定</t>
  </si>
  <si>
    <t>［Anistu］仕分編號</t>
  </si>
  <si>
    <t>仕分編號設定</t>
  </si>
  <si>
    <t>生產指示資料 （新規）    ＜HST0023.TXT＞</t>
  </si>
  <si>
    <t>生產指示資料 （追加/修正）＜HST0025.TXT＞</t>
  </si>
  <si>
    <t>班次編號</t>
  </si>
  <si>
    <t>指示資料次要 key 值</t>
  </si>
  <si>
    <t>計價方式が不定額場合、１００g單價、定額場合定額價格</t>
  </si>
  <si>
    <t>有效值：０～９９９９９　　　　※4Line連接時，有效位數只有4位數</t>
  </si>
  <si>
    <t xml:space="preserve">                           〃</t>
  </si>
  <si>
    <t>特價之數值</t>
  </si>
  <si>
    <t>請參考第１３欄位　　　　　    ※4Line連接時，有效位數只有4位數</t>
  </si>
  <si>
    <t>指示數</t>
  </si>
  <si>
    <t>生産指示包裝數量</t>
  </si>
  <si>
    <t>有效值：０１～９９　ＤＤ：不列印</t>
  </si>
  <si>
    <t>有效值：００～９９　　　　　　※4Line連接時，有效位數只有2位數</t>
  </si>
  <si>
    <t>ＤＤＤＤ：不列印（4Line連接連線時，將資料轉換成 space )）</t>
  </si>
  <si>
    <t>有效值：０００１～９９９９</t>
  </si>
  <si>
    <t>ＤＤＤＤ：不列印（4Line連接連線時，將資料轉換成 space ））</t>
  </si>
  <si>
    <t>※4Line連接時，有效位數只有3位數/ 品名欄的部門列印３byte以下</t>
  </si>
  <si>
    <t>０：不定額    １：定額    ２：定額（標籤列印定額、計量情報有）</t>
  </si>
  <si>
    <t>０：特價沒有    １：價格     ２：單價    ３：％特價</t>
  </si>
  <si>
    <t>貼標機選擇</t>
  </si>
  <si>
    <t>０：第一貼標機、横貼   １：第二貼標機、縱貼   ２：第一･第二貼標機</t>
  </si>
  <si>
    <t>０：二枚・下貼沒有　１：二枚・下貼    　２：二枚    ・下貼</t>
  </si>
  <si>
    <t>不列印選擇</t>
  </si>
  <si>
    <t>０：列印有      １：不列印</t>
  </si>
  <si>
    <t>條碼選擇</t>
  </si>
  <si>
    <t>Space：不列印（４Line 連線時）</t>
  </si>
  <si>
    <t>ＤＤ：不列印（Only socket connection）※4Line連接時，有效位數只有1位數</t>
  </si>
  <si>
    <t>加工年月日</t>
  </si>
  <si>
    <t>製造年月日　ＹＹＭＭＤＤ　※有效日計算必要</t>
  </si>
  <si>
    <t>“９９９９９９”場合貼標機日期参照　Space時不列印</t>
  </si>
  <si>
    <t>標籤日期（加工年月日）有效日數加算た日期列印時使用</t>
  </si>
  <si>
    <t>０:列印　１：不列印</t>
  </si>
  <si>
    <t>有效值：０～２４　ＤＤ：不列印</t>
  </si>
  <si>
    <t>有效時間列印flag</t>
  </si>
  <si>
    <t>有效值：０～２４　Space時不列印</t>
  </si>
  <si>
    <t>※貼標機内部只保留底部的４byte</t>
  </si>
  <si>
    <t>添加物主檔 ＜HST0029.TXT＞</t>
  </si>
  <si>
    <t>例）編號００１１１１１１１１１１對貼標機資料會覆蓋儲存</t>
  </si>
  <si>
    <t>添加物名</t>
  </si>
  <si>
    <t>全形最大３７４文字                     ※４Line連接時最大160文字</t>
  </si>
  <si>
    <t>※socket連線時才有效</t>
  </si>
  <si>
    <t>班次名稱</t>
  </si>
  <si>
    <t>全形最大２０文字</t>
  </si>
  <si>
    <t>班次主檔 ＜HST0033.TXT＞</t>
  </si>
  <si>
    <t>實績資料 ＜LCU0301.TXT＞</t>
  </si>
  <si>
    <t>byte</t>
  </si>
  <si>
    <t>資料格式</t>
  </si>
  <si>
    <t>機械編號</t>
  </si>
  <si>
    <t>有效值：００～１５（設定機械的機號№）</t>
  </si>
  <si>
    <r>
      <t xml:space="preserve">                         ※4Line／</t>
    </r>
    <r>
      <rPr>
        <sz val="10"/>
        <color theme="1"/>
        <rFont val="Century"/>
        <family val="1"/>
      </rPr>
      <t>ANRITSU</t>
    </r>
    <r>
      <rPr>
        <sz val="10"/>
        <color theme="1"/>
        <rFont val="新細明體"/>
        <family val="1"/>
        <charset val="136"/>
      </rPr>
      <t>連接下４byte有効</t>
    </r>
  </si>
  <si>
    <t>Close 選擇</t>
  </si>
  <si>
    <t>Opening</t>
  </si>
  <si>
    <t>實績數</t>
  </si>
  <si>
    <t>實績包裝數量</t>
  </si>
  <si>
    <t>實績重量</t>
  </si>
  <si>
    <t>以１g為單位  合計重量</t>
  </si>
  <si>
    <t>實績金額</t>
  </si>
  <si>
    <t>標籤機的合計金額</t>
  </si>
  <si>
    <t>標籤機的列印日期</t>
  </si>
  <si>
    <t>處理選擇（合計類型）</t>
  </si>
  <si>
    <r>
      <t>０：非加算</t>
    </r>
    <r>
      <rPr>
        <sz val="9"/>
        <color theme="1"/>
        <rFont val="Century"/>
        <family val="1"/>
      </rPr>
      <t> </t>
    </r>
  </si>
  <si>
    <t>１：加算  加算（標準狀況）、實績刪除</t>
  </si>
  <si>
    <r>
      <t>２：追加  非加算</t>
    </r>
    <r>
      <rPr>
        <sz val="9"/>
        <color theme="1"/>
        <rFont val="Century"/>
        <family val="1"/>
      </rPr>
      <t> </t>
    </r>
  </si>
  <si>
    <r>
      <t>３：減算  加算、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減算、訂正、全部減算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、實績刪除</t>
    </r>
  </si>
  <si>
    <r>
      <t>４：指示復帰 加算、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實績刪除</t>
    </r>
  </si>
  <si>
    <t>５：全部減算 全部減算</t>
  </si>
  <si>
    <t>標籤列印上部門編號</t>
  </si>
  <si>
    <t>實績選擇（取決於合計類型）</t>
  </si>
  <si>
    <t>０：(加)實績  加算（標準狀況）、全部減算、實績刪除</t>
  </si>
  <si>
    <r>
      <t>１：(減)實績  加算</t>
    </r>
    <r>
      <rPr>
        <sz val="9"/>
        <color theme="1"/>
        <rFont val="Century"/>
        <family val="1"/>
      </rPr>
      <t> </t>
    </r>
    <r>
      <rPr>
        <sz val="10"/>
        <color theme="1"/>
        <rFont val="新細明體"/>
        <family val="1"/>
        <charset val="136"/>
      </rPr>
      <t>、減算、全部減算、訂正、實績刪除</t>
    </r>
  </si>
  <si>
    <t>２：集計無（非加算）</t>
  </si>
  <si>
    <t>有效日</t>
  </si>
  <si>
    <t>値付開始時間</t>
  </si>
  <si>
    <t>値付終了時間</t>
  </si>
  <si>
    <t>［Anistu］定額標示</t>
  </si>
  <si>
    <t xml:space="preserve">０：不定額　値付標籤    　１：定額　値付標籤    </t>
  </si>
  <si>
    <t>２：不定額　値付標籤沒有　３：定額　値付標籤沒有</t>
  </si>
  <si>
    <t>［Anistu］割引模式</t>
  </si>
  <si>
    <t>０：不特價　１：固定價格　２：單價特價</t>
  </si>
  <si>
    <t>３：減價　４：%特價</t>
  </si>
  <si>
    <t>［Anistu］計算重量</t>
  </si>
  <si>
    <t>定額／不定額関係なく実重量合計値</t>
  </si>
  <si>
    <t>［Anistu］標籤重量</t>
  </si>
  <si>
    <t>値付標籤列印重量合計値</t>
  </si>
  <si>
    <t>［Anistu］剩餘數</t>
  </si>
  <si>
    <t>生産途中終了たき残個數</t>
  </si>
  <si>
    <t>［Anistu］連番</t>
  </si>
  <si>
    <t>同商品的實績資料電文連続編號</t>
  </si>
  <si>
    <t>文字型態先頭時成“０００１”</t>
  </si>
  <si>
    <t>系統型態</t>
  </si>
  <si>
    <t>實績資料製作成完成</t>
  </si>
  <si>
    <t>０：ＬＣＵ－７　１：４Ｌｉｎｅ　２：Socket　３：Anistu</t>
  </si>
  <si>
    <t>４：手動輸入追加</t>
  </si>
  <si>
    <t>實績指標(pointer set) ＜HST0124.TXT＞</t>
  </si>
  <si>
    <t>實績指標(Pointer位置)</t>
  </si>
  <si>
    <t>Sample</t>
    <phoneticPr fontId="7" type="noConversion"/>
  </si>
  <si>
    <t>CS,0</t>
  </si>
  <si>
    <t>實績資料要求 ＜HST0201.TXT＞</t>
  </si>
  <si>
    <t>“ＣＳ”：ＣＳＶ形式　  “ＴＸ”：固定長形式　查詢筆數回應</t>
  </si>
  <si>
    <t>CS</t>
    <phoneticPr fontId="7" type="noConversion"/>
  </si>
  <si>
    <t>實績最終指標 ＜LCU0302.TXT＞</t>
  </si>
  <si>
    <t>實績最終指標(Pointer位置)</t>
  </si>
  <si>
    <t>Sample</t>
    <phoneticPr fontId="7" type="noConversion"/>
  </si>
  <si>
    <t>CS01810</t>
    <phoneticPr fontId="7" type="noConversion"/>
  </si>
  <si>
    <t>欄位內容
Sample</t>
    <phoneticPr fontId="7" type="noConversion"/>
  </si>
  <si>
    <t>"CS"</t>
    <phoneticPr fontId="7" type="noConversion"/>
  </si>
  <si>
    <t>dr["CALLING_NUM"]</t>
  </si>
  <si>
    <t>dr["ALIAS"]</t>
  </si>
  <si>
    <t>""</t>
    <phoneticPr fontId="7" type="noConversion"/>
  </si>
  <si>
    <t>dr["UNIT"]</t>
  </si>
  <si>
    <t>dr["PRICE_TYPE"]</t>
  </si>
  <si>
    <t>dr["PRICE"]</t>
  </si>
  <si>
    <t>"00000"</t>
    <phoneticPr fontId="7" type="noConversion"/>
  </si>
  <si>
    <t>"DDDD"</t>
    <phoneticPr fontId="7" type="noConversion"/>
  </si>
  <si>
    <t>dr["TRAY_WEIGHT"]</t>
  </si>
  <si>
    <t>dr["SELL_BY_DAY"]</t>
  </si>
  <si>
    <t>"0003"</t>
    <phoneticPr fontId="7" type="noConversion"/>
  </si>
  <si>
    <t>"03"</t>
    <phoneticPr fontId="7" type="noConversion"/>
  </si>
  <si>
    <t>20 + dr["CALLING_NUM"].ToString() + "0000"</t>
  </si>
  <si>
    <t>"0000"</t>
    <phoneticPr fontId="7" type="noConversion"/>
  </si>
  <si>
    <t>"00"</t>
    <phoneticPr fontId="7" type="noConversion"/>
  </si>
  <si>
    <t>dr["CONTAINER_COUNT"]</t>
  </si>
  <si>
    <t>"0"</t>
    <phoneticPr fontId="7" type="noConversion"/>
  </si>
  <si>
    <t>"232"</t>
    <phoneticPr fontId="7" type="noConversion"/>
  </si>
  <si>
    <t>dr["PC_DATE_PRINT_FLAG"]</t>
  </si>
  <si>
    <t>dr["HI_SPEED"]</t>
  </si>
  <si>
    <t>dr["TwoPage"]</t>
  </si>
  <si>
    <t>"DD"</t>
    <phoneticPr fontId="7" type="noConversion"/>
  </si>
  <si>
    <t>dr["ORIGIN_ID"]</t>
  </si>
  <si>
    <t>dr["SELL_PRT_DAY"]</t>
  </si>
  <si>
    <t>5 + dr["ORIGIN_ID_USE"]</t>
  </si>
  <si>
    <t>dr["SB_DATE_PRINT_FLAG"]</t>
  </si>
  <si>
    <t>dr["SAVING_TYPE"]</t>
  </si>
  <si>
    <t>dr["ORIGIN_ID_USE"]</t>
    <phoneticPr fontId="7" type="noConversion"/>
  </si>
  <si>
    <t>dr["ROUTE_ID"]</t>
  </si>
  <si>
    <t>dr["ID"]</t>
  </si>
  <si>
    <t>dr["ALIAS2"]</t>
    <phoneticPr fontId="7" type="noConversion"/>
  </si>
  <si>
    <t>dr["ROUTE_ALIAS"]</t>
  </si>
  <si>
    <t>dr["BATCH_ID"]</t>
  </si>
  <si>
    <t>dr["STR_ID"]</t>
  </si>
  <si>
    <t>dr["PRICE_G"]</t>
  </si>
  <si>
    <t>dr["COST"]</t>
  </si>
  <si>
    <t>dr["PRICE_P"]</t>
  </si>
  <si>
    <t>dr["QTY"]</t>
  </si>
  <si>
    <t>dr["PROMO_PRICE_FLAG"]</t>
  </si>
  <si>
    <t>"CS"</t>
    <phoneticPr fontId="7" type="noConversion"/>
  </si>
  <si>
    <t>dr["DName"]</t>
  </si>
  <si>
    <t>dr["CNO"]</t>
  </si>
  <si>
    <t>dr["CNAME"]</t>
  </si>
  <si>
    <t>SMD_ITEM_ORIGIN</t>
  </si>
  <si>
    <t>Sample</t>
    <phoneticPr fontId="7" type="noConversion"/>
  </si>
  <si>
    <t>CS,08,,013000,基隆源遠,４８７１　第５３線,,Ｈ區,,,,,,</t>
  </si>
  <si>
    <t>CS,06,,013100,基隆樂利,４３０１　第３６線,,Ｆ區,,,,,,</t>
  </si>
  <si>
    <t>CS,211005,海鮮拼盤,,,盒,1,78,00000,DDDD,0,2,0003,03,202110050000,0000,0000,00,80,0,232,0,0,0,1,0,DD,100,0,0,,,,,3,51,,,,,,0,,,,,,2,0,,,,,,,,,,,,,,,,,,,,</t>
  </si>
  <si>
    <t>CS,211111,吻仔魚（大）,,,盒,1,58,00000,DDDD,4,4,0003,03,202111110000,0000,0000,00,80,0,232,0,0,0,1,0,DD,200,0,0,,,,,5,51,,,,,,0,,,,,,2,0,,,,,,,,,,,,,,,,,,,,</t>
  </si>
  <si>
    <t>spLCU7_GET_0023</t>
  </si>
  <si>
    <t>CS,1,214161,151400,240,0,0,2,DD,DDDD,DDDD,0,0,0,0,0,03,202141610000,,3,0,,,0,,,,,,,</t>
  </si>
  <si>
    <t>CS,1,214161,152000,240,0,0,3,DD,DDDD,DDDD,0,0,0,0,0,03,202141610000,,3,0,,,0,,,,,,,</t>
  </si>
  <si>
    <t>Sample</t>
    <phoneticPr fontId="7" type="noConversion"/>
  </si>
  <si>
    <t>Sample</t>
    <phoneticPr fontId="7" type="noConversion"/>
  </si>
  <si>
    <t>CS,1,第一班,</t>
  </si>
  <si>
    <t>CS,2,第二班,</t>
  </si>
  <si>
    <t>CS,3,第三班,</t>
  </si>
  <si>
    <t>01310392011168000028000000   00030000107800000003011406111000-000000100000000000014061400082732082748000000000000000000000000000</t>
  </si>
  <si>
    <t>01310392010867000028000000   00040000141100000003931406111000-000000100000000000014061400082751082755000000000000000000000000000</t>
  </si>
  <si>
    <t>呼出碼</t>
    <phoneticPr fontId="7" type="noConversion"/>
  </si>
  <si>
    <t>SMD_ITEM</t>
  </si>
  <si>
    <t>SMD_ITEM</t>
    <phoneticPr fontId="7" type="noConversion"/>
  </si>
  <si>
    <t>CALLING_NUM</t>
    <phoneticPr fontId="7" type="noConversion"/>
  </si>
  <si>
    <t>ALIAS</t>
    <phoneticPr fontId="7" type="noConversion"/>
  </si>
  <si>
    <t>UNIT</t>
    <phoneticPr fontId="7" type="noConversion"/>
  </si>
  <si>
    <t>有店舖驗收單販售方式,帶店舖驗收單販售方式,否則帶販賣指示書販售方式</t>
  </si>
  <si>
    <t>有店舖驗收單價格,帶店舖驗收單價格,否則帶販賣指示書價格</t>
  </si>
  <si>
    <t>商品扣重(對應托盤的重量g)</t>
  </si>
  <si>
    <t>Table</t>
    <phoneticPr fontId="7" type="noConversion"/>
  </si>
  <si>
    <t>Column</t>
    <phoneticPr fontId="7" type="noConversion"/>
  </si>
  <si>
    <t>中文描述</t>
    <phoneticPr fontId="7" type="noConversion"/>
  </si>
  <si>
    <t>品名</t>
    <phoneticPr fontId="7" type="noConversion"/>
  </si>
  <si>
    <t>單位</t>
    <phoneticPr fontId="7" type="noConversion"/>
  </si>
  <si>
    <t>SMD_ITEM
TMP_PC_TRAY_WEIGHT</t>
    <phoneticPr fontId="7" type="noConversion"/>
  </si>
  <si>
    <t>SELL_BY_DAY</t>
    <phoneticPr fontId="7" type="noConversion"/>
  </si>
  <si>
    <t>容器入數(定額為80,其餘為12)</t>
  </si>
  <si>
    <t>PC_DATE_PRINT_FLAG</t>
  </si>
  <si>
    <t>列印加工日期</t>
    <phoneticPr fontId="7" type="noConversion"/>
  </si>
  <si>
    <t>HI輸送帶速度,固定為1</t>
    <phoneticPr fontId="7" type="noConversion"/>
  </si>
  <si>
    <t>TwoPage=1 WHEN (select CN from smd_EL_ITEM WHERE TYPE=4 AND VALUE&gt;0)</t>
    <phoneticPr fontId="7" type="noConversion"/>
  </si>
  <si>
    <t>ORIGIN_ID</t>
  </si>
  <si>
    <t>ORIGIN_ID</t>
    <phoneticPr fontId="7" type="noConversion"/>
  </si>
  <si>
    <t>有效天數(列印用)</t>
  </si>
  <si>
    <t>SB_DATE_PRINT_FLAG</t>
  </si>
  <si>
    <t>列印有效日期 LCU和SMD相反</t>
  </si>
  <si>
    <t>SMD_INTERFACE_SAVEING_TYPE
SMD_ITEM</t>
    <phoneticPr fontId="7" type="noConversion"/>
  </si>
  <si>
    <t>SAVING_TYPE</t>
  </si>
  <si>
    <t>只顯示DB資料</t>
    <phoneticPr fontId="7" type="noConversion"/>
  </si>
  <si>
    <t>*</t>
    <phoneticPr fontId="7" type="noConversion"/>
  </si>
  <si>
    <t>spLCU7_GET_0021</t>
  </si>
  <si>
    <t>spLCU7_GET_0022</t>
  </si>
  <si>
    <t>有DAS分區,以DAS分區名稱顯示;沒有DAS分區,以路線名稱顯示(PC廠物流標路線改以DAS分區顯示)</t>
  </si>
  <si>
    <t>SMD_DCS_DAS_LOCATION
fnSMD_PC_STORE</t>
    <phoneticPr fontId="7" type="noConversion"/>
  </si>
  <si>
    <t>BLOCK</t>
    <phoneticPr fontId="7" type="noConversion"/>
  </si>
  <si>
    <t>ID</t>
  </si>
  <si>
    <t>ALIAS</t>
    <phoneticPr fontId="7" type="noConversion"/>
  </si>
  <si>
    <t>SMD_STORE</t>
  </si>
  <si>
    <t>店鋪代號</t>
    <phoneticPr fontId="7" type="noConversion"/>
  </si>
  <si>
    <t>中文簡稱</t>
    <phoneticPr fontId="7" type="noConversion"/>
  </si>
  <si>
    <t>LOCATION</t>
    <phoneticPr fontId="7" type="noConversion"/>
  </si>
  <si>
    <t>ROUTE_ALIAS</t>
  </si>
  <si>
    <t>SMD_DCS_DAS_LOCATION</t>
  </si>
  <si>
    <t>fnSMD_PC_STORE</t>
  </si>
  <si>
    <t>SMD_DCS_LCU_PD</t>
  </si>
  <si>
    <t>BATCH_ID</t>
    <phoneticPr fontId="7" type="noConversion"/>
  </si>
  <si>
    <t>CALLING_NUM</t>
    <phoneticPr fontId="7" type="noConversion"/>
  </si>
  <si>
    <t>STR_ID</t>
    <phoneticPr fontId="7" type="noConversion"/>
  </si>
  <si>
    <t>PRICE_G</t>
    <phoneticPr fontId="7" type="noConversion"/>
  </si>
  <si>
    <t>COST</t>
    <phoneticPr fontId="7" type="noConversion"/>
  </si>
  <si>
    <t>PRICE_P</t>
    <phoneticPr fontId="7" type="noConversion"/>
  </si>
  <si>
    <t>QTY</t>
    <phoneticPr fontId="7" type="noConversion"/>
  </si>
  <si>
    <t>PRICE_TYPE</t>
    <phoneticPr fontId="7" type="noConversion"/>
  </si>
  <si>
    <t>PROMO_PRICE_FLAG</t>
    <phoneticPr fontId="7" type="noConversion"/>
  </si>
  <si>
    <t>SELL_BY_DAY</t>
    <phoneticPr fontId="7" type="noConversion"/>
  </si>
  <si>
    <t>TwoPage</t>
    <phoneticPr fontId="7" type="noConversion"/>
  </si>
  <si>
    <t>SB_DATE_PRINT_FLAG</t>
    <phoneticPr fontId="7" type="noConversion"/>
  </si>
  <si>
    <t>CS,0001,產地：依外盒包裝</t>
    <phoneticPr fontId="7" type="noConversion"/>
  </si>
  <si>
    <t>CS,0002,產地：依現場標示</t>
    <phoneticPr fontId="7" type="noConversion"/>
  </si>
  <si>
    <t>CS,0100,產地：臺灣</t>
    <phoneticPr fontId="7" type="noConversion"/>
  </si>
  <si>
    <t>CS,0200,產地：中國</t>
    <phoneticPr fontId="7" type="noConversion"/>
  </si>
  <si>
    <t>CS,06,,012900,基隆武隆,４２８１　第３６線,,Ｆ區,,,,,,</t>
    <phoneticPr fontId="7" type="noConversion"/>
  </si>
  <si>
    <t>標籤Size</t>
    <phoneticPr fontId="7" type="noConversion"/>
  </si>
  <si>
    <t>指示資料主要 key 值   有效值：０１～９９</t>
  </si>
  <si>
    <t>価格丸め方法</t>
  </si>
  <si>
    <t>英数</t>
  </si>
  <si>
    <t>L</t>
  </si>
  <si>
    <t>総額単価から価格を算出する際の丸め方法</t>
  </si>
  <si>
    <t>０：切捨て　　１：四捨五入　　　　　　　　　Ｌ：ラベラー設定参照</t>
  </si>
  <si>
    <t>総額丸め方法</t>
  </si>
  <si>
    <t>本体単価から税額を加えて価格を算出する際の丸め方法</t>
  </si>
  <si>
    <t>０：切捨て　　１：四捨五入　　２：切上げ　　Ｌ：ラベラー設定参照</t>
  </si>
  <si>
    <t>税額丸め方法</t>
  </si>
  <si>
    <t>総額価格から税額を算出する際の丸め方法</t>
  </si>
  <si>
    <t>バーコード内価格区分</t>
  </si>
  <si>
    <t>０：総額　　　１：本体価格　　　　　　　　　Ｌ：ラベラー設定参照</t>
  </si>
  <si>
    <t>売価入力区分</t>
  </si>
  <si>
    <t>本体売単価</t>
  </si>
  <si>
    <t>数字</t>
  </si>
  <si>
    <t>売価２印字区分</t>
  </si>
  <si>
    <t>０：印字しない   １：印字する</t>
  </si>
  <si>
    <t>初期値</t>
  </si>
  <si>
    <t>-</t>
  </si>
  <si>
    <t>DD</t>
  </si>
  <si>
    <t>DDDD</t>
  </si>
  <si>
    <t>0x20 fill</t>
  </si>
  <si>
    <t>000</t>
    <phoneticPr fontId="7" type="noConversion"/>
  </si>
  <si>
    <t>DD</t>
    <phoneticPr fontId="7" type="noConversion"/>
  </si>
  <si>
    <t>価格丸め方法</t>
    <phoneticPr fontId="7" type="noConversion"/>
  </si>
  <si>
    <t>総額から算出した税抜き売単価</t>
    <phoneticPr fontId="7" type="noConversion"/>
  </si>
  <si>
    <t>売価２印字区分</t>
    <phoneticPr fontId="7" type="noConversion"/>
  </si>
  <si>
    <t>０：切捨て　　１：四捨五入　　　　　　　　　Ｌ：ラベラー設定参照</t>
    <phoneticPr fontId="7" type="noConversion"/>
  </si>
  <si>
    <t>０：不計算定額單價　１：定額價格及実重量，計算出單價</t>
    <phoneticPr fontId="7" type="noConversion"/>
  </si>
  <si>
    <t>DDD</t>
  </si>
  <si>
    <t>DDDDDD</t>
  </si>
  <si>
    <t>LLLL</t>
  </si>
  <si>
    <t>LL</t>
  </si>
  <si>
    <t>税抜きの売単価</t>
  </si>
  <si>
    <t>トレース区分</t>
  </si>
  <si>
    <t>０：なし　１：あり</t>
  </si>
  <si>
    <t>[HI-700]ﾗﾍﾞﾗ位置ｺｰﾄﾞ（第1）</t>
  </si>
  <si>
    <t>０：横貼り　　１：縦貼り</t>
  </si>
  <si>
    <t>[HI-700]ﾗﾍﾞﾗ位置ｺｰﾄﾞ（第2）</t>
  </si>
  <si>
    <t>ﾀｲﾌﾟ</t>
  </si>
  <si>
    <t>桁数</t>
  </si>
  <si>
    <t>項    目    説    明</t>
  </si>
  <si>
    <t>区分</t>
  </si>
  <si>
    <t>トレイコード</t>
  </si>
  <si>
    <t>トレイ名称</t>
  </si>
  <si>
    <t>全角最大５文字</t>
  </si>
  <si>
    <t>托盤主檔&lt;HST0032.TXT&gt;</t>
  </si>
  <si>
    <t>廣告文主檔 ＜HST0030.TXT＞</t>
    <phoneticPr fontId="7" type="noConversion"/>
  </si>
  <si>
    <t>広告文コード</t>
  </si>
  <si>
    <t>広告文</t>
  </si>
  <si>
    <t>全角最大１６文字</t>
  </si>
  <si>
    <t>備註主檔 ＜HST0031.TXT＞</t>
    <phoneticPr fontId="7" type="noConversion"/>
  </si>
  <si>
    <t>コメントコード</t>
  </si>
  <si>
    <t>コメント</t>
  </si>
  <si>
    <t>“ＣＳ”：ＣＳＶ形式　 “ＴＸ”：固定長形式</t>
  </si>
  <si>
    <t>全角最大１６文字（先頭1文字は文字サイズ制御コード）</t>
  </si>
  <si>
    <t>dr["AD_TEXT"]</t>
    <phoneticPr fontId="7" type="noConversion"/>
  </si>
  <si>
    <t>dr["PRICE"] or dr[UNIT_WEIGHT]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</si>
</sst>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10"/>
      <color rgb="FF339966"/>
      <name val="新細明體"/>
      <family val="1"/>
      <charset val="136"/>
    </font>
    <font>
      <b/>
      <sz val="10"/>
      <color rgb="FF339966"/>
      <name val="新細明體"/>
      <family val="1"/>
      <charset val="136"/>
    </font>
    <font>
      <sz val="10"/>
      <color theme="1"/>
      <name val="新細明體"/>
      <family val="1"/>
      <charset val="136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0.5"/>
      <color theme="1"/>
      <name val="新細明體"/>
      <family val="1"/>
      <charset val="136"/>
    </font>
    <font>
      <sz val="9"/>
      <color theme="1"/>
      <name val="新細明體"/>
      <family val="1"/>
      <charset val="136"/>
    </font>
    <font>
      <sz val="9"/>
      <color rgb="FF339966"/>
      <name val="新細明體"/>
      <family val="1"/>
      <charset val="136"/>
    </font>
    <font>
      <b/>
      <sz val="9"/>
      <color theme="1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0"/>
      <color theme="1"/>
      <name val="Century"/>
      <family val="1"/>
    </font>
    <font>
      <sz val="9"/>
      <color theme="1"/>
      <name val="Century"/>
      <family val="1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MS Gothic"/>
      <family val="3"/>
      <charset val="128"/>
    </font>
    <font>
      <sz val="9"/>
      <color theme="1"/>
      <name val="MS Gothic"/>
      <family val="3"/>
      <charset val="128"/>
    </font>
    <font>
      <sz val="9"/>
      <color rgb="FF000000"/>
      <name val="MS Gothic"/>
      <family val="3"/>
      <charset val="128"/>
    </font>
    <font>
      <b/>
      <sz val="10.5"/>
      <color theme="1"/>
      <name val="MS Gothic"/>
      <family val="3"/>
      <charset val="128"/>
    </font>
    <font>
      <sz val="10"/>
      <color theme="1"/>
      <name val="MS PGothic"/>
      <family val="2"/>
      <charset val="128"/>
    </font>
    <font>
      <b/>
      <sz val="10.5"/>
      <color theme="1"/>
      <name val="MS Gothic"/>
      <family val="3"/>
    </font>
    <font>
      <sz val="10"/>
      <color theme="1"/>
      <name val="MS Gothic"/>
      <family val="3"/>
    </font>
    <font>
      <sz val="9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gray125">
        <bgColor rgb="FFE5E5E5"/>
      </patternFill>
    </fill>
    <fill>
      <patternFill patternType="gray0625">
        <bgColor rgb="FFF2F2F2"/>
      </patternFill>
    </fill>
    <fill>
      <patternFill patternType="gray0625">
        <bgColor theme="5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 wrapText="1"/>
    </xf>
    <xf numFmtId="0" fontId="6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4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3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0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22" fillId="0" borderId="4" xfId="0" applyFont="1" applyBorder="1" applyAlignment="1">
      <alignment horizontal="right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justify" vertical="center" wrapText="1"/>
    </xf>
    <xf numFmtId="0" fontId="26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justify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justify" vertical="center" wrapText="1"/>
    </xf>
    <xf numFmtId="0" fontId="26" fillId="0" borderId="3" xfId="0" applyFont="1" applyBorder="1" applyAlignment="1">
      <alignment horizontal="justify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justify" vertical="center" wrapText="1"/>
    </xf>
    <xf numFmtId="0" fontId="20" fillId="0" borderId="3" xfId="0" applyFont="1" applyBorder="1" applyAlignment="1">
      <alignment horizontal="justify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workbookViewId="0">
      <pane ySplit="2" topLeftCell="A3" activePane="bottomLeft" state="frozen"/>
      <selection pane="bottomLeft" activeCell="C36" sqref="C36"/>
    </sheetView>
  </sheetViews>
  <sheetFormatPr defaultRowHeight="16.5" x14ac:dyDescent="0.25"/>
  <cols>
    <col min="2" max="2" width="33" customWidth="1"/>
    <col min="3" max="3" width="20.75" customWidth="1"/>
    <col min="5" max="5" width="21.625" customWidth="1"/>
  </cols>
  <sheetData>
    <row r="1" spans="1:8" ht="17.25" thickBot="1" x14ac:dyDescent="0.3">
      <c r="A1" s="11" t="s">
        <v>110</v>
      </c>
    </row>
    <row r="2" spans="1:8" ht="21.9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4</v>
      </c>
      <c r="G2" s="2" t="s">
        <v>5</v>
      </c>
      <c r="H2" s="2" t="s">
        <v>6</v>
      </c>
    </row>
    <row r="3" spans="1:8" ht="21.95" customHeight="1" thickBot="1" x14ac:dyDescent="0.3">
      <c r="A3" s="3">
        <v>1</v>
      </c>
      <c r="B3" s="4" t="s">
        <v>7</v>
      </c>
      <c r="C3" s="5" t="s">
        <v>8</v>
      </c>
      <c r="D3" s="5">
        <v>333</v>
      </c>
      <c r="E3" s="4" t="s">
        <v>9</v>
      </c>
      <c r="F3" s="6" t="s">
        <v>10</v>
      </c>
      <c r="G3" s="6" t="s">
        <v>10</v>
      </c>
      <c r="H3" s="6" t="s">
        <v>10</v>
      </c>
    </row>
    <row r="4" spans="1:8" ht="21.95" customHeight="1" thickBot="1" x14ac:dyDescent="0.3">
      <c r="A4" s="3">
        <v>2</v>
      </c>
      <c r="B4" s="4" t="s">
        <v>11</v>
      </c>
      <c r="C4" s="5" t="s">
        <v>12</v>
      </c>
      <c r="D4" s="5">
        <v>348</v>
      </c>
      <c r="E4" s="4"/>
      <c r="F4" s="6" t="s">
        <v>10</v>
      </c>
      <c r="G4" s="6" t="s">
        <v>10</v>
      </c>
      <c r="H4" s="6" t="s">
        <v>10</v>
      </c>
    </row>
    <row r="5" spans="1:8" ht="21.95" customHeight="1" thickBot="1" x14ac:dyDescent="0.3">
      <c r="A5" s="3">
        <v>3</v>
      </c>
      <c r="B5" s="4" t="s">
        <v>13</v>
      </c>
      <c r="C5" s="5" t="s">
        <v>14</v>
      </c>
      <c r="D5" s="5">
        <v>88</v>
      </c>
      <c r="E5" s="4"/>
      <c r="F5" s="6" t="s">
        <v>10</v>
      </c>
      <c r="G5" s="6" t="s">
        <v>10</v>
      </c>
      <c r="H5" s="6" t="s">
        <v>10</v>
      </c>
    </row>
    <row r="6" spans="1:8" ht="21.95" customHeight="1" thickBot="1" x14ac:dyDescent="0.3">
      <c r="A6" s="3">
        <v>4</v>
      </c>
      <c r="B6" s="4" t="s">
        <v>15</v>
      </c>
      <c r="C6" s="5" t="s">
        <v>16</v>
      </c>
      <c r="D6" s="5">
        <v>88</v>
      </c>
      <c r="E6" s="4"/>
      <c r="F6" s="6" t="s">
        <v>10</v>
      </c>
      <c r="G6" s="6" t="s">
        <v>10</v>
      </c>
      <c r="H6" s="6" t="s">
        <v>10</v>
      </c>
    </row>
    <row r="7" spans="1:8" ht="21.95" customHeight="1" thickBot="1" x14ac:dyDescent="0.3">
      <c r="A7" s="7">
        <v>5</v>
      </c>
      <c r="B7" s="8" t="s">
        <v>17</v>
      </c>
      <c r="C7" s="9" t="s">
        <v>18</v>
      </c>
      <c r="D7" s="9">
        <v>758</v>
      </c>
      <c r="E7" s="8"/>
      <c r="F7" s="10" t="s">
        <v>19</v>
      </c>
      <c r="G7" s="10" t="s">
        <v>10</v>
      </c>
      <c r="H7" s="10" t="s">
        <v>19</v>
      </c>
    </row>
    <row r="8" spans="1:8" ht="21.95" customHeight="1" thickBot="1" x14ac:dyDescent="0.3">
      <c r="A8" s="7">
        <v>6</v>
      </c>
      <c r="B8" s="8" t="s">
        <v>20</v>
      </c>
      <c r="C8" s="9" t="s">
        <v>21</v>
      </c>
      <c r="D8" s="9">
        <v>40</v>
      </c>
      <c r="E8" s="8"/>
      <c r="F8" s="10" t="s">
        <v>19</v>
      </c>
      <c r="G8" s="10" t="s">
        <v>10</v>
      </c>
      <c r="H8" s="10" t="s">
        <v>19</v>
      </c>
    </row>
    <row r="9" spans="1:8" ht="21.95" customHeight="1" thickBot="1" x14ac:dyDescent="0.3">
      <c r="A9" s="7">
        <v>7</v>
      </c>
      <c r="B9" s="8" t="s">
        <v>22</v>
      </c>
      <c r="C9" s="9" t="s">
        <v>23</v>
      </c>
      <c r="D9" s="9">
        <v>758</v>
      </c>
      <c r="E9" s="8"/>
      <c r="F9" s="10" t="s">
        <v>10</v>
      </c>
      <c r="G9" s="10" t="s">
        <v>10</v>
      </c>
      <c r="H9" s="10" t="s">
        <v>10</v>
      </c>
    </row>
    <row r="10" spans="1:8" ht="21.95" customHeight="1" thickBot="1" x14ac:dyDescent="0.3">
      <c r="A10" s="7">
        <v>8</v>
      </c>
      <c r="B10" s="8" t="s">
        <v>24</v>
      </c>
      <c r="C10" s="9" t="s">
        <v>25</v>
      </c>
      <c r="D10" s="9">
        <v>38</v>
      </c>
      <c r="E10" s="8"/>
      <c r="F10" s="10" t="s">
        <v>19</v>
      </c>
      <c r="G10" s="10" t="s">
        <v>10</v>
      </c>
      <c r="H10" s="10" t="s">
        <v>19</v>
      </c>
    </row>
    <row r="11" spans="1:8" ht="21.95" customHeight="1" thickBot="1" x14ac:dyDescent="0.3">
      <c r="A11" s="7">
        <v>9</v>
      </c>
      <c r="B11" s="8" t="s">
        <v>26</v>
      </c>
      <c r="C11" s="9" t="s">
        <v>27</v>
      </c>
      <c r="D11" s="9">
        <v>38</v>
      </c>
      <c r="E11" s="8"/>
      <c r="F11" s="10" t="s">
        <v>19</v>
      </c>
      <c r="G11" s="10" t="s">
        <v>10</v>
      </c>
      <c r="H11" s="10" t="s">
        <v>19</v>
      </c>
    </row>
    <row r="12" spans="1:8" ht="21.95" customHeight="1" thickBot="1" x14ac:dyDescent="0.3">
      <c r="A12" s="7">
        <v>10</v>
      </c>
      <c r="B12" s="8" t="s">
        <v>28</v>
      </c>
      <c r="C12" s="9" t="s">
        <v>29</v>
      </c>
      <c r="D12" s="9">
        <v>46</v>
      </c>
      <c r="E12" s="8"/>
      <c r="F12" s="10" t="s">
        <v>19</v>
      </c>
      <c r="G12" s="10" t="s">
        <v>10</v>
      </c>
      <c r="H12" s="10" t="s">
        <v>19</v>
      </c>
    </row>
    <row r="13" spans="1:8" ht="21.95" customHeight="1" thickBot="1" x14ac:dyDescent="0.3">
      <c r="A13" s="7">
        <v>11</v>
      </c>
      <c r="B13" s="8" t="s">
        <v>30</v>
      </c>
      <c r="C13" s="9" t="s">
        <v>31</v>
      </c>
      <c r="D13" s="9">
        <v>44</v>
      </c>
      <c r="E13" s="8"/>
      <c r="F13" s="10" t="s">
        <v>19</v>
      </c>
      <c r="G13" s="10" t="s">
        <v>10</v>
      </c>
      <c r="H13" s="10" t="s">
        <v>19</v>
      </c>
    </row>
    <row r="14" spans="1:8" ht="21.95" customHeight="1" thickBot="1" x14ac:dyDescent="0.3">
      <c r="A14" s="7">
        <v>12</v>
      </c>
      <c r="B14" s="8" t="s">
        <v>32</v>
      </c>
      <c r="C14" s="9" t="s">
        <v>33</v>
      </c>
      <c r="D14" s="9">
        <v>10</v>
      </c>
      <c r="E14" s="8"/>
      <c r="F14" s="10" t="s">
        <v>19</v>
      </c>
      <c r="G14" s="10" t="s">
        <v>10</v>
      </c>
      <c r="H14" s="10" t="s">
        <v>19</v>
      </c>
    </row>
    <row r="15" spans="1:8" ht="21.95" customHeight="1" thickBot="1" x14ac:dyDescent="0.3">
      <c r="A15" s="7">
        <v>13</v>
      </c>
      <c r="B15" s="8" t="s">
        <v>34</v>
      </c>
      <c r="C15" s="9" t="s">
        <v>35</v>
      </c>
      <c r="D15" s="9">
        <v>86</v>
      </c>
      <c r="E15" s="8"/>
      <c r="F15" s="10" t="s">
        <v>19</v>
      </c>
      <c r="G15" s="10" t="s">
        <v>10</v>
      </c>
      <c r="H15" s="10" t="s">
        <v>19</v>
      </c>
    </row>
    <row r="16" spans="1:8" ht="21.95" customHeight="1" thickBot="1" x14ac:dyDescent="0.3">
      <c r="A16" s="7">
        <v>14</v>
      </c>
      <c r="B16" s="8" t="s">
        <v>36</v>
      </c>
      <c r="C16" s="9" t="s">
        <v>37</v>
      </c>
      <c r="D16" s="9">
        <v>86</v>
      </c>
      <c r="E16" s="8"/>
      <c r="F16" s="10" t="s">
        <v>19</v>
      </c>
      <c r="G16" s="10" t="s">
        <v>10</v>
      </c>
      <c r="H16" s="10" t="s">
        <v>19</v>
      </c>
    </row>
    <row r="17" spans="1:8" ht="21.95" customHeight="1" thickBot="1" x14ac:dyDescent="0.3">
      <c r="A17" s="7">
        <v>15</v>
      </c>
      <c r="B17" s="8" t="s">
        <v>38</v>
      </c>
      <c r="C17" s="9" t="s">
        <v>39</v>
      </c>
      <c r="D17" s="9">
        <v>179</v>
      </c>
      <c r="E17" s="8"/>
      <c r="F17" s="10" t="s">
        <v>19</v>
      </c>
      <c r="G17" s="10" t="s">
        <v>19</v>
      </c>
      <c r="H17" s="10" t="s">
        <v>10</v>
      </c>
    </row>
    <row r="18" spans="1:8" ht="21.95" customHeight="1" thickBot="1" x14ac:dyDescent="0.3">
      <c r="A18" s="7">
        <v>16</v>
      </c>
      <c r="B18" s="8" t="s">
        <v>40</v>
      </c>
      <c r="C18" s="9" t="s">
        <v>41</v>
      </c>
      <c r="D18" s="9">
        <v>46</v>
      </c>
      <c r="E18" s="8"/>
      <c r="F18" s="10" t="s">
        <v>19</v>
      </c>
      <c r="G18" s="10" t="s">
        <v>19</v>
      </c>
      <c r="H18" s="10" t="s">
        <v>10</v>
      </c>
    </row>
    <row r="19" spans="1:8" ht="21.95" customHeight="1" thickBot="1" x14ac:dyDescent="0.3">
      <c r="A19" s="7">
        <v>17</v>
      </c>
      <c r="B19" s="8" t="s">
        <v>42</v>
      </c>
      <c r="C19" s="9" t="s">
        <v>43</v>
      </c>
      <c r="D19" s="9">
        <v>85</v>
      </c>
      <c r="E19" s="8"/>
      <c r="F19" s="10" t="s">
        <v>19</v>
      </c>
      <c r="G19" s="10" t="s">
        <v>19</v>
      </c>
      <c r="H19" s="10" t="s">
        <v>10</v>
      </c>
    </row>
    <row r="20" spans="1:8" ht="21.95" customHeight="1" thickBot="1" x14ac:dyDescent="0.3">
      <c r="A20" s="3">
        <v>18</v>
      </c>
      <c r="B20" s="4" t="s">
        <v>44</v>
      </c>
      <c r="C20" s="5" t="s">
        <v>45</v>
      </c>
      <c r="D20" s="5">
        <v>2</v>
      </c>
      <c r="E20" s="4" t="s">
        <v>46</v>
      </c>
      <c r="F20" s="6" t="s">
        <v>10</v>
      </c>
      <c r="G20" s="6" t="s">
        <v>10</v>
      </c>
      <c r="H20" s="6" t="s">
        <v>10</v>
      </c>
    </row>
    <row r="21" spans="1:8" ht="21.95" customHeight="1" thickBot="1" x14ac:dyDescent="0.3">
      <c r="A21" s="3">
        <v>19</v>
      </c>
      <c r="B21" s="4" t="s">
        <v>47</v>
      </c>
      <c r="C21" s="5" t="s">
        <v>48</v>
      </c>
      <c r="D21" s="5">
        <v>2</v>
      </c>
      <c r="E21" s="4"/>
      <c r="F21" s="6" t="s">
        <v>10</v>
      </c>
      <c r="G21" s="6" t="s">
        <v>10</v>
      </c>
      <c r="H21" s="6" t="s">
        <v>10</v>
      </c>
    </row>
    <row r="22" spans="1:8" ht="21.95" customHeight="1" thickBot="1" x14ac:dyDescent="0.3">
      <c r="A22" s="3">
        <v>20</v>
      </c>
      <c r="B22" s="4" t="s">
        <v>49</v>
      </c>
      <c r="C22" s="5" t="s">
        <v>50</v>
      </c>
      <c r="D22" s="5">
        <v>2</v>
      </c>
      <c r="E22" s="4"/>
      <c r="F22" s="6" t="s">
        <v>10</v>
      </c>
      <c r="G22" s="6" t="s">
        <v>10</v>
      </c>
      <c r="H22" s="6" t="s">
        <v>10</v>
      </c>
    </row>
    <row r="23" spans="1:8" ht="21.95" customHeight="1" thickBot="1" x14ac:dyDescent="0.3">
      <c r="A23" s="3">
        <v>21</v>
      </c>
      <c r="B23" s="4" t="s">
        <v>51</v>
      </c>
      <c r="C23" s="5" t="s">
        <v>52</v>
      </c>
      <c r="D23" s="5">
        <v>7</v>
      </c>
      <c r="E23" s="4"/>
      <c r="F23" s="6" t="s">
        <v>10</v>
      </c>
      <c r="G23" s="6" t="s">
        <v>10</v>
      </c>
      <c r="H23" s="6" t="s">
        <v>10</v>
      </c>
    </row>
    <row r="24" spans="1:8" ht="21.95" customHeight="1" thickBot="1" x14ac:dyDescent="0.3">
      <c r="A24" s="3">
        <v>22</v>
      </c>
      <c r="B24" s="4" t="s">
        <v>53</v>
      </c>
      <c r="C24" s="5" t="s">
        <v>54</v>
      </c>
      <c r="D24" s="5">
        <v>2</v>
      </c>
      <c r="E24" s="4"/>
      <c r="F24" s="6" t="s">
        <v>10</v>
      </c>
      <c r="G24" s="6" t="s">
        <v>10</v>
      </c>
      <c r="H24" s="6" t="s">
        <v>10</v>
      </c>
    </row>
    <row r="25" spans="1:8" ht="21.95" customHeight="1" thickBot="1" x14ac:dyDescent="0.3">
      <c r="A25" s="7">
        <v>23</v>
      </c>
      <c r="B25" s="8" t="s">
        <v>55</v>
      </c>
      <c r="C25" s="9" t="s">
        <v>56</v>
      </c>
      <c r="D25" s="9">
        <v>2</v>
      </c>
      <c r="E25" s="8"/>
      <c r="F25" s="10" t="s">
        <v>19</v>
      </c>
      <c r="G25" s="10" t="s">
        <v>10</v>
      </c>
      <c r="H25" s="10" t="s">
        <v>19</v>
      </c>
    </row>
    <row r="26" spans="1:8" ht="21.95" customHeight="1" thickBot="1" x14ac:dyDescent="0.3">
      <c r="A26" s="7">
        <v>24</v>
      </c>
      <c r="B26" s="8" t="s">
        <v>57</v>
      </c>
      <c r="C26" s="9" t="s">
        <v>58</v>
      </c>
      <c r="D26" s="9">
        <v>2</v>
      </c>
      <c r="E26" s="8"/>
      <c r="F26" s="10" t="s">
        <v>19</v>
      </c>
      <c r="G26" s="10" t="s">
        <v>10</v>
      </c>
      <c r="H26" s="10" t="s">
        <v>19</v>
      </c>
    </row>
    <row r="27" spans="1:8" ht="21.95" customHeight="1" thickBot="1" x14ac:dyDescent="0.3">
      <c r="A27" s="7">
        <v>25</v>
      </c>
      <c r="B27" s="8" t="s">
        <v>59</v>
      </c>
      <c r="C27" s="9" t="s">
        <v>60</v>
      </c>
      <c r="D27" s="9">
        <v>2</v>
      </c>
      <c r="E27" s="8"/>
      <c r="F27" s="10" t="s">
        <v>10</v>
      </c>
      <c r="G27" s="10" t="s">
        <v>10</v>
      </c>
      <c r="H27" s="10" t="s">
        <v>10</v>
      </c>
    </row>
    <row r="28" spans="1:8" ht="21.95" customHeight="1" thickBot="1" x14ac:dyDescent="0.3">
      <c r="A28" s="7">
        <v>26</v>
      </c>
      <c r="B28" s="8" t="s">
        <v>61</v>
      </c>
      <c r="C28" s="9" t="s">
        <v>62</v>
      </c>
      <c r="D28" s="9">
        <v>2</v>
      </c>
      <c r="E28" s="8"/>
      <c r="F28" s="10" t="s">
        <v>19</v>
      </c>
      <c r="G28" s="10" t="s">
        <v>10</v>
      </c>
      <c r="H28" s="10" t="s">
        <v>19</v>
      </c>
    </row>
    <row r="29" spans="1:8" ht="21.95" customHeight="1" thickBot="1" x14ac:dyDescent="0.3">
      <c r="A29" s="7">
        <v>27</v>
      </c>
      <c r="B29" s="8" t="s">
        <v>63</v>
      </c>
      <c r="C29" s="9" t="s">
        <v>64</v>
      </c>
      <c r="D29" s="9">
        <v>2</v>
      </c>
      <c r="E29" s="8"/>
      <c r="F29" s="10" t="s">
        <v>19</v>
      </c>
      <c r="G29" s="10" t="s">
        <v>10</v>
      </c>
      <c r="H29" s="10" t="s">
        <v>19</v>
      </c>
    </row>
    <row r="30" spans="1:8" ht="21.95" customHeight="1" thickBot="1" x14ac:dyDescent="0.3">
      <c r="A30" s="7">
        <v>28</v>
      </c>
      <c r="B30" s="8" t="s">
        <v>65</v>
      </c>
      <c r="C30" s="9" t="s">
        <v>66</v>
      </c>
      <c r="D30" s="9">
        <v>2</v>
      </c>
      <c r="E30" s="8"/>
      <c r="F30" s="10" t="s">
        <v>19</v>
      </c>
      <c r="G30" s="10" t="s">
        <v>10</v>
      </c>
      <c r="H30" s="10" t="s">
        <v>19</v>
      </c>
    </row>
    <row r="31" spans="1:8" ht="21.95" customHeight="1" thickBot="1" x14ac:dyDescent="0.3">
      <c r="A31" s="7">
        <v>29</v>
      </c>
      <c r="B31" s="8" t="s">
        <v>67</v>
      </c>
      <c r="C31" s="9" t="s">
        <v>68</v>
      </c>
      <c r="D31" s="9">
        <v>2</v>
      </c>
      <c r="E31" s="8"/>
      <c r="F31" s="10" t="s">
        <v>19</v>
      </c>
      <c r="G31" s="10" t="s">
        <v>10</v>
      </c>
      <c r="H31" s="10" t="s">
        <v>19</v>
      </c>
    </row>
    <row r="32" spans="1:8" ht="21.95" customHeight="1" thickBot="1" x14ac:dyDescent="0.3">
      <c r="A32" s="7">
        <v>30</v>
      </c>
      <c r="B32" s="8" t="s">
        <v>69</v>
      </c>
      <c r="C32" s="9" t="s">
        <v>70</v>
      </c>
      <c r="D32" s="9">
        <v>2</v>
      </c>
      <c r="E32" s="8"/>
      <c r="F32" s="10" t="s">
        <v>19</v>
      </c>
      <c r="G32" s="10" t="s">
        <v>10</v>
      </c>
      <c r="H32" s="10" t="s">
        <v>19</v>
      </c>
    </row>
    <row r="33" spans="1:8" ht="21.95" customHeight="1" thickBot="1" x14ac:dyDescent="0.3">
      <c r="A33" s="7">
        <v>31</v>
      </c>
      <c r="B33" s="8" t="s">
        <v>71</v>
      </c>
      <c r="C33" s="9" t="s">
        <v>72</v>
      </c>
      <c r="D33" s="9">
        <v>2</v>
      </c>
      <c r="E33" s="8"/>
      <c r="F33" s="10" t="s">
        <v>19</v>
      </c>
      <c r="G33" s="10" t="s">
        <v>10</v>
      </c>
      <c r="H33" s="10" t="s">
        <v>19</v>
      </c>
    </row>
    <row r="34" spans="1:8" ht="21.95" customHeight="1" thickBot="1" x14ac:dyDescent="0.3">
      <c r="A34" s="7">
        <v>32</v>
      </c>
      <c r="B34" s="8" t="s">
        <v>73</v>
      </c>
      <c r="C34" s="9" t="s">
        <v>74</v>
      </c>
      <c r="D34" s="9">
        <v>2</v>
      </c>
      <c r="E34" s="8"/>
      <c r="F34" s="10" t="s">
        <v>19</v>
      </c>
      <c r="G34" s="10" t="s">
        <v>10</v>
      </c>
      <c r="H34" s="10" t="s">
        <v>19</v>
      </c>
    </row>
    <row r="35" spans="1:8" ht="21.95" customHeight="1" thickBot="1" x14ac:dyDescent="0.3">
      <c r="A35" s="7">
        <v>33</v>
      </c>
      <c r="B35" s="8" t="s">
        <v>75</v>
      </c>
      <c r="C35" s="9" t="s">
        <v>76</v>
      </c>
      <c r="D35" s="9">
        <v>2</v>
      </c>
      <c r="E35" s="8"/>
      <c r="F35" s="10" t="s">
        <v>19</v>
      </c>
      <c r="G35" s="10" t="s">
        <v>19</v>
      </c>
      <c r="H35" s="10" t="s">
        <v>10</v>
      </c>
    </row>
    <row r="36" spans="1:8" ht="21.95" customHeight="1" thickBot="1" x14ac:dyDescent="0.3">
      <c r="A36" s="7">
        <v>34</v>
      </c>
      <c r="B36" s="8" t="s">
        <v>77</v>
      </c>
      <c r="C36" s="9" t="s">
        <v>78</v>
      </c>
      <c r="D36" s="9">
        <v>2</v>
      </c>
      <c r="E36" s="8"/>
      <c r="F36" s="10" t="s">
        <v>10</v>
      </c>
      <c r="G36" s="10" t="s">
        <v>10</v>
      </c>
      <c r="H36" s="10" t="s">
        <v>10</v>
      </c>
    </row>
    <row r="37" spans="1:8" ht="21.95" customHeight="1" thickBot="1" x14ac:dyDescent="0.3">
      <c r="A37" s="7">
        <v>35</v>
      </c>
      <c r="B37" s="8" t="s">
        <v>79</v>
      </c>
      <c r="C37" s="9" t="s">
        <v>80</v>
      </c>
      <c r="D37" s="9">
        <v>2</v>
      </c>
      <c r="E37" s="8"/>
      <c r="F37" s="10" t="s">
        <v>10</v>
      </c>
      <c r="G37" s="10" t="s">
        <v>10</v>
      </c>
      <c r="H37" s="10" t="s">
        <v>10</v>
      </c>
    </row>
    <row r="38" spans="1:8" ht="21.95" customHeight="1" thickBot="1" x14ac:dyDescent="0.3">
      <c r="A38" s="7">
        <v>36</v>
      </c>
      <c r="B38" s="8" t="s">
        <v>81</v>
      </c>
      <c r="C38" s="9" t="s">
        <v>82</v>
      </c>
      <c r="D38" s="9">
        <v>2</v>
      </c>
      <c r="E38" s="8"/>
      <c r="F38" s="10" t="s">
        <v>10</v>
      </c>
      <c r="G38" s="10" t="s">
        <v>10</v>
      </c>
      <c r="H38" s="10" t="s">
        <v>10</v>
      </c>
    </row>
    <row r="39" spans="1:8" ht="21.95" customHeight="1" thickBot="1" x14ac:dyDescent="0.3">
      <c r="A39" s="7">
        <v>37</v>
      </c>
      <c r="B39" s="8" t="s">
        <v>83</v>
      </c>
      <c r="C39" s="9" t="s">
        <v>84</v>
      </c>
      <c r="D39" s="9">
        <v>2</v>
      </c>
      <c r="E39" s="8"/>
      <c r="F39" s="10" t="s">
        <v>10</v>
      </c>
      <c r="G39" s="10" t="s">
        <v>10</v>
      </c>
      <c r="H39" s="10" t="s">
        <v>10</v>
      </c>
    </row>
    <row r="40" spans="1:8" ht="21.95" customHeight="1" thickBot="1" x14ac:dyDescent="0.3">
      <c r="A40" s="7">
        <v>38</v>
      </c>
      <c r="B40" s="8" t="s">
        <v>85</v>
      </c>
      <c r="C40" s="9" t="s">
        <v>86</v>
      </c>
      <c r="D40" s="9">
        <v>2</v>
      </c>
      <c r="E40" s="8"/>
      <c r="F40" s="10" t="s">
        <v>19</v>
      </c>
      <c r="G40" s="10" t="s">
        <v>10</v>
      </c>
      <c r="H40" s="10" t="s">
        <v>19</v>
      </c>
    </row>
    <row r="41" spans="1:8" ht="21.95" customHeight="1" thickBot="1" x14ac:dyDescent="0.3">
      <c r="A41" s="7">
        <v>39</v>
      </c>
      <c r="B41" s="8" t="s">
        <v>87</v>
      </c>
      <c r="C41" s="9" t="s">
        <v>88</v>
      </c>
      <c r="D41" s="9">
        <v>2</v>
      </c>
      <c r="E41" s="8"/>
      <c r="F41" s="10" t="s">
        <v>19</v>
      </c>
      <c r="G41" s="10" t="s">
        <v>10</v>
      </c>
      <c r="H41" s="10" t="s">
        <v>19</v>
      </c>
    </row>
    <row r="42" spans="1:8" ht="21.95" customHeight="1" thickBot="1" x14ac:dyDescent="0.3">
      <c r="A42" s="7">
        <v>40</v>
      </c>
      <c r="B42" s="8" t="s">
        <v>89</v>
      </c>
      <c r="C42" s="9" t="s">
        <v>90</v>
      </c>
      <c r="D42" s="9">
        <v>2</v>
      </c>
      <c r="E42" s="8"/>
      <c r="F42" s="10" t="s">
        <v>10</v>
      </c>
      <c r="G42" s="10" t="s">
        <v>10</v>
      </c>
      <c r="H42" s="10" t="s">
        <v>10</v>
      </c>
    </row>
    <row r="43" spans="1:8" ht="21.95" customHeight="1" thickBot="1" x14ac:dyDescent="0.3">
      <c r="A43" s="7">
        <v>41</v>
      </c>
      <c r="B43" s="8" t="s">
        <v>91</v>
      </c>
      <c r="C43" s="9" t="s">
        <v>92</v>
      </c>
      <c r="D43" s="9">
        <v>2</v>
      </c>
      <c r="E43" s="8"/>
      <c r="F43" s="10" t="s">
        <v>19</v>
      </c>
      <c r="G43" s="10" t="s">
        <v>10</v>
      </c>
      <c r="H43" s="10" t="s">
        <v>19</v>
      </c>
    </row>
    <row r="44" spans="1:8" ht="21.95" customHeight="1" thickBot="1" x14ac:dyDescent="0.3">
      <c r="A44" s="7">
        <v>42</v>
      </c>
      <c r="B44" s="8" t="s">
        <v>93</v>
      </c>
      <c r="C44" s="9" t="s">
        <v>94</v>
      </c>
      <c r="D44" s="9">
        <v>2</v>
      </c>
      <c r="E44" s="8"/>
      <c r="F44" s="10" t="s">
        <v>19</v>
      </c>
      <c r="G44" s="10" t="s">
        <v>10</v>
      </c>
      <c r="H44" s="10" t="s">
        <v>19</v>
      </c>
    </row>
    <row r="45" spans="1:8" ht="21.95" customHeight="1" thickBot="1" x14ac:dyDescent="0.3">
      <c r="A45" s="7">
        <v>43</v>
      </c>
      <c r="B45" s="8" t="s">
        <v>95</v>
      </c>
      <c r="C45" s="9" t="s">
        <v>96</v>
      </c>
      <c r="D45" s="9">
        <v>2</v>
      </c>
      <c r="E45" s="8"/>
      <c r="F45" s="10" t="s">
        <v>19</v>
      </c>
      <c r="G45" s="10" t="s">
        <v>10</v>
      </c>
      <c r="H45" s="10" t="s">
        <v>19</v>
      </c>
    </row>
    <row r="46" spans="1:8" ht="21.95" customHeight="1" thickBot="1" x14ac:dyDescent="0.3">
      <c r="A46" s="7">
        <v>44</v>
      </c>
      <c r="B46" s="8" t="s">
        <v>97</v>
      </c>
      <c r="C46" s="9" t="s">
        <v>98</v>
      </c>
      <c r="D46" s="9">
        <v>2</v>
      </c>
      <c r="E46" s="8"/>
      <c r="F46" s="10" t="s">
        <v>19</v>
      </c>
      <c r="G46" s="10" t="s">
        <v>10</v>
      </c>
      <c r="H46" s="10" t="s">
        <v>19</v>
      </c>
    </row>
    <row r="47" spans="1:8" ht="21.95" customHeight="1" thickBot="1" x14ac:dyDescent="0.3">
      <c r="A47" s="7">
        <v>45</v>
      </c>
      <c r="B47" s="8" t="s">
        <v>99</v>
      </c>
      <c r="C47" s="9" t="s">
        <v>100</v>
      </c>
      <c r="D47" s="9">
        <v>2</v>
      </c>
      <c r="E47" s="8"/>
      <c r="F47" s="10" t="s">
        <v>19</v>
      </c>
      <c r="G47" s="10" t="s">
        <v>10</v>
      </c>
      <c r="H47" s="10" t="s">
        <v>19</v>
      </c>
    </row>
    <row r="48" spans="1:8" ht="21.95" customHeight="1" thickBot="1" x14ac:dyDescent="0.3">
      <c r="A48" s="7">
        <v>46</v>
      </c>
      <c r="B48" s="8" t="s">
        <v>101</v>
      </c>
      <c r="C48" s="9" t="s">
        <v>102</v>
      </c>
      <c r="D48" s="9">
        <v>2</v>
      </c>
      <c r="E48" s="8"/>
      <c r="F48" s="10" t="s">
        <v>19</v>
      </c>
      <c r="G48" s="10" t="s">
        <v>10</v>
      </c>
      <c r="H48" s="10" t="s">
        <v>19</v>
      </c>
    </row>
    <row r="49" spans="1:8" ht="21.95" customHeight="1" thickBot="1" x14ac:dyDescent="0.3">
      <c r="A49" s="7">
        <v>47</v>
      </c>
      <c r="B49" s="8" t="s">
        <v>103</v>
      </c>
      <c r="C49" s="9" t="s">
        <v>104</v>
      </c>
      <c r="D49" s="9">
        <v>2</v>
      </c>
      <c r="E49" s="8"/>
      <c r="F49" s="10" t="s">
        <v>19</v>
      </c>
      <c r="G49" s="10" t="s">
        <v>10</v>
      </c>
      <c r="H49" s="10" t="s">
        <v>19</v>
      </c>
    </row>
    <row r="50" spans="1:8" ht="21.95" customHeight="1" thickBot="1" x14ac:dyDescent="0.3">
      <c r="A50" s="7">
        <v>48</v>
      </c>
      <c r="B50" s="8" t="s">
        <v>105</v>
      </c>
      <c r="C50" s="9" t="s">
        <v>106</v>
      </c>
      <c r="D50" s="9">
        <v>2</v>
      </c>
      <c r="E50" s="8"/>
      <c r="F50" s="10" t="s">
        <v>19</v>
      </c>
      <c r="G50" s="10" t="s">
        <v>19</v>
      </c>
      <c r="H50" s="10" t="s">
        <v>10</v>
      </c>
    </row>
    <row r="51" spans="1:8" ht="21.95" customHeight="1" thickBot="1" x14ac:dyDescent="0.3">
      <c r="A51" s="7">
        <v>49</v>
      </c>
      <c r="B51" s="8" t="s">
        <v>107</v>
      </c>
      <c r="C51" s="9" t="s">
        <v>108</v>
      </c>
      <c r="D51" s="9">
        <v>2</v>
      </c>
      <c r="E51" s="8" t="s">
        <v>109</v>
      </c>
      <c r="F51" s="10" t="s">
        <v>10</v>
      </c>
      <c r="G51" s="10" t="s">
        <v>10</v>
      </c>
      <c r="H51" s="10" t="s">
        <v>10</v>
      </c>
    </row>
  </sheetData>
  <phoneticPr fontId="7" type="noConversion"/>
  <pageMargins left="0.7" right="0.7" top="0.75" bottom="0.75" header="0.3" footer="0.3"/>
  <pageSetup paperSize="9" scale="73" fitToHeight="0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9" sqref="F9"/>
    </sheetView>
  </sheetViews>
  <sheetFormatPr defaultRowHeight="16.5" x14ac:dyDescent="0.25"/>
  <cols>
    <col min="2" max="2" width="12.375" bestFit="1" customWidth="1"/>
    <col min="6" max="6" width="39.25" bestFit="1" customWidth="1"/>
    <col min="10" max="10" width="12.875" bestFit="1" customWidth="1"/>
  </cols>
  <sheetData>
    <row r="1" spans="1:10" ht="17.25" thickBot="1" x14ac:dyDescent="0.3">
      <c r="A1" t="s">
        <v>364</v>
      </c>
    </row>
    <row r="2" spans="1:10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21.95" customHeight="1" thickBot="1" x14ac:dyDescent="0.3">
      <c r="A3" s="26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  <c r="G3" s="9" t="s">
        <v>19</v>
      </c>
      <c r="H3" s="9" t="s">
        <v>10</v>
      </c>
      <c r="I3" s="9" t="s">
        <v>19</v>
      </c>
      <c r="J3" s="47" t="s">
        <v>466</v>
      </c>
    </row>
    <row r="4" spans="1:10" ht="21.95" customHeight="1" thickBot="1" x14ac:dyDescent="0.3">
      <c r="A4" s="26">
        <v>2</v>
      </c>
      <c r="B4" s="8" t="s">
        <v>323</v>
      </c>
      <c r="C4" s="9" t="s">
        <v>153</v>
      </c>
      <c r="D4" s="9">
        <v>2</v>
      </c>
      <c r="E4" s="27">
        <v>3</v>
      </c>
      <c r="F4" s="8"/>
      <c r="G4" s="9" t="s">
        <v>19</v>
      </c>
      <c r="H4" s="9" t="s">
        <v>10</v>
      </c>
      <c r="I4" s="9" t="s">
        <v>19</v>
      </c>
      <c r="J4" s="48" t="s">
        <v>468</v>
      </c>
    </row>
    <row r="5" spans="1:10" ht="21.95" customHeight="1" thickBot="1" x14ac:dyDescent="0.3">
      <c r="A5" s="26">
        <v>3</v>
      </c>
      <c r="B5" s="8" t="s">
        <v>362</v>
      </c>
      <c r="C5" s="9" t="s">
        <v>150</v>
      </c>
      <c r="D5" s="9">
        <v>40</v>
      </c>
      <c r="E5" s="27">
        <v>5</v>
      </c>
      <c r="F5" s="8" t="s">
        <v>363</v>
      </c>
      <c r="G5" s="9" t="s">
        <v>19</v>
      </c>
      <c r="H5" s="9" t="s">
        <v>10</v>
      </c>
      <c r="I5" s="9" t="s">
        <v>19</v>
      </c>
      <c r="J5" s="48" t="s">
        <v>469</v>
      </c>
    </row>
    <row r="7" spans="1:10" x14ac:dyDescent="0.25">
      <c r="A7" s="38" t="s">
        <v>480</v>
      </c>
      <c r="J7" s="48" t="s">
        <v>468</v>
      </c>
    </row>
    <row r="8" spans="1:10" x14ac:dyDescent="0.25">
      <c r="A8" s="39" t="s">
        <v>481</v>
      </c>
      <c r="J8" s="48" t="s">
        <v>469</v>
      </c>
    </row>
    <row r="9" spans="1:10" x14ac:dyDescent="0.25">
      <c r="A9" s="39" t="s">
        <v>482</v>
      </c>
    </row>
    <row r="10" spans="1:10" x14ac:dyDescent="0.25">
      <c r="A10" s="39" t="s">
        <v>483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:A7"/>
    </sheetView>
  </sheetViews>
  <sheetFormatPr defaultRowHeight="16.5" x14ac:dyDescent="0.25"/>
  <cols>
    <col min="2" max="2" width="17.25" bestFit="1" customWidth="1"/>
    <col min="6" max="6" width="39.25" bestFit="1" customWidth="1"/>
  </cols>
  <sheetData>
    <row r="1" spans="1:6" ht="17.25" thickBot="1" x14ac:dyDescent="0.3">
      <c r="A1" s="33" t="s">
        <v>414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5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</row>
    <row r="4" spans="1:6" ht="21.95" customHeight="1" thickBot="1" x14ac:dyDescent="0.3">
      <c r="A4" s="35">
        <v>2</v>
      </c>
      <c r="B4" s="8" t="s">
        <v>415</v>
      </c>
      <c r="C4" s="9" t="s">
        <v>153</v>
      </c>
      <c r="D4" s="9">
        <v>5</v>
      </c>
      <c r="E4" s="27">
        <v>3</v>
      </c>
      <c r="F4" s="8"/>
    </row>
    <row r="6" spans="1:6" x14ac:dyDescent="0.25">
      <c r="A6" s="38" t="s">
        <v>416</v>
      </c>
    </row>
    <row r="7" spans="1:6" x14ac:dyDescent="0.25">
      <c r="A7" s="39" t="s">
        <v>417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RowHeight="16.5" x14ac:dyDescent="0.25"/>
  <cols>
    <col min="2" max="2" width="12.375" bestFit="1" customWidth="1"/>
    <col min="6" max="6" width="51.875" bestFit="1" customWidth="1"/>
  </cols>
  <sheetData>
    <row r="1" spans="1:6" ht="17.25" thickBot="1" x14ac:dyDescent="0.3">
      <c r="A1" s="33" t="s">
        <v>418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5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419</v>
      </c>
    </row>
    <row r="5" spans="1:6" x14ac:dyDescent="0.25">
      <c r="A5" s="38" t="s">
        <v>416</v>
      </c>
    </row>
    <row r="6" spans="1:6" x14ac:dyDescent="0.25">
      <c r="A6" s="39" t="s">
        <v>420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6.5" x14ac:dyDescent="0.25"/>
  <cols>
    <col min="2" max="2" width="24" bestFit="1" customWidth="1"/>
    <col min="6" max="6" width="46.5" bestFit="1" customWidth="1"/>
  </cols>
  <sheetData>
    <row r="1" spans="1:9" ht="17.25" thickBot="1" x14ac:dyDescent="0.3">
      <c r="A1" s="33" t="s">
        <v>365</v>
      </c>
    </row>
    <row r="2" spans="1:9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</row>
    <row r="3" spans="1:9" ht="21.95" customHeight="1" thickBot="1" x14ac:dyDescent="0.3">
      <c r="A3" s="25">
        <v>1</v>
      </c>
      <c r="B3" s="15" t="s">
        <v>367</v>
      </c>
      <c r="C3" s="16" t="s">
        <v>150</v>
      </c>
      <c r="D3" s="16">
        <v>2</v>
      </c>
      <c r="E3" s="17">
        <v>1</v>
      </c>
      <c r="F3" s="15" t="s">
        <v>297</v>
      </c>
      <c r="G3" s="16" t="s">
        <v>10</v>
      </c>
      <c r="H3" s="16" t="s">
        <v>10</v>
      </c>
      <c r="I3" s="16" t="s">
        <v>10</v>
      </c>
    </row>
    <row r="4" spans="1:9" s="39" customFormat="1" ht="21.95" customHeight="1" thickBot="1" x14ac:dyDescent="0.3">
      <c r="A4" s="58">
        <v>2</v>
      </c>
      <c r="B4" s="59" t="s">
        <v>323</v>
      </c>
      <c r="C4" s="60" t="s">
        <v>153</v>
      </c>
      <c r="D4" s="60">
        <v>2</v>
      </c>
      <c r="E4" s="61">
        <v>3</v>
      </c>
      <c r="F4" s="59"/>
      <c r="G4" s="60" t="s">
        <v>10</v>
      </c>
      <c r="H4" s="60" t="s">
        <v>10</v>
      </c>
      <c r="I4" s="60" t="s">
        <v>10</v>
      </c>
    </row>
    <row r="5" spans="1:9" s="39" customFormat="1" ht="21.95" customHeight="1" thickBot="1" x14ac:dyDescent="0.3">
      <c r="A5" s="62">
        <v>3</v>
      </c>
      <c r="B5" s="63" t="s">
        <v>152</v>
      </c>
      <c r="C5" s="64" t="s">
        <v>153</v>
      </c>
      <c r="D5" s="64">
        <v>6</v>
      </c>
      <c r="E5" s="65">
        <v>5</v>
      </c>
      <c r="F5" s="63"/>
      <c r="G5" s="64" t="s">
        <v>10</v>
      </c>
      <c r="H5" s="64" t="s">
        <v>10</v>
      </c>
      <c r="I5" s="64" t="s">
        <v>10</v>
      </c>
    </row>
    <row r="6" spans="1:9" s="66" customFormat="1" ht="21.95" customHeight="1" thickBot="1" x14ac:dyDescent="0.3">
      <c r="A6" s="57">
        <v>4</v>
      </c>
      <c r="B6" s="8" t="s">
        <v>368</v>
      </c>
      <c r="C6" s="9" t="s">
        <v>153</v>
      </c>
      <c r="D6" s="9">
        <v>2</v>
      </c>
      <c r="E6" s="27">
        <v>11</v>
      </c>
      <c r="F6" s="8" t="s">
        <v>369</v>
      </c>
      <c r="G6" s="9" t="s">
        <v>10</v>
      </c>
      <c r="H6" s="9" t="s">
        <v>10</v>
      </c>
      <c r="I6" s="9" t="s">
        <v>10</v>
      </c>
    </row>
    <row r="7" spans="1:9" s="39" customFormat="1" ht="21.95" customHeight="1" thickBot="1" x14ac:dyDescent="0.3">
      <c r="A7" s="62">
        <v>5</v>
      </c>
      <c r="B7" s="63" t="s">
        <v>301</v>
      </c>
      <c r="C7" s="64" t="s">
        <v>153</v>
      </c>
      <c r="D7" s="64">
        <v>6</v>
      </c>
      <c r="E7" s="65">
        <v>13</v>
      </c>
      <c r="F7" s="63"/>
      <c r="G7" s="64" t="s">
        <v>10</v>
      </c>
      <c r="H7" s="64" t="s">
        <v>10</v>
      </c>
      <c r="I7" s="64" t="s">
        <v>10</v>
      </c>
    </row>
    <row r="8" spans="1:9" ht="21.95" customHeight="1" x14ac:dyDescent="0.25">
      <c r="A8" s="118">
        <v>6</v>
      </c>
      <c r="B8" s="124" t="s">
        <v>165</v>
      </c>
      <c r="C8" s="118" t="s">
        <v>153</v>
      </c>
      <c r="D8" s="118">
        <v>5</v>
      </c>
      <c r="E8" s="127">
        <v>19</v>
      </c>
      <c r="F8" s="15" t="s">
        <v>325</v>
      </c>
      <c r="G8" s="118" t="s">
        <v>168</v>
      </c>
      <c r="H8" s="118" t="s">
        <v>10</v>
      </c>
      <c r="I8" s="118" t="s">
        <v>168</v>
      </c>
    </row>
    <row r="9" spans="1:9" ht="21.95" customHeight="1" thickBot="1" x14ac:dyDescent="0.3">
      <c r="A9" s="120"/>
      <c r="B9" s="126"/>
      <c r="C9" s="120"/>
      <c r="D9" s="120"/>
      <c r="E9" s="129"/>
      <c r="F9" s="8" t="s">
        <v>370</v>
      </c>
      <c r="G9" s="120"/>
      <c r="H9" s="120"/>
      <c r="I9" s="120"/>
    </row>
    <row r="10" spans="1:9" ht="21.95" customHeight="1" thickBot="1" x14ac:dyDescent="0.3">
      <c r="A10" s="26">
        <v>7</v>
      </c>
      <c r="B10" s="8" t="s">
        <v>169</v>
      </c>
      <c r="C10" s="9" t="s">
        <v>153</v>
      </c>
      <c r="D10" s="9">
        <v>4</v>
      </c>
      <c r="E10" s="27">
        <v>24</v>
      </c>
      <c r="F10" s="8" t="s">
        <v>327</v>
      </c>
      <c r="G10" s="9" t="s">
        <v>10</v>
      </c>
      <c r="H10" s="9" t="s">
        <v>19</v>
      </c>
      <c r="I10" s="9" t="s">
        <v>19</v>
      </c>
    </row>
    <row r="11" spans="1:9" ht="21.95" customHeight="1" thickBot="1" x14ac:dyDescent="0.3">
      <c r="A11" s="26">
        <v>8</v>
      </c>
      <c r="B11" s="8" t="s">
        <v>371</v>
      </c>
      <c r="C11" s="9" t="s">
        <v>153</v>
      </c>
      <c r="D11" s="9">
        <v>1</v>
      </c>
      <c r="E11" s="27">
        <v>28</v>
      </c>
      <c r="F11" s="8"/>
      <c r="G11" s="9" t="s">
        <v>10</v>
      </c>
      <c r="H11" s="9" t="s">
        <v>10</v>
      </c>
      <c r="I11" s="9" t="s">
        <v>19</v>
      </c>
    </row>
    <row r="12" spans="1:9" ht="21.95" customHeight="1" thickBot="1" x14ac:dyDescent="0.3">
      <c r="A12" s="26">
        <v>9</v>
      </c>
      <c r="B12" s="8" t="s">
        <v>372</v>
      </c>
      <c r="C12" s="9" t="s">
        <v>150</v>
      </c>
      <c r="D12" s="9">
        <v>3</v>
      </c>
      <c r="E12" s="27">
        <v>29</v>
      </c>
      <c r="F12" s="8" t="s">
        <v>300</v>
      </c>
      <c r="G12" s="9" t="s">
        <v>19</v>
      </c>
      <c r="H12" s="9" t="s">
        <v>19</v>
      </c>
      <c r="I12" s="9" t="s">
        <v>19</v>
      </c>
    </row>
    <row r="13" spans="1:9" ht="21.95" customHeight="1" thickBot="1" x14ac:dyDescent="0.3">
      <c r="A13" s="26">
        <v>10</v>
      </c>
      <c r="B13" s="8" t="s">
        <v>373</v>
      </c>
      <c r="C13" s="9" t="s">
        <v>153</v>
      </c>
      <c r="D13" s="9">
        <v>4</v>
      </c>
      <c r="E13" s="27">
        <v>32</v>
      </c>
      <c r="F13" s="8" t="s">
        <v>374</v>
      </c>
      <c r="G13" s="9" t="s">
        <v>10</v>
      </c>
      <c r="H13" s="9" t="s">
        <v>10</v>
      </c>
      <c r="I13" s="9" t="s">
        <v>10</v>
      </c>
    </row>
    <row r="14" spans="1:9" ht="21.95" customHeight="1" thickBot="1" x14ac:dyDescent="0.3">
      <c r="A14" s="26">
        <v>11</v>
      </c>
      <c r="B14" s="8" t="s">
        <v>375</v>
      </c>
      <c r="C14" s="9" t="s">
        <v>153</v>
      </c>
      <c r="D14" s="9">
        <v>8</v>
      </c>
      <c r="E14" s="27">
        <v>36</v>
      </c>
      <c r="F14" s="8" t="s">
        <v>376</v>
      </c>
      <c r="G14" s="9" t="s">
        <v>10</v>
      </c>
      <c r="H14" s="9" t="s">
        <v>10</v>
      </c>
      <c r="I14" s="9" t="s">
        <v>19</v>
      </c>
    </row>
    <row r="15" spans="1:9" ht="21.95" customHeight="1" thickBot="1" x14ac:dyDescent="0.3">
      <c r="A15" s="26">
        <v>12</v>
      </c>
      <c r="B15" s="8" t="s">
        <v>163</v>
      </c>
      <c r="C15" s="9" t="s">
        <v>153</v>
      </c>
      <c r="D15" s="9">
        <v>1</v>
      </c>
      <c r="E15" s="27">
        <v>44</v>
      </c>
      <c r="F15" s="8"/>
      <c r="G15" s="9" t="s">
        <v>10</v>
      </c>
      <c r="H15" s="9" t="s">
        <v>10</v>
      </c>
      <c r="I15" s="9" t="s">
        <v>19</v>
      </c>
    </row>
    <row r="16" spans="1:9" ht="21.95" customHeight="1" thickBot="1" x14ac:dyDescent="0.3">
      <c r="A16" s="26">
        <v>13</v>
      </c>
      <c r="B16" s="8" t="s">
        <v>230</v>
      </c>
      <c r="C16" s="9" t="s">
        <v>153</v>
      </c>
      <c r="D16" s="9">
        <v>1</v>
      </c>
      <c r="E16" s="27">
        <v>45</v>
      </c>
      <c r="F16" s="8"/>
      <c r="G16" s="9" t="s">
        <v>10</v>
      </c>
      <c r="H16" s="9" t="s">
        <v>10</v>
      </c>
      <c r="I16" s="9" t="s">
        <v>19</v>
      </c>
    </row>
    <row r="17" spans="1:9" ht="21.95" customHeight="1" thickBot="1" x14ac:dyDescent="0.3">
      <c r="A17" s="26">
        <v>14</v>
      </c>
      <c r="B17" s="8" t="s">
        <v>377</v>
      </c>
      <c r="C17" s="9" t="s">
        <v>153</v>
      </c>
      <c r="D17" s="9">
        <v>8</v>
      </c>
      <c r="E17" s="27">
        <v>46</v>
      </c>
      <c r="F17" s="8" t="s">
        <v>378</v>
      </c>
      <c r="G17" s="9" t="s">
        <v>10</v>
      </c>
      <c r="H17" s="9" t="s">
        <v>10</v>
      </c>
      <c r="I17" s="9" t="s">
        <v>10</v>
      </c>
    </row>
    <row r="18" spans="1:9" ht="21.95" customHeight="1" thickBot="1" x14ac:dyDescent="0.3">
      <c r="A18" s="26">
        <v>15</v>
      </c>
      <c r="B18" s="8" t="s">
        <v>348</v>
      </c>
      <c r="C18" s="9" t="s">
        <v>150</v>
      </c>
      <c r="D18" s="9">
        <v>6</v>
      </c>
      <c r="E18" s="27">
        <v>54</v>
      </c>
      <c r="F18" s="8" t="s">
        <v>379</v>
      </c>
      <c r="G18" s="9" t="s">
        <v>10</v>
      </c>
      <c r="H18" s="9" t="s">
        <v>10</v>
      </c>
      <c r="I18" s="9" t="s">
        <v>19</v>
      </c>
    </row>
    <row r="19" spans="1:9" ht="21.95" customHeight="1" x14ac:dyDescent="0.25">
      <c r="A19" s="118">
        <v>16</v>
      </c>
      <c r="B19" s="124" t="s">
        <v>380</v>
      </c>
      <c r="C19" s="118" t="s">
        <v>153</v>
      </c>
      <c r="D19" s="118">
        <v>1</v>
      </c>
      <c r="E19" s="127">
        <v>60</v>
      </c>
      <c r="F19" s="15" t="s">
        <v>381</v>
      </c>
      <c r="G19" s="118" t="s">
        <v>10</v>
      </c>
      <c r="H19" s="118" t="s">
        <v>10</v>
      </c>
      <c r="I19" s="118" t="s">
        <v>19</v>
      </c>
    </row>
    <row r="20" spans="1:9" ht="21.95" customHeight="1" x14ac:dyDescent="0.25">
      <c r="A20" s="119"/>
      <c r="B20" s="125"/>
      <c r="C20" s="119"/>
      <c r="D20" s="119"/>
      <c r="E20" s="128"/>
      <c r="F20" s="15" t="s">
        <v>382</v>
      </c>
      <c r="G20" s="119"/>
      <c r="H20" s="119"/>
      <c r="I20" s="119"/>
    </row>
    <row r="21" spans="1:9" ht="21.95" customHeight="1" x14ac:dyDescent="0.25">
      <c r="A21" s="119"/>
      <c r="B21" s="125"/>
      <c r="C21" s="119"/>
      <c r="D21" s="119"/>
      <c r="E21" s="128"/>
      <c r="F21" s="15" t="s">
        <v>383</v>
      </c>
      <c r="G21" s="119"/>
      <c r="H21" s="119"/>
      <c r="I21" s="119"/>
    </row>
    <row r="22" spans="1:9" ht="21.95" customHeight="1" x14ac:dyDescent="0.25">
      <c r="A22" s="119"/>
      <c r="B22" s="125"/>
      <c r="C22" s="119"/>
      <c r="D22" s="119"/>
      <c r="E22" s="128"/>
      <c r="F22" s="15" t="s">
        <v>384</v>
      </c>
      <c r="G22" s="119"/>
      <c r="H22" s="119"/>
      <c r="I22" s="119"/>
    </row>
    <row r="23" spans="1:9" ht="21.95" customHeight="1" x14ac:dyDescent="0.25">
      <c r="A23" s="119"/>
      <c r="B23" s="125"/>
      <c r="C23" s="119"/>
      <c r="D23" s="119"/>
      <c r="E23" s="128"/>
      <c r="F23" s="15" t="s">
        <v>385</v>
      </c>
      <c r="G23" s="119"/>
      <c r="H23" s="119"/>
      <c r="I23" s="119"/>
    </row>
    <row r="24" spans="1:9" ht="21.95" customHeight="1" x14ac:dyDescent="0.25">
      <c r="A24" s="119"/>
      <c r="B24" s="125"/>
      <c r="C24" s="119"/>
      <c r="D24" s="119"/>
      <c r="E24" s="128"/>
      <c r="F24" s="15" t="s">
        <v>386</v>
      </c>
      <c r="G24" s="119"/>
      <c r="H24" s="119"/>
      <c r="I24" s="119"/>
    </row>
    <row r="25" spans="1:9" ht="21.95" customHeight="1" thickBot="1" x14ac:dyDescent="0.3">
      <c r="A25" s="120"/>
      <c r="B25" s="126"/>
      <c r="C25" s="120"/>
      <c r="D25" s="120"/>
      <c r="E25" s="129"/>
      <c r="F25" s="8"/>
      <c r="G25" s="120"/>
      <c r="H25" s="120"/>
      <c r="I25" s="120"/>
    </row>
    <row r="26" spans="1:9" ht="21.95" customHeight="1" thickBot="1" x14ac:dyDescent="0.3">
      <c r="A26" s="26">
        <v>17</v>
      </c>
      <c r="B26" s="8" t="s">
        <v>180</v>
      </c>
      <c r="C26" s="9" t="s">
        <v>153</v>
      </c>
      <c r="D26" s="9">
        <v>3</v>
      </c>
      <c r="E26" s="27">
        <v>61</v>
      </c>
      <c r="F26" s="8" t="s">
        <v>387</v>
      </c>
      <c r="G26" s="9" t="s">
        <v>10</v>
      </c>
      <c r="H26" s="9" t="s">
        <v>19</v>
      </c>
      <c r="I26" s="9" t="s">
        <v>19</v>
      </c>
    </row>
    <row r="27" spans="1:9" ht="21.95" customHeight="1" thickBot="1" x14ac:dyDescent="0.3">
      <c r="A27" s="26">
        <v>18</v>
      </c>
      <c r="B27" s="8" t="s">
        <v>187</v>
      </c>
      <c r="C27" s="9" t="s">
        <v>153</v>
      </c>
      <c r="D27" s="9">
        <v>8</v>
      </c>
      <c r="E27" s="27">
        <v>64</v>
      </c>
      <c r="F27" s="8"/>
      <c r="G27" s="9" t="s">
        <v>10</v>
      </c>
      <c r="H27" s="9" t="s">
        <v>19</v>
      </c>
      <c r="I27" s="9" t="s">
        <v>19</v>
      </c>
    </row>
    <row r="28" spans="1:9" ht="21.95" customHeight="1" x14ac:dyDescent="0.25">
      <c r="A28" s="118">
        <v>19</v>
      </c>
      <c r="B28" s="124" t="s">
        <v>388</v>
      </c>
      <c r="C28" s="118" t="s">
        <v>153</v>
      </c>
      <c r="D28" s="118">
        <v>1</v>
      </c>
      <c r="E28" s="127">
        <v>72</v>
      </c>
      <c r="F28" s="15" t="s">
        <v>389</v>
      </c>
      <c r="G28" s="118" t="s">
        <v>10</v>
      </c>
      <c r="H28" s="118" t="s">
        <v>10</v>
      </c>
      <c r="I28" s="118" t="s">
        <v>10</v>
      </c>
    </row>
    <row r="29" spans="1:9" ht="21.95" customHeight="1" x14ac:dyDescent="0.25">
      <c r="A29" s="119"/>
      <c r="B29" s="125"/>
      <c r="C29" s="119"/>
      <c r="D29" s="119"/>
      <c r="E29" s="128"/>
      <c r="F29" s="15" t="s">
        <v>390</v>
      </c>
      <c r="G29" s="119"/>
      <c r="H29" s="119"/>
      <c r="I29" s="119"/>
    </row>
    <row r="30" spans="1:9" ht="21.95" customHeight="1" thickBot="1" x14ac:dyDescent="0.3">
      <c r="A30" s="120"/>
      <c r="B30" s="126"/>
      <c r="C30" s="120"/>
      <c r="D30" s="120"/>
      <c r="E30" s="129"/>
      <c r="F30" s="8" t="s">
        <v>391</v>
      </c>
      <c r="G30" s="120"/>
      <c r="H30" s="120"/>
      <c r="I30" s="120"/>
    </row>
    <row r="31" spans="1:9" ht="21.95" customHeight="1" thickBot="1" x14ac:dyDescent="0.3">
      <c r="A31" s="26">
        <v>20</v>
      </c>
      <c r="B31" s="8" t="s">
        <v>232</v>
      </c>
      <c r="C31" s="9" t="s">
        <v>150</v>
      </c>
      <c r="D31" s="9">
        <v>5</v>
      </c>
      <c r="E31" s="27">
        <v>73</v>
      </c>
      <c r="F31" s="8"/>
      <c r="G31" s="9" t="s">
        <v>19</v>
      </c>
      <c r="H31" s="9" t="s">
        <v>10</v>
      </c>
      <c r="I31" s="9" t="s">
        <v>19</v>
      </c>
    </row>
    <row r="32" spans="1:9" ht="21.95" customHeight="1" thickBot="1" x14ac:dyDescent="0.3">
      <c r="A32" s="26">
        <v>21</v>
      </c>
      <c r="B32" s="8" t="s">
        <v>330</v>
      </c>
      <c r="C32" s="9" t="s">
        <v>153</v>
      </c>
      <c r="D32" s="9">
        <v>4</v>
      </c>
      <c r="E32" s="27">
        <v>78</v>
      </c>
      <c r="F32" s="8"/>
      <c r="G32" s="9" t="s">
        <v>19</v>
      </c>
      <c r="H32" s="9" t="s">
        <v>10</v>
      </c>
      <c r="I32" s="9" t="s">
        <v>19</v>
      </c>
    </row>
    <row r="33" spans="1:9" ht="21.95" customHeight="1" thickBot="1" x14ac:dyDescent="0.3">
      <c r="A33" s="26">
        <v>22</v>
      </c>
      <c r="B33" s="8" t="s">
        <v>247</v>
      </c>
      <c r="C33" s="9" t="s">
        <v>150</v>
      </c>
      <c r="D33" s="9">
        <v>2</v>
      </c>
      <c r="E33" s="27">
        <v>82</v>
      </c>
      <c r="F33" s="8"/>
      <c r="G33" s="9" t="s">
        <v>19</v>
      </c>
      <c r="H33" s="9" t="s">
        <v>10</v>
      </c>
      <c r="I33" s="9" t="s">
        <v>19</v>
      </c>
    </row>
    <row r="34" spans="1:9" ht="21.95" customHeight="1" thickBot="1" x14ac:dyDescent="0.3">
      <c r="A34" s="26">
        <v>23</v>
      </c>
      <c r="B34" s="8" t="s">
        <v>392</v>
      </c>
      <c r="C34" s="9" t="s">
        <v>150</v>
      </c>
      <c r="D34" s="9">
        <v>6</v>
      </c>
      <c r="E34" s="27">
        <v>84</v>
      </c>
      <c r="F34" s="8"/>
      <c r="G34" s="9" t="s">
        <v>19</v>
      </c>
      <c r="H34" s="9" t="s">
        <v>10</v>
      </c>
      <c r="I34" s="9" t="s">
        <v>19</v>
      </c>
    </row>
    <row r="35" spans="1:9" ht="21.95" customHeight="1" thickBot="1" x14ac:dyDescent="0.3">
      <c r="A35" s="26">
        <v>24</v>
      </c>
      <c r="B35" s="8" t="s">
        <v>218</v>
      </c>
      <c r="C35" s="9" t="s">
        <v>150</v>
      </c>
      <c r="D35" s="9">
        <v>2</v>
      </c>
      <c r="E35" s="27">
        <v>90</v>
      </c>
      <c r="F35" s="8"/>
      <c r="G35" s="9" t="s">
        <v>19</v>
      </c>
      <c r="H35" s="9" t="s">
        <v>10</v>
      </c>
      <c r="I35" s="9" t="s">
        <v>19</v>
      </c>
    </row>
    <row r="36" spans="1:9" ht="21.95" customHeight="1" thickBot="1" x14ac:dyDescent="0.3">
      <c r="A36" s="26">
        <v>25</v>
      </c>
      <c r="B36" s="8" t="s">
        <v>393</v>
      </c>
      <c r="C36" s="9" t="s">
        <v>150</v>
      </c>
      <c r="D36" s="9">
        <v>6</v>
      </c>
      <c r="E36" s="27">
        <v>92</v>
      </c>
      <c r="F36" s="8"/>
      <c r="G36" s="9" t="s">
        <v>19</v>
      </c>
      <c r="H36" s="9" t="s">
        <v>10</v>
      </c>
      <c r="I36" s="9" t="s">
        <v>10</v>
      </c>
    </row>
    <row r="37" spans="1:9" ht="21.95" customHeight="1" thickBot="1" x14ac:dyDescent="0.3">
      <c r="A37" s="26">
        <v>26</v>
      </c>
      <c r="B37" s="8" t="s">
        <v>394</v>
      </c>
      <c r="C37" s="9" t="s">
        <v>150</v>
      </c>
      <c r="D37" s="9">
        <v>6</v>
      </c>
      <c r="E37" s="27">
        <v>98</v>
      </c>
      <c r="F37" s="8"/>
      <c r="G37" s="9" t="s">
        <v>19</v>
      </c>
      <c r="H37" s="9" t="s">
        <v>10</v>
      </c>
      <c r="I37" s="9" t="s">
        <v>10</v>
      </c>
    </row>
    <row r="38" spans="1:9" x14ac:dyDescent="0.25">
      <c r="A38" s="118">
        <v>27</v>
      </c>
      <c r="B38" s="124" t="s">
        <v>395</v>
      </c>
      <c r="C38" s="118" t="s">
        <v>153</v>
      </c>
      <c r="D38" s="118">
        <v>1</v>
      </c>
      <c r="E38" s="127">
        <v>104</v>
      </c>
      <c r="F38" s="36" t="s">
        <v>396</v>
      </c>
      <c r="G38" s="118" t="s">
        <v>19</v>
      </c>
      <c r="H38" s="118" t="s">
        <v>19</v>
      </c>
      <c r="I38" s="118" t="s">
        <v>10</v>
      </c>
    </row>
    <row r="39" spans="1:9" ht="17.25" thickBot="1" x14ac:dyDescent="0.3">
      <c r="A39" s="120"/>
      <c r="B39" s="126"/>
      <c r="C39" s="120"/>
      <c r="D39" s="120"/>
      <c r="E39" s="129"/>
      <c r="F39" s="8" t="s">
        <v>397</v>
      </c>
      <c r="G39" s="120"/>
      <c r="H39" s="120"/>
      <c r="I39" s="120"/>
    </row>
    <row r="40" spans="1:9" x14ac:dyDescent="0.25">
      <c r="A40" s="118">
        <v>28</v>
      </c>
      <c r="B40" s="124" t="s">
        <v>398</v>
      </c>
      <c r="C40" s="118" t="s">
        <v>153</v>
      </c>
      <c r="D40" s="118">
        <v>1</v>
      </c>
      <c r="E40" s="127">
        <v>105</v>
      </c>
      <c r="F40" s="15" t="s">
        <v>399</v>
      </c>
      <c r="G40" s="118" t="s">
        <v>19</v>
      </c>
      <c r="H40" s="118" t="s">
        <v>19</v>
      </c>
      <c r="I40" s="118" t="s">
        <v>10</v>
      </c>
    </row>
    <row r="41" spans="1:9" ht="17.25" thickBot="1" x14ac:dyDescent="0.3">
      <c r="A41" s="120"/>
      <c r="B41" s="126"/>
      <c r="C41" s="120"/>
      <c r="D41" s="120"/>
      <c r="E41" s="129"/>
      <c r="F41" s="8" t="s">
        <v>400</v>
      </c>
      <c r="G41" s="120"/>
      <c r="H41" s="120"/>
      <c r="I41" s="120"/>
    </row>
    <row r="42" spans="1:9" ht="17.25" thickBot="1" x14ac:dyDescent="0.3">
      <c r="A42" s="26">
        <v>29</v>
      </c>
      <c r="B42" s="8" t="s">
        <v>401</v>
      </c>
      <c r="C42" s="9" t="s">
        <v>153</v>
      </c>
      <c r="D42" s="9">
        <v>8</v>
      </c>
      <c r="E42" s="27">
        <v>106</v>
      </c>
      <c r="F42" s="8" t="s">
        <v>402</v>
      </c>
      <c r="G42" s="9" t="s">
        <v>19</v>
      </c>
      <c r="H42" s="9" t="s">
        <v>19</v>
      </c>
      <c r="I42" s="9" t="s">
        <v>10</v>
      </c>
    </row>
    <row r="43" spans="1:9" ht="17.25" thickBot="1" x14ac:dyDescent="0.3">
      <c r="A43" s="26">
        <v>30</v>
      </c>
      <c r="B43" s="8" t="s">
        <v>403</v>
      </c>
      <c r="C43" s="9" t="s">
        <v>153</v>
      </c>
      <c r="D43" s="9">
        <v>8</v>
      </c>
      <c r="E43" s="27">
        <v>114</v>
      </c>
      <c r="F43" s="8" t="s">
        <v>404</v>
      </c>
      <c r="G43" s="9" t="s">
        <v>19</v>
      </c>
      <c r="H43" s="9" t="s">
        <v>19</v>
      </c>
      <c r="I43" s="9" t="s">
        <v>10</v>
      </c>
    </row>
    <row r="44" spans="1:9" ht="17.25" thickBot="1" x14ac:dyDescent="0.3">
      <c r="A44" s="26">
        <v>31</v>
      </c>
      <c r="B44" s="8" t="s">
        <v>405</v>
      </c>
      <c r="C44" s="9" t="s">
        <v>153</v>
      </c>
      <c r="D44" s="9">
        <v>4</v>
      </c>
      <c r="E44" s="27">
        <v>122</v>
      </c>
      <c r="F44" s="8" t="s">
        <v>406</v>
      </c>
      <c r="G44" s="9" t="s">
        <v>19</v>
      </c>
      <c r="H44" s="9" t="s">
        <v>19</v>
      </c>
      <c r="I44" s="9" t="s">
        <v>10</v>
      </c>
    </row>
    <row r="45" spans="1:9" x14ac:dyDescent="0.25">
      <c r="A45" s="118">
        <v>32</v>
      </c>
      <c r="B45" s="124" t="s">
        <v>407</v>
      </c>
      <c r="C45" s="118" t="s">
        <v>153</v>
      </c>
      <c r="D45" s="118">
        <v>4</v>
      </c>
      <c r="E45" s="127">
        <v>126</v>
      </c>
      <c r="F45" s="15" t="s">
        <v>408</v>
      </c>
      <c r="G45" s="118" t="s">
        <v>19</v>
      </c>
      <c r="H45" s="118" t="s">
        <v>19</v>
      </c>
      <c r="I45" s="118" t="s">
        <v>10</v>
      </c>
    </row>
    <row r="46" spans="1:9" ht="17.25" thickBot="1" x14ac:dyDescent="0.3">
      <c r="A46" s="120"/>
      <c r="B46" s="126"/>
      <c r="C46" s="120"/>
      <c r="D46" s="120"/>
      <c r="E46" s="129"/>
      <c r="F46" s="8" t="s">
        <v>409</v>
      </c>
      <c r="G46" s="120"/>
      <c r="H46" s="120"/>
      <c r="I46" s="120"/>
    </row>
    <row r="47" spans="1:9" x14ac:dyDescent="0.25">
      <c r="A47" s="118">
        <v>33</v>
      </c>
      <c r="B47" s="124" t="s">
        <v>410</v>
      </c>
      <c r="C47" s="118" t="s">
        <v>153</v>
      </c>
      <c r="D47" s="118">
        <v>1</v>
      </c>
      <c r="E47" s="127">
        <v>130</v>
      </c>
      <c r="F47" s="15" t="s">
        <v>411</v>
      </c>
      <c r="G47" s="118" t="s">
        <v>10</v>
      </c>
      <c r="H47" s="118" t="s">
        <v>10</v>
      </c>
      <c r="I47" s="118" t="s">
        <v>10</v>
      </c>
    </row>
    <row r="48" spans="1:9" x14ac:dyDescent="0.25">
      <c r="A48" s="119"/>
      <c r="B48" s="125"/>
      <c r="C48" s="119"/>
      <c r="D48" s="119"/>
      <c r="E48" s="128"/>
      <c r="F48" s="15" t="s">
        <v>412</v>
      </c>
      <c r="G48" s="119"/>
      <c r="H48" s="119"/>
      <c r="I48" s="119"/>
    </row>
    <row r="49" spans="1:9" ht="17.25" thickBot="1" x14ac:dyDescent="0.3">
      <c r="A49" s="120"/>
      <c r="B49" s="126"/>
      <c r="C49" s="120"/>
      <c r="D49" s="120"/>
      <c r="E49" s="129"/>
      <c r="F49" s="8" t="s">
        <v>413</v>
      </c>
      <c r="G49" s="120"/>
      <c r="H49" s="120"/>
      <c r="I49" s="120"/>
    </row>
    <row r="51" spans="1:9" x14ac:dyDescent="0.25">
      <c r="A51" s="38" t="s">
        <v>471</v>
      </c>
    </row>
    <row r="52" spans="1:9" x14ac:dyDescent="0.25">
      <c r="A52" s="39" t="s">
        <v>484</v>
      </c>
    </row>
    <row r="53" spans="1:9" x14ac:dyDescent="0.25">
      <c r="A53" s="39" t="s">
        <v>485</v>
      </c>
    </row>
  </sheetData>
  <mergeCells count="56">
    <mergeCell ref="H8:H9"/>
    <mergeCell ref="I8:I9"/>
    <mergeCell ref="A19:A25"/>
    <mergeCell ref="B19:B25"/>
    <mergeCell ref="C19:C25"/>
    <mergeCell ref="D19:D25"/>
    <mergeCell ref="E19:E25"/>
    <mergeCell ref="G19:G25"/>
    <mergeCell ref="H19:H25"/>
    <mergeCell ref="I19:I25"/>
    <mergeCell ref="A8:A9"/>
    <mergeCell ref="B8:B9"/>
    <mergeCell ref="C8:C9"/>
    <mergeCell ref="D8:D9"/>
    <mergeCell ref="E8:E9"/>
    <mergeCell ref="G8:G9"/>
    <mergeCell ref="H28:H30"/>
    <mergeCell ref="I28:I30"/>
    <mergeCell ref="A38:A39"/>
    <mergeCell ref="B38:B39"/>
    <mergeCell ref="C38:C39"/>
    <mergeCell ref="D38:D39"/>
    <mergeCell ref="E38:E39"/>
    <mergeCell ref="G38:G39"/>
    <mergeCell ref="H38:H39"/>
    <mergeCell ref="I38:I39"/>
    <mergeCell ref="A28:A30"/>
    <mergeCell ref="B28:B30"/>
    <mergeCell ref="C28:C30"/>
    <mergeCell ref="D28:D30"/>
    <mergeCell ref="E28:E30"/>
    <mergeCell ref="G28:G30"/>
    <mergeCell ref="H40:H41"/>
    <mergeCell ref="I40:I41"/>
    <mergeCell ref="A45:A46"/>
    <mergeCell ref="B45:B46"/>
    <mergeCell ref="C45:C46"/>
    <mergeCell ref="D45:D46"/>
    <mergeCell ref="E45:E46"/>
    <mergeCell ref="G45:G46"/>
    <mergeCell ref="H45:H46"/>
    <mergeCell ref="I45:I46"/>
    <mergeCell ref="A40:A41"/>
    <mergeCell ref="B40:B41"/>
    <mergeCell ref="C40:C41"/>
    <mergeCell ref="D40:D41"/>
    <mergeCell ref="E40:E41"/>
    <mergeCell ref="G40:G41"/>
    <mergeCell ref="H47:H49"/>
    <mergeCell ref="I47:I49"/>
    <mergeCell ref="A47:A49"/>
    <mergeCell ref="B47:B49"/>
    <mergeCell ref="C47:C49"/>
    <mergeCell ref="D47:D49"/>
    <mergeCell ref="E47:E49"/>
    <mergeCell ref="G47:G49"/>
  </mergeCells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1" sqref="F21"/>
    </sheetView>
  </sheetViews>
  <sheetFormatPr defaultRowHeight="16.5" x14ac:dyDescent="0.25"/>
  <cols>
    <col min="2" max="2" width="20.75" bestFit="1" customWidth="1"/>
    <col min="6" max="6" width="39.25" bestFit="1" customWidth="1"/>
  </cols>
  <sheetData>
    <row r="1" spans="1:6" ht="17.25" thickBot="1" x14ac:dyDescent="0.3">
      <c r="A1" s="33" t="s">
        <v>421</v>
      </c>
    </row>
    <row r="2" spans="1:6" ht="21.95" customHeight="1" thickBot="1" x14ac:dyDescent="0.3">
      <c r="A2" s="12" t="s">
        <v>0</v>
      </c>
      <c r="B2" s="13" t="s">
        <v>192</v>
      </c>
      <c r="C2" s="13" t="s">
        <v>145</v>
      </c>
      <c r="D2" s="13" t="s">
        <v>366</v>
      </c>
      <c r="E2" s="13" t="s">
        <v>147</v>
      </c>
      <c r="F2" s="13" t="s">
        <v>148</v>
      </c>
    </row>
    <row r="3" spans="1:6" ht="21.95" customHeight="1" thickBot="1" x14ac:dyDescent="0.3">
      <c r="A3" s="37">
        <v>1</v>
      </c>
      <c r="B3" s="8" t="s">
        <v>367</v>
      </c>
      <c r="C3" s="9" t="s">
        <v>153</v>
      </c>
      <c r="D3" s="9">
        <v>2</v>
      </c>
      <c r="E3" s="27">
        <v>1</v>
      </c>
      <c r="F3" s="8" t="s">
        <v>297</v>
      </c>
    </row>
    <row r="4" spans="1:6" ht="21.95" customHeight="1" thickBot="1" x14ac:dyDescent="0.3">
      <c r="A4" s="37">
        <v>2</v>
      </c>
      <c r="B4" s="8" t="s">
        <v>422</v>
      </c>
      <c r="C4" s="9" t="s">
        <v>153</v>
      </c>
      <c r="D4" s="9">
        <v>5</v>
      </c>
      <c r="E4" s="27">
        <v>3</v>
      </c>
      <c r="F4" s="8"/>
    </row>
    <row r="6" spans="1:6" x14ac:dyDescent="0.25">
      <c r="A6" s="38" t="s">
        <v>423</v>
      </c>
    </row>
    <row r="7" spans="1:6" x14ac:dyDescent="0.25">
      <c r="A7" s="39" t="s">
        <v>424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ySplit="2" topLeftCell="A3" activePane="bottomLeft" state="frozen"/>
      <selection pane="bottomLeft" activeCell="A3" sqref="A3:XFD3"/>
    </sheetView>
  </sheetViews>
  <sheetFormatPr defaultRowHeight="16.5" x14ac:dyDescent="0.25"/>
  <cols>
    <col min="2" max="2" width="33" customWidth="1"/>
    <col min="3" max="3" width="20.75" customWidth="1"/>
  </cols>
  <sheetData>
    <row r="1" spans="1:8" ht="17.25" thickBot="1" x14ac:dyDescent="0.3">
      <c r="A1" s="11" t="s">
        <v>143</v>
      </c>
    </row>
    <row r="2" spans="1:8" ht="21.95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4</v>
      </c>
      <c r="G2" s="2" t="s">
        <v>5</v>
      </c>
      <c r="H2" s="2" t="s">
        <v>6</v>
      </c>
    </row>
    <row r="3" spans="1:8" ht="21.95" customHeight="1" thickBot="1" x14ac:dyDescent="0.3">
      <c r="A3" s="7">
        <v>1</v>
      </c>
      <c r="B3" s="8" t="s">
        <v>111</v>
      </c>
      <c r="C3" s="9" t="s">
        <v>112</v>
      </c>
      <c r="D3" s="9">
        <v>130</v>
      </c>
      <c r="E3" s="8"/>
      <c r="F3" s="10" t="s">
        <v>10</v>
      </c>
      <c r="G3" s="10" t="s">
        <v>10</v>
      </c>
      <c r="H3" s="10" t="s">
        <v>10</v>
      </c>
    </row>
    <row r="4" spans="1:8" ht="21.95" customHeight="1" thickBot="1" x14ac:dyDescent="0.3">
      <c r="A4" s="7">
        <v>2</v>
      </c>
      <c r="B4" s="8" t="s">
        <v>113</v>
      </c>
      <c r="C4" s="9" t="s">
        <v>114</v>
      </c>
      <c r="D4" s="9">
        <v>7</v>
      </c>
      <c r="E4" s="8"/>
      <c r="F4" s="10" t="s">
        <v>10</v>
      </c>
      <c r="G4" s="10" t="s">
        <v>10</v>
      </c>
      <c r="H4" s="10" t="s">
        <v>10</v>
      </c>
    </row>
    <row r="5" spans="1:8" ht="21.95" customHeight="1" thickBot="1" x14ac:dyDescent="0.3">
      <c r="A5" s="7">
        <v>3</v>
      </c>
      <c r="B5" s="8" t="s">
        <v>115</v>
      </c>
      <c r="C5" s="9" t="s">
        <v>116</v>
      </c>
      <c r="D5" s="9">
        <v>7</v>
      </c>
      <c r="E5" s="8"/>
      <c r="F5" s="10" t="s">
        <v>10</v>
      </c>
      <c r="G5" s="10" t="s">
        <v>10</v>
      </c>
      <c r="H5" s="10" t="s">
        <v>10</v>
      </c>
    </row>
    <row r="6" spans="1:8" ht="21.95" customHeight="1" thickBot="1" x14ac:dyDescent="0.3">
      <c r="A6" s="7">
        <v>4</v>
      </c>
      <c r="B6" s="8" t="s">
        <v>117</v>
      </c>
      <c r="C6" s="9" t="s">
        <v>118</v>
      </c>
      <c r="D6" s="9">
        <v>7</v>
      </c>
      <c r="E6" s="8"/>
      <c r="F6" s="10" t="s">
        <v>10</v>
      </c>
      <c r="G6" s="10" t="s">
        <v>10</v>
      </c>
      <c r="H6" s="10" t="s">
        <v>10</v>
      </c>
    </row>
    <row r="7" spans="1:8" ht="21.95" customHeight="1" thickBot="1" x14ac:dyDescent="0.3">
      <c r="A7" s="7">
        <v>5</v>
      </c>
      <c r="B7" s="8" t="s">
        <v>119</v>
      </c>
      <c r="C7" s="9" t="s">
        <v>120</v>
      </c>
      <c r="D7" s="9">
        <v>7</v>
      </c>
      <c r="E7" s="8"/>
      <c r="F7" s="10" t="s">
        <v>10</v>
      </c>
      <c r="G7" s="10" t="s">
        <v>10</v>
      </c>
      <c r="H7" s="10" t="s">
        <v>10</v>
      </c>
    </row>
    <row r="8" spans="1:8" ht="21.95" customHeight="1" thickBot="1" x14ac:dyDescent="0.3">
      <c r="A8" s="7">
        <v>6</v>
      </c>
      <c r="B8" s="8" t="s">
        <v>121</v>
      </c>
      <c r="C8" s="9" t="s">
        <v>122</v>
      </c>
      <c r="D8" s="9">
        <v>7</v>
      </c>
      <c r="E8" s="8"/>
      <c r="F8" s="10" t="s">
        <v>19</v>
      </c>
      <c r="G8" s="10" t="s">
        <v>10</v>
      </c>
      <c r="H8" s="10" t="s">
        <v>19</v>
      </c>
    </row>
    <row r="9" spans="1:8" ht="21.95" customHeight="1" thickBot="1" x14ac:dyDescent="0.3">
      <c r="A9" s="7">
        <v>7</v>
      </c>
      <c r="B9" s="8" t="s">
        <v>123</v>
      </c>
      <c r="C9" s="9" t="s">
        <v>124</v>
      </c>
      <c r="D9" s="9">
        <v>7</v>
      </c>
      <c r="E9" s="8"/>
      <c r="F9" s="10" t="s">
        <v>19</v>
      </c>
      <c r="G9" s="10" t="s">
        <v>10</v>
      </c>
      <c r="H9" s="10" t="s">
        <v>19</v>
      </c>
    </row>
    <row r="10" spans="1:8" ht="21.95" customHeight="1" thickBot="1" x14ac:dyDescent="0.3">
      <c r="A10" s="7">
        <v>8</v>
      </c>
      <c r="B10" s="8" t="s">
        <v>125</v>
      </c>
      <c r="C10" s="9" t="s">
        <v>126</v>
      </c>
      <c r="D10" s="9">
        <v>7</v>
      </c>
      <c r="E10" s="8"/>
      <c r="F10" s="10" t="s">
        <v>10</v>
      </c>
      <c r="G10" s="10" t="s">
        <v>10</v>
      </c>
      <c r="H10" s="10" t="s">
        <v>10</v>
      </c>
    </row>
    <row r="11" spans="1:8" ht="21.95" customHeight="1" thickBot="1" x14ac:dyDescent="0.3">
      <c r="A11" s="7">
        <v>9</v>
      </c>
      <c r="B11" s="8" t="s">
        <v>127</v>
      </c>
      <c r="C11" s="9" t="s">
        <v>128</v>
      </c>
      <c r="D11" s="9">
        <v>7</v>
      </c>
      <c r="E11" s="8"/>
      <c r="F11" s="10" t="s">
        <v>19</v>
      </c>
      <c r="G11" s="10" t="s">
        <v>10</v>
      </c>
      <c r="H11" s="10" t="s">
        <v>19</v>
      </c>
    </row>
    <row r="12" spans="1:8" ht="21.95" customHeight="1" thickBot="1" x14ac:dyDescent="0.3">
      <c r="A12" s="7">
        <v>10</v>
      </c>
      <c r="B12" s="8" t="s">
        <v>129</v>
      </c>
      <c r="C12" s="9" t="s">
        <v>130</v>
      </c>
      <c r="D12" s="9">
        <v>7</v>
      </c>
      <c r="E12" s="8"/>
      <c r="F12" s="10" t="s">
        <v>19</v>
      </c>
      <c r="G12" s="10" t="s">
        <v>10</v>
      </c>
      <c r="H12" s="10" t="s">
        <v>19</v>
      </c>
    </row>
    <row r="13" spans="1:8" ht="21.95" customHeight="1" thickBot="1" x14ac:dyDescent="0.3">
      <c r="A13" s="7">
        <v>11</v>
      </c>
      <c r="B13" s="8" t="s">
        <v>131</v>
      </c>
      <c r="C13" s="9" t="s">
        <v>132</v>
      </c>
      <c r="D13" s="9">
        <v>7</v>
      </c>
      <c r="E13" s="8"/>
      <c r="F13" s="10" t="s">
        <v>19</v>
      </c>
      <c r="G13" s="10" t="s">
        <v>10</v>
      </c>
      <c r="H13" s="10" t="s">
        <v>19</v>
      </c>
    </row>
    <row r="14" spans="1:8" ht="21.95" customHeight="1" thickBot="1" x14ac:dyDescent="0.3">
      <c r="A14" s="7">
        <v>12</v>
      </c>
      <c r="B14" s="8" t="s">
        <v>133</v>
      </c>
      <c r="C14" s="9" t="s">
        <v>134</v>
      </c>
      <c r="D14" s="9">
        <v>7</v>
      </c>
      <c r="E14" s="8"/>
      <c r="F14" s="10" t="s">
        <v>19</v>
      </c>
      <c r="G14" s="10" t="s">
        <v>10</v>
      </c>
      <c r="H14" s="10" t="s">
        <v>19</v>
      </c>
    </row>
    <row r="15" spans="1:8" ht="21.95" customHeight="1" thickBot="1" x14ac:dyDescent="0.3">
      <c r="A15" s="7">
        <v>13</v>
      </c>
      <c r="B15" s="8" t="s">
        <v>135</v>
      </c>
      <c r="C15" s="9" t="s">
        <v>136</v>
      </c>
      <c r="D15" s="9">
        <v>7</v>
      </c>
      <c r="E15" s="8"/>
      <c r="F15" s="10" t="s">
        <v>19</v>
      </c>
      <c r="G15" s="10" t="s">
        <v>10</v>
      </c>
      <c r="H15" s="10" t="s">
        <v>19</v>
      </c>
    </row>
    <row r="16" spans="1:8" ht="21.95" customHeight="1" thickBot="1" x14ac:dyDescent="0.3">
      <c r="A16" s="7">
        <v>14</v>
      </c>
      <c r="B16" s="8" t="s">
        <v>137</v>
      </c>
      <c r="C16" s="9" t="s">
        <v>138</v>
      </c>
      <c r="D16" s="9">
        <v>7</v>
      </c>
      <c r="E16" s="8"/>
      <c r="F16" s="10" t="s">
        <v>19</v>
      </c>
      <c r="G16" s="10" t="s">
        <v>10</v>
      </c>
      <c r="H16" s="10" t="s">
        <v>19</v>
      </c>
    </row>
    <row r="17" spans="1:8" ht="21.95" customHeight="1" thickBot="1" x14ac:dyDescent="0.3">
      <c r="A17" s="7">
        <v>15</v>
      </c>
      <c r="B17" s="8" t="s">
        <v>139</v>
      </c>
      <c r="C17" s="9" t="s">
        <v>140</v>
      </c>
      <c r="D17" s="9">
        <v>7</v>
      </c>
      <c r="E17" s="8"/>
      <c r="F17" s="10" t="s">
        <v>19</v>
      </c>
      <c r="G17" s="10" t="s">
        <v>10</v>
      </c>
      <c r="H17" s="10" t="s">
        <v>19</v>
      </c>
    </row>
    <row r="18" spans="1:8" ht="21.95" customHeight="1" thickBot="1" x14ac:dyDescent="0.3">
      <c r="A18" s="7">
        <v>16</v>
      </c>
      <c r="B18" s="8" t="s">
        <v>141</v>
      </c>
      <c r="C18" s="9" t="s">
        <v>142</v>
      </c>
      <c r="D18" s="9">
        <v>7</v>
      </c>
      <c r="E18" s="8"/>
      <c r="F18" s="10" t="s">
        <v>19</v>
      </c>
      <c r="G18" s="10" t="s">
        <v>19</v>
      </c>
      <c r="H18" s="10" t="s">
        <v>10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8"/>
  <sheetViews>
    <sheetView workbookViewId="0">
      <pane xSplit="2" ySplit="2" topLeftCell="F51" activePane="bottomRight" state="frozen"/>
      <selection pane="topRight" activeCell="C1" sqref="C1"/>
      <selection pane="bottomLeft" activeCell="A3" sqref="A3"/>
      <selection pane="bottomRight" activeCell="G76" sqref="G76"/>
    </sheetView>
  </sheetViews>
  <sheetFormatPr defaultRowHeight="16.5" x14ac:dyDescent="0.25"/>
  <cols>
    <col min="2" max="2" width="21.5" bestFit="1" customWidth="1"/>
    <col min="3" max="3" width="5.25" bestFit="1" customWidth="1"/>
    <col min="4" max="4" width="6.875" bestFit="1" customWidth="1"/>
    <col min="5" max="5" width="5.25" bestFit="1" customWidth="1"/>
    <col min="6" max="6" width="9.375" bestFit="1" customWidth="1"/>
    <col min="7" max="7" width="53.375" bestFit="1" customWidth="1"/>
    <col min="11" max="11" width="42.75" bestFit="1" customWidth="1"/>
    <col min="12" max="12" width="13.625" customWidth="1"/>
    <col min="13" max="13" width="24.375" style="53" bestFit="1" customWidth="1"/>
    <col min="14" max="14" width="15.625" style="53" bestFit="1" customWidth="1"/>
    <col min="15" max="15" width="9" style="53"/>
  </cols>
  <sheetData>
    <row r="1" spans="1:15" ht="17.25" thickBot="1" x14ac:dyDescent="0.3">
      <c r="A1" s="33" t="s">
        <v>294</v>
      </c>
      <c r="H1" t="s">
        <v>516</v>
      </c>
    </row>
    <row r="2" spans="1:15" ht="30.75" thickBot="1" x14ac:dyDescent="0.3">
      <c r="A2" s="12" t="s">
        <v>0</v>
      </c>
      <c r="B2" s="13" t="s">
        <v>144</v>
      </c>
      <c r="C2" s="13" t="s">
        <v>145</v>
      </c>
      <c r="D2" s="13" t="s">
        <v>146</v>
      </c>
      <c r="E2" s="13" t="s">
        <v>147</v>
      </c>
      <c r="F2" s="79" t="s">
        <v>567</v>
      </c>
      <c r="G2" s="13" t="s">
        <v>148</v>
      </c>
      <c r="H2" s="13">
        <v>4</v>
      </c>
      <c r="I2" s="13" t="s">
        <v>5</v>
      </c>
      <c r="J2" s="40" t="s">
        <v>6</v>
      </c>
      <c r="K2" s="41" t="s">
        <v>425</v>
      </c>
      <c r="L2" s="41" t="s">
        <v>514</v>
      </c>
      <c r="M2" s="54" t="s">
        <v>495</v>
      </c>
      <c r="N2" s="54" t="s">
        <v>496</v>
      </c>
      <c r="O2" s="54" t="s">
        <v>497</v>
      </c>
    </row>
    <row r="3" spans="1:15" ht="21.95" customHeight="1" thickBot="1" x14ac:dyDescent="0.3">
      <c r="A3" s="14">
        <v>1</v>
      </c>
      <c r="B3" s="15" t="s">
        <v>149</v>
      </c>
      <c r="C3" s="16" t="s">
        <v>150</v>
      </c>
      <c r="D3" s="16">
        <v>2</v>
      </c>
      <c r="E3" s="17">
        <v>1</v>
      </c>
      <c r="F3" s="72" t="s">
        <v>568</v>
      </c>
      <c r="G3" s="15" t="s">
        <v>151</v>
      </c>
      <c r="H3" s="16" t="s">
        <v>10</v>
      </c>
      <c r="I3" s="16" t="s">
        <v>10</v>
      </c>
      <c r="J3" s="42" t="s">
        <v>10</v>
      </c>
      <c r="K3" s="47" t="s">
        <v>426</v>
      </c>
      <c r="L3" s="50">
        <f>IF(M3="",0,1)</f>
        <v>0</v>
      </c>
    </row>
    <row r="4" spans="1:15" ht="21.95" customHeight="1" thickBot="1" x14ac:dyDescent="0.3">
      <c r="A4" s="18">
        <v>2</v>
      </c>
      <c r="B4" s="19" t="s">
        <v>152</v>
      </c>
      <c r="C4" s="20" t="s">
        <v>153</v>
      </c>
      <c r="D4" s="20">
        <v>6</v>
      </c>
      <c r="E4" s="21">
        <v>3</v>
      </c>
      <c r="F4" s="81" t="s">
        <v>568</v>
      </c>
      <c r="G4" s="19" t="s">
        <v>154</v>
      </c>
      <c r="H4" s="20" t="s">
        <v>10</v>
      </c>
      <c r="I4" s="20" t="s">
        <v>10</v>
      </c>
      <c r="J4" s="43" t="s">
        <v>10</v>
      </c>
      <c r="K4" s="48" t="s">
        <v>427</v>
      </c>
      <c r="L4" s="50">
        <f t="shared" ref="L4:L67" si="0">IF(M4="",0,1)</f>
        <v>1</v>
      </c>
      <c r="M4" s="53" t="s">
        <v>488</v>
      </c>
      <c r="N4" s="53" t="s">
        <v>489</v>
      </c>
      <c r="O4" s="53" t="s">
        <v>486</v>
      </c>
    </row>
    <row r="5" spans="1:15" ht="21.95" customHeight="1" thickBot="1" x14ac:dyDescent="0.3">
      <c r="A5" s="3">
        <v>3</v>
      </c>
      <c r="B5" s="4" t="s">
        <v>155</v>
      </c>
      <c r="C5" s="5" t="s">
        <v>150</v>
      </c>
      <c r="D5" s="5">
        <v>50</v>
      </c>
      <c r="E5" s="22">
        <v>9</v>
      </c>
      <c r="F5" s="85" t="s">
        <v>571</v>
      </c>
      <c r="G5" s="4" t="s">
        <v>156</v>
      </c>
      <c r="H5" s="5" t="s">
        <v>10</v>
      </c>
      <c r="I5" s="5" t="s">
        <v>10</v>
      </c>
      <c r="J5" s="44" t="s">
        <v>19</v>
      </c>
      <c r="K5" s="48" t="s">
        <v>428</v>
      </c>
      <c r="L5" s="50">
        <f t="shared" si="0"/>
        <v>1</v>
      </c>
      <c r="M5" s="53" t="s">
        <v>488</v>
      </c>
      <c r="N5" s="52" t="s">
        <v>490</v>
      </c>
      <c r="O5" s="52" t="s">
        <v>498</v>
      </c>
    </row>
    <row r="6" spans="1:15" ht="21.95" customHeight="1" thickBot="1" x14ac:dyDescent="0.3">
      <c r="A6" s="3">
        <v>4</v>
      </c>
      <c r="B6" s="4" t="s">
        <v>157</v>
      </c>
      <c r="C6" s="5" t="s">
        <v>150</v>
      </c>
      <c r="D6" s="5">
        <v>50</v>
      </c>
      <c r="E6" s="22">
        <v>59</v>
      </c>
      <c r="F6" s="85" t="s">
        <v>571</v>
      </c>
      <c r="G6" s="4" t="s">
        <v>158</v>
      </c>
      <c r="H6" s="5" t="s">
        <v>10</v>
      </c>
      <c r="I6" s="5" t="s">
        <v>10</v>
      </c>
      <c r="J6" s="44" t="s">
        <v>19</v>
      </c>
      <c r="K6" s="49" t="s">
        <v>429</v>
      </c>
      <c r="L6" s="50">
        <f t="shared" si="0"/>
        <v>0</v>
      </c>
    </row>
    <row r="7" spans="1:15" ht="21.95" customHeight="1" thickBot="1" x14ac:dyDescent="0.3">
      <c r="A7" s="3">
        <v>5</v>
      </c>
      <c r="B7" s="4" t="s">
        <v>159</v>
      </c>
      <c r="C7" s="5" t="s">
        <v>150</v>
      </c>
      <c r="D7" s="5">
        <v>50</v>
      </c>
      <c r="E7" s="22">
        <v>109</v>
      </c>
      <c r="F7" s="85" t="s">
        <v>571</v>
      </c>
      <c r="G7" s="4" t="s">
        <v>158</v>
      </c>
      <c r="H7" s="5" t="s">
        <v>10</v>
      </c>
      <c r="I7" s="5" t="s">
        <v>10</v>
      </c>
      <c r="J7" s="44" t="s">
        <v>19</v>
      </c>
      <c r="K7" s="49" t="s">
        <v>429</v>
      </c>
      <c r="L7" s="50">
        <f t="shared" si="0"/>
        <v>0</v>
      </c>
    </row>
    <row r="8" spans="1:15" ht="21.95" customHeight="1" thickBot="1" x14ac:dyDescent="0.3">
      <c r="A8" s="106">
        <v>6</v>
      </c>
      <c r="B8" s="110" t="s">
        <v>160</v>
      </c>
      <c r="C8" s="106" t="s">
        <v>150</v>
      </c>
      <c r="D8" s="106">
        <v>2</v>
      </c>
      <c r="E8" s="112">
        <v>159</v>
      </c>
      <c r="F8" s="85" t="s">
        <v>571</v>
      </c>
      <c r="G8" s="23" t="s">
        <v>161</v>
      </c>
      <c r="H8" s="106" t="s">
        <v>10</v>
      </c>
      <c r="I8" s="106" t="s">
        <v>19</v>
      </c>
      <c r="J8" s="108" t="s">
        <v>19</v>
      </c>
      <c r="K8" s="48" t="s">
        <v>430</v>
      </c>
      <c r="L8" s="50">
        <f t="shared" si="0"/>
        <v>1</v>
      </c>
      <c r="M8" s="53" t="s">
        <v>488</v>
      </c>
      <c r="N8" s="53" t="s">
        <v>491</v>
      </c>
      <c r="O8" s="53" t="s">
        <v>499</v>
      </c>
    </row>
    <row r="9" spans="1:15" ht="21.95" customHeight="1" thickBot="1" x14ac:dyDescent="0.3">
      <c r="A9" s="107"/>
      <c r="B9" s="111"/>
      <c r="C9" s="107"/>
      <c r="D9" s="107"/>
      <c r="E9" s="113"/>
      <c r="G9" s="4" t="s">
        <v>162</v>
      </c>
      <c r="H9" s="107"/>
      <c r="I9" s="107"/>
      <c r="J9" s="109"/>
      <c r="K9" s="48"/>
      <c r="L9" s="50">
        <f t="shared" si="0"/>
        <v>0</v>
      </c>
    </row>
    <row r="10" spans="1:15" ht="21.95" customHeight="1" thickBot="1" x14ac:dyDescent="0.3">
      <c r="A10" s="3">
        <v>7</v>
      </c>
      <c r="B10" s="4" t="s">
        <v>163</v>
      </c>
      <c r="C10" s="5" t="s">
        <v>153</v>
      </c>
      <c r="D10" s="24">
        <v>1</v>
      </c>
      <c r="E10" s="22">
        <v>161</v>
      </c>
      <c r="F10" s="74">
        <v>0</v>
      </c>
      <c r="G10" s="4" t="s">
        <v>164</v>
      </c>
      <c r="H10" s="5" t="s">
        <v>10</v>
      </c>
      <c r="I10" s="5" t="s">
        <v>10</v>
      </c>
      <c r="J10" s="44" t="s">
        <v>19</v>
      </c>
      <c r="K10" s="48" t="s">
        <v>431</v>
      </c>
      <c r="L10" s="50">
        <f t="shared" si="0"/>
        <v>1</v>
      </c>
      <c r="M10" s="52" t="s">
        <v>515</v>
      </c>
      <c r="N10" s="53" t="s">
        <v>492</v>
      </c>
    </row>
    <row r="11" spans="1:15" ht="21.95" customHeight="1" thickBot="1" x14ac:dyDescent="0.3">
      <c r="A11" s="106">
        <v>8</v>
      </c>
      <c r="B11" s="110" t="s">
        <v>165</v>
      </c>
      <c r="C11" s="106" t="s">
        <v>153</v>
      </c>
      <c r="D11" s="106">
        <v>5</v>
      </c>
      <c r="E11" s="112">
        <v>162</v>
      </c>
      <c r="F11" s="74">
        <v>0</v>
      </c>
      <c r="G11" s="23" t="s">
        <v>166</v>
      </c>
      <c r="H11" s="106" t="s">
        <v>168</v>
      </c>
      <c r="I11" s="106" t="s">
        <v>10</v>
      </c>
      <c r="J11" s="108" t="s">
        <v>10</v>
      </c>
      <c r="K11" s="48" t="s">
        <v>607</v>
      </c>
      <c r="L11" s="50">
        <f t="shared" si="0"/>
        <v>1</v>
      </c>
      <c r="M11" s="53" t="s">
        <v>515</v>
      </c>
      <c r="N11" s="53" t="s">
        <v>493</v>
      </c>
    </row>
    <row r="12" spans="1:15" ht="21.95" customHeight="1" thickBot="1" x14ac:dyDescent="0.3">
      <c r="A12" s="107"/>
      <c r="B12" s="111"/>
      <c r="C12" s="107"/>
      <c r="D12" s="107"/>
      <c r="E12" s="113"/>
      <c r="G12" s="4" t="s">
        <v>167</v>
      </c>
      <c r="H12" s="107"/>
      <c r="I12" s="107"/>
      <c r="J12" s="109"/>
      <c r="K12" s="48"/>
      <c r="L12" s="50">
        <f t="shared" si="0"/>
        <v>0</v>
      </c>
    </row>
    <row r="13" spans="1:15" ht="21.95" customHeight="1" thickBot="1" x14ac:dyDescent="0.3">
      <c r="A13" s="3">
        <v>9</v>
      </c>
      <c r="B13" s="4" t="s">
        <v>169</v>
      </c>
      <c r="C13" s="5" t="s">
        <v>150</v>
      </c>
      <c r="D13" s="20">
        <v>5</v>
      </c>
      <c r="E13" s="22">
        <v>167</v>
      </c>
      <c r="F13" s="74">
        <v>0</v>
      </c>
      <c r="G13" s="4" t="s">
        <v>170</v>
      </c>
      <c r="H13" s="5" t="s">
        <v>168</v>
      </c>
      <c r="I13" s="5" t="s">
        <v>10</v>
      </c>
      <c r="J13" s="44" t="s">
        <v>19</v>
      </c>
      <c r="K13" s="48" t="s">
        <v>433</v>
      </c>
      <c r="L13" s="50">
        <f t="shared" si="0"/>
        <v>0</v>
      </c>
    </row>
    <row r="14" spans="1:15" ht="21.95" customHeight="1" thickBot="1" x14ac:dyDescent="0.3">
      <c r="A14" s="106">
        <v>10</v>
      </c>
      <c r="B14" s="110" t="s">
        <v>171</v>
      </c>
      <c r="C14" s="106" t="s">
        <v>150</v>
      </c>
      <c r="D14" s="106">
        <v>4</v>
      </c>
      <c r="E14" s="112">
        <v>172</v>
      </c>
      <c r="F14" s="74" t="s">
        <v>570</v>
      </c>
      <c r="G14" s="23" t="s">
        <v>172</v>
      </c>
      <c r="H14" s="106" t="s">
        <v>10</v>
      </c>
      <c r="I14" s="106" t="s">
        <v>10</v>
      </c>
      <c r="J14" s="108" t="s">
        <v>10</v>
      </c>
      <c r="K14" s="48" t="s">
        <v>434</v>
      </c>
      <c r="L14" s="50">
        <f t="shared" si="0"/>
        <v>0</v>
      </c>
    </row>
    <row r="15" spans="1:15" ht="21.95" customHeight="1" thickBot="1" x14ac:dyDescent="0.3">
      <c r="A15" s="107"/>
      <c r="B15" s="111"/>
      <c r="C15" s="107"/>
      <c r="D15" s="107"/>
      <c r="E15" s="113"/>
      <c r="G15" s="4" t="s">
        <v>173</v>
      </c>
      <c r="H15" s="107"/>
      <c r="I15" s="107"/>
      <c r="J15" s="109"/>
      <c r="K15" s="48"/>
      <c r="L15" s="50">
        <f t="shared" si="0"/>
        <v>0</v>
      </c>
    </row>
    <row r="16" spans="1:15" ht="21.95" customHeight="1" thickBot="1" x14ac:dyDescent="0.3">
      <c r="A16" s="106">
        <v>11</v>
      </c>
      <c r="B16" s="110" t="s">
        <v>174</v>
      </c>
      <c r="C16" s="106" t="s">
        <v>153</v>
      </c>
      <c r="D16" s="106">
        <v>4</v>
      </c>
      <c r="E16" s="112">
        <v>176</v>
      </c>
      <c r="F16" s="74" t="s">
        <v>570</v>
      </c>
      <c r="G16" s="23" t="s">
        <v>175</v>
      </c>
      <c r="H16" s="106" t="s">
        <v>168</v>
      </c>
      <c r="I16" s="106" t="s">
        <v>10</v>
      </c>
      <c r="J16" s="108" t="s">
        <v>168</v>
      </c>
      <c r="K16" s="48" t="s">
        <v>435</v>
      </c>
      <c r="L16" s="50">
        <f t="shared" si="0"/>
        <v>1</v>
      </c>
      <c r="M16" s="55" t="s">
        <v>500</v>
      </c>
      <c r="O16" s="53" t="s">
        <v>494</v>
      </c>
    </row>
    <row r="17" spans="1:14" ht="21.95" customHeight="1" x14ac:dyDescent="0.25">
      <c r="A17" s="114"/>
      <c r="B17" s="115"/>
      <c r="C17" s="114"/>
      <c r="D17" s="114"/>
      <c r="E17" s="116"/>
      <c r="G17" s="23" t="s">
        <v>173</v>
      </c>
      <c r="H17" s="114"/>
      <c r="I17" s="114"/>
      <c r="J17" s="117"/>
      <c r="K17" s="48"/>
      <c r="L17" s="50">
        <f t="shared" si="0"/>
        <v>0</v>
      </c>
    </row>
    <row r="18" spans="1:14" ht="21.95" customHeight="1" thickBot="1" x14ac:dyDescent="0.3">
      <c r="A18" s="107"/>
      <c r="B18" s="111"/>
      <c r="C18" s="107"/>
      <c r="D18" s="107"/>
      <c r="E18" s="113"/>
      <c r="G18" s="4" t="s">
        <v>176</v>
      </c>
      <c r="H18" s="107"/>
      <c r="I18" s="107"/>
      <c r="J18" s="109"/>
      <c r="K18" s="48"/>
      <c r="L18" s="50">
        <f t="shared" si="0"/>
        <v>0</v>
      </c>
    </row>
    <row r="19" spans="1:14" ht="21.95" customHeight="1" thickBot="1" x14ac:dyDescent="0.3">
      <c r="A19" s="106">
        <v>12</v>
      </c>
      <c r="B19" s="110" t="s">
        <v>177</v>
      </c>
      <c r="C19" s="106" t="s">
        <v>153</v>
      </c>
      <c r="D19" s="106">
        <v>3</v>
      </c>
      <c r="E19" s="112">
        <v>180</v>
      </c>
      <c r="F19" s="74">
        <v>0</v>
      </c>
      <c r="G19" s="23" t="s">
        <v>178</v>
      </c>
      <c r="H19" s="106" t="s">
        <v>168</v>
      </c>
      <c r="I19" s="106" t="s">
        <v>10</v>
      </c>
      <c r="J19" s="108" t="s">
        <v>19</v>
      </c>
      <c r="K19" s="48" t="s">
        <v>436</v>
      </c>
      <c r="L19" s="50">
        <f t="shared" si="0"/>
        <v>1</v>
      </c>
      <c r="M19" s="53" t="s">
        <v>488</v>
      </c>
      <c r="N19" s="53" t="s">
        <v>501</v>
      </c>
    </row>
    <row r="20" spans="1:14" ht="21.95" customHeight="1" thickBot="1" x14ac:dyDescent="0.3">
      <c r="A20" s="107"/>
      <c r="B20" s="111"/>
      <c r="C20" s="107"/>
      <c r="D20" s="107"/>
      <c r="E20" s="113"/>
      <c r="G20" s="4" t="s">
        <v>179</v>
      </c>
      <c r="H20" s="107"/>
      <c r="I20" s="107"/>
      <c r="J20" s="109"/>
      <c r="K20" s="48"/>
      <c r="L20" s="50">
        <f t="shared" si="0"/>
        <v>0</v>
      </c>
    </row>
    <row r="21" spans="1:14" ht="21.95" customHeight="1" thickBot="1" x14ac:dyDescent="0.3">
      <c r="A21" s="106">
        <v>13</v>
      </c>
      <c r="B21" s="110" t="s">
        <v>180</v>
      </c>
      <c r="C21" s="106" t="s">
        <v>150</v>
      </c>
      <c r="D21" s="106">
        <v>4</v>
      </c>
      <c r="E21" s="112">
        <v>183</v>
      </c>
      <c r="F21" s="74" t="s">
        <v>570</v>
      </c>
      <c r="G21" s="23" t="s">
        <v>181</v>
      </c>
      <c r="H21" s="106" t="s">
        <v>168</v>
      </c>
      <c r="I21" s="106" t="s">
        <v>10</v>
      </c>
      <c r="J21" s="108" t="s">
        <v>168</v>
      </c>
      <c r="K21" s="48" t="s">
        <v>437</v>
      </c>
      <c r="L21" s="50">
        <f t="shared" si="0"/>
        <v>0</v>
      </c>
    </row>
    <row r="22" spans="1:14" ht="21.95" customHeight="1" x14ac:dyDescent="0.25">
      <c r="A22" s="114"/>
      <c r="B22" s="115"/>
      <c r="C22" s="114"/>
      <c r="D22" s="114"/>
      <c r="E22" s="116"/>
      <c r="G22" s="23" t="s">
        <v>182</v>
      </c>
      <c r="H22" s="114"/>
      <c r="I22" s="114"/>
      <c r="J22" s="117"/>
      <c r="K22" s="48"/>
      <c r="L22" s="50">
        <f t="shared" si="0"/>
        <v>0</v>
      </c>
    </row>
    <row r="23" spans="1:14" ht="21.95" customHeight="1" thickBot="1" x14ac:dyDescent="0.3">
      <c r="A23" s="107"/>
      <c r="B23" s="111"/>
      <c r="C23" s="107"/>
      <c r="D23" s="107"/>
      <c r="E23" s="113"/>
      <c r="G23" s="4" t="s">
        <v>173</v>
      </c>
      <c r="H23" s="107"/>
      <c r="I23" s="107"/>
      <c r="J23" s="109"/>
      <c r="K23" s="48"/>
      <c r="L23" s="50">
        <f t="shared" si="0"/>
        <v>0</v>
      </c>
    </row>
    <row r="24" spans="1:14" ht="21.95" customHeight="1" thickBot="1" x14ac:dyDescent="0.3">
      <c r="A24" s="118">
        <v>14</v>
      </c>
      <c r="B24" s="124" t="s">
        <v>183</v>
      </c>
      <c r="C24" s="118" t="s">
        <v>150</v>
      </c>
      <c r="D24" s="118">
        <v>2</v>
      </c>
      <c r="E24" s="127">
        <v>187</v>
      </c>
      <c r="F24" s="74" t="s">
        <v>569</v>
      </c>
      <c r="G24" s="15" t="s">
        <v>184</v>
      </c>
      <c r="H24" s="118" t="s">
        <v>168</v>
      </c>
      <c r="I24" s="118" t="s">
        <v>10</v>
      </c>
      <c r="J24" s="121" t="s">
        <v>19</v>
      </c>
      <c r="K24" s="48" t="s">
        <v>438</v>
      </c>
      <c r="L24" s="50">
        <f t="shared" si="0"/>
        <v>0</v>
      </c>
    </row>
    <row r="25" spans="1:14" ht="21.95" customHeight="1" x14ac:dyDescent="0.25">
      <c r="A25" s="119"/>
      <c r="B25" s="125"/>
      <c r="C25" s="119"/>
      <c r="D25" s="119"/>
      <c r="E25" s="128"/>
      <c r="G25" s="15" t="s">
        <v>185</v>
      </c>
      <c r="H25" s="119"/>
      <c r="I25" s="119"/>
      <c r="J25" s="122"/>
      <c r="K25" s="48"/>
      <c r="L25" s="50">
        <f t="shared" si="0"/>
        <v>0</v>
      </c>
    </row>
    <row r="26" spans="1:14" ht="21.95" customHeight="1" thickBot="1" x14ac:dyDescent="0.3">
      <c r="A26" s="120"/>
      <c r="B26" s="126"/>
      <c r="C26" s="120"/>
      <c r="D26" s="120"/>
      <c r="E26" s="129"/>
      <c r="G26" s="8" t="s">
        <v>186</v>
      </c>
      <c r="H26" s="120"/>
      <c r="I26" s="120"/>
      <c r="J26" s="123"/>
      <c r="K26" s="48"/>
      <c r="L26" s="50">
        <f t="shared" si="0"/>
        <v>0</v>
      </c>
    </row>
    <row r="27" spans="1:14" ht="21.95" customHeight="1" thickBot="1" x14ac:dyDescent="0.3">
      <c r="A27" s="3">
        <v>15</v>
      </c>
      <c r="B27" s="4" t="s">
        <v>187</v>
      </c>
      <c r="C27" s="5" t="s">
        <v>153</v>
      </c>
      <c r="D27" s="5">
        <v>12</v>
      </c>
      <c r="E27" s="22">
        <v>189</v>
      </c>
      <c r="F27" s="74" t="s">
        <v>571</v>
      </c>
      <c r="G27" s="4"/>
      <c r="H27" s="5" t="s">
        <v>10</v>
      </c>
      <c r="I27" s="5" t="s">
        <v>10</v>
      </c>
      <c r="J27" s="44" t="s">
        <v>19</v>
      </c>
      <c r="K27" s="48" t="s">
        <v>439</v>
      </c>
      <c r="L27" s="50">
        <f t="shared" si="0"/>
        <v>0</v>
      </c>
    </row>
    <row r="28" spans="1:14" ht="21.95" customHeight="1" thickBot="1" x14ac:dyDescent="0.3">
      <c r="A28" s="106">
        <v>16</v>
      </c>
      <c r="B28" s="110" t="s">
        <v>188</v>
      </c>
      <c r="C28" s="106" t="s">
        <v>153</v>
      </c>
      <c r="D28" s="106">
        <v>4</v>
      </c>
      <c r="E28" s="112">
        <v>201</v>
      </c>
      <c r="F28" s="74" t="s">
        <v>570</v>
      </c>
      <c r="G28" s="23" t="s">
        <v>189</v>
      </c>
      <c r="H28" s="106" t="s">
        <v>10</v>
      </c>
      <c r="I28" s="106" t="s">
        <v>10</v>
      </c>
      <c r="J28" s="108" t="s">
        <v>10</v>
      </c>
      <c r="K28" s="48" t="s">
        <v>440</v>
      </c>
      <c r="L28" s="50">
        <f t="shared" si="0"/>
        <v>0</v>
      </c>
    </row>
    <row r="29" spans="1:14" ht="21.95" customHeight="1" x14ac:dyDescent="0.25">
      <c r="A29" s="114"/>
      <c r="B29" s="115"/>
      <c r="C29" s="114"/>
      <c r="D29" s="114"/>
      <c r="E29" s="116"/>
      <c r="F29" s="84"/>
      <c r="G29" s="23" t="s">
        <v>190</v>
      </c>
      <c r="H29" s="114"/>
      <c r="I29" s="114"/>
      <c r="J29" s="117"/>
      <c r="K29" s="48"/>
      <c r="L29" s="50">
        <f t="shared" si="0"/>
        <v>0</v>
      </c>
    </row>
    <row r="30" spans="1:14" ht="21.95" customHeight="1" thickBot="1" x14ac:dyDescent="0.3">
      <c r="A30" s="107"/>
      <c r="B30" s="111"/>
      <c r="C30" s="107"/>
      <c r="D30" s="107"/>
      <c r="E30" s="113"/>
      <c r="F30" s="22"/>
      <c r="G30" s="4" t="s">
        <v>191</v>
      </c>
      <c r="H30" s="107"/>
      <c r="I30" s="107"/>
      <c r="J30" s="109"/>
      <c r="K30" s="48"/>
      <c r="L30" s="50">
        <f t="shared" si="0"/>
        <v>0</v>
      </c>
    </row>
    <row r="31" spans="1:14" ht="21.95" customHeight="1" thickBot="1" x14ac:dyDescent="0.3">
      <c r="A31" s="106">
        <v>17</v>
      </c>
      <c r="B31" s="110" t="s">
        <v>193</v>
      </c>
      <c r="C31" s="106" t="s">
        <v>153</v>
      </c>
      <c r="D31" s="106">
        <v>4</v>
      </c>
      <c r="E31" s="112">
        <v>205</v>
      </c>
      <c r="F31" s="81" t="s">
        <v>570</v>
      </c>
      <c r="G31" s="23" t="s">
        <v>194</v>
      </c>
      <c r="H31" s="106" t="s">
        <v>10</v>
      </c>
      <c r="I31" s="106" t="s">
        <v>10</v>
      </c>
      <c r="J31" s="108" t="s">
        <v>10</v>
      </c>
      <c r="K31" s="48" t="s">
        <v>440</v>
      </c>
      <c r="L31" s="50">
        <f t="shared" si="0"/>
        <v>0</v>
      </c>
    </row>
    <row r="32" spans="1:14" ht="21.95" customHeight="1" x14ac:dyDescent="0.25">
      <c r="A32" s="114"/>
      <c r="B32" s="115"/>
      <c r="C32" s="114"/>
      <c r="D32" s="114"/>
      <c r="E32" s="116"/>
      <c r="G32" s="23" t="s">
        <v>195</v>
      </c>
      <c r="H32" s="114"/>
      <c r="I32" s="114"/>
      <c r="J32" s="117"/>
      <c r="K32" s="48"/>
      <c r="L32" s="50">
        <f t="shared" si="0"/>
        <v>0</v>
      </c>
    </row>
    <row r="33" spans="1:15" ht="21.95" customHeight="1" thickBot="1" x14ac:dyDescent="0.3">
      <c r="A33" s="107"/>
      <c r="B33" s="111"/>
      <c r="C33" s="107"/>
      <c r="D33" s="107"/>
      <c r="E33" s="113"/>
      <c r="G33" s="4" t="s">
        <v>196</v>
      </c>
      <c r="H33" s="107"/>
      <c r="I33" s="107"/>
      <c r="J33" s="109"/>
      <c r="K33" s="48"/>
      <c r="L33" s="50">
        <f t="shared" si="0"/>
        <v>0</v>
      </c>
    </row>
    <row r="34" spans="1:15" ht="21.95" customHeight="1" thickBot="1" x14ac:dyDescent="0.3">
      <c r="A34" s="7">
        <v>18</v>
      </c>
      <c r="B34" s="8" t="s">
        <v>197</v>
      </c>
      <c r="C34" s="9" t="s">
        <v>153</v>
      </c>
      <c r="D34" s="9">
        <v>2</v>
      </c>
      <c r="E34" s="27">
        <v>209</v>
      </c>
      <c r="F34" s="74">
        <v>0</v>
      </c>
      <c r="G34" s="8" t="s">
        <v>198</v>
      </c>
      <c r="H34" s="9" t="s">
        <v>10</v>
      </c>
      <c r="I34" s="9" t="s">
        <v>10</v>
      </c>
      <c r="J34" s="45" t="s">
        <v>19</v>
      </c>
      <c r="K34" s="47" t="s">
        <v>441</v>
      </c>
      <c r="L34" s="50">
        <f t="shared" si="0"/>
        <v>0</v>
      </c>
    </row>
    <row r="35" spans="1:15" ht="21.95" customHeight="1" thickBot="1" x14ac:dyDescent="0.3">
      <c r="A35" s="118">
        <v>19</v>
      </c>
      <c r="B35" s="124" t="s">
        <v>199</v>
      </c>
      <c r="C35" s="118" t="s">
        <v>150</v>
      </c>
      <c r="D35" s="118">
        <v>3</v>
      </c>
      <c r="E35" s="127">
        <v>211</v>
      </c>
      <c r="F35" s="74" t="s">
        <v>579</v>
      </c>
      <c r="G35" s="15" t="s">
        <v>200</v>
      </c>
      <c r="H35" s="118" t="s">
        <v>10</v>
      </c>
      <c r="I35" s="118" t="s">
        <v>10</v>
      </c>
      <c r="J35" s="121" t="s">
        <v>10</v>
      </c>
      <c r="K35" s="48" t="s">
        <v>442</v>
      </c>
      <c r="L35" s="50">
        <f t="shared" si="0"/>
        <v>1</v>
      </c>
      <c r="M35" s="53" t="s">
        <v>515</v>
      </c>
      <c r="O35" s="53" t="s">
        <v>502</v>
      </c>
    </row>
    <row r="36" spans="1:15" ht="21.95" customHeight="1" x14ac:dyDescent="0.25">
      <c r="A36" s="119"/>
      <c r="B36" s="125"/>
      <c r="C36" s="119"/>
      <c r="D36" s="119"/>
      <c r="E36" s="128"/>
      <c r="G36" s="15" t="s">
        <v>201</v>
      </c>
      <c r="H36" s="119"/>
      <c r="I36" s="119"/>
      <c r="J36" s="122"/>
      <c r="K36" s="48"/>
      <c r="L36" s="50">
        <f t="shared" si="0"/>
        <v>0</v>
      </c>
    </row>
    <row r="37" spans="1:15" ht="21.95" customHeight="1" thickBot="1" x14ac:dyDescent="0.3">
      <c r="A37" s="120"/>
      <c r="B37" s="126"/>
      <c r="C37" s="120"/>
      <c r="D37" s="120"/>
      <c r="E37" s="129"/>
      <c r="G37" s="8" t="s">
        <v>202</v>
      </c>
      <c r="H37" s="120"/>
      <c r="I37" s="120"/>
      <c r="J37" s="123"/>
      <c r="K37" s="48"/>
      <c r="L37" s="50">
        <f t="shared" si="0"/>
        <v>0</v>
      </c>
    </row>
    <row r="38" spans="1:15" ht="21.95" customHeight="1" thickBot="1" x14ac:dyDescent="0.3">
      <c r="A38" s="7">
        <v>20</v>
      </c>
      <c r="B38" s="8" t="s">
        <v>203</v>
      </c>
      <c r="C38" s="9" t="s">
        <v>153</v>
      </c>
      <c r="D38" s="9">
        <v>1</v>
      </c>
      <c r="E38" s="27">
        <v>214</v>
      </c>
      <c r="F38" s="74">
        <v>0</v>
      </c>
      <c r="G38" s="8" t="s">
        <v>204</v>
      </c>
      <c r="H38" s="9" t="s">
        <v>10</v>
      </c>
      <c r="I38" s="9" t="s">
        <v>19</v>
      </c>
      <c r="J38" s="45" t="s">
        <v>19</v>
      </c>
      <c r="K38" s="47" t="s">
        <v>443</v>
      </c>
      <c r="L38" s="50">
        <f t="shared" si="0"/>
        <v>0</v>
      </c>
    </row>
    <row r="39" spans="1:15" ht="21.95" customHeight="1" thickBot="1" x14ac:dyDescent="0.3">
      <c r="A39" s="118">
        <v>21</v>
      </c>
      <c r="B39" s="124" t="s">
        <v>205</v>
      </c>
      <c r="C39" s="118" t="s">
        <v>150</v>
      </c>
      <c r="D39" s="118">
        <v>3</v>
      </c>
      <c r="E39" s="127">
        <v>215</v>
      </c>
      <c r="F39" s="74">
        <v>431</v>
      </c>
      <c r="G39" s="15" t="s">
        <v>206</v>
      </c>
      <c r="H39" s="118" t="s">
        <v>10</v>
      </c>
      <c r="I39" s="118" t="s">
        <v>19</v>
      </c>
      <c r="J39" s="121" t="s">
        <v>19</v>
      </c>
      <c r="K39" s="48" t="s">
        <v>444</v>
      </c>
      <c r="L39" s="50">
        <f t="shared" si="0"/>
        <v>0</v>
      </c>
    </row>
    <row r="40" spans="1:15" ht="21.95" customHeight="1" thickBot="1" x14ac:dyDescent="0.3">
      <c r="A40" s="120"/>
      <c r="B40" s="126"/>
      <c r="C40" s="120"/>
      <c r="D40" s="120"/>
      <c r="E40" s="129"/>
      <c r="G40" s="8" t="s">
        <v>207</v>
      </c>
      <c r="H40" s="120"/>
      <c r="I40" s="120"/>
      <c r="J40" s="123"/>
      <c r="K40" s="48"/>
      <c r="L40" s="50">
        <f t="shared" si="0"/>
        <v>0</v>
      </c>
    </row>
    <row r="41" spans="1:15" ht="21.95" customHeight="1" thickBot="1" x14ac:dyDescent="0.3">
      <c r="A41" s="118">
        <v>22</v>
      </c>
      <c r="B41" s="124" t="s">
        <v>208</v>
      </c>
      <c r="C41" s="118" t="s">
        <v>153</v>
      </c>
      <c r="D41" s="118">
        <v>1</v>
      </c>
      <c r="E41" s="127">
        <v>218</v>
      </c>
      <c r="F41" s="74">
        <v>0</v>
      </c>
      <c r="G41" s="15" t="s">
        <v>209</v>
      </c>
      <c r="H41" s="118" t="s">
        <v>10</v>
      </c>
      <c r="I41" s="118" t="s">
        <v>19</v>
      </c>
      <c r="J41" s="121" t="s">
        <v>19</v>
      </c>
      <c r="K41" s="48" t="s">
        <v>443</v>
      </c>
      <c r="L41" s="50">
        <f t="shared" si="0"/>
        <v>0</v>
      </c>
    </row>
    <row r="42" spans="1:15" ht="21.95" customHeight="1" thickBot="1" x14ac:dyDescent="0.3">
      <c r="A42" s="120"/>
      <c r="B42" s="126"/>
      <c r="C42" s="120"/>
      <c r="D42" s="120"/>
      <c r="E42" s="129"/>
      <c r="G42" s="8" t="s">
        <v>207</v>
      </c>
      <c r="H42" s="120"/>
      <c r="I42" s="120"/>
      <c r="J42" s="123"/>
      <c r="K42" s="48"/>
      <c r="L42" s="50">
        <f t="shared" si="0"/>
        <v>0</v>
      </c>
    </row>
    <row r="43" spans="1:15" ht="21.95" customHeight="1" thickBot="1" x14ac:dyDescent="0.3">
      <c r="A43" s="3">
        <v>23</v>
      </c>
      <c r="B43" s="4" t="s">
        <v>210</v>
      </c>
      <c r="C43" s="5" t="s">
        <v>153</v>
      </c>
      <c r="D43" s="5">
        <v>1</v>
      </c>
      <c r="E43" s="22">
        <v>219</v>
      </c>
      <c r="F43" s="74">
        <v>0</v>
      </c>
      <c r="G43" s="4" t="s">
        <v>211</v>
      </c>
      <c r="H43" s="5" t="s">
        <v>10</v>
      </c>
      <c r="I43" s="5" t="s">
        <v>10</v>
      </c>
      <c r="J43" s="44" t="s">
        <v>19</v>
      </c>
      <c r="K43" s="49" t="s">
        <v>443</v>
      </c>
      <c r="L43" s="50">
        <f t="shared" si="0"/>
        <v>0</v>
      </c>
    </row>
    <row r="44" spans="1:15" ht="21.95" customHeight="1" thickBot="1" x14ac:dyDescent="0.3">
      <c r="A44" s="3">
        <v>24</v>
      </c>
      <c r="B44" s="4" t="s">
        <v>212</v>
      </c>
      <c r="C44" s="5" t="s">
        <v>153</v>
      </c>
      <c r="D44" s="5">
        <v>1</v>
      </c>
      <c r="E44" s="22">
        <v>220</v>
      </c>
      <c r="F44" s="74">
        <v>0</v>
      </c>
      <c r="G44" s="4" t="s">
        <v>213</v>
      </c>
      <c r="H44" s="5" t="s">
        <v>10</v>
      </c>
      <c r="I44" s="5" t="s">
        <v>10</v>
      </c>
      <c r="J44" s="44" t="s">
        <v>19</v>
      </c>
      <c r="K44" s="48" t="s">
        <v>445</v>
      </c>
      <c r="L44" s="50">
        <f t="shared" si="0"/>
        <v>1</v>
      </c>
      <c r="M44" s="53" t="s">
        <v>487</v>
      </c>
      <c r="N44" s="53" t="s">
        <v>503</v>
      </c>
      <c r="O44" s="53" t="s">
        <v>504</v>
      </c>
    </row>
    <row r="45" spans="1:15" ht="21.95" customHeight="1" thickBot="1" x14ac:dyDescent="0.3">
      <c r="A45" s="7">
        <v>25</v>
      </c>
      <c r="B45" s="8" t="s">
        <v>214</v>
      </c>
      <c r="C45" s="9" t="s">
        <v>153</v>
      </c>
      <c r="D45" s="9">
        <v>1</v>
      </c>
      <c r="E45" s="27">
        <v>221</v>
      </c>
      <c r="F45" s="74">
        <v>0</v>
      </c>
      <c r="G45" s="8" t="s">
        <v>215</v>
      </c>
      <c r="H45" s="9" t="s">
        <v>168</v>
      </c>
      <c r="I45" s="9" t="s">
        <v>10</v>
      </c>
      <c r="J45" s="45" t="s">
        <v>19</v>
      </c>
      <c r="K45" s="48" t="s">
        <v>446</v>
      </c>
      <c r="L45" s="50">
        <f t="shared" si="0"/>
        <v>0</v>
      </c>
      <c r="O45" s="53" t="s">
        <v>505</v>
      </c>
    </row>
    <row r="46" spans="1:15" ht="21.95" customHeight="1" thickBot="1" x14ac:dyDescent="0.3">
      <c r="A46" s="7">
        <v>26</v>
      </c>
      <c r="B46" s="8" t="s">
        <v>216</v>
      </c>
      <c r="C46" s="9" t="s">
        <v>153</v>
      </c>
      <c r="D46" s="9">
        <v>1</v>
      </c>
      <c r="E46" s="27">
        <v>222</v>
      </c>
      <c r="F46" s="74">
        <v>0</v>
      </c>
      <c r="G46" s="8" t="s">
        <v>217</v>
      </c>
      <c r="H46" s="9" t="s">
        <v>10</v>
      </c>
      <c r="I46" s="9" t="s">
        <v>10</v>
      </c>
      <c r="J46" s="45" t="s">
        <v>19</v>
      </c>
      <c r="K46" s="48" t="s">
        <v>447</v>
      </c>
      <c r="L46" s="50">
        <f t="shared" si="0"/>
        <v>1</v>
      </c>
      <c r="M46" s="50" t="s">
        <v>515</v>
      </c>
      <c r="N46" s="50" t="s">
        <v>506</v>
      </c>
    </row>
    <row r="47" spans="1:15" ht="21.95" customHeight="1" thickBot="1" x14ac:dyDescent="0.3">
      <c r="A47" s="7">
        <v>27</v>
      </c>
      <c r="B47" s="8" t="s">
        <v>218</v>
      </c>
      <c r="C47" s="9" t="s">
        <v>150</v>
      </c>
      <c r="D47" s="9">
        <v>2</v>
      </c>
      <c r="E47" s="27">
        <v>223</v>
      </c>
      <c r="F47" s="74" t="s">
        <v>569</v>
      </c>
      <c r="G47" s="8" t="s">
        <v>219</v>
      </c>
      <c r="H47" s="9" t="s">
        <v>19</v>
      </c>
      <c r="I47" s="9" t="s">
        <v>10</v>
      </c>
      <c r="J47" s="45" t="s">
        <v>19</v>
      </c>
      <c r="K47" s="47" t="s">
        <v>448</v>
      </c>
      <c r="L47" s="50">
        <f t="shared" si="0"/>
        <v>0</v>
      </c>
    </row>
    <row r="48" spans="1:15" ht="21.95" customHeight="1" thickBot="1" x14ac:dyDescent="0.3">
      <c r="A48" s="118">
        <v>28</v>
      </c>
      <c r="B48" s="124" t="s">
        <v>220</v>
      </c>
      <c r="C48" s="118" t="s">
        <v>150</v>
      </c>
      <c r="D48" s="118">
        <v>6</v>
      </c>
      <c r="E48" s="127">
        <v>225</v>
      </c>
      <c r="F48" s="74" t="s">
        <v>580</v>
      </c>
      <c r="G48" s="15" t="s">
        <v>221</v>
      </c>
      <c r="H48" s="118" t="s">
        <v>10</v>
      </c>
      <c r="I48" s="118" t="s">
        <v>10</v>
      </c>
      <c r="J48" s="121" t="s">
        <v>168</v>
      </c>
      <c r="K48" s="48" t="s">
        <v>449</v>
      </c>
      <c r="L48" s="50">
        <f t="shared" si="0"/>
        <v>1</v>
      </c>
      <c r="M48" s="53" t="s">
        <v>488</v>
      </c>
      <c r="N48" s="53" t="s">
        <v>508</v>
      </c>
    </row>
    <row r="49" spans="1:15" ht="21.95" customHeight="1" thickBot="1" x14ac:dyDescent="0.3">
      <c r="A49" s="120"/>
      <c r="B49" s="126"/>
      <c r="C49" s="120"/>
      <c r="D49" s="120"/>
      <c r="E49" s="129"/>
      <c r="G49" s="8" t="s">
        <v>222</v>
      </c>
      <c r="H49" s="120"/>
      <c r="I49" s="120"/>
      <c r="J49" s="123"/>
      <c r="K49" s="48"/>
      <c r="L49" s="50">
        <f t="shared" si="0"/>
        <v>0</v>
      </c>
    </row>
    <row r="50" spans="1:15" ht="21.95" customHeight="1" thickBot="1" x14ac:dyDescent="0.3">
      <c r="A50" s="118">
        <v>29</v>
      </c>
      <c r="B50" s="124" t="s">
        <v>223</v>
      </c>
      <c r="C50" s="118" t="s">
        <v>153</v>
      </c>
      <c r="D50" s="118">
        <v>1</v>
      </c>
      <c r="E50" s="127">
        <v>231</v>
      </c>
      <c r="F50" s="74">
        <v>0</v>
      </c>
      <c r="G50" s="15" t="s">
        <v>224</v>
      </c>
      <c r="H50" s="118" t="s">
        <v>10</v>
      </c>
      <c r="I50" s="118" t="s">
        <v>10</v>
      </c>
      <c r="J50" s="121" t="s">
        <v>19</v>
      </c>
      <c r="K50" s="48" t="s">
        <v>443</v>
      </c>
      <c r="L50" s="50">
        <f t="shared" si="0"/>
        <v>0</v>
      </c>
    </row>
    <row r="51" spans="1:15" ht="21.95" customHeight="1" thickBot="1" x14ac:dyDescent="0.3">
      <c r="A51" s="120"/>
      <c r="B51" s="126"/>
      <c r="C51" s="120"/>
      <c r="D51" s="120"/>
      <c r="E51" s="129"/>
      <c r="G51" s="8" t="s">
        <v>225</v>
      </c>
      <c r="H51" s="120"/>
      <c r="I51" s="120"/>
      <c r="J51" s="123"/>
      <c r="K51" s="48"/>
      <c r="L51" s="50">
        <f t="shared" si="0"/>
        <v>0</v>
      </c>
    </row>
    <row r="52" spans="1:15" ht="21.95" customHeight="1" thickBot="1" x14ac:dyDescent="0.3">
      <c r="A52" s="14">
        <v>30</v>
      </c>
      <c r="B52" s="15" t="s">
        <v>226</v>
      </c>
      <c r="C52" s="16" t="s">
        <v>153</v>
      </c>
      <c r="D52" s="16">
        <v>1</v>
      </c>
      <c r="E52" s="17">
        <v>232</v>
      </c>
      <c r="F52" s="72">
        <v>0</v>
      </c>
      <c r="G52" s="15" t="s">
        <v>227</v>
      </c>
      <c r="H52" s="16" t="s">
        <v>10</v>
      </c>
      <c r="I52" s="16" t="s">
        <v>10</v>
      </c>
      <c r="J52" s="42" t="s">
        <v>19</v>
      </c>
      <c r="K52" s="47" t="s">
        <v>443</v>
      </c>
      <c r="L52" s="50">
        <f t="shared" si="0"/>
        <v>0</v>
      </c>
    </row>
    <row r="53" spans="1:15" ht="21.95" customHeight="1" thickBot="1" x14ac:dyDescent="0.3">
      <c r="A53" s="28">
        <v>31</v>
      </c>
      <c r="B53" s="29" t="s">
        <v>228</v>
      </c>
      <c r="C53" s="30" t="s">
        <v>150</v>
      </c>
      <c r="D53" s="30">
        <v>4</v>
      </c>
      <c r="E53" s="31">
        <v>233</v>
      </c>
      <c r="F53" s="81">
        <v>0</v>
      </c>
      <c r="G53" s="29" t="s">
        <v>229</v>
      </c>
      <c r="H53" s="30" t="s">
        <v>19</v>
      </c>
      <c r="I53" s="30" t="s">
        <v>10</v>
      </c>
      <c r="J53" s="46" t="s">
        <v>19</v>
      </c>
      <c r="K53" s="47" t="s">
        <v>429</v>
      </c>
      <c r="L53" s="50">
        <f t="shared" si="0"/>
        <v>0</v>
      </c>
    </row>
    <row r="54" spans="1:15" ht="21.95" customHeight="1" thickBot="1" x14ac:dyDescent="0.3">
      <c r="A54" s="3">
        <v>32</v>
      </c>
      <c r="B54" s="4" t="s">
        <v>230</v>
      </c>
      <c r="C54" s="5" t="s">
        <v>150</v>
      </c>
      <c r="D54" s="5">
        <v>1</v>
      </c>
      <c r="E54" s="22">
        <v>237</v>
      </c>
      <c r="F54" s="74">
        <v>0</v>
      </c>
      <c r="G54" s="4" t="s">
        <v>231</v>
      </c>
      <c r="H54" s="5" t="s">
        <v>19</v>
      </c>
      <c r="I54" s="5" t="s">
        <v>10</v>
      </c>
      <c r="J54" s="44" t="s">
        <v>19</v>
      </c>
      <c r="K54" s="49" t="s">
        <v>429</v>
      </c>
      <c r="L54" s="50">
        <f t="shared" si="0"/>
        <v>0</v>
      </c>
    </row>
    <row r="55" spans="1:15" ht="21.95" customHeight="1" thickBot="1" x14ac:dyDescent="0.3">
      <c r="A55" s="3">
        <v>33</v>
      </c>
      <c r="B55" s="4" t="s">
        <v>232</v>
      </c>
      <c r="C55" s="5" t="s">
        <v>150</v>
      </c>
      <c r="D55" s="5">
        <v>5</v>
      </c>
      <c r="E55" s="22">
        <v>238</v>
      </c>
      <c r="F55" s="74">
        <v>0</v>
      </c>
      <c r="G55" s="4" t="s">
        <v>233</v>
      </c>
      <c r="H55" s="5" t="s">
        <v>19</v>
      </c>
      <c r="I55" s="5" t="s">
        <v>10</v>
      </c>
      <c r="J55" s="44" t="s">
        <v>19</v>
      </c>
      <c r="K55" s="49" t="s">
        <v>429</v>
      </c>
      <c r="L55" s="50">
        <f t="shared" si="0"/>
        <v>0</v>
      </c>
    </row>
    <row r="56" spans="1:15" ht="21.95" customHeight="1" thickBot="1" x14ac:dyDescent="0.3">
      <c r="A56" s="106">
        <v>34</v>
      </c>
      <c r="B56" s="110" t="s">
        <v>234</v>
      </c>
      <c r="C56" s="106" t="s">
        <v>150</v>
      </c>
      <c r="D56" s="106">
        <v>2</v>
      </c>
      <c r="E56" s="112">
        <v>243</v>
      </c>
      <c r="F56" s="74" t="s">
        <v>569</v>
      </c>
      <c r="G56" s="23" t="s">
        <v>235</v>
      </c>
      <c r="H56" s="106" t="s">
        <v>19</v>
      </c>
      <c r="I56" s="106" t="s">
        <v>10</v>
      </c>
      <c r="J56" s="108" t="s">
        <v>19</v>
      </c>
      <c r="K56" s="48" t="s">
        <v>429</v>
      </c>
      <c r="L56" s="50">
        <f t="shared" si="0"/>
        <v>0</v>
      </c>
    </row>
    <row r="57" spans="1:15" ht="21.95" customHeight="1" x14ac:dyDescent="0.25">
      <c r="A57" s="114"/>
      <c r="B57" s="115"/>
      <c r="C57" s="114"/>
      <c r="D57" s="114"/>
      <c r="E57" s="116"/>
      <c r="G57" s="23" t="s">
        <v>236</v>
      </c>
      <c r="H57" s="114"/>
      <c r="I57" s="114"/>
      <c r="J57" s="117"/>
      <c r="K57" s="48"/>
      <c r="L57" s="50">
        <f t="shared" si="0"/>
        <v>0</v>
      </c>
    </row>
    <row r="58" spans="1:15" ht="21.95" customHeight="1" thickBot="1" x14ac:dyDescent="0.3">
      <c r="A58" s="107"/>
      <c r="B58" s="111"/>
      <c r="C58" s="107"/>
      <c r="D58" s="107"/>
      <c r="E58" s="113"/>
      <c r="G58" s="4" t="s">
        <v>237</v>
      </c>
      <c r="H58" s="107"/>
      <c r="I58" s="107"/>
      <c r="J58" s="109"/>
      <c r="K58" s="48"/>
      <c r="L58" s="50">
        <f t="shared" si="0"/>
        <v>0</v>
      </c>
    </row>
    <row r="59" spans="1:15" ht="21.95" customHeight="1" thickBot="1" x14ac:dyDescent="0.3">
      <c r="A59" s="7">
        <v>35</v>
      </c>
      <c r="B59" s="8" t="s">
        <v>238</v>
      </c>
      <c r="C59" s="9" t="s">
        <v>150</v>
      </c>
      <c r="D59" s="9">
        <v>4</v>
      </c>
      <c r="E59" s="27">
        <v>245</v>
      </c>
      <c r="F59" s="74" t="s">
        <v>570</v>
      </c>
      <c r="G59" s="8" t="s">
        <v>239</v>
      </c>
      <c r="H59" s="9" t="s">
        <v>19</v>
      </c>
      <c r="I59" s="9" t="s">
        <v>10</v>
      </c>
      <c r="J59" s="45" t="s">
        <v>19</v>
      </c>
      <c r="K59" s="48" t="s">
        <v>450</v>
      </c>
      <c r="L59" s="50">
        <f t="shared" si="0"/>
        <v>1</v>
      </c>
      <c r="M59" s="50" t="s">
        <v>488</v>
      </c>
      <c r="N59" s="53" t="s">
        <v>510</v>
      </c>
      <c r="O59" s="53" t="s">
        <v>509</v>
      </c>
    </row>
    <row r="60" spans="1:15" ht="21.95" customHeight="1" thickBot="1" x14ac:dyDescent="0.3">
      <c r="A60" s="7">
        <v>36</v>
      </c>
      <c r="B60" s="8" t="s">
        <v>240</v>
      </c>
      <c r="C60" s="9" t="s">
        <v>150</v>
      </c>
      <c r="D60" s="9">
        <v>2</v>
      </c>
      <c r="E60" s="27">
        <v>249</v>
      </c>
      <c r="F60" s="74" t="s">
        <v>569</v>
      </c>
      <c r="G60" s="8" t="s">
        <v>241</v>
      </c>
      <c r="H60" s="9" t="s">
        <v>19</v>
      </c>
      <c r="I60" s="9" t="s">
        <v>10</v>
      </c>
      <c r="J60" s="45" t="s">
        <v>19</v>
      </c>
      <c r="K60" s="48" t="s">
        <v>451</v>
      </c>
      <c r="L60" s="50">
        <f t="shared" si="0"/>
        <v>1</v>
      </c>
      <c r="M60" s="50" t="s">
        <v>488</v>
      </c>
      <c r="N60" s="53" t="s">
        <v>507</v>
      </c>
    </row>
    <row r="61" spans="1:15" ht="21.95" customHeight="1" thickBot="1" x14ac:dyDescent="0.3">
      <c r="A61" s="7">
        <v>37</v>
      </c>
      <c r="B61" s="8" t="s">
        <v>242</v>
      </c>
      <c r="C61" s="9" t="s">
        <v>150</v>
      </c>
      <c r="D61" s="9">
        <v>2</v>
      </c>
      <c r="E61" s="27">
        <v>251</v>
      </c>
      <c r="F61" s="74" t="s">
        <v>569</v>
      </c>
      <c r="G61" s="8" t="s">
        <v>241</v>
      </c>
      <c r="H61" s="9" t="s">
        <v>19</v>
      </c>
      <c r="I61" s="9" t="s">
        <v>10</v>
      </c>
      <c r="J61" s="45" t="s">
        <v>19</v>
      </c>
      <c r="K61" s="47" t="s">
        <v>429</v>
      </c>
      <c r="L61" s="50">
        <f t="shared" si="0"/>
        <v>0</v>
      </c>
    </row>
    <row r="62" spans="1:15" ht="21.95" customHeight="1" thickBot="1" x14ac:dyDescent="0.3">
      <c r="A62" s="7">
        <v>38</v>
      </c>
      <c r="B62" s="8" t="s">
        <v>243</v>
      </c>
      <c r="C62" s="9" t="s">
        <v>150</v>
      </c>
      <c r="D62" s="9">
        <v>2</v>
      </c>
      <c r="E62" s="27">
        <v>253</v>
      </c>
      <c r="F62" s="74" t="s">
        <v>569</v>
      </c>
      <c r="G62" s="8" t="s">
        <v>241</v>
      </c>
      <c r="H62" s="9" t="s">
        <v>19</v>
      </c>
      <c r="I62" s="9" t="s">
        <v>10</v>
      </c>
      <c r="J62" s="45" t="s">
        <v>19</v>
      </c>
      <c r="K62" s="47" t="s">
        <v>429</v>
      </c>
      <c r="L62" s="50">
        <f t="shared" si="0"/>
        <v>0</v>
      </c>
    </row>
    <row r="63" spans="1:15" ht="21.95" customHeight="1" thickBot="1" x14ac:dyDescent="0.3">
      <c r="A63" s="7">
        <v>39</v>
      </c>
      <c r="B63" s="8" t="s">
        <v>244</v>
      </c>
      <c r="C63" s="9" t="s">
        <v>150</v>
      </c>
      <c r="D63" s="9">
        <v>2</v>
      </c>
      <c r="E63" s="27">
        <v>255</v>
      </c>
      <c r="F63" s="81" t="s">
        <v>569</v>
      </c>
      <c r="G63" s="8" t="s">
        <v>241</v>
      </c>
      <c r="H63" s="9" t="s">
        <v>19</v>
      </c>
      <c r="I63" s="9" t="s">
        <v>10</v>
      </c>
      <c r="J63" s="45" t="s">
        <v>19</v>
      </c>
      <c r="K63" s="47" t="s">
        <v>429</v>
      </c>
      <c r="L63" s="50">
        <f t="shared" si="0"/>
        <v>0</v>
      </c>
    </row>
    <row r="64" spans="1:15" ht="21.95" customHeight="1" thickBot="1" x14ac:dyDescent="0.3">
      <c r="A64" s="7">
        <v>40</v>
      </c>
      <c r="B64" s="8" t="s">
        <v>245</v>
      </c>
      <c r="C64" s="9" t="s">
        <v>150</v>
      </c>
      <c r="D64" s="9">
        <v>1</v>
      </c>
      <c r="E64" s="27">
        <v>257</v>
      </c>
      <c r="F64" s="74">
        <v>0</v>
      </c>
      <c r="G64" s="8" t="s">
        <v>246</v>
      </c>
      <c r="H64" s="9" t="s">
        <v>19</v>
      </c>
      <c r="I64" s="9" t="s">
        <v>10</v>
      </c>
      <c r="J64" s="45" t="s">
        <v>19</v>
      </c>
      <c r="K64" s="47" t="s">
        <v>429</v>
      </c>
      <c r="L64" s="50">
        <f t="shared" si="0"/>
        <v>0</v>
      </c>
    </row>
    <row r="65" spans="1:15" ht="21.95" customHeight="1" thickBot="1" x14ac:dyDescent="0.3">
      <c r="A65" s="7">
        <v>41</v>
      </c>
      <c r="B65" s="8" t="s">
        <v>247</v>
      </c>
      <c r="C65" s="9" t="s">
        <v>150</v>
      </c>
      <c r="D65" s="9">
        <v>2</v>
      </c>
      <c r="E65" s="27">
        <v>258</v>
      </c>
      <c r="F65" s="74" t="s">
        <v>569</v>
      </c>
      <c r="G65" s="8" t="s">
        <v>248</v>
      </c>
      <c r="H65" s="9" t="s">
        <v>19</v>
      </c>
      <c r="I65" s="9" t="s">
        <v>10</v>
      </c>
      <c r="J65" s="45" t="s">
        <v>19</v>
      </c>
      <c r="K65" s="47" t="s">
        <v>429</v>
      </c>
      <c r="L65" s="50">
        <f t="shared" si="0"/>
        <v>0</v>
      </c>
    </row>
    <row r="66" spans="1:15" ht="21.95" customHeight="1" thickBot="1" x14ac:dyDescent="0.3">
      <c r="A66" s="3">
        <v>42</v>
      </c>
      <c r="B66" s="4" t="s">
        <v>249</v>
      </c>
      <c r="C66" s="5" t="s">
        <v>150</v>
      </c>
      <c r="D66" s="5">
        <v>1</v>
      </c>
      <c r="E66" s="22">
        <v>260</v>
      </c>
      <c r="F66" s="74">
        <v>0</v>
      </c>
      <c r="G66" s="4" t="s">
        <v>250</v>
      </c>
      <c r="H66" s="5" t="s">
        <v>19</v>
      </c>
      <c r="I66" s="5" t="s">
        <v>10</v>
      </c>
      <c r="J66" s="44" t="s">
        <v>19</v>
      </c>
      <c r="K66" s="48" t="s">
        <v>452</v>
      </c>
      <c r="L66" s="50">
        <f t="shared" si="0"/>
        <v>1</v>
      </c>
      <c r="M66" s="52" t="s">
        <v>488</v>
      </c>
      <c r="N66" s="53" t="s">
        <v>510</v>
      </c>
      <c r="O66" s="53" t="s">
        <v>511</v>
      </c>
    </row>
    <row r="67" spans="1:15" ht="21.95" customHeight="1" thickBot="1" x14ac:dyDescent="0.3">
      <c r="A67" s="7">
        <v>43</v>
      </c>
      <c r="B67" s="8" t="s">
        <v>251</v>
      </c>
      <c r="C67" s="9" t="s">
        <v>150</v>
      </c>
      <c r="D67" s="9">
        <v>1</v>
      </c>
      <c r="E67" s="27">
        <v>261</v>
      </c>
      <c r="F67" s="74">
        <v>0</v>
      </c>
      <c r="G67" s="8" t="s">
        <v>252</v>
      </c>
      <c r="H67" s="9" t="s">
        <v>19</v>
      </c>
      <c r="I67" s="9" t="s">
        <v>10</v>
      </c>
      <c r="J67" s="45" t="s">
        <v>19</v>
      </c>
      <c r="K67" s="47" t="s">
        <v>429</v>
      </c>
      <c r="L67" s="50">
        <f t="shared" si="0"/>
        <v>0</v>
      </c>
    </row>
    <row r="68" spans="1:15" ht="21.95" customHeight="1" thickBot="1" x14ac:dyDescent="0.3">
      <c r="A68" s="7">
        <v>44</v>
      </c>
      <c r="B68" s="8" t="s">
        <v>253</v>
      </c>
      <c r="C68" s="9" t="s">
        <v>150</v>
      </c>
      <c r="D68" s="9">
        <v>1</v>
      </c>
      <c r="E68" s="27">
        <v>262</v>
      </c>
      <c r="F68" s="74">
        <v>0</v>
      </c>
      <c r="G68" s="8" t="s">
        <v>250</v>
      </c>
      <c r="H68" s="9" t="s">
        <v>19</v>
      </c>
      <c r="I68" s="9" t="s">
        <v>10</v>
      </c>
      <c r="J68" s="45" t="s">
        <v>19</v>
      </c>
      <c r="K68" s="47" t="s">
        <v>429</v>
      </c>
      <c r="L68" s="50">
        <f t="shared" ref="L68:L94" si="1">IF(M68="",0,1)</f>
        <v>0</v>
      </c>
    </row>
    <row r="69" spans="1:15" ht="21.95" customHeight="1" thickBot="1" x14ac:dyDescent="0.3">
      <c r="A69" s="7">
        <v>45</v>
      </c>
      <c r="B69" s="8" t="s">
        <v>254</v>
      </c>
      <c r="C69" s="9" t="s">
        <v>150</v>
      </c>
      <c r="D69" s="9">
        <v>4</v>
      </c>
      <c r="E69" s="27">
        <v>263</v>
      </c>
      <c r="F69" s="74" t="s">
        <v>570</v>
      </c>
      <c r="G69" s="8" t="s">
        <v>239</v>
      </c>
      <c r="H69" s="9" t="s">
        <v>19</v>
      </c>
      <c r="I69" s="9" t="s">
        <v>10</v>
      </c>
      <c r="J69" s="45" t="s">
        <v>19</v>
      </c>
      <c r="K69" s="48" t="s">
        <v>606</v>
      </c>
      <c r="L69" s="50">
        <f t="shared" si="1"/>
        <v>0</v>
      </c>
    </row>
    <row r="70" spans="1:15" ht="21.95" customHeight="1" thickBot="1" x14ac:dyDescent="0.3">
      <c r="A70" s="7">
        <v>46</v>
      </c>
      <c r="B70" s="8" t="s">
        <v>255</v>
      </c>
      <c r="C70" s="9" t="s">
        <v>150</v>
      </c>
      <c r="D70" s="9">
        <v>2</v>
      </c>
      <c r="E70" s="27">
        <v>267</v>
      </c>
      <c r="F70" s="74" t="s">
        <v>569</v>
      </c>
      <c r="G70" s="8" t="s">
        <v>256</v>
      </c>
      <c r="H70" s="9" t="s">
        <v>19</v>
      </c>
      <c r="I70" s="9" t="s">
        <v>10</v>
      </c>
      <c r="J70" s="45" t="s">
        <v>19</v>
      </c>
      <c r="K70" s="47" t="s">
        <v>429</v>
      </c>
      <c r="L70" s="50">
        <f t="shared" si="1"/>
        <v>0</v>
      </c>
    </row>
    <row r="71" spans="1:15" ht="21.95" customHeight="1" thickBot="1" x14ac:dyDescent="0.3">
      <c r="A71" s="7">
        <v>47</v>
      </c>
      <c r="B71" s="8" t="s">
        <v>257</v>
      </c>
      <c r="C71" s="9" t="s">
        <v>150</v>
      </c>
      <c r="D71" s="9">
        <v>1</v>
      </c>
      <c r="E71" s="27">
        <v>269</v>
      </c>
      <c r="F71" s="74">
        <v>0</v>
      </c>
      <c r="G71" s="8" t="s">
        <v>258</v>
      </c>
      <c r="H71" s="9" t="s">
        <v>19</v>
      </c>
      <c r="I71" s="9" t="s">
        <v>10</v>
      </c>
      <c r="J71" s="45" t="s">
        <v>19</v>
      </c>
      <c r="K71" s="47" t="s">
        <v>429</v>
      </c>
      <c r="L71" s="50">
        <f t="shared" si="1"/>
        <v>0</v>
      </c>
    </row>
    <row r="72" spans="1:15" ht="21.95" customHeight="1" thickBot="1" x14ac:dyDescent="0.3">
      <c r="A72" s="7">
        <v>48</v>
      </c>
      <c r="B72" s="8" t="s">
        <v>259</v>
      </c>
      <c r="C72" s="9" t="s">
        <v>150</v>
      </c>
      <c r="D72" s="9">
        <v>4</v>
      </c>
      <c r="E72" s="27">
        <v>270</v>
      </c>
      <c r="F72" s="74" t="s">
        <v>570</v>
      </c>
      <c r="G72" s="8" t="s">
        <v>239</v>
      </c>
      <c r="H72" s="9" t="s">
        <v>19</v>
      </c>
      <c r="I72" s="9" t="s">
        <v>10</v>
      </c>
      <c r="J72" s="45" t="s">
        <v>19</v>
      </c>
      <c r="K72" s="48" t="s">
        <v>453</v>
      </c>
      <c r="L72" s="50">
        <f t="shared" si="1"/>
        <v>1</v>
      </c>
      <c r="M72" s="55" t="s">
        <v>512</v>
      </c>
      <c r="N72" s="53" t="s">
        <v>513</v>
      </c>
    </row>
    <row r="73" spans="1:15" ht="21.95" customHeight="1" thickBot="1" x14ac:dyDescent="0.3">
      <c r="A73" s="7">
        <v>49</v>
      </c>
      <c r="B73" s="8" t="s">
        <v>260</v>
      </c>
      <c r="C73" s="9" t="s">
        <v>150</v>
      </c>
      <c r="D73" s="9">
        <v>4</v>
      </c>
      <c r="E73" s="27">
        <v>274</v>
      </c>
      <c r="F73" s="74" t="s">
        <v>570</v>
      </c>
      <c r="G73" s="8" t="s">
        <v>239</v>
      </c>
      <c r="H73" s="9" t="s">
        <v>19</v>
      </c>
      <c r="I73" s="9" t="s">
        <v>10</v>
      </c>
      <c r="J73" s="45" t="s">
        <v>19</v>
      </c>
      <c r="K73" s="47" t="s">
        <v>443</v>
      </c>
      <c r="L73" s="50">
        <f t="shared" si="1"/>
        <v>0</v>
      </c>
    </row>
    <row r="74" spans="1:15" ht="21.95" customHeight="1" thickBot="1" x14ac:dyDescent="0.3">
      <c r="A74" s="7">
        <v>50</v>
      </c>
      <c r="B74" s="8" t="s">
        <v>261</v>
      </c>
      <c r="C74" s="9" t="s">
        <v>150</v>
      </c>
      <c r="D74" s="9">
        <v>4</v>
      </c>
      <c r="E74" s="27">
        <v>278</v>
      </c>
      <c r="F74" s="74" t="s">
        <v>570</v>
      </c>
      <c r="G74" s="8" t="s">
        <v>239</v>
      </c>
      <c r="H74" s="9" t="s">
        <v>19</v>
      </c>
      <c r="I74" s="9" t="s">
        <v>10</v>
      </c>
      <c r="J74" s="45" t="s">
        <v>19</v>
      </c>
      <c r="K74" s="47" t="s">
        <v>429</v>
      </c>
      <c r="L74" s="50">
        <f t="shared" si="1"/>
        <v>0</v>
      </c>
    </row>
    <row r="75" spans="1:15" ht="21.95" customHeight="1" thickBot="1" x14ac:dyDescent="0.3">
      <c r="A75" s="7">
        <v>51</v>
      </c>
      <c r="B75" s="8" t="s">
        <v>262</v>
      </c>
      <c r="C75" s="9" t="s">
        <v>150</v>
      </c>
      <c r="D75" s="9">
        <v>4</v>
      </c>
      <c r="E75" s="27">
        <v>282</v>
      </c>
      <c r="F75" s="74" t="s">
        <v>570</v>
      </c>
      <c r="G75" s="8" t="s">
        <v>239</v>
      </c>
      <c r="H75" s="9" t="s">
        <v>19</v>
      </c>
      <c r="I75" s="9" t="s">
        <v>10</v>
      </c>
      <c r="J75" s="45" t="s">
        <v>19</v>
      </c>
      <c r="K75" s="47" t="s">
        <v>429</v>
      </c>
      <c r="L75" s="50">
        <f t="shared" si="1"/>
        <v>0</v>
      </c>
    </row>
    <row r="76" spans="1:15" ht="21.95" customHeight="1" thickBot="1" x14ac:dyDescent="0.3">
      <c r="A76" s="7">
        <v>52</v>
      </c>
      <c r="B76" s="8" t="s">
        <v>263</v>
      </c>
      <c r="C76" s="9" t="s">
        <v>150</v>
      </c>
      <c r="D76" s="9">
        <v>4</v>
      </c>
      <c r="E76" s="32">
        <v>286</v>
      </c>
      <c r="F76" s="74" t="s">
        <v>581</v>
      </c>
      <c r="G76" s="8" t="s">
        <v>264</v>
      </c>
      <c r="H76" s="9" t="s">
        <v>19</v>
      </c>
      <c r="I76" s="9" t="s">
        <v>10</v>
      </c>
      <c r="J76" s="45" t="s">
        <v>19</v>
      </c>
      <c r="K76" s="47" t="s">
        <v>429</v>
      </c>
      <c r="L76" s="50">
        <f t="shared" si="1"/>
        <v>0</v>
      </c>
    </row>
    <row r="77" spans="1:15" ht="21.95" customHeight="1" thickBot="1" x14ac:dyDescent="0.3">
      <c r="A77" s="7">
        <v>53</v>
      </c>
      <c r="B77" s="8" t="s">
        <v>265</v>
      </c>
      <c r="C77" s="9" t="s">
        <v>150</v>
      </c>
      <c r="D77" s="9">
        <v>2</v>
      </c>
      <c r="E77" s="32">
        <v>290</v>
      </c>
      <c r="F77" s="74" t="s">
        <v>571</v>
      </c>
      <c r="G77" s="8" t="s">
        <v>266</v>
      </c>
      <c r="H77" s="9" t="s">
        <v>19</v>
      </c>
      <c r="I77" s="9" t="s">
        <v>10</v>
      </c>
      <c r="J77" s="45" t="s">
        <v>19</v>
      </c>
      <c r="K77" s="47" t="s">
        <v>429</v>
      </c>
      <c r="L77" s="50">
        <f t="shared" si="1"/>
        <v>0</v>
      </c>
    </row>
    <row r="78" spans="1:15" ht="21.95" customHeight="1" thickBot="1" x14ac:dyDescent="0.3">
      <c r="A78" s="7">
        <v>54</v>
      </c>
      <c r="B78" s="8" t="s">
        <v>267</v>
      </c>
      <c r="C78" s="9" t="s">
        <v>150</v>
      </c>
      <c r="D78" s="9">
        <v>2</v>
      </c>
      <c r="E78" s="32">
        <v>292</v>
      </c>
      <c r="F78" s="74" t="s">
        <v>582</v>
      </c>
      <c r="G78" s="8" t="s">
        <v>268</v>
      </c>
      <c r="H78" s="9" t="s">
        <v>19</v>
      </c>
      <c r="I78" s="9" t="s">
        <v>10</v>
      </c>
      <c r="J78" s="45" t="s">
        <v>19</v>
      </c>
      <c r="K78" s="47" t="s">
        <v>429</v>
      </c>
      <c r="L78" s="50">
        <f t="shared" si="1"/>
        <v>0</v>
      </c>
    </row>
    <row r="79" spans="1:15" ht="21.95" customHeight="1" thickBot="1" x14ac:dyDescent="0.3">
      <c r="A79" s="7">
        <v>55</v>
      </c>
      <c r="B79" s="8" t="s">
        <v>269</v>
      </c>
      <c r="C79" s="9" t="s">
        <v>150</v>
      </c>
      <c r="D79" s="9">
        <v>1</v>
      </c>
      <c r="E79" s="32">
        <v>294</v>
      </c>
      <c r="F79" s="74">
        <v>0</v>
      </c>
      <c r="G79" s="8" t="s">
        <v>270</v>
      </c>
      <c r="H79" s="9" t="s">
        <v>19</v>
      </c>
      <c r="I79" s="9" t="s">
        <v>10</v>
      </c>
      <c r="J79" s="45" t="s">
        <v>19</v>
      </c>
      <c r="K79" s="47" t="s">
        <v>429</v>
      </c>
      <c r="L79" s="50">
        <f t="shared" si="1"/>
        <v>0</v>
      </c>
    </row>
    <row r="80" spans="1:15" ht="21.95" customHeight="1" thickBot="1" x14ac:dyDescent="0.3">
      <c r="A80" s="7">
        <v>56</v>
      </c>
      <c r="B80" s="8" t="s">
        <v>271</v>
      </c>
      <c r="C80" s="9" t="s">
        <v>150</v>
      </c>
      <c r="D80" s="9">
        <v>1</v>
      </c>
      <c r="E80" s="32">
        <v>295</v>
      </c>
      <c r="F80" s="74">
        <v>0</v>
      </c>
      <c r="G80" s="8" t="s">
        <v>272</v>
      </c>
      <c r="H80" s="9" t="s">
        <v>19</v>
      </c>
      <c r="I80" s="9" t="s">
        <v>10</v>
      </c>
      <c r="J80" s="45" t="s">
        <v>19</v>
      </c>
      <c r="K80" s="47" t="s">
        <v>429</v>
      </c>
      <c r="L80" s="50">
        <f t="shared" si="1"/>
        <v>0</v>
      </c>
    </row>
    <row r="81" spans="1:12" ht="21.95" customHeight="1" thickBot="1" x14ac:dyDescent="0.3">
      <c r="A81" s="7">
        <v>57</v>
      </c>
      <c r="B81" s="8" t="s">
        <v>273</v>
      </c>
      <c r="C81" s="9" t="s">
        <v>150</v>
      </c>
      <c r="D81" s="9">
        <v>1</v>
      </c>
      <c r="E81" s="32">
        <v>296</v>
      </c>
      <c r="F81" s="74">
        <v>0</v>
      </c>
      <c r="G81" s="8" t="s">
        <v>274</v>
      </c>
      <c r="H81" s="9" t="s">
        <v>19</v>
      </c>
      <c r="I81" s="9" t="s">
        <v>10</v>
      </c>
      <c r="J81" s="45" t="s">
        <v>19</v>
      </c>
      <c r="K81" s="47" t="s">
        <v>429</v>
      </c>
      <c r="L81" s="50">
        <f t="shared" si="1"/>
        <v>0</v>
      </c>
    </row>
    <row r="82" spans="1:12" ht="21.95" customHeight="1" thickBot="1" x14ac:dyDescent="0.3">
      <c r="A82" s="7">
        <v>58</v>
      </c>
      <c r="B82" s="8" t="s">
        <v>275</v>
      </c>
      <c r="C82" s="9" t="s">
        <v>150</v>
      </c>
      <c r="D82" s="9">
        <v>2</v>
      </c>
      <c r="E82" s="32">
        <v>297</v>
      </c>
      <c r="F82" s="74" t="s">
        <v>571</v>
      </c>
      <c r="G82" s="8" t="s">
        <v>276</v>
      </c>
      <c r="H82" s="9" t="s">
        <v>19</v>
      </c>
      <c r="I82" s="9" t="s">
        <v>10</v>
      </c>
      <c r="J82" s="45" t="s">
        <v>19</v>
      </c>
      <c r="K82" s="47" t="s">
        <v>429</v>
      </c>
      <c r="L82" s="50">
        <f t="shared" si="1"/>
        <v>0</v>
      </c>
    </row>
    <row r="83" spans="1:12" ht="21.95" customHeight="1" thickBot="1" x14ac:dyDescent="0.3">
      <c r="A83" s="118">
        <v>59</v>
      </c>
      <c r="B83" s="124" t="s">
        <v>277</v>
      </c>
      <c r="C83" s="118" t="s">
        <v>150</v>
      </c>
      <c r="D83" s="118">
        <v>1</v>
      </c>
      <c r="E83" s="130">
        <v>299</v>
      </c>
      <c r="F83" s="74">
        <v>0</v>
      </c>
      <c r="G83" s="15" t="s">
        <v>278</v>
      </c>
      <c r="H83" s="118" t="s">
        <v>19</v>
      </c>
      <c r="I83" s="118" t="s">
        <v>10</v>
      </c>
      <c r="J83" s="121" t="s">
        <v>19</v>
      </c>
      <c r="K83" s="47" t="s">
        <v>429</v>
      </c>
      <c r="L83" s="50">
        <f t="shared" si="1"/>
        <v>0</v>
      </c>
    </row>
    <row r="84" spans="1:12" ht="21.95" customHeight="1" thickBot="1" x14ac:dyDescent="0.3">
      <c r="A84" s="120"/>
      <c r="B84" s="126"/>
      <c r="C84" s="120"/>
      <c r="D84" s="120"/>
      <c r="E84" s="131"/>
      <c r="G84" s="8" t="s">
        <v>279</v>
      </c>
      <c r="H84" s="120"/>
      <c r="I84" s="120"/>
      <c r="J84" s="123"/>
      <c r="K84" s="47" t="s">
        <v>429</v>
      </c>
      <c r="L84" s="50">
        <f t="shared" si="1"/>
        <v>0</v>
      </c>
    </row>
    <row r="85" spans="1:12" ht="21.95" customHeight="1" thickBot="1" x14ac:dyDescent="0.3">
      <c r="A85" s="7">
        <v>60</v>
      </c>
      <c r="B85" s="8" t="s">
        <v>280</v>
      </c>
      <c r="C85" s="9" t="s">
        <v>150</v>
      </c>
      <c r="D85" s="9">
        <v>5</v>
      </c>
      <c r="E85" s="32">
        <v>300</v>
      </c>
      <c r="F85" s="74">
        <v>0</v>
      </c>
      <c r="G85" s="8" t="s">
        <v>281</v>
      </c>
      <c r="H85" s="9" t="s">
        <v>19</v>
      </c>
      <c r="I85" s="9" t="s">
        <v>10</v>
      </c>
      <c r="J85" s="45" t="s">
        <v>19</v>
      </c>
      <c r="K85" s="47" t="s">
        <v>429</v>
      </c>
      <c r="L85" s="50">
        <f t="shared" si="1"/>
        <v>0</v>
      </c>
    </row>
    <row r="86" spans="1:12" ht="21.95" customHeight="1" thickBot="1" x14ac:dyDescent="0.3">
      <c r="A86" s="7">
        <v>61</v>
      </c>
      <c r="B86" s="8" t="s">
        <v>282</v>
      </c>
      <c r="C86" s="9" t="s">
        <v>150</v>
      </c>
      <c r="D86" s="9">
        <v>1</v>
      </c>
      <c r="E86" s="32">
        <v>305</v>
      </c>
      <c r="F86" s="74">
        <v>0</v>
      </c>
      <c r="G86" s="8" t="s">
        <v>283</v>
      </c>
      <c r="H86" s="9" t="s">
        <v>19</v>
      </c>
      <c r="I86" s="9" t="s">
        <v>10</v>
      </c>
      <c r="J86" s="45" t="s">
        <v>19</v>
      </c>
      <c r="K86" s="47" t="s">
        <v>429</v>
      </c>
      <c r="L86" s="50">
        <f t="shared" si="1"/>
        <v>0</v>
      </c>
    </row>
    <row r="87" spans="1:12" ht="21.95" customHeight="1" thickBot="1" x14ac:dyDescent="0.3">
      <c r="A87" s="7">
        <v>62</v>
      </c>
      <c r="B87" s="8" t="s">
        <v>17</v>
      </c>
      <c r="C87" s="9" t="s">
        <v>150</v>
      </c>
      <c r="D87" s="9">
        <v>6</v>
      </c>
      <c r="E87" s="32">
        <v>306</v>
      </c>
      <c r="F87" s="74" t="s">
        <v>580</v>
      </c>
      <c r="G87" s="8" t="s">
        <v>284</v>
      </c>
      <c r="H87" s="9" t="s">
        <v>19</v>
      </c>
      <c r="I87" s="9" t="s">
        <v>10</v>
      </c>
      <c r="J87" s="45" t="s">
        <v>19</v>
      </c>
      <c r="K87" s="47" t="s">
        <v>429</v>
      </c>
      <c r="L87" s="50">
        <f t="shared" si="1"/>
        <v>0</v>
      </c>
    </row>
    <row r="88" spans="1:12" ht="21.95" customHeight="1" thickBot="1" x14ac:dyDescent="0.3">
      <c r="A88" s="7">
        <v>63</v>
      </c>
      <c r="B88" s="8" t="s">
        <v>285</v>
      </c>
      <c r="C88" s="9" t="s">
        <v>150</v>
      </c>
      <c r="D88" s="9">
        <v>4</v>
      </c>
      <c r="E88" s="32">
        <v>312</v>
      </c>
      <c r="F88" s="74" t="s">
        <v>570</v>
      </c>
      <c r="G88" s="8" t="s">
        <v>286</v>
      </c>
      <c r="H88" s="9" t="s">
        <v>19</v>
      </c>
      <c r="I88" s="9" t="s">
        <v>10</v>
      </c>
      <c r="J88" s="45" t="s">
        <v>19</v>
      </c>
      <c r="K88" s="47" t="s">
        <v>429</v>
      </c>
      <c r="L88" s="50">
        <f t="shared" si="1"/>
        <v>0</v>
      </c>
    </row>
    <row r="89" spans="1:12" ht="21.95" customHeight="1" thickBot="1" x14ac:dyDescent="0.3">
      <c r="A89" s="7">
        <v>64</v>
      </c>
      <c r="B89" s="8" t="s">
        <v>287</v>
      </c>
      <c r="C89" s="9" t="s">
        <v>153</v>
      </c>
      <c r="D89" s="9">
        <v>1</v>
      </c>
      <c r="E89" s="32">
        <v>316</v>
      </c>
      <c r="F89" s="74">
        <v>0</v>
      </c>
      <c r="G89" s="8" t="s">
        <v>288</v>
      </c>
      <c r="H89" s="9" t="s">
        <v>19</v>
      </c>
      <c r="I89" s="9" t="s">
        <v>10</v>
      </c>
      <c r="J89" s="45" t="s">
        <v>19</v>
      </c>
      <c r="K89" s="47" t="s">
        <v>429</v>
      </c>
      <c r="L89" s="50">
        <f t="shared" si="1"/>
        <v>0</v>
      </c>
    </row>
    <row r="90" spans="1:12" ht="21.95" customHeight="1" thickBot="1" x14ac:dyDescent="0.3">
      <c r="A90" s="7">
        <v>65</v>
      </c>
      <c r="B90" s="8" t="s">
        <v>289</v>
      </c>
      <c r="C90" s="9" t="s">
        <v>153</v>
      </c>
      <c r="D90" s="9">
        <v>1</v>
      </c>
      <c r="E90" s="32">
        <v>317</v>
      </c>
      <c r="F90" s="74">
        <v>0</v>
      </c>
      <c r="G90" s="8" t="s">
        <v>288</v>
      </c>
      <c r="H90" s="9" t="s">
        <v>19</v>
      </c>
      <c r="I90" s="9" t="s">
        <v>10</v>
      </c>
      <c r="J90" s="45" t="s">
        <v>19</v>
      </c>
      <c r="K90" s="47" t="s">
        <v>429</v>
      </c>
      <c r="L90" s="50">
        <f t="shared" si="1"/>
        <v>0</v>
      </c>
    </row>
    <row r="91" spans="1:12" ht="21.95" customHeight="1" thickBot="1" x14ac:dyDescent="0.3">
      <c r="A91" s="7">
        <v>66</v>
      </c>
      <c r="B91" s="8" t="s">
        <v>290</v>
      </c>
      <c r="C91" s="9" t="s">
        <v>150</v>
      </c>
      <c r="D91" s="9">
        <v>4</v>
      </c>
      <c r="E91" s="32">
        <v>318</v>
      </c>
      <c r="F91" s="74" t="s">
        <v>570</v>
      </c>
      <c r="G91" s="8" t="s">
        <v>239</v>
      </c>
      <c r="H91" s="9" t="s">
        <v>19</v>
      </c>
      <c r="I91" s="9" t="s">
        <v>10</v>
      </c>
      <c r="J91" s="45" t="s">
        <v>19</v>
      </c>
      <c r="K91" s="47" t="s">
        <v>429</v>
      </c>
      <c r="L91" s="50">
        <f t="shared" si="1"/>
        <v>0</v>
      </c>
    </row>
    <row r="92" spans="1:12" ht="21.95" customHeight="1" thickBot="1" x14ac:dyDescent="0.3">
      <c r="A92" s="7">
        <v>67</v>
      </c>
      <c r="B92" s="8" t="s">
        <v>291</v>
      </c>
      <c r="C92" s="9" t="s">
        <v>150</v>
      </c>
      <c r="D92" s="9">
        <v>4</v>
      </c>
      <c r="E92" s="32">
        <v>322</v>
      </c>
      <c r="F92" s="74" t="s">
        <v>570</v>
      </c>
      <c r="G92" s="8" t="s">
        <v>239</v>
      </c>
      <c r="H92" s="9" t="s">
        <v>19</v>
      </c>
      <c r="I92" s="9" t="s">
        <v>10</v>
      </c>
      <c r="J92" s="45" t="s">
        <v>19</v>
      </c>
      <c r="K92" s="47" t="s">
        <v>429</v>
      </c>
      <c r="L92" s="50">
        <f t="shared" si="1"/>
        <v>0</v>
      </c>
    </row>
    <row r="93" spans="1:12" ht="21.95" customHeight="1" thickBot="1" x14ac:dyDescent="0.3">
      <c r="A93" s="7">
        <v>68</v>
      </c>
      <c r="B93" s="8" t="s">
        <v>292</v>
      </c>
      <c r="C93" s="9" t="s">
        <v>150</v>
      </c>
      <c r="D93" s="9">
        <v>4</v>
      </c>
      <c r="E93" s="32">
        <v>326</v>
      </c>
      <c r="F93" s="81" t="s">
        <v>570</v>
      </c>
      <c r="G93" s="8" t="s">
        <v>239</v>
      </c>
      <c r="H93" s="9" t="s">
        <v>19</v>
      </c>
      <c r="I93" s="9" t="s">
        <v>10</v>
      </c>
      <c r="J93" s="45" t="s">
        <v>19</v>
      </c>
      <c r="K93" s="47" t="s">
        <v>429</v>
      </c>
      <c r="L93" s="50">
        <f t="shared" si="1"/>
        <v>0</v>
      </c>
    </row>
    <row r="94" spans="1:12" ht="21.95" customHeight="1" thickBot="1" x14ac:dyDescent="0.3">
      <c r="A94" s="7">
        <v>69</v>
      </c>
      <c r="B94" s="8" t="s">
        <v>293</v>
      </c>
      <c r="C94" s="9" t="s">
        <v>150</v>
      </c>
      <c r="D94" s="9">
        <v>4</v>
      </c>
      <c r="E94" s="32">
        <v>330</v>
      </c>
      <c r="F94" s="74" t="s">
        <v>570</v>
      </c>
      <c r="G94" s="8" t="s">
        <v>239</v>
      </c>
      <c r="H94" s="9" t="s">
        <v>19</v>
      </c>
      <c r="I94" s="9" t="s">
        <v>10</v>
      </c>
      <c r="J94" s="45" t="s">
        <v>19</v>
      </c>
      <c r="K94" s="47" t="s">
        <v>429</v>
      </c>
      <c r="L94" s="50">
        <f t="shared" si="1"/>
        <v>0</v>
      </c>
    </row>
    <row r="95" spans="1:12" x14ac:dyDescent="0.25">
      <c r="A95" s="100">
        <v>70</v>
      </c>
      <c r="B95" s="102" t="s">
        <v>550</v>
      </c>
      <c r="C95" s="100" t="s">
        <v>551</v>
      </c>
      <c r="D95" s="100">
        <v>1</v>
      </c>
      <c r="E95" s="104">
        <v>334</v>
      </c>
      <c r="F95" s="100" t="s">
        <v>552</v>
      </c>
      <c r="G95" s="70" t="s">
        <v>553</v>
      </c>
      <c r="H95" s="100" t="s">
        <v>19</v>
      </c>
      <c r="I95" s="100" t="s">
        <v>10</v>
      </c>
      <c r="J95" s="100" t="s">
        <v>19</v>
      </c>
    </row>
    <row r="96" spans="1:12" ht="24.75" thickBot="1" x14ac:dyDescent="0.3">
      <c r="A96" s="101"/>
      <c r="B96" s="103"/>
      <c r="C96" s="101"/>
      <c r="D96" s="101"/>
      <c r="E96" s="105"/>
      <c r="F96" s="101"/>
      <c r="G96" s="71" t="s">
        <v>554</v>
      </c>
      <c r="H96" s="101"/>
      <c r="I96" s="101"/>
      <c r="J96" s="101"/>
    </row>
    <row r="97" spans="1:10" x14ac:dyDescent="0.25">
      <c r="A97" s="100">
        <v>71</v>
      </c>
      <c r="B97" s="102" t="s">
        <v>555</v>
      </c>
      <c r="C97" s="100" t="s">
        <v>551</v>
      </c>
      <c r="D97" s="100">
        <v>1</v>
      </c>
      <c r="E97" s="104">
        <v>335</v>
      </c>
      <c r="F97" s="100" t="s">
        <v>552</v>
      </c>
      <c r="G97" s="73" t="s">
        <v>556</v>
      </c>
      <c r="H97" s="100" t="s">
        <v>19</v>
      </c>
      <c r="I97" s="100" t="s">
        <v>10</v>
      </c>
      <c r="J97" s="100" t="s">
        <v>19</v>
      </c>
    </row>
    <row r="98" spans="1:10" ht="24.75" thickBot="1" x14ac:dyDescent="0.3">
      <c r="A98" s="101"/>
      <c r="B98" s="103"/>
      <c r="C98" s="101"/>
      <c r="D98" s="101"/>
      <c r="E98" s="105"/>
      <c r="F98" s="101"/>
      <c r="G98" s="71" t="s">
        <v>557</v>
      </c>
      <c r="H98" s="101"/>
      <c r="I98" s="101"/>
      <c r="J98" s="101"/>
    </row>
    <row r="99" spans="1:10" x14ac:dyDescent="0.25">
      <c r="A99" s="100">
        <v>72</v>
      </c>
      <c r="B99" s="102" t="s">
        <v>558</v>
      </c>
      <c r="C99" s="100" t="s">
        <v>551</v>
      </c>
      <c r="D99" s="100">
        <v>1</v>
      </c>
      <c r="E99" s="104">
        <v>336</v>
      </c>
      <c r="F99" s="100" t="s">
        <v>552</v>
      </c>
      <c r="G99" s="73" t="s">
        <v>559</v>
      </c>
      <c r="H99" s="100" t="s">
        <v>19</v>
      </c>
      <c r="I99" s="100" t="s">
        <v>10</v>
      </c>
      <c r="J99" s="100" t="s">
        <v>19</v>
      </c>
    </row>
    <row r="100" spans="1:10" ht="24.75" thickBot="1" x14ac:dyDescent="0.3">
      <c r="A100" s="101"/>
      <c r="B100" s="103"/>
      <c r="C100" s="101"/>
      <c r="D100" s="101"/>
      <c r="E100" s="105"/>
      <c r="F100" s="101"/>
      <c r="G100" s="71" t="s">
        <v>557</v>
      </c>
      <c r="H100" s="101"/>
      <c r="I100" s="101"/>
      <c r="J100" s="101"/>
    </row>
    <row r="101" spans="1:10" ht="24.75" thickBot="1" x14ac:dyDescent="0.3">
      <c r="A101" s="74">
        <v>73</v>
      </c>
      <c r="B101" s="71" t="s">
        <v>560</v>
      </c>
      <c r="C101" s="75" t="s">
        <v>551</v>
      </c>
      <c r="D101" s="75">
        <v>1</v>
      </c>
      <c r="E101" s="86">
        <v>337</v>
      </c>
      <c r="F101" s="75" t="s">
        <v>552</v>
      </c>
      <c r="G101" s="71" t="s">
        <v>561</v>
      </c>
      <c r="H101" s="75" t="s">
        <v>19</v>
      </c>
      <c r="I101" s="75" t="s">
        <v>10</v>
      </c>
      <c r="J101" s="75" t="s">
        <v>19</v>
      </c>
    </row>
    <row r="102" spans="1:10" ht="24.75" thickBot="1" x14ac:dyDescent="0.3">
      <c r="A102" s="74">
        <v>74</v>
      </c>
      <c r="B102" s="71" t="s">
        <v>562</v>
      </c>
      <c r="C102" s="75" t="s">
        <v>551</v>
      </c>
      <c r="D102" s="75">
        <v>1</v>
      </c>
      <c r="E102" s="86">
        <v>338</v>
      </c>
      <c r="F102" s="75" t="s">
        <v>552</v>
      </c>
      <c r="G102" s="71" t="s">
        <v>561</v>
      </c>
      <c r="H102" s="75" t="s">
        <v>19</v>
      </c>
      <c r="I102" s="75" t="s">
        <v>10</v>
      </c>
      <c r="J102" s="75" t="s">
        <v>19</v>
      </c>
    </row>
    <row r="103" spans="1:10" ht="17.25" thickBot="1" x14ac:dyDescent="0.3">
      <c r="A103" s="74">
        <v>75</v>
      </c>
      <c r="B103" s="71" t="s">
        <v>563</v>
      </c>
      <c r="C103" s="75" t="s">
        <v>564</v>
      </c>
      <c r="D103" s="75">
        <v>5</v>
      </c>
      <c r="E103" s="86">
        <v>339</v>
      </c>
      <c r="F103" s="75">
        <v>0</v>
      </c>
      <c r="G103" s="71" t="s">
        <v>583</v>
      </c>
      <c r="H103" s="75" t="s">
        <v>19</v>
      </c>
      <c r="I103" s="75" t="s">
        <v>10</v>
      </c>
      <c r="J103" s="75" t="s">
        <v>19</v>
      </c>
    </row>
    <row r="104" spans="1:10" ht="17.25" thickBot="1" x14ac:dyDescent="0.3">
      <c r="A104" s="74">
        <v>76</v>
      </c>
      <c r="B104" s="71" t="s">
        <v>584</v>
      </c>
      <c r="C104" s="75" t="s">
        <v>564</v>
      </c>
      <c r="D104" s="75">
        <v>1</v>
      </c>
      <c r="E104" s="86">
        <v>344</v>
      </c>
      <c r="F104" s="75">
        <v>0</v>
      </c>
      <c r="G104" s="71" t="s">
        <v>585</v>
      </c>
      <c r="H104" s="75" t="s">
        <v>19</v>
      </c>
      <c r="I104" s="75" t="s">
        <v>10</v>
      </c>
      <c r="J104" s="75" t="s">
        <v>19</v>
      </c>
    </row>
    <row r="105" spans="1:10" ht="24.75" thickBot="1" x14ac:dyDescent="0.3">
      <c r="A105" s="74">
        <v>77</v>
      </c>
      <c r="B105" s="71" t="s">
        <v>586</v>
      </c>
      <c r="C105" s="75" t="s">
        <v>564</v>
      </c>
      <c r="D105" s="75">
        <v>1</v>
      </c>
      <c r="E105" s="86">
        <v>345</v>
      </c>
      <c r="F105" s="75">
        <v>0</v>
      </c>
      <c r="G105" s="71" t="s">
        <v>587</v>
      </c>
      <c r="H105" s="75" t="s">
        <v>19</v>
      </c>
      <c r="I105" s="75" t="s">
        <v>10</v>
      </c>
      <c r="J105" s="75" t="s">
        <v>19</v>
      </c>
    </row>
    <row r="106" spans="1:10" ht="24.75" thickBot="1" x14ac:dyDescent="0.3">
      <c r="A106" s="74">
        <v>78</v>
      </c>
      <c r="B106" s="71" t="s">
        <v>588</v>
      </c>
      <c r="C106" s="75" t="s">
        <v>564</v>
      </c>
      <c r="D106" s="75">
        <v>1</v>
      </c>
      <c r="E106" s="86">
        <v>346</v>
      </c>
      <c r="F106" s="75">
        <v>0</v>
      </c>
      <c r="G106" s="71" t="s">
        <v>587</v>
      </c>
      <c r="H106" s="75" t="s">
        <v>19</v>
      </c>
      <c r="I106" s="75" t="s">
        <v>10</v>
      </c>
      <c r="J106" s="75" t="s">
        <v>19</v>
      </c>
    </row>
    <row r="107" spans="1:10" ht="17.25" thickBot="1" x14ac:dyDescent="0.3">
      <c r="A107" s="74">
        <v>79</v>
      </c>
      <c r="B107" s="71" t="s">
        <v>565</v>
      </c>
      <c r="C107" s="75" t="s">
        <v>564</v>
      </c>
      <c r="D107" s="75">
        <v>1</v>
      </c>
      <c r="E107" s="87">
        <v>347</v>
      </c>
      <c r="F107" s="75">
        <v>0</v>
      </c>
      <c r="G107" s="71" t="s">
        <v>566</v>
      </c>
      <c r="H107" s="75" t="s">
        <v>19</v>
      </c>
      <c r="I107" s="75" t="s">
        <v>10</v>
      </c>
      <c r="J107" s="75" t="s">
        <v>19</v>
      </c>
    </row>
    <row r="113" spans="1:12" x14ac:dyDescent="0.25">
      <c r="A113" s="38" t="s">
        <v>471</v>
      </c>
      <c r="K113" s="48" t="s">
        <v>427</v>
      </c>
      <c r="L113" s="51"/>
    </row>
    <row r="114" spans="1:12" x14ac:dyDescent="0.25">
      <c r="A114" s="39" t="s">
        <v>474</v>
      </c>
      <c r="K114" s="48" t="s">
        <v>428</v>
      </c>
      <c r="L114" s="51"/>
    </row>
    <row r="115" spans="1:12" x14ac:dyDescent="0.25">
      <c r="A115" s="39" t="s">
        <v>475</v>
      </c>
      <c r="K115" s="48" t="s">
        <v>430</v>
      </c>
      <c r="L115" s="51"/>
    </row>
    <row r="116" spans="1:12" x14ac:dyDescent="0.25">
      <c r="K116" s="48" t="s">
        <v>431</v>
      </c>
      <c r="L116" s="51"/>
    </row>
    <row r="117" spans="1:12" x14ac:dyDescent="0.25">
      <c r="K117" s="48" t="s">
        <v>432</v>
      </c>
      <c r="L117" s="51"/>
    </row>
    <row r="118" spans="1:12" x14ac:dyDescent="0.25">
      <c r="K118" s="48" t="s">
        <v>435</v>
      </c>
      <c r="L118" s="51"/>
    </row>
    <row r="119" spans="1:12" x14ac:dyDescent="0.25">
      <c r="K119" s="48" t="s">
        <v>436</v>
      </c>
      <c r="L119" s="51"/>
    </row>
    <row r="120" spans="1:12" x14ac:dyDescent="0.25">
      <c r="K120" s="48" t="s">
        <v>442</v>
      </c>
      <c r="L120" s="51"/>
    </row>
    <row r="121" spans="1:12" x14ac:dyDescent="0.25">
      <c r="K121" s="48" t="s">
        <v>445</v>
      </c>
      <c r="L121" s="51"/>
    </row>
    <row r="122" spans="1:12" x14ac:dyDescent="0.25">
      <c r="K122" s="48" t="s">
        <v>446</v>
      </c>
      <c r="L122" s="51"/>
    </row>
    <row r="123" spans="1:12" x14ac:dyDescent="0.25">
      <c r="K123" s="48" t="s">
        <v>447</v>
      </c>
      <c r="L123" s="51"/>
    </row>
    <row r="124" spans="1:12" x14ac:dyDescent="0.25">
      <c r="K124" s="48" t="s">
        <v>449</v>
      </c>
      <c r="L124" s="51"/>
    </row>
    <row r="125" spans="1:12" x14ac:dyDescent="0.25">
      <c r="K125" s="48" t="s">
        <v>450</v>
      </c>
      <c r="L125" s="51"/>
    </row>
    <row r="126" spans="1:12" x14ac:dyDescent="0.25">
      <c r="K126" s="48" t="s">
        <v>454</v>
      </c>
      <c r="L126" s="51"/>
    </row>
    <row r="127" spans="1:12" x14ac:dyDescent="0.25">
      <c r="K127" s="48" t="s">
        <v>452</v>
      </c>
      <c r="L127" s="51"/>
    </row>
    <row r="128" spans="1:12" x14ac:dyDescent="0.25">
      <c r="K128" s="48" t="s">
        <v>453</v>
      </c>
      <c r="L128" s="51"/>
    </row>
  </sheetData>
  <autoFilter ref="A2:O94"/>
  <mergeCells count="155">
    <mergeCell ref="I56:I58"/>
    <mergeCell ref="J56:J58"/>
    <mergeCell ref="A83:A84"/>
    <mergeCell ref="B83:B84"/>
    <mergeCell ref="C83:C84"/>
    <mergeCell ref="D83:D84"/>
    <mergeCell ref="E83:E84"/>
    <mergeCell ref="H83:H84"/>
    <mergeCell ref="I83:I84"/>
    <mergeCell ref="J83:J84"/>
    <mergeCell ref="A56:A58"/>
    <mergeCell ref="B56:B58"/>
    <mergeCell ref="C56:C58"/>
    <mergeCell ref="D56:D58"/>
    <mergeCell ref="E56:E58"/>
    <mergeCell ref="H56:H58"/>
    <mergeCell ref="I48:I49"/>
    <mergeCell ref="J48:J49"/>
    <mergeCell ref="A50:A51"/>
    <mergeCell ref="B50:B51"/>
    <mergeCell ref="C50:C51"/>
    <mergeCell ref="D50:D51"/>
    <mergeCell ref="E50:E51"/>
    <mergeCell ref="H50:H51"/>
    <mergeCell ref="I50:I51"/>
    <mergeCell ref="J50:J51"/>
    <mergeCell ref="A48:A49"/>
    <mergeCell ref="B48:B49"/>
    <mergeCell ref="C48:C49"/>
    <mergeCell ref="D48:D49"/>
    <mergeCell ref="E48:E49"/>
    <mergeCell ref="H48:H49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J41:J42"/>
    <mergeCell ref="A39:A40"/>
    <mergeCell ref="B39:B40"/>
    <mergeCell ref="C39:C40"/>
    <mergeCell ref="D39:D40"/>
    <mergeCell ref="E39:E40"/>
    <mergeCell ref="H39:H40"/>
    <mergeCell ref="I31:I33"/>
    <mergeCell ref="J31:J33"/>
    <mergeCell ref="A35:A37"/>
    <mergeCell ref="B35:B37"/>
    <mergeCell ref="C35:C37"/>
    <mergeCell ref="D35:D37"/>
    <mergeCell ref="E35:E37"/>
    <mergeCell ref="H35:H37"/>
    <mergeCell ref="I35:I37"/>
    <mergeCell ref="J35:J37"/>
    <mergeCell ref="A31:A33"/>
    <mergeCell ref="B31:B33"/>
    <mergeCell ref="C31:C33"/>
    <mergeCell ref="D31:D33"/>
    <mergeCell ref="E31:E33"/>
    <mergeCell ref="H31:H33"/>
    <mergeCell ref="I24:I26"/>
    <mergeCell ref="J24:J26"/>
    <mergeCell ref="A28:A30"/>
    <mergeCell ref="B28:B30"/>
    <mergeCell ref="C28:C30"/>
    <mergeCell ref="D28:D30"/>
    <mergeCell ref="E28:E30"/>
    <mergeCell ref="H28:H30"/>
    <mergeCell ref="I28:I30"/>
    <mergeCell ref="J28:J30"/>
    <mergeCell ref="A24:A26"/>
    <mergeCell ref="B24:B26"/>
    <mergeCell ref="C24:C26"/>
    <mergeCell ref="D24:D26"/>
    <mergeCell ref="E24:E26"/>
    <mergeCell ref="H24:H26"/>
    <mergeCell ref="I19:I20"/>
    <mergeCell ref="J19:J20"/>
    <mergeCell ref="A21:A23"/>
    <mergeCell ref="B21:B23"/>
    <mergeCell ref="C21:C23"/>
    <mergeCell ref="D21:D23"/>
    <mergeCell ref="E21:E23"/>
    <mergeCell ref="H21:H23"/>
    <mergeCell ref="I21:I23"/>
    <mergeCell ref="J21:J23"/>
    <mergeCell ref="A19:A20"/>
    <mergeCell ref="B19:B20"/>
    <mergeCell ref="C19:C20"/>
    <mergeCell ref="D19:D20"/>
    <mergeCell ref="E19:E20"/>
    <mergeCell ref="H19:H20"/>
    <mergeCell ref="I14:I15"/>
    <mergeCell ref="J14:J15"/>
    <mergeCell ref="A16:A18"/>
    <mergeCell ref="B16:B18"/>
    <mergeCell ref="C16:C18"/>
    <mergeCell ref="D16:D18"/>
    <mergeCell ref="E16:E18"/>
    <mergeCell ref="H16:H18"/>
    <mergeCell ref="I16:I18"/>
    <mergeCell ref="J16:J18"/>
    <mergeCell ref="A14:A15"/>
    <mergeCell ref="B14:B15"/>
    <mergeCell ref="C14:C15"/>
    <mergeCell ref="D14:D15"/>
    <mergeCell ref="E14:E15"/>
    <mergeCell ref="H14:H15"/>
    <mergeCell ref="I8:I9"/>
    <mergeCell ref="J8:J9"/>
    <mergeCell ref="A11:A12"/>
    <mergeCell ref="B11:B12"/>
    <mergeCell ref="C11:C12"/>
    <mergeCell ref="D11:D12"/>
    <mergeCell ref="E11:E12"/>
    <mergeCell ref="H11:H12"/>
    <mergeCell ref="I11:I12"/>
    <mergeCell ref="J11:J12"/>
    <mergeCell ref="A8:A9"/>
    <mergeCell ref="B8:B9"/>
    <mergeCell ref="C8:C9"/>
    <mergeCell ref="D8:D9"/>
    <mergeCell ref="E8:E9"/>
    <mergeCell ref="H8:H9"/>
    <mergeCell ref="A95:A96"/>
    <mergeCell ref="B95:B96"/>
    <mergeCell ref="C95:C96"/>
    <mergeCell ref="D95:D96"/>
    <mergeCell ref="E95:E96"/>
    <mergeCell ref="F95:F96"/>
    <mergeCell ref="H95:H96"/>
    <mergeCell ref="I95:I96"/>
    <mergeCell ref="J95:J96"/>
    <mergeCell ref="A97:A98"/>
    <mergeCell ref="B97:B98"/>
    <mergeCell ref="C97:C98"/>
    <mergeCell ref="D97:D98"/>
    <mergeCell ref="E97:E98"/>
    <mergeCell ref="F97:F98"/>
    <mergeCell ref="H97:H98"/>
    <mergeCell ref="I97:I98"/>
    <mergeCell ref="J97:J98"/>
    <mergeCell ref="A99:A100"/>
    <mergeCell ref="B99:B100"/>
    <mergeCell ref="C99:C100"/>
    <mergeCell ref="D99:D100"/>
    <mergeCell ref="E99:E100"/>
    <mergeCell ref="F99:F100"/>
    <mergeCell ref="H99:H100"/>
    <mergeCell ref="I99:I100"/>
    <mergeCell ref="J99:J100"/>
  </mergeCells>
  <phoneticPr fontId="7" type="noConversion"/>
  <pageMargins left="0.7" right="0.7" top="0.75" bottom="0.75" header="0.3" footer="0.3"/>
  <pageSetup paperSize="9" scale="62" fitToHeight="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6.5" x14ac:dyDescent="0.25"/>
  <cols>
    <col min="2" max="2" width="19.375" bestFit="1" customWidth="1"/>
    <col min="6" max="6" width="54.5" bestFit="1" customWidth="1"/>
    <col min="10" max="10" width="19.875" customWidth="1"/>
    <col min="12" max="12" width="26.375" customWidth="1"/>
  </cols>
  <sheetData>
    <row r="1" spans="1:14" ht="17.25" thickBot="1" x14ac:dyDescent="0.3">
      <c r="A1" s="33" t="s">
        <v>295</v>
      </c>
      <c r="F1" t="s">
        <v>517</v>
      </c>
    </row>
    <row r="2" spans="1:14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  <c r="K2" s="41" t="s">
        <v>514</v>
      </c>
      <c r="L2" s="54" t="s">
        <v>495</v>
      </c>
      <c r="M2" s="54" t="s">
        <v>496</v>
      </c>
      <c r="N2" s="54" t="s">
        <v>497</v>
      </c>
    </row>
    <row r="3" spans="1:14" ht="21.95" customHeight="1" thickBot="1" x14ac:dyDescent="0.3">
      <c r="A3" s="14">
        <v>1</v>
      </c>
      <c r="B3" s="15" t="s">
        <v>296</v>
      </c>
      <c r="C3" s="16" t="s">
        <v>150</v>
      </c>
      <c r="D3" s="16">
        <v>2</v>
      </c>
      <c r="E3" s="17">
        <v>1</v>
      </c>
      <c r="F3" s="15" t="s">
        <v>297</v>
      </c>
      <c r="G3" s="16" t="s">
        <v>10</v>
      </c>
      <c r="H3" s="16" t="s">
        <v>10</v>
      </c>
      <c r="I3" s="42" t="s">
        <v>10</v>
      </c>
      <c r="J3" s="47" t="s">
        <v>426</v>
      </c>
      <c r="K3">
        <v>0</v>
      </c>
    </row>
    <row r="4" spans="1:14" ht="21.95" customHeight="1" thickBot="1" x14ac:dyDescent="0.3">
      <c r="A4" s="28">
        <v>2</v>
      </c>
      <c r="B4" s="29" t="s">
        <v>298</v>
      </c>
      <c r="C4" s="30" t="s">
        <v>153</v>
      </c>
      <c r="D4" s="30">
        <v>2</v>
      </c>
      <c r="E4" s="31">
        <v>3</v>
      </c>
      <c r="F4" s="29"/>
      <c r="G4" s="30" t="s">
        <v>10</v>
      </c>
      <c r="H4" s="30" t="s">
        <v>10</v>
      </c>
      <c r="I4" s="46" t="s">
        <v>19</v>
      </c>
      <c r="J4" s="48" t="s">
        <v>455</v>
      </c>
      <c r="K4">
        <v>1</v>
      </c>
      <c r="L4" s="56" t="s">
        <v>519</v>
      </c>
      <c r="M4" t="s">
        <v>520</v>
      </c>
      <c r="N4" t="s">
        <v>518</v>
      </c>
    </row>
    <row r="5" spans="1:14" ht="21.95" customHeight="1" thickBot="1" x14ac:dyDescent="0.3">
      <c r="A5" s="7">
        <v>3</v>
      </c>
      <c r="B5" s="8" t="s">
        <v>299</v>
      </c>
      <c r="C5" s="9" t="s">
        <v>150</v>
      </c>
      <c r="D5" s="9">
        <v>3</v>
      </c>
      <c r="E5" s="27">
        <v>5</v>
      </c>
      <c r="F5" s="8" t="s">
        <v>300</v>
      </c>
      <c r="G5" s="9" t="s">
        <v>10</v>
      </c>
      <c r="H5" s="9" t="s">
        <v>10</v>
      </c>
      <c r="I5" s="45" t="s">
        <v>19</v>
      </c>
      <c r="J5" s="47" t="s">
        <v>429</v>
      </c>
      <c r="K5">
        <v>0</v>
      </c>
    </row>
    <row r="6" spans="1:14" ht="21.95" customHeight="1" thickBot="1" x14ac:dyDescent="0.3">
      <c r="A6" s="7">
        <v>4</v>
      </c>
      <c r="B6" s="8" t="s">
        <v>301</v>
      </c>
      <c r="C6" s="9" t="s">
        <v>153</v>
      </c>
      <c r="D6" s="9">
        <v>6</v>
      </c>
      <c r="E6" s="27">
        <v>8</v>
      </c>
      <c r="F6" s="8"/>
      <c r="G6" s="9" t="s">
        <v>10</v>
      </c>
      <c r="H6" s="9" t="s">
        <v>10</v>
      </c>
      <c r="I6" s="45" t="s">
        <v>10</v>
      </c>
      <c r="J6" s="48" t="s">
        <v>456</v>
      </c>
      <c r="K6">
        <v>1</v>
      </c>
      <c r="L6" t="s">
        <v>523</v>
      </c>
      <c r="M6" t="s">
        <v>521</v>
      </c>
      <c r="N6" t="s">
        <v>524</v>
      </c>
    </row>
    <row r="7" spans="1:14" ht="21.95" customHeight="1" x14ac:dyDescent="0.25">
      <c r="A7" s="118">
        <v>5</v>
      </c>
      <c r="B7" s="124" t="s">
        <v>302</v>
      </c>
      <c r="C7" s="118" t="s">
        <v>150</v>
      </c>
      <c r="D7" s="127">
        <v>100</v>
      </c>
      <c r="E7" s="127">
        <v>14</v>
      </c>
      <c r="F7" s="15" t="s">
        <v>303</v>
      </c>
      <c r="G7" s="118" t="s">
        <v>168</v>
      </c>
      <c r="H7" s="118" t="s">
        <v>10</v>
      </c>
      <c r="I7" s="121" t="s">
        <v>168</v>
      </c>
      <c r="J7" s="48" t="s">
        <v>428</v>
      </c>
      <c r="K7">
        <v>1</v>
      </c>
      <c r="L7" t="s">
        <v>523</v>
      </c>
      <c r="M7" t="s">
        <v>522</v>
      </c>
      <c r="N7" t="s">
        <v>525</v>
      </c>
    </row>
    <row r="8" spans="1:14" ht="21.95" customHeight="1" thickBot="1" x14ac:dyDescent="0.3">
      <c r="A8" s="120"/>
      <c r="B8" s="126"/>
      <c r="C8" s="120"/>
      <c r="D8" s="129"/>
      <c r="E8" s="129"/>
      <c r="F8" s="8" t="s">
        <v>304</v>
      </c>
      <c r="G8" s="120"/>
      <c r="H8" s="120"/>
      <c r="I8" s="123"/>
      <c r="J8" s="48"/>
      <c r="K8">
        <v>1</v>
      </c>
    </row>
    <row r="9" spans="1:14" ht="21.95" customHeight="1" x14ac:dyDescent="0.25">
      <c r="A9" s="118">
        <v>6</v>
      </c>
      <c r="B9" s="124" t="s">
        <v>305</v>
      </c>
      <c r="C9" s="118" t="s">
        <v>150</v>
      </c>
      <c r="D9" s="127">
        <v>100</v>
      </c>
      <c r="E9" s="127">
        <v>114</v>
      </c>
      <c r="F9" s="15" t="s">
        <v>306</v>
      </c>
      <c r="G9" s="118" t="s">
        <v>168</v>
      </c>
      <c r="H9" s="118" t="s">
        <v>10</v>
      </c>
      <c r="I9" s="121" t="s">
        <v>19</v>
      </c>
      <c r="J9" s="48" t="s">
        <v>457</v>
      </c>
      <c r="K9">
        <v>1</v>
      </c>
      <c r="L9" t="s">
        <v>528</v>
      </c>
      <c r="M9" t="s">
        <v>526</v>
      </c>
    </row>
    <row r="10" spans="1:14" ht="21.95" customHeight="1" thickBot="1" x14ac:dyDescent="0.3">
      <c r="A10" s="120"/>
      <c r="B10" s="126"/>
      <c r="C10" s="120"/>
      <c r="D10" s="129"/>
      <c r="E10" s="129"/>
      <c r="F10" s="8" t="s">
        <v>307</v>
      </c>
      <c r="G10" s="120"/>
      <c r="H10" s="120"/>
      <c r="I10" s="123"/>
      <c r="J10" s="48"/>
      <c r="K10">
        <v>1</v>
      </c>
      <c r="L10" t="s">
        <v>529</v>
      </c>
      <c r="M10" t="s">
        <v>527</v>
      </c>
    </row>
    <row r="11" spans="1:14" ht="21.95" customHeight="1" thickBot="1" x14ac:dyDescent="0.3">
      <c r="A11" s="7">
        <v>7</v>
      </c>
      <c r="B11" s="8" t="s">
        <v>308</v>
      </c>
      <c r="C11" s="9" t="s">
        <v>150</v>
      </c>
      <c r="D11" s="27">
        <v>100</v>
      </c>
      <c r="E11" s="27">
        <v>214</v>
      </c>
      <c r="F11" s="8" t="s">
        <v>309</v>
      </c>
      <c r="G11" s="9" t="s">
        <v>19</v>
      </c>
      <c r="H11" s="9" t="s">
        <v>10</v>
      </c>
      <c r="I11" s="45" t="s">
        <v>19</v>
      </c>
      <c r="J11" s="47" t="s">
        <v>429</v>
      </c>
      <c r="K11">
        <v>0</v>
      </c>
    </row>
    <row r="12" spans="1:14" ht="21.95" customHeight="1" thickBot="1" x14ac:dyDescent="0.3">
      <c r="A12" s="7">
        <v>8</v>
      </c>
      <c r="B12" s="8" t="s">
        <v>310</v>
      </c>
      <c r="C12" s="9" t="s">
        <v>150</v>
      </c>
      <c r="D12" s="9">
        <v>26</v>
      </c>
      <c r="E12" s="27">
        <v>314</v>
      </c>
      <c r="F12" s="8"/>
      <c r="G12" s="9" t="s">
        <v>19</v>
      </c>
      <c r="H12" s="9" t="s">
        <v>10</v>
      </c>
      <c r="I12" s="45" t="s">
        <v>19</v>
      </c>
      <c r="J12" s="48" t="s">
        <v>458</v>
      </c>
      <c r="K12">
        <v>1</v>
      </c>
      <c r="L12" s="56" t="s">
        <v>519</v>
      </c>
      <c r="M12" t="s">
        <v>520</v>
      </c>
      <c r="N12" t="s">
        <v>518</v>
      </c>
    </row>
    <row r="13" spans="1:14" ht="21.95" customHeight="1" thickBot="1" x14ac:dyDescent="0.3">
      <c r="A13" s="7">
        <v>9</v>
      </c>
      <c r="B13" s="8" t="s">
        <v>311</v>
      </c>
      <c r="C13" s="9" t="s">
        <v>150</v>
      </c>
      <c r="D13" s="9">
        <v>1</v>
      </c>
      <c r="E13" s="27">
        <v>340</v>
      </c>
      <c r="F13" s="8" t="s">
        <v>312</v>
      </c>
      <c r="G13" s="9" t="s">
        <v>10</v>
      </c>
      <c r="H13" s="9" t="s">
        <v>10</v>
      </c>
      <c r="I13" s="45" t="s">
        <v>10</v>
      </c>
      <c r="J13" s="47" t="s">
        <v>429</v>
      </c>
      <c r="K13">
        <v>0</v>
      </c>
    </row>
    <row r="14" spans="1:14" ht="21.95" customHeight="1" thickBot="1" x14ac:dyDescent="0.3">
      <c r="A14" s="7">
        <v>10</v>
      </c>
      <c r="B14" s="8" t="s">
        <v>313</v>
      </c>
      <c r="C14" s="9" t="s">
        <v>153</v>
      </c>
      <c r="D14" s="9">
        <v>1</v>
      </c>
      <c r="E14" s="27">
        <v>341</v>
      </c>
      <c r="F14" s="8" t="s">
        <v>314</v>
      </c>
      <c r="G14" s="9" t="s">
        <v>19</v>
      </c>
      <c r="H14" s="9" t="s">
        <v>19</v>
      </c>
      <c r="I14" s="45" t="s">
        <v>10</v>
      </c>
      <c r="J14" s="47" t="s">
        <v>429</v>
      </c>
      <c r="K14">
        <v>0</v>
      </c>
    </row>
    <row r="15" spans="1:14" ht="21.95" customHeight="1" thickBot="1" x14ac:dyDescent="0.3">
      <c r="A15" s="7">
        <v>11</v>
      </c>
      <c r="B15" s="8" t="s">
        <v>315</v>
      </c>
      <c r="C15" s="9" t="s">
        <v>153</v>
      </c>
      <c r="D15" s="9">
        <v>1</v>
      </c>
      <c r="E15" s="27">
        <v>342</v>
      </c>
      <c r="F15" s="8" t="s">
        <v>316</v>
      </c>
      <c r="G15" s="9" t="s">
        <v>19</v>
      </c>
      <c r="H15" s="9" t="s">
        <v>19</v>
      </c>
      <c r="I15" s="45" t="s">
        <v>10</v>
      </c>
      <c r="J15" s="47" t="s">
        <v>429</v>
      </c>
      <c r="K15">
        <v>0</v>
      </c>
    </row>
    <row r="16" spans="1:14" ht="21.95" customHeight="1" thickBot="1" x14ac:dyDescent="0.3">
      <c r="A16" s="7">
        <v>12</v>
      </c>
      <c r="B16" s="8" t="s">
        <v>317</v>
      </c>
      <c r="C16" s="9" t="s">
        <v>153</v>
      </c>
      <c r="D16" s="9">
        <v>2</v>
      </c>
      <c r="E16" s="27">
        <v>343</v>
      </c>
      <c r="F16" s="8" t="s">
        <v>318</v>
      </c>
      <c r="G16" s="9" t="s">
        <v>19</v>
      </c>
      <c r="H16" s="9" t="s">
        <v>19</v>
      </c>
      <c r="I16" s="45" t="s">
        <v>10</v>
      </c>
      <c r="J16" s="47" t="s">
        <v>429</v>
      </c>
      <c r="K16">
        <v>0</v>
      </c>
    </row>
    <row r="17" spans="1:11" ht="21.95" customHeight="1" thickBot="1" x14ac:dyDescent="0.3">
      <c r="A17" s="7">
        <v>13</v>
      </c>
      <c r="B17" s="8" t="s">
        <v>319</v>
      </c>
      <c r="C17" s="9" t="s">
        <v>153</v>
      </c>
      <c r="D17" s="9">
        <v>4</v>
      </c>
      <c r="E17" s="27">
        <v>345</v>
      </c>
      <c r="F17" s="8" t="s">
        <v>320</v>
      </c>
      <c r="G17" s="9" t="s">
        <v>19</v>
      </c>
      <c r="H17" s="9" t="s">
        <v>19</v>
      </c>
      <c r="I17" s="45" t="s">
        <v>10</v>
      </c>
      <c r="J17" s="47" t="s">
        <v>429</v>
      </c>
      <c r="K17">
        <v>0</v>
      </c>
    </row>
    <row r="19" spans="1:11" x14ac:dyDescent="0.25">
      <c r="A19" s="38" t="s">
        <v>471</v>
      </c>
      <c r="J19" s="48" t="s">
        <v>455</v>
      </c>
    </row>
    <row r="20" spans="1:11" x14ac:dyDescent="0.25">
      <c r="A20" s="39" t="s">
        <v>547</v>
      </c>
      <c r="J20" s="48" t="s">
        <v>456</v>
      </c>
    </row>
    <row r="21" spans="1:11" x14ac:dyDescent="0.25">
      <c r="A21" s="39" t="s">
        <v>472</v>
      </c>
      <c r="J21" s="48" t="s">
        <v>428</v>
      </c>
    </row>
    <row r="22" spans="1:11" x14ac:dyDescent="0.25">
      <c r="A22" s="39" t="s">
        <v>473</v>
      </c>
      <c r="J22" s="48" t="s">
        <v>457</v>
      </c>
    </row>
    <row r="23" spans="1:11" x14ac:dyDescent="0.25">
      <c r="J23" s="48" t="s">
        <v>458</v>
      </c>
    </row>
  </sheetData>
  <autoFilter ref="A2:N17"/>
  <mergeCells count="16">
    <mergeCell ref="H7:H8"/>
    <mergeCell ref="I7:I8"/>
    <mergeCell ref="A9:A10"/>
    <mergeCell ref="B9:B10"/>
    <mergeCell ref="C9:C10"/>
    <mergeCell ref="D9:D10"/>
    <mergeCell ref="E9:E10"/>
    <mergeCell ref="G9:G10"/>
    <mergeCell ref="H9:H10"/>
    <mergeCell ref="I9:I10"/>
    <mergeCell ref="A7:A8"/>
    <mergeCell ref="B7:B8"/>
    <mergeCell ref="C7:C8"/>
    <mergeCell ref="D7:D8"/>
    <mergeCell ref="E7:E8"/>
    <mergeCell ref="G7:G8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G40" sqref="G40"/>
    </sheetView>
  </sheetViews>
  <sheetFormatPr defaultRowHeight="16.5" x14ac:dyDescent="0.25"/>
  <cols>
    <col min="2" max="2" width="15" bestFit="1" customWidth="1"/>
    <col min="7" max="7" width="58.375" bestFit="1" customWidth="1"/>
    <col min="11" max="11" width="42.75" bestFit="1" customWidth="1"/>
    <col min="13" max="13" width="20.75" customWidth="1"/>
    <col min="14" max="14" width="23.25" bestFit="1" customWidth="1"/>
  </cols>
  <sheetData>
    <row r="1" spans="1:15" x14ac:dyDescent="0.25">
      <c r="A1" s="33" t="s">
        <v>321</v>
      </c>
    </row>
    <row r="2" spans="1:15" ht="17.25" thickBot="1" x14ac:dyDescent="0.3">
      <c r="A2" s="33" t="s">
        <v>322</v>
      </c>
      <c r="H2" t="s">
        <v>476</v>
      </c>
    </row>
    <row r="3" spans="1:15" ht="30.75" thickBot="1" x14ac:dyDescent="0.3">
      <c r="A3" s="12" t="s">
        <v>0</v>
      </c>
      <c r="B3" s="13" t="s">
        <v>192</v>
      </c>
      <c r="C3" s="13" t="s">
        <v>145</v>
      </c>
      <c r="D3" s="13" t="s">
        <v>146</v>
      </c>
      <c r="E3" s="13" t="s">
        <v>147</v>
      </c>
      <c r="F3" s="79" t="s">
        <v>567</v>
      </c>
      <c r="G3" s="13" t="s">
        <v>148</v>
      </c>
      <c r="H3" s="13">
        <v>4</v>
      </c>
      <c r="I3" s="13" t="s">
        <v>5</v>
      </c>
      <c r="J3" s="13" t="s">
        <v>6</v>
      </c>
      <c r="K3" s="41" t="s">
        <v>425</v>
      </c>
      <c r="L3" s="41" t="s">
        <v>514</v>
      </c>
      <c r="M3" s="54" t="s">
        <v>495</v>
      </c>
      <c r="N3" s="54" t="s">
        <v>496</v>
      </c>
      <c r="O3" s="54" t="s">
        <v>497</v>
      </c>
    </row>
    <row r="4" spans="1:15" ht="21.95" customHeight="1" thickBot="1" x14ac:dyDescent="0.3">
      <c r="A4" s="7">
        <v>1</v>
      </c>
      <c r="B4" s="8" t="s">
        <v>296</v>
      </c>
      <c r="C4" s="9" t="s">
        <v>150</v>
      </c>
      <c r="D4" s="9">
        <v>2</v>
      </c>
      <c r="E4" s="27">
        <v>1</v>
      </c>
      <c r="F4" s="74" t="s">
        <v>568</v>
      </c>
      <c r="G4" s="8" t="s">
        <v>297</v>
      </c>
      <c r="H4" s="9" t="s">
        <v>10</v>
      </c>
      <c r="I4" s="9" t="s">
        <v>10</v>
      </c>
      <c r="J4" s="45" t="s">
        <v>10</v>
      </c>
      <c r="K4" s="47" t="s">
        <v>426</v>
      </c>
      <c r="L4">
        <v>0</v>
      </c>
    </row>
    <row r="5" spans="1:15" s="39" customFormat="1" ht="21.95" customHeight="1" thickBot="1" x14ac:dyDescent="0.3">
      <c r="A5" s="62">
        <v>2</v>
      </c>
      <c r="B5" s="63" t="s">
        <v>323</v>
      </c>
      <c r="C5" s="64" t="s">
        <v>153</v>
      </c>
      <c r="D5" s="64">
        <v>2</v>
      </c>
      <c r="E5" s="65">
        <v>3</v>
      </c>
      <c r="F5" s="74" t="s">
        <v>568</v>
      </c>
      <c r="G5" s="63" t="s">
        <v>549</v>
      </c>
      <c r="H5" s="64" t="s">
        <v>10</v>
      </c>
      <c r="I5" s="64" t="s">
        <v>10</v>
      </c>
      <c r="J5" s="67" t="s">
        <v>10</v>
      </c>
      <c r="K5" s="68" t="s">
        <v>459</v>
      </c>
      <c r="L5" s="39">
        <v>1</v>
      </c>
      <c r="M5" s="39" t="s">
        <v>530</v>
      </c>
      <c r="N5" s="39" t="s">
        <v>531</v>
      </c>
    </row>
    <row r="6" spans="1:15" s="39" customFormat="1" ht="21.95" customHeight="1" thickBot="1" x14ac:dyDescent="0.3">
      <c r="A6" s="62">
        <v>3</v>
      </c>
      <c r="B6" s="63" t="s">
        <v>152</v>
      </c>
      <c r="C6" s="64" t="s">
        <v>153</v>
      </c>
      <c r="D6" s="64">
        <v>6</v>
      </c>
      <c r="E6" s="65">
        <v>5</v>
      </c>
      <c r="F6" s="74" t="s">
        <v>568</v>
      </c>
      <c r="G6" s="63" t="s">
        <v>324</v>
      </c>
      <c r="H6" s="64" t="s">
        <v>10</v>
      </c>
      <c r="I6" s="64" t="s">
        <v>10</v>
      </c>
      <c r="J6" s="67" t="s">
        <v>10</v>
      </c>
      <c r="K6" s="68" t="s">
        <v>427</v>
      </c>
      <c r="L6" s="39">
        <v>1</v>
      </c>
      <c r="M6" s="39" t="s">
        <v>530</v>
      </c>
      <c r="N6" s="39" t="s">
        <v>532</v>
      </c>
    </row>
    <row r="7" spans="1:15" s="39" customFormat="1" ht="21.95" customHeight="1" thickBot="1" x14ac:dyDescent="0.3">
      <c r="A7" s="62">
        <v>4</v>
      </c>
      <c r="B7" s="63" t="s">
        <v>301</v>
      </c>
      <c r="C7" s="64" t="s">
        <v>153</v>
      </c>
      <c r="D7" s="69">
        <v>6</v>
      </c>
      <c r="E7" s="65">
        <v>11</v>
      </c>
      <c r="F7" s="72" t="s">
        <v>568</v>
      </c>
      <c r="G7" s="63" t="s">
        <v>324</v>
      </c>
      <c r="H7" s="64" t="s">
        <v>10</v>
      </c>
      <c r="I7" s="64" t="s">
        <v>10</v>
      </c>
      <c r="J7" s="67" t="s">
        <v>10</v>
      </c>
      <c r="K7" s="68" t="s">
        <v>460</v>
      </c>
      <c r="L7" s="39">
        <v>1</v>
      </c>
      <c r="M7" s="39" t="s">
        <v>530</v>
      </c>
      <c r="N7" s="39" t="s">
        <v>533</v>
      </c>
    </row>
    <row r="8" spans="1:15" ht="21.95" customHeight="1" x14ac:dyDescent="0.25">
      <c r="A8" s="118">
        <v>5</v>
      </c>
      <c r="B8" s="124" t="s">
        <v>165</v>
      </c>
      <c r="C8" s="118" t="s">
        <v>153</v>
      </c>
      <c r="D8" s="118">
        <v>5</v>
      </c>
      <c r="E8" s="139">
        <v>17</v>
      </c>
      <c r="F8" s="132">
        <v>0</v>
      </c>
      <c r="G8" s="15" t="s">
        <v>325</v>
      </c>
      <c r="H8" s="118" t="s">
        <v>168</v>
      </c>
      <c r="I8" s="118" t="s">
        <v>10</v>
      </c>
      <c r="J8" s="121" t="s">
        <v>10</v>
      </c>
      <c r="K8" s="48" t="s">
        <v>461</v>
      </c>
      <c r="L8">
        <v>1</v>
      </c>
      <c r="M8" t="s">
        <v>530</v>
      </c>
      <c r="N8" t="s">
        <v>534</v>
      </c>
    </row>
    <row r="9" spans="1:15" ht="21.95" customHeight="1" thickBot="1" x14ac:dyDescent="0.3">
      <c r="A9" s="120"/>
      <c r="B9" s="126"/>
      <c r="C9" s="120"/>
      <c r="D9" s="120"/>
      <c r="E9" s="140"/>
      <c r="F9" s="132"/>
      <c r="G9" s="8" t="s">
        <v>326</v>
      </c>
      <c r="H9" s="120"/>
      <c r="I9" s="120"/>
      <c r="J9" s="123"/>
      <c r="K9" s="48"/>
      <c r="L9">
        <v>1</v>
      </c>
    </row>
    <row r="10" spans="1:15" ht="21.95" customHeight="1" thickBot="1" x14ac:dyDescent="0.3">
      <c r="A10" s="7">
        <v>6</v>
      </c>
      <c r="B10" s="8" t="s">
        <v>169</v>
      </c>
      <c r="C10" s="9" t="s">
        <v>153</v>
      </c>
      <c r="D10" s="16">
        <v>4</v>
      </c>
      <c r="E10" s="27">
        <v>22</v>
      </c>
      <c r="F10" s="72">
        <v>0</v>
      </c>
      <c r="G10" s="8" t="s">
        <v>327</v>
      </c>
      <c r="H10" s="9" t="s">
        <v>168</v>
      </c>
      <c r="I10" s="9" t="s">
        <v>10</v>
      </c>
      <c r="J10" s="45" t="s">
        <v>19</v>
      </c>
      <c r="K10" s="48" t="s">
        <v>462</v>
      </c>
      <c r="L10">
        <v>1</v>
      </c>
      <c r="M10" t="s">
        <v>530</v>
      </c>
      <c r="N10" t="s">
        <v>535</v>
      </c>
    </row>
    <row r="11" spans="1:15" ht="21.95" customHeight="1" x14ac:dyDescent="0.25">
      <c r="A11" s="118">
        <v>7</v>
      </c>
      <c r="B11" s="124" t="s">
        <v>232</v>
      </c>
      <c r="C11" s="118" t="s">
        <v>150</v>
      </c>
      <c r="D11" s="118">
        <v>5</v>
      </c>
      <c r="E11" s="139">
        <v>26</v>
      </c>
      <c r="F11" s="132">
        <v>0</v>
      </c>
      <c r="G11" s="15" t="s">
        <v>328</v>
      </c>
      <c r="H11" s="118" t="s">
        <v>168</v>
      </c>
      <c r="I11" s="118" t="s">
        <v>10</v>
      </c>
      <c r="J11" s="121" t="s">
        <v>168</v>
      </c>
      <c r="K11" s="48" t="s">
        <v>463</v>
      </c>
      <c r="L11">
        <v>1</v>
      </c>
      <c r="M11" t="s">
        <v>530</v>
      </c>
      <c r="N11" t="s">
        <v>536</v>
      </c>
    </row>
    <row r="12" spans="1:15" ht="21.95" customHeight="1" thickBot="1" x14ac:dyDescent="0.3">
      <c r="A12" s="120"/>
      <c r="B12" s="126"/>
      <c r="C12" s="120"/>
      <c r="D12" s="120"/>
      <c r="E12" s="140"/>
      <c r="F12" s="132"/>
      <c r="G12" s="8" t="s">
        <v>329</v>
      </c>
      <c r="H12" s="120"/>
      <c r="I12" s="120"/>
      <c r="J12" s="123"/>
      <c r="K12" s="48"/>
      <c r="L12">
        <v>1</v>
      </c>
    </row>
    <row r="13" spans="1:15" ht="21.95" customHeight="1" thickBot="1" x14ac:dyDescent="0.3">
      <c r="A13" s="7">
        <v>8</v>
      </c>
      <c r="B13" s="8" t="s">
        <v>330</v>
      </c>
      <c r="C13" s="9" t="s">
        <v>153</v>
      </c>
      <c r="D13" s="9">
        <v>4</v>
      </c>
      <c r="E13" s="27">
        <v>31</v>
      </c>
      <c r="F13" s="74">
        <v>0</v>
      </c>
      <c r="G13" s="8" t="s">
        <v>331</v>
      </c>
      <c r="H13" s="9" t="s">
        <v>10</v>
      </c>
      <c r="I13" s="9" t="s">
        <v>10</v>
      </c>
      <c r="J13" s="45" t="s">
        <v>10</v>
      </c>
      <c r="K13" s="48" t="s">
        <v>464</v>
      </c>
      <c r="L13">
        <v>1</v>
      </c>
      <c r="M13" t="s">
        <v>530</v>
      </c>
      <c r="N13" t="s">
        <v>537</v>
      </c>
    </row>
    <row r="14" spans="1:15" ht="21.95" customHeight="1" thickBot="1" x14ac:dyDescent="0.3">
      <c r="A14" s="7">
        <v>9</v>
      </c>
      <c r="B14" s="8" t="s">
        <v>255</v>
      </c>
      <c r="C14" s="9" t="s">
        <v>150</v>
      </c>
      <c r="D14" s="16">
        <v>2</v>
      </c>
      <c r="E14" s="27">
        <v>35</v>
      </c>
      <c r="F14" s="72" t="s">
        <v>569</v>
      </c>
      <c r="G14" s="8" t="s">
        <v>332</v>
      </c>
      <c r="H14" s="9" t="s">
        <v>10</v>
      </c>
      <c r="I14" s="9" t="s">
        <v>10</v>
      </c>
      <c r="J14" s="45" t="s">
        <v>19</v>
      </c>
      <c r="K14" s="48" t="s">
        <v>448</v>
      </c>
      <c r="L14">
        <v>0</v>
      </c>
    </row>
    <row r="15" spans="1:15" ht="21.95" customHeight="1" x14ac:dyDescent="0.25">
      <c r="A15" s="118">
        <v>10</v>
      </c>
      <c r="B15" s="124" t="s">
        <v>254</v>
      </c>
      <c r="C15" s="118" t="s">
        <v>150</v>
      </c>
      <c r="D15" s="118">
        <v>4</v>
      </c>
      <c r="E15" s="139">
        <v>37</v>
      </c>
      <c r="F15" s="132" t="s">
        <v>570</v>
      </c>
      <c r="G15" s="15" t="s">
        <v>333</v>
      </c>
      <c r="H15" s="118" t="s">
        <v>168</v>
      </c>
      <c r="I15" s="118" t="s">
        <v>10</v>
      </c>
      <c r="J15" s="121" t="s">
        <v>19</v>
      </c>
      <c r="K15" s="48" t="s">
        <v>434</v>
      </c>
      <c r="L15">
        <v>0</v>
      </c>
    </row>
    <row r="16" spans="1:15" ht="21.95" customHeight="1" thickBot="1" x14ac:dyDescent="0.3">
      <c r="A16" s="120"/>
      <c r="B16" s="126"/>
      <c r="C16" s="120"/>
      <c r="D16" s="120"/>
      <c r="E16" s="140"/>
      <c r="F16" s="132"/>
      <c r="G16" s="8" t="s">
        <v>334</v>
      </c>
      <c r="H16" s="120"/>
      <c r="I16" s="120"/>
      <c r="J16" s="123"/>
      <c r="K16" s="48"/>
      <c r="L16">
        <v>0</v>
      </c>
    </row>
    <row r="17" spans="1:14" ht="21.95" customHeight="1" x14ac:dyDescent="0.25">
      <c r="A17" s="118">
        <v>11</v>
      </c>
      <c r="B17" s="124" t="s">
        <v>180</v>
      </c>
      <c r="C17" s="118" t="s">
        <v>150</v>
      </c>
      <c r="D17" s="118">
        <v>4</v>
      </c>
      <c r="E17" s="139">
        <v>41</v>
      </c>
      <c r="F17" s="133" t="s">
        <v>570</v>
      </c>
      <c r="G17" s="15" t="s">
        <v>335</v>
      </c>
      <c r="H17" s="118" t="s">
        <v>168</v>
      </c>
      <c r="I17" s="118" t="s">
        <v>10</v>
      </c>
      <c r="J17" s="121" t="s">
        <v>168</v>
      </c>
      <c r="K17" s="48" t="s">
        <v>434</v>
      </c>
      <c r="L17">
        <v>0</v>
      </c>
    </row>
    <row r="18" spans="1:14" ht="21.95" customHeight="1" x14ac:dyDescent="0.25">
      <c r="A18" s="119"/>
      <c r="B18" s="125"/>
      <c r="C18" s="119"/>
      <c r="D18" s="119"/>
      <c r="E18" s="141"/>
      <c r="F18" s="135"/>
      <c r="G18" s="15" t="s">
        <v>336</v>
      </c>
      <c r="H18" s="119"/>
      <c r="I18" s="119"/>
      <c r="J18" s="122"/>
      <c r="K18" s="48"/>
      <c r="L18">
        <v>0</v>
      </c>
    </row>
    <row r="19" spans="1:14" ht="21.95" customHeight="1" thickBot="1" x14ac:dyDescent="0.3">
      <c r="A19" s="120"/>
      <c r="B19" s="126"/>
      <c r="C19" s="120"/>
      <c r="D19" s="120"/>
      <c r="E19" s="140"/>
      <c r="F19" s="134"/>
      <c r="G19" s="8" t="s">
        <v>337</v>
      </c>
      <c r="H19" s="120"/>
      <c r="I19" s="120"/>
      <c r="J19" s="123"/>
      <c r="K19" s="48"/>
      <c r="L19">
        <v>0</v>
      </c>
    </row>
    <row r="20" spans="1:14" ht="21.95" customHeight="1" thickBot="1" x14ac:dyDescent="0.3">
      <c r="A20" s="7">
        <v>12</v>
      </c>
      <c r="B20" s="8" t="s">
        <v>163</v>
      </c>
      <c r="C20" s="9" t="s">
        <v>153</v>
      </c>
      <c r="D20" s="9">
        <v>1</v>
      </c>
      <c r="E20" s="27">
        <v>45</v>
      </c>
      <c r="F20" s="74">
        <v>0</v>
      </c>
      <c r="G20" s="8" t="s">
        <v>338</v>
      </c>
      <c r="H20" s="9" t="s">
        <v>10</v>
      </c>
      <c r="I20" s="9" t="s">
        <v>10</v>
      </c>
      <c r="J20" s="45" t="s">
        <v>19</v>
      </c>
      <c r="K20" s="48" t="s">
        <v>431</v>
      </c>
      <c r="L20">
        <v>1</v>
      </c>
      <c r="M20" t="s">
        <v>530</v>
      </c>
      <c r="N20" t="s">
        <v>538</v>
      </c>
    </row>
    <row r="21" spans="1:14" ht="21.95" customHeight="1" thickBot="1" x14ac:dyDescent="0.3">
      <c r="A21" s="7">
        <v>13</v>
      </c>
      <c r="B21" s="8" t="s">
        <v>230</v>
      </c>
      <c r="C21" s="9" t="s">
        <v>153</v>
      </c>
      <c r="D21" s="9">
        <v>1</v>
      </c>
      <c r="E21" s="27">
        <v>46</v>
      </c>
      <c r="F21" s="74">
        <v>0</v>
      </c>
      <c r="G21" s="8" t="s">
        <v>339</v>
      </c>
      <c r="H21" s="9" t="s">
        <v>10</v>
      </c>
      <c r="I21" s="9" t="s">
        <v>10</v>
      </c>
      <c r="J21" s="45" t="s">
        <v>19</v>
      </c>
      <c r="K21" s="48" t="s">
        <v>465</v>
      </c>
      <c r="L21">
        <v>1</v>
      </c>
      <c r="M21" t="s">
        <v>530</v>
      </c>
      <c r="N21" t="s">
        <v>539</v>
      </c>
    </row>
    <row r="22" spans="1:14" ht="21.95" customHeight="1" thickBot="1" x14ac:dyDescent="0.3">
      <c r="A22" s="7">
        <v>14</v>
      </c>
      <c r="B22" s="8" t="s">
        <v>340</v>
      </c>
      <c r="C22" s="9" t="s">
        <v>153</v>
      </c>
      <c r="D22" s="9">
        <v>1</v>
      </c>
      <c r="E22" s="27">
        <v>47</v>
      </c>
      <c r="F22" s="74">
        <v>0</v>
      </c>
      <c r="G22" s="8" t="s">
        <v>341</v>
      </c>
      <c r="H22" s="9" t="s">
        <v>10</v>
      </c>
      <c r="I22" s="9" t="s">
        <v>10</v>
      </c>
      <c r="J22" s="45" t="s">
        <v>19</v>
      </c>
      <c r="K22" s="48" t="s">
        <v>443</v>
      </c>
      <c r="L22">
        <v>0</v>
      </c>
    </row>
    <row r="23" spans="1:14" ht="21.95" customHeight="1" thickBot="1" x14ac:dyDescent="0.3">
      <c r="A23" s="7">
        <v>15</v>
      </c>
      <c r="B23" s="8" t="s">
        <v>216</v>
      </c>
      <c r="C23" s="9" t="s">
        <v>153</v>
      </c>
      <c r="D23" s="9">
        <v>1</v>
      </c>
      <c r="E23" s="27">
        <v>48</v>
      </c>
      <c r="F23" s="80">
        <v>0</v>
      </c>
      <c r="G23" s="8" t="s">
        <v>342</v>
      </c>
      <c r="H23" s="9" t="s">
        <v>10</v>
      </c>
      <c r="I23" s="9" t="s">
        <v>10</v>
      </c>
      <c r="J23" s="45" t="s">
        <v>19</v>
      </c>
      <c r="K23" s="48" t="s">
        <v>447</v>
      </c>
      <c r="L23">
        <v>1</v>
      </c>
      <c r="M23" t="s">
        <v>530</v>
      </c>
      <c r="N23" t="s">
        <v>541</v>
      </c>
    </row>
    <row r="24" spans="1:14" ht="21.95" customHeight="1" thickBot="1" x14ac:dyDescent="0.3">
      <c r="A24" s="7">
        <v>16</v>
      </c>
      <c r="B24" s="8" t="s">
        <v>343</v>
      </c>
      <c r="C24" s="9" t="s">
        <v>153</v>
      </c>
      <c r="D24" s="16">
        <v>1</v>
      </c>
      <c r="E24" s="27">
        <v>49</v>
      </c>
      <c r="F24" s="72">
        <v>0</v>
      </c>
      <c r="G24" s="8" t="s">
        <v>344</v>
      </c>
      <c r="H24" s="9" t="s">
        <v>10</v>
      </c>
      <c r="I24" s="9" t="s">
        <v>10</v>
      </c>
      <c r="J24" s="45" t="s">
        <v>19</v>
      </c>
      <c r="K24" s="48" t="s">
        <v>443</v>
      </c>
      <c r="L24">
        <v>0</v>
      </c>
    </row>
    <row r="25" spans="1:14" ht="21.95" customHeight="1" x14ac:dyDescent="0.25">
      <c r="A25" s="118">
        <v>17</v>
      </c>
      <c r="B25" s="124" t="s">
        <v>345</v>
      </c>
      <c r="C25" s="118" t="s">
        <v>150</v>
      </c>
      <c r="D25" s="118">
        <v>2</v>
      </c>
      <c r="E25" s="139">
        <v>50</v>
      </c>
      <c r="F25" s="133" t="s">
        <v>569</v>
      </c>
      <c r="G25" s="15" t="s">
        <v>346</v>
      </c>
      <c r="H25" s="118" t="s">
        <v>168</v>
      </c>
      <c r="I25" s="118" t="s">
        <v>10</v>
      </c>
      <c r="J25" s="121" t="s">
        <v>19</v>
      </c>
      <c r="K25" s="48" t="s">
        <v>438</v>
      </c>
      <c r="L25">
        <v>0</v>
      </c>
    </row>
    <row r="26" spans="1:14" ht="21.95" customHeight="1" thickBot="1" x14ac:dyDescent="0.3">
      <c r="A26" s="120"/>
      <c r="B26" s="126"/>
      <c r="C26" s="120"/>
      <c r="D26" s="120"/>
      <c r="E26" s="140"/>
      <c r="F26" s="134"/>
      <c r="G26" s="8" t="s">
        <v>347</v>
      </c>
      <c r="H26" s="120"/>
      <c r="I26" s="120"/>
      <c r="J26" s="123"/>
      <c r="K26" s="48"/>
      <c r="L26">
        <v>0</v>
      </c>
    </row>
    <row r="27" spans="1:14" ht="21.95" customHeight="1" thickBot="1" x14ac:dyDescent="0.3">
      <c r="A27" s="7">
        <v>18</v>
      </c>
      <c r="B27" s="8" t="s">
        <v>187</v>
      </c>
      <c r="C27" s="9" t="s">
        <v>153</v>
      </c>
      <c r="D27" s="9">
        <v>12</v>
      </c>
      <c r="E27" s="27">
        <v>52</v>
      </c>
      <c r="F27" s="74" t="s">
        <v>571</v>
      </c>
      <c r="G27" s="8"/>
      <c r="H27" s="9" t="s">
        <v>10</v>
      </c>
      <c r="I27" s="9" t="s">
        <v>10</v>
      </c>
      <c r="J27" s="45" t="s">
        <v>19</v>
      </c>
      <c r="K27" s="48" t="s">
        <v>439</v>
      </c>
      <c r="L27">
        <v>1</v>
      </c>
      <c r="M27" t="s">
        <v>530</v>
      </c>
      <c r="N27" t="s">
        <v>532</v>
      </c>
    </row>
    <row r="28" spans="1:14" ht="21.95" customHeight="1" x14ac:dyDescent="0.25">
      <c r="A28" s="118">
        <v>19</v>
      </c>
      <c r="B28" s="124" t="s">
        <v>348</v>
      </c>
      <c r="C28" s="118" t="s">
        <v>150</v>
      </c>
      <c r="D28" s="118">
        <v>6</v>
      </c>
      <c r="E28" s="127">
        <v>64</v>
      </c>
      <c r="F28" s="100">
        <v>999999</v>
      </c>
      <c r="G28" s="15" t="s">
        <v>349</v>
      </c>
      <c r="H28" s="118" t="s">
        <v>10</v>
      </c>
      <c r="I28" s="118" t="s">
        <v>10</v>
      </c>
      <c r="J28" s="121" t="s">
        <v>19</v>
      </c>
      <c r="K28" s="48" t="s">
        <v>429</v>
      </c>
      <c r="L28">
        <v>0</v>
      </c>
    </row>
    <row r="29" spans="1:14" ht="21.95" customHeight="1" thickBot="1" x14ac:dyDescent="0.3">
      <c r="A29" s="120"/>
      <c r="B29" s="126"/>
      <c r="C29" s="120"/>
      <c r="D29" s="120"/>
      <c r="E29" s="129"/>
      <c r="F29" s="101"/>
      <c r="G29" s="8" t="s">
        <v>350</v>
      </c>
      <c r="H29" s="120"/>
      <c r="I29" s="120"/>
      <c r="J29" s="123"/>
      <c r="K29" s="48"/>
      <c r="L29">
        <v>0</v>
      </c>
    </row>
    <row r="30" spans="1:14" ht="21.95" customHeight="1" x14ac:dyDescent="0.25">
      <c r="A30" s="118">
        <v>20</v>
      </c>
      <c r="B30" s="124" t="s">
        <v>177</v>
      </c>
      <c r="C30" s="118" t="s">
        <v>150</v>
      </c>
      <c r="D30" s="118">
        <v>3</v>
      </c>
      <c r="E30" s="127">
        <v>70</v>
      </c>
      <c r="F30" s="136" t="s">
        <v>572</v>
      </c>
      <c r="G30" s="15" t="s">
        <v>351</v>
      </c>
      <c r="H30" s="118" t="s">
        <v>168</v>
      </c>
      <c r="I30" s="118" t="s">
        <v>10</v>
      </c>
      <c r="J30" s="121" t="s">
        <v>19</v>
      </c>
      <c r="K30" s="48" t="s">
        <v>436</v>
      </c>
      <c r="L30">
        <v>1</v>
      </c>
      <c r="M30" t="s">
        <v>530</v>
      </c>
      <c r="N30" t="s">
        <v>540</v>
      </c>
    </row>
    <row r="31" spans="1:14" ht="21.95" customHeight="1" thickBot="1" x14ac:dyDescent="0.3">
      <c r="A31" s="120"/>
      <c r="B31" s="126"/>
      <c r="C31" s="120"/>
      <c r="D31" s="120"/>
      <c r="E31" s="129"/>
      <c r="F31" s="129"/>
      <c r="G31" s="8" t="s">
        <v>179</v>
      </c>
      <c r="H31" s="120"/>
      <c r="I31" s="120"/>
      <c r="J31" s="123"/>
      <c r="K31" s="48"/>
      <c r="L31">
        <v>1</v>
      </c>
    </row>
    <row r="32" spans="1:14" ht="21.95" customHeight="1" thickBot="1" x14ac:dyDescent="0.3">
      <c r="A32" s="28">
        <v>21</v>
      </c>
      <c r="B32" s="29" t="s">
        <v>212</v>
      </c>
      <c r="C32" s="30" t="s">
        <v>150</v>
      </c>
      <c r="D32" s="30">
        <v>1</v>
      </c>
      <c r="E32" s="31">
        <v>73</v>
      </c>
      <c r="F32" s="31">
        <v>0</v>
      </c>
      <c r="G32" s="29" t="s">
        <v>352</v>
      </c>
      <c r="H32" s="30" t="s">
        <v>19</v>
      </c>
      <c r="I32" s="30" t="s">
        <v>10</v>
      </c>
      <c r="J32" s="46" t="s">
        <v>19</v>
      </c>
      <c r="K32" s="48" t="s">
        <v>445</v>
      </c>
      <c r="L32">
        <v>1</v>
      </c>
      <c r="M32" t="s">
        <v>487</v>
      </c>
      <c r="N32" t="s">
        <v>503</v>
      </c>
    </row>
    <row r="33" spans="1:14" ht="21.95" customHeight="1" thickBot="1" x14ac:dyDescent="0.3">
      <c r="A33" s="7">
        <v>22</v>
      </c>
      <c r="B33" s="8" t="s">
        <v>245</v>
      </c>
      <c r="C33" s="9" t="s">
        <v>150</v>
      </c>
      <c r="D33" s="9">
        <v>1</v>
      </c>
      <c r="E33" s="27">
        <v>74</v>
      </c>
      <c r="F33" s="27">
        <v>0</v>
      </c>
      <c r="G33" s="8" t="s">
        <v>352</v>
      </c>
      <c r="H33" s="9" t="s">
        <v>19</v>
      </c>
      <c r="I33" s="9" t="s">
        <v>10</v>
      </c>
      <c r="J33" s="45" t="s">
        <v>19</v>
      </c>
      <c r="K33" s="48" t="s">
        <v>429</v>
      </c>
      <c r="L33">
        <v>0</v>
      </c>
    </row>
    <row r="34" spans="1:14" ht="21.95" customHeight="1" thickBot="1" x14ac:dyDescent="0.3">
      <c r="A34" s="7">
        <v>23</v>
      </c>
      <c r="B34" s="8" t="s">
        <v>247</v>
      </c>
      <c r="C34" s="9" t="s">
        <v>150</v>
      </c>
      <c r="D34" s="9">
        <v>2</v>
      </c>
      <c r="E34" s="27">
        <v>75</v>
      </c>
      <c r="F34" s="27" t="s">
        <v>573</v>
      </c>
      <c r="G34" s="8" t="s">
        <v>353</v>
      </c>
      <c r="H34" s="9" t="s">
        <v>19</v>
      </c>
      <c r="I34" s="9" t="s">
        <v>10</v>
      </c>
      <c r="J34" s="45" t="s">
        <v>19</v>
      </c>
      <c r="K34" s="48" t="s">
        <v>429</v>
      </c>
      <c r="L34">
        <v>0</v>
      </c>
    </row>
    <row r="35" spans="1:14" ht="21.95" customHeight="1" thickBot="1" x14ac:dyDescent="0.3">
      <c r="A35" s="7">
        <v>24</v>
      </c>
      <c r="B35" s="8" t="s">
        <v>249</v>
      </c>
      <c r="C35" s="9" t="s">
        <v>150</v>
      </c>
      <c r="D35" s="9">
        <v>1</v>
      </c>
      <c r="E35" s="27">
        <v>77</v>
      </c>
      <c r="F35" s="27">
        <v>0</v>
      </c>
      <c r="G35" s="8" t="s">
        <v>250</v>
      </c>
      <c r="H35" s="9" t="s">
        <v>19</v>
      </c>
      <c r="I35" s="9" t="s">
        <v>10</v>
      </c>
      <c r="J35" s="45" t="s">
        <v>19</v>
      </c>
      <c r="K35" s="48" t="s">
        <v>452</v>
      </c>
      <c r="L35">
        <v>1</v>
      </c>
      <c r="M35" t="s">
        <v>487</v>
      </c>
      <c r="N35" t="s">
        <v>542</v>
      </c>
    </row>
    <row r="36" spans="1:14" ht="21.95" customHeight="1" thickBot="1" x14ac:dyDescent="0.3">
      <c r="A36" s="7">
        <v>25</v>
      </c>
      <c r="B36" s="8" t="s">
        <v>251</v>
      </c>
      <c r="C36" s="9" t="s">
        <v>150</v>
      </c>
      <c r="D36" s="9">
        <v>1</v>
      </c>
      <c r="E36" s="27">
        <v>78</v>
      </c>
      <c r="F36" s="27">
        <v>0</v>
      </c>
      <c r="G36" s="8" t="s">
        <v>252</v>
      </c>
      <c r="H36" s="9" t="s">
        <v>19</v>
      </c>
      <c r="I36" s="9" t="s">
        <v>10</v>
      </c>
      <c r="J36" s="45" t="s">
        <v>19</v>
      </c>
      <c r="K36" s="48" t="s">
        <v>429</v>
      </c>
      <c r="L36">
        <v>0</v>
      </c>
    </row>
    <row r="37" spans="1:14" ht="21.95" customHeight="1" thickBot="1" x14ac:dyDescent="0.3">
      <c r="A37" s="7">
        <v>26</v>
      </c>
      <c r="B37" s="8" t="s">
        <v>354</v>
      </c>
      <c r="C37" s="9" t="s">
        <v>150</v>
      </c>
      <c r="D37" s="9">
        <v>1</v>
      </c>
      <c r="E37" s="27">
        <v>79</v>
      </c>
      <c r="F37" s="27">
        <v>0</v>
      </c>
      <c r="G37" s="8" t="s">
        <v>250</v>
      </c>
      <c r="H37" s="9" t="s">
        <v>19</v>
      </c>
      <c r="I37" s="9" t="s">
        <v>10</v>
      </c>
      <c r="J37" s="45" t="s">
        <v>19</v>
      </c>
      <c r="K37" s="48" t="s">
        <v>429</v>
      </c>
      <c r="L37">
        <v>0</v>
      </c>
    </row>
    <row r="38" spans="1:14" ht="21.95" customHeight="1" thickBot="1" x14ac:dyDescent="0.3">
      <c r="A38" s="7">
        <v>27</v>
      </c>
      <c r="B38" s="8" t="s">
        <v>218</v>
      </c>
      <c r="C38" s="9" t="s">
        <v>150</v>
      </c>
      <c r="D38" s="9">
        <v>2</v>
      </c>
      <c r="E38" s="27">
        <v>80</v>
      </c>
      <c r="F38" s="27" t="s">
        <v>573</v>
      </c>
      <c r="G38" s="8" t="s">
        <v>355</v>
      </c>
      <c r="H38" s="9" t="s">
        <v>19</v>
      </c>
      <c r="I38" s="9" t="s">
        <v>10</v>
      </c>
      <c r="J38" s="45" t="s">
        <v>19</v>
      </c>
      <c r="K38" s="48" t="s">
        <v>429</v>
      </c>
      <c r="L38">
        <v>0</v>
      </c>
    </row>
    <row r="39" spans="1:14" ht="21.95" customHeight="1" thickBot="1" x14ac:dyDescent="0.3">
      <c r="A39" s="7">
        <v>28</v>
      </c>
      <c r="B39" s="8" t="s">
        <v>282</v>
      </c>
      <c r="C39" s="9" t="s">
        <v>150</v>
      </c>
      <c r="D39" s="9">
        <v>1</v>
      </c>
      <c r="E39" s="27">
        <v>82</v>
      </c>
      <c r="F39" s="27">
        <v>0</v>
      </c>
      <c r="G39" s="8" t="s">
        <v>283</v>
      </c>
      <c r="H39" s="9" t="s">
        <v>19</v>
      </c>
      <c r="I39" s="9" t="s">
        <v>10</v>
      </c>
      <c r="J39" s="45" t="s">
        <v>19</v>
      </c>
      <c r="K39" s="48" t="s">
        <v>429</v>
      </c>
      <c r="L39">
        <v>0</v>
      </c>
    </row>
    <row r="40" spans="1:14" ht="21.95" customHeight="1" x14ac:dyDescent="0.25">
      <c r="A40" s="118">
        <v>29</v>
      </c>
      <c r="B40" s="124" t="s">
        <v>277</v>
      </c>
      <c r="C40" s="118" t="s">
        <v>150</v>
      </c>
      <c r="D40" s="118">
        <v>1</v>
      </c>
      <c r="E40" s="142">
        <v>83</v>
      </c>
      <c r="F40" s="78">
        <v>0</v>
      </c>
      <c r="G40" s="15" t="s">
        <v>578</v>
      </c>
      <c r="H40" s="118"/>
      <c r="I40" s="118" t="s">
        <v>10</v>
      </c>
      <c r="J40" s="121"/>
      <c r="K40" s="48" t="s">
        <v>429</v>
      </c>
      <c r="L40">
        <v>0</v>
      </c>
    </row>
    <row r="41" spans="1:14" ht="21.95" customHeight="1" thickBot="1" x14ac:dyDescent="0.3">
      <c r="A41" s="120"/>
      <c r="B41" s="126"/>
      <c r="C41" s="120"/>
      <c r="D41" s="120"/>
      <c r="E41" s="143"/>
      <c r="F41" s="34"/>
      <c r="G41" s="8" t="s">
        <v>279</v>
      </c>
      <c r="H41" s="120"/>
      <c r="I41" s="120"/>
      <c r="J41" s="123"/>
      <c r="K41" s="48"/>
      <c r="L41">
        <v>0</v>
      </c>
    </row>
    <row r="42" spans="1:14" ht="21.95" customHeight="1" thickBot="1" x14ac:dyDescent="0.3">
      <c r="A42" s="7">
        <v>30</v>
      </c>
      <c r="B42" s="8" t="s">
        <v>280</v>
      </c>
      <c r="C42" s="9" t="s">
        <v>150</v>
      </c>
      <c r="D42" s="9">
        <v>5</v>
      </c>
      <c r="E42" s="34">
        <v>84</v>
      </c>
      <c r="F42" s="34">
        <v>0</v>
      </c>
      <c r="G42" s="8" t="s">
        <v>281</v>
      </c>
      <c r="H42" s="9"/>
      <c r="I42" s="9" t="s">
        <v>10</v>
      </c>
      <c r="J42" s="45"/>
      <c r="K42" s="48" t="s">
        <v>429</v>
      </c>
      <c r="L42">
        <v>0</v>
      </c>
    </row>
    <row r="43" spans="1:14" ht="21.95" customHeight="1" thickBot="1" x14ac:dyDescent="0.3">
      <c r="A43" s="100">
        <v>31</v>
      </c>
      <c r="B43" s="102" t="s">
        <v>574</v>
      </c>
      <c r="C43" s="100" t="s">
        <v>551</v>
      </c>
      <c r="D43" s="100">
        <v>1</v>
      </c>
      <c r="E43" s="137">
        <v>89</v>
      </c>
      <c r="F43" s="100" t="s">
        <v>552</v>
      </c>
      <c r="G43" s="70" t="s">
        <v>553</v>
      </c>
      <c r="H43" s="81" t="s">
        <v>19</v>
      </c>
      <c r="I43" s="82" t="s">
        <v>10</v>
      </c>
      <c r="J43" s="82" t="s">
        <v>19</v>
      </c>
    </row>
    <row r="44" spans="1:14" ht="21.95" customHeight="1" thickBot="1" x14ac:dyDescent="0.3">
      <c r="A44" s="101"/>
      <c r="B44" s="103"/>
      <c r="C44" s="101"/>
      <c r="D44" s="101"/>
      <c r="E44" s="138"/>
      <c r="F44" s="101"/>
      <c r="G44" s="71" t="s">
        <v>577</v>
      </c>
    </row>
    <row r="45" spans="1:14" ht="21.95" customHeight="1" thickBot="1" x14ac:dyDescent="0.3">
      <c r="A45" s="100">
        <v>32</v>
      </c>
      <c r="B45" s="102" t="s">
        <v>555</v>
      </c>
      <c r="C45" s="100" t="s">
        <v>551</v>
      </c>
      <c r="D45" s="100">
        <v>1</v>
      </c>
      <c r="E45" s="137">
        <v>90</v>
      </c>
      <c r="F45" s="100" t="s">
        <v>552</v>
      </c>
      <c r="G45" s="73" t="s">
        <v>556</v>
      </c>
      <c r="H45" s="74" t="s">
        <v>19</v>
      </c>
      <c r="I45" s="75" t="s">
        <v>10</v>
      </c>
      <c r="J45" s="75" t="s">
        <v>19</v>
      </c>
    </row>
    <row r="46" spans="1:14" ht="21.95" customHeight="1" thickBot="1" x14ac:dyDescent="0.3">
      <c r="A46" s="101"/>
      <c r="B46" s="103"/>
      <c r="C46" s="101"/>
      <c r="D46" s="101"/>
      <c r="E46" s="138"/>
      <c r="F46" s="101"/>
      <c r="G46" s="71" t="s">
        <v>557</v>
      </c>
    </row>
    <row r="47" spans="1:14" ht="21.95" customHeight="1" thickBot="1" x14ac:dyDescent="0.3">
      <c r="A47" s="100">
        <v>33</v>
      </c>
      <c r="B47" s="102" t="s">
        <v>558</v>
      </c>
      <c r="C47" s="100" t="s">
        <v>551</v>
      </c>
      <c r="D47" s="100">
        <v>1</v>
      </c>
      <c r="E47" s="137">
        <v>91</v>
      </c>
      <c r="F47" s="100" t="s">
        <v>552</v>
      </c>
      <c r="G47" s="73" t="s">
        <v>559</v>
      </c>
      <c r="H47" s="74" t="s">
        <v>19</v>
      </c>
      <c r="I47" s="75" t="s">
        <v>10</v>
      </c>
      <c r="J47" s="75" t="s">
        <v>19</v>
      </c>
    </row>
    <row r="48" spans="1:14" ht="21.95" customHeight="1" thickBot="1" x14ac:dyDescent="0.3">
      <c r="A48" s="101"/>
      <c r="B48" s="103"/>
      <c r="C48" s="101"/>
      <c r="D48" s="101"/>
      <c r="E48" s="138"/>
      <c r="F48" s="101"/>
      <c r="G48" s="71" t="s">
        <v>557</v>
      </c>
    </row>
    <row r="49" spans="1:13" ht="24.75" thickBot="1" x14ac:dyDescent="0.3">
      <c r="A49" s="74">
        <v>34</v>
      </c>
      <c r="B49" s="71" t="s">
        <v>560</v>
      </c>
      <c r="C49" s="75" t="s">
        <v>551</v>
      </c>
      <c r="D49" s="75">
        <v>1</v>
      </c>
      <c r="E49" s="76">
        <v>92</v>
      </c>
      <c r="F49" s="75" t="s">
        <v>552</v>
      </c>
      <c r="G49" s="71" t="s">
        <v>561</v>
      </c>
      <c r="H49" s="74" t="s">
        <v>19</v>
      </c>
      <c r="I49" s="75" t="s">
        <v>10</v>
      </c>
      <c r="J49" s="75" t="s">
        <v>19</v>
      </c>
    </row>
    <row r="50" spans="1:13" ht="17.25" thickBot="1" x14ac:dyDescent="0.3">
      <c r="A50" s="74">
        <v>35</v>
      </c>
      <c r="B50" s="71" t="s">
        <v>562</v>
      </c>
      <c r="C50" s="75" t="s">
        <v>551</v>
      </c>
      <c r="D50" s="75">
        <v>1</v>
      </c>
      <c r="E50" s="76">
        <v>93</v>
      </c>
      <c r="F50" s="75" t="s">
        <v>552</v>
      </c>
      <c r="G50" s="71" t="s">
        <v>561</v>
      </c>
      <c r="H50" s="74" t="s">
        <v>19</v>
      </c>
      <c r="I50" s="75" t="s">
        <v>10</v>
      </c>
      <c r="J50" s="75" t="s">
        <v>19</v>
      </c>
    </row>
    <row r="51" spans="1:13" ht="17.25" thickBot="1" x14ac:dyDescent="0.3">
      <c r="A51" s="74">
        <v>36</v>
      </c>
      <c r="B51" s="71" t="s">
        <v>563</v>
      </c>
      <c r="C51" s="75" t="s">
        <v>564</v>
      </c>
      <c r="D51" s="75">
        <v>5</v>
      </c>
      <c r="E51" s="76">
        <v>94</v>
      </c>
      <c r="F51" s="75">
        <v>0</v>
      </c>
      <c r="G51" s="71" t="s">
        <v>575</v>
      </c>
      <c r="H51" s="74" t="s">
        <v>19</v>
      </c>
      <c r="I51" s="75" t="s">
        <v>10</v>
      </c>
      <c r="J51" s="75" t="s">
        <v>19</v>
      </c>
      <c r="K51" s="51"/>
      <c r="L51" s="83"/>
      <c r="M51" s="83"/>
    </row>
    <row r="52" spans="1:13" ht="17.25" thickBot="1" x14ac:dyDescent="0.3">
      <c r="A52" s="74">
        <v>37</v>
      </c>
      <c r="B52" s="71" t="s">
        <v>576</v>
      </c>
      <c r="C52" s="75" t="s">
        <v>564</v>
      </c>
      <c r="D52" s="75">
        <v>1</v>
      </c>
      <c r="E52" s="77">
        <v>100</v>
      </c>
      <c r="F52" s="75">
        <v>0</v>
      </c>
      <c r="G52" s="71" t="s">
        <v>566</v>
      </c>
      <c r="H52" s="74" t="s">
        <v>19</v>
      </c>
      <c r="I52" s="75" t="s">
        <v>10</v>
      </c>
      <c r="J52" s="75" t="s">
        <v>19</v>
      </c>
      <c r="K52" s="51"/>
      <c r="L52" s="83"/>
      <c r="M52" s="83"/>
    </row>
    <row r="53" spans="1:13" x14ac:dyDescent="0.25">
      <c r="A53" s="39" t="s">
        <v>477</v>
      </c>
      <c r="K53" s="51"/>
      <c r="L53" s="83"/>
      <c r="M53" s="83"/>
    </row>
    <row r="54" spans="1:13" x14ac:dyDescent="0.25">
      <c r="A54" s="39" t="s">
        <v>478</v>
      </c>
      <c r="K54" s="51"/>
      <c r="L54" s="83"/>
      <c r="M54" s="83"/>
    </row>
    <row r="55" spans="1:13" x14ac:dyDescent="0.25">
      <c r="K55" s="51"/>
      <c r="L55" s="83"/>
      <c r="M55" s="83"/>
    </row>
    <row r="56" spans="1:13" x14ac:dyDescent="0.25">
      <c r="K56" s="51"/>
      <c r="L56" s="83"/>
      <c r="M56" s="83"/>
    </row>
    <row r="57" spans="1:13" x14ac:dyDescent="0.25">
      <c r="K57" s="51"/>
      <c r="L57" s="83"/>
      <c r="M57" s="83"/>
    </row>
    <row r="58" spans="1:13" x14ac:dyDescent="0.25">
      <c r="K58" s="51"/>
      <c r="L58" s="83"/>
      <c r="M58" s="83"/>
    </row>
    <row r="59" spans="1:13" x14ac:dyDescent="0.25">
      <c r="K59" s="51"/>
      <c r="L59" s="83"/>
      <c r="M59" s="83"/>
    </row>
    <row r="60" spans="1:13" x14ac:dyDescent="0.25">
      <c r="K60" s="51"/>
      <c r="L60" s="83"/>
      <c r="M60" s="83"/>
    </row>
    <row r="61" spans="1:13" x14ac:dyDescent="0.25">
      <c r="K61" s="51"/>
      <c r="L61" s="83"/>
      <c r="M61" s="83"/>
    </row>
    <row r="62" spans="1:13" x14ac:dyDescent="0.25">
      <c r="K62" s="51"/>
      <c r="L62" s="83"/>
      <c r="M62" s="83"/>
    </row>
    <row r="63" spans="1:13" x14ac:dyDescent="0.25">
      <c r="K63" s="51"/>
      <c r="L63" s="83"/>
      <c r="M63" s="83"/>
    </row>
  </sheetData>
  <autoFilter ref="A1:O42"/>
  <mergeCells count="89">
    <mergeCell ref="I30:I31"/>
    <mergeCell ref="J30:J31"/>
    <mergeCell ref="A40:A41"/>
    <mergeCell ref="B40:B41"/>
    <mergeCell ref="C40:C41"/>
    <mergeCell ref="D40:D41"/>
    <mergeCell ref="E40:E41"/>
    <mergeCell ref="H40:H41"/>
    <mergeCell ref="I40:I41"/>
    <mergeCell ref="J40:J41"/>
    <mergeCell ref="A30:A31"/>
    <mergeCell ref="B30:B31"/>
    <mergeCell ref="C30:C31"/>
    <mergeCell ref="D30:D31"/>
    <mergeCell ref="E30:E31"/>
    <mergeCell ref="H30:H31"/>
    <mergeCell ref="I25:I26"/>
    <mergeCell ref="J25:J26"/>
    <mergeCell ref="A28:A29"/>
    <mergeCell ref="B28:B29"/>
    <mergeCell ref="C28:C29"/>
    <mergeCell ref="D28:D29"/>
    <mergeCell ref="E28:E29"/>
    <mergeCell ref="H28:H29"/>
    <mergeCell ref="I28:I29"/>
    <mergeCell ref="J28:J29"/>
    <mergeCell ref="A25:A26"/>
    <mergeCell ref="B25:B26"/>
    <mergeCell ref="C25:C26"/>
    <mergeCell ref="D25:D26"/>
    <mergeCell ref="E25:E26"/>
    <mergeCell ref="H25:H26"/>
    <mergeCell ref="I15:I16"/>
    <mergeCell ref="J15:J16"/>
    <mergeCell ref="A17:A19"/>
    <mergeCell ref="B17:B19"/>
    <mergeCell ref="C17:C19"/>
    <mergeCell ref="D17:D19"/>
    <mergeCell ref="E17:E19"/>
    <mergeCell ref="H17:H19"/>
    <mergeCell ref="I17:I19"/>
    <mergeCell ref="J17:J19"/>
    <mergeCell ref="A15:A16"/>
    <mergeCell ref="B15:B16"/>
    <mergeCell ref="C15:C16"/>
    <mergeCell ref="D15:D16"/>
    <mergeCell ref="E15:E16"/>
    <mergeCell ref="H15:H16"/>
    <mergeCell ref="I8:I9"/>
    <mergeCell ref="J8:J9"/>
    <mergeCell ref="A11:A12"/>
    <mergeCell ref="B11:B12"/>
    <mergeCell ref="C11:C12"/>
    <mergeCell ref="D11:D12"/>
    <mergeCell ref="E11:E12"/>
    <mergeCell ref="H11:H12"/>
    <mergeCell ref="I11:I12"/>
    <mergeCell ref="J11:J12"/>
    <mergeCell ref="A8:A9"/>
    <mergeCell ref="B8:B9"/>
    <mergeCell ref="C8:C9"/>
    <mergeCell ref="D8:D9"/>
    <mergeCell ref="E8:E9"/>
    <mergeCell ref="H8:H9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47:A48"/>
    <mergeCell ref="B47:B48"/>
    <mergeCell ref="C47:C48"/>
    <mergeCell ref="D47:D48"/>
    <mergeCell ref="E47:E48"/>
    <mergeCell ref="F47:F48"/>
    <mergeCell ref="F8:F9"/>
    <mergeCell ref="F11:F12"/>
    <mergeCell ref="F25:F26"/>
    <mergeCell ref="F17:F19"/>
    <mergeCell ref="F15:F16"/>
    <mergeCell ref="F28:F29"/>
    <mergeCell ref="F30:F31"/>
    <mergeCell ref="F43:F44"/>
    <mergeCell ref="F45:F46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J2"/>
    </sheetView>
  </sheetViews>
  <sheetFormatPr defaultRowHeight="16.5" x14ac:dyDescent="0.25"/>
  <cols>
    <col min="2" max="2" width="12.375" bestFit="1" customWidth="1"/>
    <col min="6" max="6" width="49.625" bestFit="1" customWidth="1"/>
    <col min="10" max="10" width="12.125" bestFit="1" customWidth="1"/>
    <col min="11" max="11" width="19.5" bestFit="1" customWidth="1"/>
  </cols>
  <sheetData>
    <row r="1" spans="1:11" ht="17.25" thickBot="1" x14ac:dyDescent="0.3">
      <c r="A1" s="33" t="s">
        <v>357</v>
      </c>
    </row>
    <row r="2" spans="1:11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1" ht="21.95" customHeight="1" thickBot="1" x14ac:dyDescent="0.3">
      <c r="A3" s="26">
        <v>1</v>
      </c>
      <c r="B3" s="8" t="s">
        <v>296</v>
      </c>
      <c r="C3" s="9" t="s">
        <v>150</v>
      </c>
      <c r="D3" s="9">
        <v>2</v>
      </c>
      <c r="E3" s="27">
        <v>1</v>
      </c>
      <c r="F3" s="8" t="s">
        <v>297</v>
      </c>
      <c r="G3" s="9" t="s">
        <v>10</v>
      </c>
      <c r="H3" s="9" t="s">
        <v>10</v>
      </c>
      <c r="I3" s="45" t="s">
        <v>10</v>
      </c>
      <c r="J3" s="47" t="s">
        <v>466</v>
      </c>
    </row>
    <row r="4" spans="1:11" ht="21.95" customHeight="1" x14ac:dyDescent="0.25">
      <c r="A4" s="118">
        <v>2</v>
      </c>
      <c r="B4" s="124" t="s">
        <v>220</v>
      </c>
      <c r="C4" s="118" t="s">
        <v>153</v>
      </c>
      <c r="D4" s="118">
        <v>6</v>
      </c>
      <c r="E4" s="127">
        <v>3</v>
      </c>
      <c r="F4" s="15" t="s">
        <v>356</v>
      </c>
      <c r="G4" s="118" t="s">
        <v>10</v>
      </c>
      <c r="H4" s="118" t="s">
        <v>10</v>
      </c>
      <c r="I4" s="121" t="s">
        <v>10</v>
      </c>
      <c r="J4" s="48" t="s">
        <v>456</v>
      </c>
    </row>
    <row r="5" spans="1:11" ht="21.95" customHeight="1" thickBot="1" x14ac:dyDescent="0.3">
      <c r="A5" s="120"/>
      <c r="B5" s="126"/>
      <c r="C5" s="120"/>
      <c r="D5" s="120"/>
      <c r="E5" s="129"/>
      <c r="F5" s="8" t="s">
        <v>358</v>
      </c>
      <c r="G5" s="120"/>
      <c r="H5" s="120"/>
      <c r="I5" s="123"/>
      <c r="J5" s="48"/>
    </row>
    <row r="6" spans="1:11" ht="21.95" customHeight="1" thickBot="1" x14ac:dyDescent="0.3">
      <c r="A6" s="26">
        <v>3</v>
      </c>
      <c r="B6" s="8" t="s">
        <v>359</v>
      </c>
      <c r="C6" s="9" t="s">
        <v>150</v>
      </c>
      <c r="D6" s="27">
        <v>748</v>
      </c>
      <c r="E6" s="27">
        <v>9</v>
      </c>
      <c r="F6" s="8" t="s">
        <v>360</v>
      </c>
      <c r="G6" s="9" t="s">
        <v>168</v>
      </c>
      <c r="H6" s="9" t="s">
        <v>10</v>
      </c>
      <c r="I6" s="45" t="s">
        <v>168</v>
      </c>
      <c r="J6" s="48" t="s">
        <v>467</v>
      </c>
    </row>
    <row r="7" spans="1:11" ht="21.95" customHeight="1" thickBot="1" x14ac:dyDescent="0.3">
      <c r="A7" s="26">
        <v>4</v>
      </c>
      <c r="B7" s="8" t="s">
        <v>548</v>
      </c>
      <c r="C7" s="9" t="s">
        <v>153</v>
      </c>
      <c r="D7" s="9">
        <v>2</v>
      </c>
      <c r="E7" s="27">
        <v>757</v>
      </c>
      <c r="F7" s="8" t="s">
        <v>361</v>
      </c>
      <c r="G7" s="9" t="s">
        <v>19</v>
      </c>
      <c r="H7" s="9" t="s">
        <v>10</v>
      </c>
      <c r="I7" s="45" t="s">
        <v>19</v>
      </c>
      <c r="J7" s="48"/>
    </row>
    <row r="9" spans="1:11" x14ac:dyDescent="0.25">
      <c r="A9" s="38" t="s">
        <v>479</v>
      </c>
      <c r="J9" s="48" t="s">
        <v>456</v>
      </c>
      <c r="K9" t="s">
        <v>470</v>
      </c>
    </row>
    <row r="10" spans="1:11" x14ac:dyDescent="0.25">
      <c r="A10" s="39" t="s">
        <v>543</v>
      </c>
      <c r="J10" s="48" t="s">
        <v>467</v>
      </c>
    </row>
    <row r="11" spans="1:11" x14ac:dyDescent="0.25">
      <c r="A11" s="39" t="s">
        <v>544</v>
      </c>
    </row>
    <row r="12" spans="1:11" x14ac:dyDescent="0.25">
      <c r="A12" s="39" t="s">
        <v>545</v>
      </c>
    </row>
    <row r="13" spans="1:11" x14ac:dyDescent="0.25">
      <c r="A13" s="39" t="s">
        <v>546</v>
      </c>
    </row>
  </sheetData>
  <mergeCells count="8">
    <mergeCell ref="H4:H5"/>
    <mergeCell ref="I4:I5"/>
    <mergeCell ref="A4:A5"/>
    <mergeCell ref="B4:B5"/>
    <mergeCell ref="C4:C5"/>
    <mergeCell ref="D4:D5"/>
    <mergeCell ref="E4:E5"/>
    <mergeCell ref="G4:G5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2"/>
    </sheetView>
  </sheetViews>
  <sheetFormatPr defaultRowHeight="16.5" x14ac:dyDescent="0.25"/>
  <cols>
    <col min="2" max="2" width="17.875" customWidth="1"/>
    <col min="6" max="6" width="20.25" customWidth="1"/>
    <col min="7" max="7" width="9" customWidth="1"/>
  </cols>
  <sheetData>
    <row r="1" spans="1:10" ht="17.25" thickBot="1" x14ac:dyDescent="0.3">
      <c r="A1" s="33" t="s">
        <v>597</v>
      </c>
    </row>
    <row r="2" spans="1:10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24.75" thickBot="1" x14ac:dyDescent="0.3">
      <c r="A3" s="94">
        <v>1</v>
      </c>
      <c r="B3" s="95" t="s">
        <v>592</v>
      </c>
      <c r="C3" s="96" t="s">
        <v>551</v>
      </c>
      <c r="D3" s="96">
        <v>2</v>
      </c>
      <c r="E3" s="97">
        <v>1</v>
      </c>
      <c r="F3" s="95" t="s">
        <v>297</v>
      </c>
      <c r="G3" s="96" t="s">
        <v>19</v>
      </c>
      <c r="H3" s="96" t="s">
        <v>10</v>
      </c>
      <c r="I3" s="96" t="s">
        <v>19</v>
      </c>
    </row>
    <row r="4" spans="1:10" ht="17.25" thickBot="1" x14ac:dyDescent="0.3">
      <c r="A4" s="90">
        <v>2</v>
      </c>
      <c r="B4" s="91" t="s">
        <v>598</v>
      </c>
      <c r="C4" s="92" t="s">
        <v>564</v>
      </c>
      <c r="D4" s="92">
        <v>4</v>
      </c>
      <c r="E4" s="93">
        <v>3</v>
      </c>
      <c r="F4" s="91"/>
      <c r="G4" s="92" t="s">
        <v>19</v>
      </c>
      <c r="H4" s="92" t="s">
        <v>10</v>
      </c>
      <c r="I4" s="92" t="s">
        <v>19</v>
      </c>
    </row>
    <row r="5" spans="1:10" ht="17.25" thickBot="1" x14ac:dyDescent="0.3">
      <c r="A5" s="90">
        <v>3</v>
      </c>
      <c r="B5" s="91" t="s">
        <v>599</v>
      </c>
      <c r="C5" s="92" t="s">
        <v>551</v>
      </c>
      <c r="D5" s="92">
        <v>32</v>
      </c>
      <c r="E5" s="93">
        <v>7</v>
      </c>
      <c r="F5" s="91" t="s">
        <v>600</v>
      </c>
      <c r="G5" s="92" t="s">
        <v>19</v>
      </c>
      <c r="H5" s="92" t="s">
        <v>10</v>
      </c>
      <c r="I5" s="92" t="s">
        <v>19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0" sqref="F10"/>
    </sheetView>
  </sheetViews>
  <sheetFormatPr defaultRowHeight="16.5" x14ac:dyDescent="0.25"/>
  <cols>
    <col min="2" max="2" width="16.125" customWidth="1"/>
    <col min="6" max="6" width="48.25" customWidth="1"/>
  </cols>
  <sheetData>
    <row r="1" spans="1:10" ht="17.25" thickBot="1" x14ac:dyDescent="0.3">
      <c r="A1" s="33" t="s">
        <v>601</v>
      </c>
    </row>
    <row r="2" spans="1:10" ht="30.75" thickBot="1" x14ac:dyDescent="0.3">
      <c r="A2" s="12" t="s">
        <v>0</v>
      </c>
      <c r="B2" s="13" t="s">
        <v>192</v>
      </c>
      <c r="C2" s="13" t="s">
        <v>145</v>
      </c>
      <c r="D2" s="13" t="s">
        <v>146</v>
      </c>
      <c r="E2" s="13" t="s">
        <v>147</v>
      </c>
      <c r="F2" s="13" t="s">
        <v>148</v>
      </c>
      <c r="G2" s="13">
        <v>4</v>
      </c>
      <c r="H2" s="13" t="s">
        <v>5</v>
      </c>
      <c r="I2" s="13" t="s">
        <v>6</v>
      </c>
      <c r="J2" s="41" t="s">
        <v>425</v>
      </c>
    </row>
    <row r="3" spans="1:10" ht="17.25" thickBot="1" x14ac:dyDescent="0.3">
      <c r="A3" s="94">
        <v>1</v>
      </c>
      <c r="B3" s="95" t="s">
        <v>592</v>
      </c>
      <c r="C3" s="96" t="s">
        <v>551</v>
      </c>
      <c r="D3" s="96">
        <v>2</v>
      </c>
      <c r="E3" s="97">
        <v>1</v>
      </c>
      <c r="F3" s="98" t="s">
        <v>604</v>
      </c>
      <c r="G3" s="96" t="s">
        <v>19</v>
      </c>
      <c r="H3" s="96" t="s">
        <v>10</v>
      </c>
      <c r="I3" s="96" t="s">
        <v>19</v>
      </c>
    </row>
    <row r="4" spans="1:10" ht="17.25" thickBot="1" x14ac:dyDescent="0.3">
      <c r="A4" s="90">
        <v>2</v>
      </c>
      <c r="B4" s="91" t="s">
        <v>602</v>
      </c>
      <c r="C4" s="92" t="s">
        <v>564</v>
      </c>
      <c r="D4" s="92">
        <v>4</v>
      </c>
      <c r="E4" s="93">
        <v>3</v>
      </c>
      <c r="F4" s="99"/>
      <c r="G4" s="92" t="s">
        <v>19</v>
      </c>
      <c r="H4" s="92" t="s">
        <v>10</v>
      </c>
      <c r="I4" s="92" t="s">
        <v>19</v>
      </c>
    </row>
    <row r="5" spans="1:10" ht="17.25" thickBot="1" x14ac:dyDescent="0.3">
      <c r="A5" s="90">
        <v>3</v>
      </c>
      <c r="B5" s="91" t="s">
        <v>603</v>
      </c>
      <c r="C5" s="92" t="s">
        <v>551</v>
      </c>
      <c r="D5" s="92">
        <v>32</v>
      </c>
      <c r="E5" s="93">
        <v>7</v>
      </c>
      <c r="F5" s="99" t="s">
        <v>605</v>
      </c>
      <c r="G5" s="92" t="s">
        <v>19</v>
      </c>
      <c r="H5" s="92" t="s">
        <v>10</v>
      </c>
      <c r="I5" s="92" t="s">
        <v>19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6" sqref="E6"/>
    </sheetView>
  </sheetViews>
  <sheetFormatPr defaultRowHeight="16.5" x14ac:dyDescent="0.25"/>
  <cols>
    <col min="2" max="2" width="19.375" customWidth="1"/>
    <col min="7" max="7" width="35.375" customWidth="1"/>
  </cols>
  <sheetData>
    <row r="1" spans="1:10" ht="17.25" thickBot="1" x14ac:dyDescent="0.3">
      <c r="A1" t="s">
        <v>596</v>
      </c>
    </row>
    <row r="2" spans="1:10" ht="17.25" thickBot="1" x14ac:dyDescent="0.3">
      <c r="A2" s="88" t="s">
        <v>0</v>
      </c>
      <c r="B2" s="89" t="s">
        <v>192</v>
      </c>
      <c r="C2" s="89" t="s">
        <v>589</v>
      </c>
      <c r="D2" s="89" t="s">
        <v>590</v>
      </c>
      <c r="E2" s="89" t="s">
        <v>147</v>
      </c>
      <c r="F2" s="89" t="s">
        <v>567</v>
      </c>
      <c r="G2" s="89" t="s">
        <v>591</v>
      </c>
      <c r="H2" s="89">
        <v>4</v>
      </c>
      <c r="I2" s="89" t="s">
        <v>5</v>
      </c>
      <c r="J2" s="89" t="s">
        <v>6</v>
      </c>
    </row>
    <row r="3" spans="1:10" ht="24.75" thickBot="1" x14ac:dyDescent="0.3">
      <c r="A3" s="90">
        <v>1</v>
      </c>
      <c r="B3" s="91" t="s">
        <v>592</v>
      </c>
      <c r="C3" s="92" t="s">
        <v>551</v>
      </c>
      <c r="D3" s="92">
        <v>2</v>
      </c>
      <c r="E3" s="93">
        <v>1</v>
      </c>
      <c r="F3" s="92" t="s">
        <v>568</v>
      </c>
      <c r="G3" s="91" t="s">
        <v>297</v>
      </c>
      <c r="H3" s="92" t="s">
        <v>19</v>
      </c>
      <c r="I3" s="92" t="s">
        <v>10</v>
      </c>
      <c r="J3" s="92" t="s">
        <v>19</v>
      </c>
    </row>
    <row r="4" spans="1:10" ht="17.25" thickBot="1" x14ac:dyDescent="0.3">
      <c r="A4" s="90">
        <v>2</v>
      </c>
      <c r="B4" s="91" t="s">
        <v>593</v>
      </c>
      <c r="C4" s="92" t="s">
        <v>564</v>
      </c>
      <c r="D4" s="92">
        <v>4</v>
      </c>
      <c r="E4" s="93">
        <v>3</v>
      </c>
      <c r="F4" s="92" t="s">
        <v>568</v>
      </c>
      <c r="G4" s="91"/>
      <c r="H4" s="92" t="s">
        <v>19</v>
      </c>
      <c r="I4" s="92" t="s">
        <v>10</v>
      </c>
      <c r="J4" s="92" t="s">
        <v>19</v>
      </c>
    </row>
    <row r="5" spans="1:10" ht="17.25" thickBot="1" x14ac:dyDescent="0.3">
      <c r="A5" s="90">
        <v>3</v>
      </c>
      <c r="B5" s="91" t="s">
        <v>594</v>
      </c>
      <c r="C5" s="92" t="s">
        <v>551</v>
      </c>
      <c r="D5" s="92">
        <v>10</v>
      </c>
      <c r="E5" s="93">
        <v>7</v>
      </c>
      <c r="F5" s="92" t="s">
        <v>571</v>
      </c>
      <c r="G5" s="91" t="s">
        <v>595</v>
      </c>
      <c r="H5" s="92" t="s">
        <v>19</v>
      </c>
      <c r="I5" s="92" t="s">
        <v>10</v>
      </c>
      <c r="J5" s="92" t="s">
        <v>19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3</vt:i4>
      </vt:variant>
    </vt:vector>
  </HeadingPairs>
  <TitlesOfParts>
    <vt:vector size="17" baseType="lpstr">
      <vt:lpstr>Host computer → ＬＣＵ－７</vt:lpstr>
      <vt:lpstr>Host computer ← ＬＣＵ－７</vt:lpstr>
      <vt:lpstr>商品主檔 ＜0021＞</vt:lpstr>
      <vt:lpstr>店舗主檔 ＜0022＞</vt:lpstr>
      <vt:lpstr>生產指示資料＜0023＞</vt:lpstr>
      <vt:lpstr>添加物主檔 ＜0029＞</vt:lpstr>
      <vt:lpstr>廣告文&lt;0030&gt;</vt:lpstr>
      <vt:lpstr>備註&lt;0031&gt;</vt:lpstr>
      <vt:lpstr>托盤主檔&lt;0032&gt;</vt:lpstr>
      <vt:lpstr>班次主檔 ＜0033＞</vt:lpstr>
      <vt:lpstr>實績指標(pointer set) ＜0124＞</vt:lpstr>
      <vt:lpstr>實績資料要求 ＜0201＞</vt:lpstr>
      <vt:lpstr>實績資料 ＜LCU0301＞</vt:lpstr>
      <vt:lpstr>實績最終指標 ＜LCU0302＞</vt:lpstr>
      <vt:lpstr>'商品主檔 ＜0021＞'!_Hlk13655985</vt:lpstr>
      <vt:lpstr>'店舗主檔 ＜0022＞'!Print_Area</vt:lpstr>
      <vt:lpstr>'商品主檔 ＜0021＞'!Print_Area</vt:lpstr>
    </vt:vector>
  </TitlesOfParts>
  <Company>pxmart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Kota_Ching(簡克達)</dc:creator>
  <cp:lastModifiedBy>Kota_Ching(簡克達)</cp:lastModifiedBy>
  <cp:lastPrinted>2017-03-30T03:32:46Z</cp:lastPrinted>
  <dcterms:created xsi:type="dcterms:W3CDTF">2015-12-07T01:30:57Z</dcterms:created>
  <dcterms:modified xsi:type="dcterms:W3CDTF">2017-05-15T06:26:00Z</dcterms:modified>
</cp:coreProperties>
</file>