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filterPrivacy="1" defaultThemeVersion="124226"/>
  <xr:revisionPtr revIDLastSave="0" documentId="8_{D6CF68C0-C8B1-47B2-9A21-3315E8C449A8}" xr6:coauthVersionLast="34" xr6:coauthVersionMax="34" xr10:uidLastSave="{00000000-0000-0000-0000-000000000000}"/>
  <bookViews>
    <workbookView xWindow="0" yWindow="0" windowWidth="20490" windowHeight="7500" tabRatio="856" activeTab="4" xr2:uid="{00000000-000D-0000-FFFF-FFFF00000000}"/>
  </bookViews>
  <sheets>
    <sheet name="中繼檔清單" sheetId="9" r:id="rId1"/>
    <sheet name="上傳電子發票" sheetId="3" r:id="rId2"/>
    <sheet name="作廢電子發票檔" sheetId="5" r:id="rId3"/>
    <sheet name="註銷電子發票" sheetId="6" r:id="rId4"/>
    <sheet name="上傳折讓證明單" sheetId="7" r:id="rId5"/>
    <sheet name="作廢折讓證明單" sheetId="8" r:id="rId6"/>
    <sheet name="列印電子發票" sheetId="10" r:id="rId7"/>
    <sheet name="列印折讓證明單" sheetId="11" r:id="rId8"/>
  </sheets>
  <calcPr calcId="179021"/>
</workbook>
</file>

<file path=xl/calcChain.xml><?xml version="1.0" encoding="utf-8"?>
<calcChain xmlns="http://schemas.openxmlformats.org/spreadsheetml/2006/main">
  <c r="E21" i="11" l="1"/>
  <c r="D22" i="11" s="1"/>
  <c r="E22" i="11" s="1"/>
  <c r="D23" i="11" s="1"/>
  <c r="E23" i="11" s="1"/>
  <c r="D24" i="11" s="1"/>
  <c r="E24" i="11" s="1"/>
  <c r="D25" i="11" s="1"/>
  <c r="E25" i="11" s="1"/>
  <c r="D26" i="11" s="1"/>
  <c r="E26" i="11" s="1"/>
  <c r="D27" i="11" s="1"/>
  <c r="E27" i="11" s="1"/>
  <c r="D28" i="11" s="1"/>
  <c r="E28" i="11" s="1"/>
  <c r="D29" i="11" s="1"/>
  <c r="E29" i="11" s="1"/>
  <c r="D30" i="11" s="1"/>
  <c r="E30" i="11" s="1"/>
  <c r="D31" i="11" s="1"/>
  <c r="E31" i="11" s="1"/>
  <c r="D32" i="11" s="1"/>
  <c r="E32" i="11" s="1"/>
  <c r="D33" i="11" s="1"/>
  <c r="E33" i="11" s="1"/>
  <c r="E3" i="11"/>
  <c r="D4" i="11" s="1"/>
  <c r="E4" i="11" s="1"/>
  <c r="D5" i="11" s="1"/>
  <c r="E5" i="11" s="1"/>
  <c r="D6" i="11" s="1"/>
  <c r="E6" i="11" s="1"/>
  <c r="D7" i="11" s="1"/>
  <c r="E7" i="11" s="1"/>
  <c r="D8" i="11" s="1"/>
  <c r="E8" i="11" s="1"/>
  <c r="D9" i="11" s="1"/>
  <c r="E9" i="11" s="1"/>
  <c r="D10" i="11" s="1"/>
  <c r="E10" i="11" s="1"/>
  <c r="D11" i="11" s="1"/>
  <c r="E11" i="11" s="1"/>
  <c r="D12" i="11" s="1"/>
  <c r="E12" i="11" s="1"/>
  <c r="D13" i="11" s="1"/>
  <c r="E13" i="11" s="1"/>
  <c r="D14" i="11" s="1"/>
  <c r="E14" i="11" s="1"/>
  <c r="D15" i="11" s="1"/>
  <c r="E15" i="11" s="1"/>
  <c r="D16" i="11" s="1"/>
  <c r="E16" i="11" s="1"/>
  <c r="E37" i="10"/>
  <c r="D38" i="10" s="1"/>
  <c r="E38" i="10" s="1"/>
  <c r="D39" i="10" s="1"/>
  <c r="E39" i="10" s="1"/>
  <c r="D40" i="10" s="1"/>
  <c r="E40" i="10" s="1"/>
  <c r="D41" i="10" s="1"/>
  <c r="E41" i="10" s="1"/>
  <c r="D42" i="10" s="1"/>
  <c r="E42" i="10" s="1"/>
  <c r="D43" i="10" s="1"/>
  <c r="E43" i="10" s="1"/>
  <c r="D44" i="10" s="1"/>
  <c r="E44" i="10" s="1"/>
  <c r="D45" i="10" s="1"/>
  <c r="E45" i="10" s="1"/>
  <c r="D46" i="10" s="1"/>
  <c r="E46" i="10" s="1"/>
  <c r="D47" i="10" s="1"/>
  <c r="E47" i="10" s="1"/>
  <c r="E3" i="10"/>
  <c r="E3" i="8"/>
  <c r="D4" i="8" s="1"/>
  <c r="E4" i="8" s="1"/>
  <c r="D5" i="8" s="1"/>
  <c r="E5" i="8" s="1"/>
  <c r="D6" i="8" s="1"/>
  <c r="E6" i="8" s="1"/>
  <c r="D7" i="8" s="1"/>
  <c r="E7" i="8" s="1"/>
  <c r="D8" i="8" s="1"/>
  <c r="E8" i="8" s="1"/>
  <c r="D9" i="8" s="1"/>
  <c r="E9" i="8" s="1"/>
  <c r="D10" i="8" s="1"/>
  <c r="E10" i="8" s="1"/>
  <c r="E29" i="7"/>
  <c r="D30" i="7" s="1"/>
  <c r="E30" i="7" s="1"/>
  <c r="E3" i="7"/>
  <c r="D4" i="7" s="1"/>
  <c r="E3" i="6"/>
  <c r="D4" i="6" s="1"/>
  <c r="E4" i="6" s="1"/>
  <c r="D5" i="6" s="1"/>
  <c r="E5" i="6" s="1"/>
  <c r="D6" i="6" s="1"/>
  <c r="E6" i="6" s="1"/>
  <c r="D7" i="6" s="1"/>
  <c r="E7" i="6" s="1"/>
  <c r="D8" i="6" s="1"/>
  <c r="E8" i="6" s="1"/>
  <c r="D9" i="6" s="1"/>
  <c r="E9" i="6" s="1"/>
  <c r="D10" i="6" s="1"/>
  <c r="E10" i="6" s="1"/>
  <c r="E3" i="5"/>
  <c r="D4" i="5" s="1"/>
  <c r="E4" i="5" s="1"/>
  <c r="D5" i="5" s="1"/>
  <c r="E5" i="5" s="1"/>
  <c r="D6" i="5" s="1"/>
  <c r="E6" i="5" s="1"/>
  <c r="D7" i="5" s="1"/>
  <c r="E7" i="5" s="1"/>
  <c r="D8" i="5" s="1"/>
  <c r="E8" i="5" s="1"/>
  <c r="D9" i="5" s="1"/>
  <c r="E9" i="5" s="1"/>
  <c r="D10" i="5" s="1"/>
  <c r="E10" i="5" s="1"/>
  <c r="D11" i="5" s="1"/>
  <c r="E11" i="5" s="1"/>
  <c r="D4" i="10" l="1"/>
  <c r="E4" i="10" s="1"/>
  <c r="D5" i="10" s="1"/>
  <c r="E5" i="10" s="1"/>
  <c r="D6" i="10" s="1"/>
  <c r="E6" i="10" s="1"/>
  <c r="D7" i="10" s="1"/>
  <c r="E7" i="10" s="1"/>
  <c r="D8" i="10" s="1"/>
  <c r="E8" i="10" s="1"/>
  <c r="D9" i="10" s="1"/>
  <c r="E9" i="10" s="1"/>
  <c r="D10" i="10" s="1"/>
  <c r="E10" i="10" s="1"/>
  <c r="D11" i="10" s="1"/>
  <c r="E11" i="10" s="1"/>
  <c r="D12" i="10" s="1"/>
  <c r="E12" i="10" s="1"/>
  <c r="D13" i="10" s="1"/>
  <c r="E13" i="10" s="1"/>
  <c r="D14" i="10" s="1"/>
  <c r="E14" i="10" s="1"/>
  <c r="D15" i="10" s="1"/>
  <c r="E15" i="10" s="1"/>
  <c r="D16" i="10" s="1"/>
  <c r="E16" i="10" s="1"/>
  <c r="D17" i="10" s="1"/>
  <c r="E17" i="10" s="1"/>
  <c r="D18" i="10" s="1"/>
  <c r="E18" i="10" s="1"/>
  <c r="D19" i="10" s="1"/>
  <c r="E19" i="10" s="1"/>
  <c r="D20" i="10" s="1"/>
  <c r="E20" i="10" s="1"/>
  <c r="D21" i="10" s="1"/>
  <c r="E21" i="10" s="1"/>
  <c r="D22" i="10" s="1"/>
  <c r="E22" i="10" s="1"/>
  <c r="D23" i="10" s="1"/>
  <c r="E23" i="10" s="1"/>
  <c r="D24" i="10" s="1"/>
  <c r="E24" i="10" s="1"/>
  <c r="D25" i="10" s="1"/>
  <c r="E25" i="10" s="1"/>
  <c r="D26" i="10" s="1"/>
  <c r="E26" i="10" s="1"/>
  <c r="D27" i="10" s="1"/>
  <c r="E27" i="10" s="1"/>
  <c r="D28" i="10" s="1"/>
  <c r="E28" i="10" s="1"/>
  <c r="D29" i="10" s="1"/>
  <c r="E29" i="10" s="1"/>
  <c r="D30" i="10" s="1"/>
  <c r="E30" i="10" s="1"/>
  <c r="D31" i="10" s="1"/>
  <c r="E31" i="10" s="1"/>
  <c r="D32" i="10" s="1"/>
  <c r="E32" i="10" s="1"/>
  <c r="D31" i="7"/>
  <c r="E31" i="7" s="1"/>
  <c r="D32" i="7" s="1"/>
  <c r="E32" i="7" s="1"/>
  <c r="E4" i="7"/>
  <c r="D5" i="7" s="1"/>
  <c r="E5" i="7" s="1"/>
  <c r="D6" i="7" s="1"/>
  <c r="E6" i="7" s="1"/>
  <c r="D7" i="7" s="1"/>
  <c r="E7" i="7" s="1"/>
  <c r="D8" i="7" s="1"/>
  <c r="E8" i="7" s="1"/>
  <c r="D9" i="7" s="1"/>
  <c r="E9" i="7" s="1"/>
  <c r="D10" i="7" s="1"/>
  <c r="E10" i="7" s="1"/>
  <c r="D11" i="7" s="1"/>
  <c r="E11" i="7" s="1"/>
  <c r="D12" i="7" s="1"/>
  <c r="E12" i="7" s="1"/>
  <c r="D13" i="7" s="1"/>
  <c r="E13" i="7" s="1"/>
  <c r="D14" i="7" s="1"/>
  <c r="E14" i="7" s="1"/>
  <c r="D15" i="7" s="1"/>
  <c r="E15" i="7" s="1"/>
  <c r="D16" i="7" s="1"/>
  <c r="E16" i="7" s="1"/>
  <c r="D17" i="7" s="1"/>
  <c r="E17" i="7" s="1"/>
  <c r="D18" i="7" s="1"/>
  <c r="E18" i="7" s="1"/>
  <c r="D19" i="7" s="1"/>
  <c r="E19" i="7" s="1"/>
  <c r="D20" i="7" s="1"/>
  <c r="E20" i="7" s="1"/>
  <c r="D21" i="7" s="1"/>
  <c r="E21" i="7" s="1"/>
  <c r="D22" i="7" s="1"/>
  <c r="E22" i="7" s="1"/>
  <c r="D23" i="7" s="1"/>
  <c r="E23" i="7" s="1"/>
  <c r="D24" i="7" s="1"/>
  <c r="E24" i="7" s="1"/>
  <c r="D33" i="7" l="1"/>
  <c r="E33" i="7" s="1"/>
  <c r="E48" i="3"/>
  <c r="D49" i="3" s="1"/>
  <c r="E3" i="3"/>
  <c r="D4" i="3" s="1"/>
  <c r="E4" i="3" s="1"/>
  <c r="D5" i="3" s="1"/>
  <c r="E5" i="3" s="1"/>
  <c r="D6" i="3" s="1"/>
  <c r="E6" i="3" s="1"/>
  <c r="D34" i="7" l="1"/>
  <c r="E34" i="7" s="1"/>
  <c r="E49" i="3"/>
  <c r="D50" i="3" s="1"/>
  <c r="E50" i="3" s="1"/>
  <c r="D51" i="3" s="1"/>
  <c r="E51" i="3" s="1"/>
  <c r="D52" i="3" s="1"/>
  <c r="E52" i="3" s="1"/>
  <c r="D53" i="3" s="1"/>
  <c r="E53" i="3" s="1"/>
  <c r="D54" i="3" s="1"/>
  <c r="E54" i="3" s="1"/>
  <c r="D55" i="3" s="1"/>
  <c r="E55" i="3" s="1"/>
  <c r="D56" i="3" s="1"/>
  <c r="E56" i="3" s="1"/>
  <c r="D57" i="3" s="1"/>
  <c r="E57" i="3" s="1"/>
  <c r="D58" i="3" s="1"/>
  <c r="E58" i="3" s="1"/>
  <c r="D59" i="3" s="1"/>
  <c r="E59" i="3" s="1"/>
  <c r="D7" i="3"/>
  <c r="E7" i="3" s="1"/>
  <c r="D35" i="7" l="1"/>
  <c r="E35" i="7" s="1"/>
  <c r="D8" i="3"/>
  <c r="E8" i="3" s="1"/>
  <c r="D36" i="7" l="1"/>
  <c r="E36" i="7" s="1"/>
  <c r="D9" i="3"/>
  <c r="E9" i="3" s="1"/>
  <c r="D37" i="7" l="1"/>
  <c r="E37" i="7" s="1"/>
  <c r="D10" i="3"/>
  <c r="E10" i="3" s="1"/>
  <c r="D38" i="7" l="1"/>
  <c r="E38" i="7" s="1"/>
  <c r="D11" i="3"/>
  <c r="E11" i="3" s="1"/>
  <c r="D39" i="7" l="1"/>
  <c r="E39" i="7" s="1"/>
  <c r="D12" i="3"/>
  <c r="E12" i="3" s="1"/>
  <c r="D40" i="7" l="1"/>
  <c r="E40" i="7" s="1"/>
  <c r="D13" i="3"/>
  <c r="E13" i="3" s="1"/>
  <c r="D14" i="3" l="1"/>
  <c r="E14" i="3" s="1"/>
  <c r="D15" i="3" l="1"/>
  <c r="E15" i="3" s="1"/>
  <c r="D16" i="3" l="1"/>
  <c r="E16" i="3" s="1"/>
  <c r="D17" i="3" l="1"/>
  <c r="E17" i="3" s="1"/>
  <c r="D18" i="3" l="1"/>
  <c r="E18" i="3" s="1"/>
  <c r="D19" i="3" l="1"/>
  <c r="E19" i="3" s="1"/>
  <c r="D20" i="3" l="1"/>
  <c r="E20" i="3" s="1"/>
  <c r="D21" i="3" l="1"/>
  <c r="E21" i="3" s="1"/>
  <c r="D22" i="3" l="1"/>
  <c r="E22" i="3" s="1"/>
  <c r="D23" i="3" l="1"/>
  <c r="E23" i="3" s="1"/>
  <c r="D24" i="3" l="1"/>
  <c r="E24" i="3" s="1"/>
  <c r="D25" i="3" l="1"/>
  <c r="E25" i="3" s="1"/>
  <c r="D26" i="3" l="1"/>
  <c r="E26" i="3" s="1"/>
  <c r="D27" i="3" l="1"/>
  <c r="E27" i="3" s="1"/>
  <c r="D28" i="3" l="1"/>
  <c r="E28" i="3" s="1"/>
  <c r="D29" i="3" l="1"/>
  <c r="E29" i="3" s="1"/>
  <c r="D30" i="3" l="1"/>
  <c r="E30" i="3" s="1"/>
  <c r="D31" i="3" l="1"/>
  <c r="E31" i="3" s="1"/>
  <c r="D32" i="3" l="1"/>
  <c r="E32" i="3" s="1"/>
  <c r="D33" i="3" l="1"/>
  <c r="E33" i="3" s="1"/>
  <c r="D34" i="3" l="1"/>
  <c r="E34" i="3" s="1"/>
  <c r="D35" i="3" l="1"/>
  <c r="E35" i="3" s="1"/>
  <c r="D36" i="3" l="1"/>
  <c r="E36" i="3" s="1"/>
  <c r="D37" i="3" l="1"/>
  <c r="E37" i="3" s="1"/>
  <c r="D38" i="3" l="1"/>
  <c r="E38" i="3" s="1"/>
  <c r="D39" i="3" l="1"/>
  <c r="E39" i="3" s="1"/>
  <c r="D40" i="3" l="1"/>
  <c r="E40" i="3" s="1"/>
  <c r="D41" i="3" l="1"/>
  <c r="E41" i="3" s="1"/>
  <c r="D42" i="3" l="1"/>
  <c r="E42" i="3" s="1"/>
  <c r="D43" i="3" s="1"/>
  <c r="E43" i="3" s="1"/>
</calcChain>
</file>

<file path=xl/sharedStrings.xml><?xml version="1.0" encoding="utf-8"?>
<sst xmlns="http://schemas.openxmlformats.org/spreadsheetml/2006/main" count="769" uniqueCount="366">
  <si>
    <t>項次</t>
    <phoneticPr fontId="1" type="noConversion"/>
  </si>
  <si>
    <t>主明細檔</t>
  </si>
  <si>
    <t>主明細檔</t>
    <phoneticPr fontId="1" type="noConversion"/>
  </si>
  <si>
    <t>單檔</t>
  </si>
  <si>
    <t>列印折讓證明單</t>
    <phoneticPr fontId="1" type="noConversion"/>
  </si>
  <si>
    <t>檔案類型</t>
    <phoneticPr fontId="1" type="noConversion"/>
  </si>
  <si>
    <t>作業名稱</t>
    <phoneticPr fontId="1" type="noConversion"/>
  </si>
  <si>
    <t>單位</t>
  </si>
  <si>
    <t>上傳電子發票</t>
    <phoneticPr fontId="1" type="noConversion"/>
  </si>
  <si>
    <t>發票號碼</t>
    <phoneticPr fontId="1" type="noConversion"/>
  </si>
  <si>
    <t>發票日期</t>
    <phoneticPr fontId="1" type="noConversion"/>
  </si>
  <si>
    <t>發票時間</t>
    <phoneticPr fontId="1" type="noConversion"/>
  </si>
  <si>
    <t>賣方識別碼</t>
    <phoneticPr fontId="1" type="noConversion"/>
  </si>
  <si>
    <t>賣方名稱</t>
  </si>
  <si>
    <t>賣方地址</t>
  </si>
  <si>
    <t>賣方負責人姓名</t>
  </si>
  <si>
    <t>賣方電話號碼</t>
  </si>
  <si>
    <t>賣方傳真號碼</t>
  </si>
  <si>
    <t>賣方電子郵件地址</t>
  </si>
  <si>
    <t>買方識別碼</t>
  </si>
  <si>
    <t>買方名稱</t>
  </si>
  <si>
    <t>買方地址</t>
  </si>
  <si>
    <t>買方負責人姓名</t>
  </si>
  <si>
    <t>買方電話號碼</t>
  </si>
  <si>
    <t>買方傳真號碼</t>
  </si>
  <si>
    <t>買方電子郵件地址</t>
  </si>
  <si>
    <t>發票類別</t>
  </si>
  <si>
    <t>發票防偽隨機碼</t>
  </si>
  <si>
    <t>欄位說明</t>
    <phoneticPr fontId="1" type="noConversion"/>
  </si>
  <si>
    <t>長度</t>
    <phoneticPr fontId="5" type="noConversion"/>
  </si>
  <si>
    <t>必要性</t>
    <phoneticPr fontId="1" type="noConversion"/>
  </si>
  <si>
    <t>填值說明</t>
    <phoneticPr fontId="5" type="noConversion"/>
  </si>
  <si>
    <t>M</t>
    <phoneticPr fontId="1" type="noConversion"/>
  </si>
  <si>
    <t>M</t>
    <phoneticPr fontId="1" type="noConversion"/>
  </si>
  <si>
    <t>Ｍ</t>
    <phoneticPr fontId="1" type="noConversion"/>
  </si>
  <si>
    <t>寫檔時間</t>
    <phoneticPr fontId="1" type="noConversion"/>
  </si>
  <si>
    <t>O</t>
    <phoneticPr fontId="1" type="noConversion"/>
  </si>
  <si>
    <t>格式：YYYY-MM-DD，範例：2016-01-01</t>
    <phoneticPr fontId="1" type="noConversion"/>
  </si>
  <si>
    <t>填入賣方營業人的公司名稱</t>
    <phoneticPr fontId="1" type="noConversion"/>
  </si>
  <si>
    <t>非必填欄位</t>
    <phoneticPr fontId="1" type="noConversion"/>
  </si>
  <si>
    <t>非必填欄位，可填入發票的備註說明，長度不可超過200字元</t>
    <phoneticPr fontId="1" type="noConversion"/>
  </si>
  <si>
    <t>若為零稅率發票，此為必填欄位(請填入1：非經海關出口或2：經海關出口)，否則空值即可</t>
    <phoneticPr fontId="1" type="noConversion"/>
  </si>
  <si>
    <t>捐贈註記</t>
    <phoneticPr fontId="1" type="noConversion"/>
  </si>
  <si>
    <t>M</t>
    <phoneticPr fontId="1" type="noConversion"/>
  </si>
  <si>
    <t>該發票如有捐贈請填入1:捐贈，否則填入0:非捐贈</t>
    <phoneticPr fontId="1" type="noConversion"/>
  </si>
  <si>
    <t>消費者如果選擇使用載具領取發票，請填入載具卡片上的編號，否則空值即可</t>
    <phoneticPr fontId="1" type="noConversion"/>
  </si>
  <si>
    <t>消費者如果選擇使用載具領取發票，請填入載具卡片透過讀卡機讀到的編號，否則空值即可</t>
    <phoneticPr fontId="1" type="noConversion"/>
  </si>
  <si>
    <t>當捐贈註記為1:捐贈時，請填入3-7碼的愛心碼，否則空值即可</t>
    <phoneticPr fontId="1" type="noConversion"/>
  </si>
  <si>
    <t>品名</t>
  </si>
  <si>
    <t>數量</t>
  </si>
  <si>
    <t>單價</t>
  </si>
  <si>
    <t>金額</t>
  </si>
  <si>
    <t>明細排列序號</t>
  </si>
  <si>
    <t>請填入交易明細的商品名稱</t>
    <phoneticPr fontId="1" type="noConversion"/>
  </si>
  <si>
    <t>請填入交易明細的商品數量</t>
    <phoneticPr fontId="1" type="noConversion"/>
  </si>
  <si>
    <t>O</t>
    <phoneticPr fontId="1" type="noConversion"/>
  </si>
  <si>
    <t>M</t>
    <phoneticPr fontId="1" type="noConversion"/>
  </si>
  <si>
    <t>M</t>
    <phoneticPr fontId="1" type="noConversion"/>
  </si>
  <si>
    <t>作廢電子發票</t>
    <phoneticPr fontId="1" type="noConversion"/>
  </si>
  <si>
    <t>作廢折讓證明單</t>
    <phoneticPr fontId="1" type="noConversion"/>
  </si>
  <si>
    <t>營業稅額</t>
    <phoneticPr fontId="1" type="noConversion"/>
  </si>
  <si>
    <t xml:space="preserve">銷售額合計(新台幣) </t>
  </si>
  <si>
    <t>課稅別</t>
  </si>
  <si>
    <t>稅率</t>
  </si>
  <si>
    <t>總計</t>
  </si>
  <si>
    <t>原幣金額</t>
  </si>
  <si>
    <t>匯率</t>
  </si>
  <si>
    <t>幣別</t>
  </si>
  <si>
    <t>M</t>
    <phoneticPr fontId="1" type="noConversion"/>
  </si>
  <si>
    <t>O</t>
    <phoneticPr fontId="1" type="noConversion"/>
  </si>
  <si>
    <t>免稅銷售額合計(新台幣)</t>
    <phoneticPr fontId="1" type="noConversion"/>
  </si>
  <si>
    <t>零稅率銷售額合計(新台幣)</t>
    <phoneticPr fontId="1" type="noConversion"/>
  </si>
  <si>
    <t>請填入該張發票的總金額
總計金額=應稅銷售合計+免稅銷售額合計+零稅率銷售額合計+營業稅額</t>
    <phoneticPr fontId="1" type="noConversion"/>
  </si>
  <si>
    <t>請依發票實際開立狀況填入1:應稅、2:零稅、3:免稅</t>
    <phoneticPr fontId="1" type="noConversion"/>
  </si>
  <si>
    <t>當消費者拿取的是實體的發票證明聯時，請填入Ｙ，否則填入Ｎ。
請注意一般消費者不可使用載具又拿取實體的發票證明聯，萬一中獎會造成重複領獎。</t>
    <phoneticPr fontId="1" type="noConversion"/>
  </si>
  <si>
    <t>如該張為免稅發票，請填入發票銷售金額，否則填入０。</t>
    <phoneticPr fontId="1" type="noConversion"/>
  </si>
  <si>
    <t>如該張為零稅率發票，請填入發票銷售金額，否則填入０。</t>
    <phoneticPr fontId="1" type="noConversion"/>
  </si>
  <si>
    <t>1.如該張非免稅/零稅發票且有登打統一編號，請填入該張發票未稅銷售金額。
2.如該張非免稅/零稅發票且沒有登打統一編號，請填入該張發票含稅銷售金額
3.如該張為免稅/零稅發票，請填入０。</t>
    <phoneticPr fontId="1" type="noConversion"/>
  </si>
  <si>
    <t>非必填欄位，如為國外交易可填入交易的幣別代號，長度不可超過3字元</t>
    <phoneticPr fontId="1" type="noConversion"/>
  </si>
  <si>
    <t>非必填欄位，如為國外交易可填入交易的幣別匯率</t>
    <phoneticPr fontId="1" type="noConversion"/>
  </si>
  <si>
    <t>非必填欄位，如為國外交易可填入交易的外幣總金額</t>
    <phoneticPr fontId="1" type="noConversion"/>
  </si>
  <si>
    <t>主檔唯一識別碼</t>
    <phoneticPr fontId="1" type="noConversion"/>
  </si>
  <si>
    <t>M</t>
    <phoneticPr fontId="1" type="noConversion"/>
  </si>
  <si>
    <t>K</t>
    <phoneticPr fontId="1" type="noConversion"/>
  </si>
  <si>
    <t>填入賣方營業人的統一編號</t>
    <phoneticPr fontId="1" type="noConversion"/>
  </si>
  <si>
    <t>此發票如有開立買方營業人統一編號則填入買方營業人名稱，否則填入0000</t>
    <phoneticPr fontId="1" type="noConversion"/>
  </si>
  <si>
    <t>非必填欄位，填入交易明細商品數量的單位名稱，例如個、罐，長度不可超過6個字元。</t>
    <phoneticPr fontId="1" type="noConversion"/>
  </si>
  <si>
    <t>以001..002..003依循編號，不同發票號碼重編</t>
    <phoneticPr fontId="1" type="noConversion"/>
  </si>
  <si>
    <t>中繼檔名稱</t>
    <phoneticPr fontId="1" type="noConversion"/>
  </si>
  <si>
    <t>使用者自訂.TXT</t>
    <phoneticPr fontId="1" type="noConversion"/>
  </si>
  <si>
    <t>※採用文字檔欄位固定長度的格式，檔案名稱由使用者自行訂義，請各別存放在不同的目錄下(文中電子發票上傳及列印程式會提供設定)</t>
    <phoneticPr fontId="1" type="noConversion"/>
  </si>
  <si>
    <t>欄位長度</t>
    <phoneticPr fontId="5" type="noConversion"/>
  </si>
  <si>
    <t>起</t>
    <phoneticPr fontId="1" type="noConversion"/>
  </si>
  <si>
    <t>迄</t>
    <phoneticPr fontId="1" type="noConversion"/>
  </si>
  <si>
    <t>欄位名稱</t>
    <phoneticPr fontId="1" type="noConversion"/>
  </si>
  <si>
    <t>格式:HH:MM:SS; (24hr)，範例：23:59:59</t>
    <phoneticPr fontId="1" type="noConversion"/>
  </si>
  <si>
    <t>格式：YYYY-MM-DD，範例：2016-01-01</t>
    <phoneticPr fontId="1" type="noConversion"/>
  </si>
  <si>
    <t>請填入新增此筆資料的日期及時間，屆時將依此時間進行資料處理的順序
格式：YYYY-MM-DD HH:MM:SS
範例：2016-01-01 23:59:59</t>
    <phoneticPr fontId="1" type="noConversion"/>
  </si>
  <si>
    <t>檔頭標註</t>
    <phoneticPr fontId="1" type="noConversion"/>
  </si>
  <si>
    <t>檔案說明 :上傳電子發票表身檔</t>
    <phoneticPr fontId="5" type="noConversion"/>
  </si>
  <si>
    <t>※所有欄位值不足欄位長度時，一律右側補空白</t>
    <phoneticPr fontId="1" type="noConversion"/>
  </si>
  <si>
    <t>※數值欄位值不加,符號，例如：123,456.78請填入123456.78</t>
    <phoneticPr fontId="1" type="noConversion"/>
  </si>
  <si>
    <t>當課稅別(TaxType)=2:零稅、3:免稅時，稅率填入0，否則填入目前的營業稅率(0.05)</t>
    <phoneticPr fontId="1" type="noConversion"/>
  </si>
  <si>
    <t>消費者如果選擇使用載具領取發票，請填入載具類別號碼，例如悠遊卡→1K0001，否則空值即可</t>
    <phoneticPr fontId="1" type="noConversion"/>
  </si>
  <si>
    <t>載具顯碼id</t>
    <phoneticPr fontId="1" type="noConversion"/>
  </si>
  <si>
    <t>載具隱碼id</t>
    <phoneticPr fontId="1" type="noConversion"/>
  </si>
  <si>
    <t>單一欄位備註</t>
    <phoneticPr fontId="1" type="noConversion"/>
  </si>
  <si>
    <t>作廢發票號碼</t>
  </si>
  <si>
    <t>發票日期</t>
  </si>
  <si>
    <t>買方統一編碼</t>
  </si>
  <si>
    <t>賣方統一編號</t>
  </si>
  <si>
    <t>作廢日期</t>
  </si>
  <si>
    <t>作廢時間</t>
  </si>
  <si>
    <t>作廢原因</t>
  </si>
  <si>
    <t>專案作廢核准文號</t>
    <phoneticPr fontId="1" type="noConversion"/>
  </si>
  <si>
    <t>M</t>
  </si>
  <si>
    <t>填入欲作廢的發票號碼</t>
    <phoneticPr fontId="1" type="noConversion"/>
  </si>
  <si>
    <t>填入此張發票的開立日期，格式：YYYY-MM-DD，範例：2016-01-01</t>
    <phoneticPr fontId="1" type="noConversion"/>
  </si>
  <si>
    <t>填入買方營業人的統一編號，如沒有統一編號則填入0000000000</t>
    <phoneticPr fontId="1" type="noConversion"/>
  </si>
  <si>
    <t>填入作廢發票的日期，格式：YYYY-MM-DD，範例：2016-01-04</t>
    <phoneticPr fontId="1" type="noConversion"/>
  </si>
  <si>
    <t>填入作廢發票的時間，格式:HH:MM:SS; (24hr)，範例：23:59:59</t>
    <phoneticPr fontId="1" type="noConversion"/>
  </si>
  <si>
    <t>請填入發票作廢的原因</t>
    <phoneticPr fontId="1" type="noConversion"/>
  </si>
  <si>
    <t>O</t>
  </si>
  <si>
    <t>若發票的作廢時間超過申報期間，則此欄位為必填欄位。若不填寫由上傳營業人自行負責。</t>
    <phoneticPr fontId="1" type="noConversion"/>
  </si>
  <si>
    <t>檔案說明 :作廢電子發票檔</t>
    <phoneticPr fontId="5" type="noConversion"/>
  </si>
  <si>
    <t>填入上傳電子發票主檔.主檔唯一識別碼</t>
    <phoneticPr fontId="1" type="noConversion"/>
  </si>
  <si>
    <t>請填入最多36碼的唯一識別碼，此欄位值不可與其他筆資料相同</t>
  </si>
  <si>
    <t>請填入最多36碼的唯一識別碼，此欄位值不可與其他筆資料相同</t>
    <phoneticPr fontId="1" type="noConversion"/>
  </si>
  <si>
    <t>註銷電子發票</t>
    <phoneticPr fontId="1" type="noConversion"/>
  </si>
  <si>
    <t>檔案說明 :註銷電子發票</t>
    <phoneticPr fontId="5" type="noConversion"/>
  </si>
  <si>
    <t>註銷發票號碼</t>
  </si>
  <si>
    <t>註銷日期</t>
  </si>
  <si>
    <t>註銷時間</t>
  </si>
  <si>
    <t>註銷原因</t>
  </si>
  <si>
    <t>填入註銷發票的日期，格式：YYYY-MM-DD，範例：2016-01-04</t>
    <phoneticPr fontId="1" type="noConversion"/>
  </si>
  <si>
    <t>請填入發票註銷的原因</t>
    <phoneticPr fontId="1" type="noConversion"/>
  </si>
  <si>
    <t>填入欲註銷的發票號碼</t>
    <phoneticPr fontId="1" type="noConversion"/>
  </si>
  <si>
    <t>填入此張發票的開立日期，格式：YYYY-MM-DD，範例：2016-01-01</t>
    <phoneticPr fontId="1" type="noConversion"/>
  </si>
  <si>
    <t>填入買方營業人的統一編號，如果是一般消費者請填入0000000000</t>
    <phoneticPr fontId="1" type="noConversion"/>
  </si>
  <si>
    <t>填入註銷發票的時間，格式:HH:MM:SS; (24hr)，範例：23:59:59</t>
    <phoneticPr fontId="1" type="noConversion"/>
  </si>
  <si>
    <t>上傳折讓證明單</t>
    <phoneticPr fontId="1" type="noConversion"/>
  </si>
  <si>
    <t>檔案說明 :上傳折讓證明單主檔</t>
    <phoneticPr fontId="5" type="noConversion"/>
  </si>
  <si>
    <t>檔案說明 :上傳折讓證明單明細檔</t>
    <phoneticPr fontId="5" type="noConversion"/>
  </si>
  <si>
    <t>折讓證明單號碼</t>
    <phoneticPr fontId="1" type="noConversion"/>
  </si>
  <si>
    <t>折讓證明單日期</t>
    <phoneticPr fontId="1" type="noConversion"/>
  </si>
  <si>
    <t>賣方識別碼</t>
    <phoneticPr fontId="1" type="noConversion"/>
  </si>
  <si>
    <t>折讓種類</t>
  </si>
  <si>
    <t>營業稅額合計</t>
    <phoneticPr fontId="1" type="noConversion"/>
  </si>
  <si>
    <t>金額(不含稅之進貨額)合計</t>
    <phoneticPr fontId="1" type="noConversion"/>
  </si>
  <si>
    <t>M</t>
    <phoneticPr fontId="1" type="noConversion"/>
  </si>
  <si>
    <t>填入折讓證明單號碼</t>
    <phoneticPr fontId="1" type="noConversion"/>
  </si>
  <si>
    <t>M</t>
    <phoneticPr fontId="1" type="noConversion"/>
  </si>
  <si>
    <t>填入折讓證明單開立日期，格式：YYYY-MM-DD，範例：2016-01-01</t>
    <phoneticPr fontId="1" type="noConversion"/>
  </si>
  <si>
    <t>填入賣方營業人的統一編號</t>
    <phoneticPr fontId="1" type="noConversion"/>
  </si>
  <si>
    <t>填入賣方營業人的公司名稱</t>
    <phoneticPr fontId="1" type="noConversion"/>
  </si>
  <si>
    <t>非必填欄位</t>
    <phoneticPr fontId="1" type="noConversion"/>
  </si>
  <si>
    <t>O</t>
    <phoneticPr fontId="1" type="noConversion"/>
  </si>
  <si>
    <t>O</t>
    <phoneticPr fontId="1" type="noConversion"/>
  </si>
  <si>
    <t>非必填欄位</t>
    <phoneticPr fontId="1" type="noConversion"/>
  </si>
  <si>
    <t>此發票如有開立買方營業人統一編號則填入之，否則填入0000000000</t>
    <phoneticPr fontId="1" type="noConversion"/>
  </si>
  <si>
    <t>此發票如有開立買方營業人統一編號則填入買方營業人名稱，否則填入0000</t>
    <phoneticPr fontId="1" type="noConversion"/>
  </si>
  <si>
    <t>填入1:買方開立折讓證明單或2:賣方開立折讓證明單通知</t>
    <phoneticPr fontId="1" type="noConversion"/>
  </si>
  <si>
    <t>填入此折讓證明單所有明細的未稅銷售金額合計</t>
    <phoneticPr fontId="1" type="noConversion"/>
  </si>
  <si>
    <t>原發票號碼</t>
    <phoneticPr fontId="1" type="noConversion"/>
  </si>
  <si>
    <t>原發票日期</t>
    <phoneticPr fontId="1" type="noConversion"/>
  </si>
  <si>
    <t>原品名</t>
    <phoneticPr fontId="1" type="noConversion"/>
  </si>
  <si>
    <t>營業稅額</t>
    <phoneticPr fontId="1" type="noConversion"/>
  </si>
  <si>
    <t>折讓證明單明細排列序號</t>
    <phoneticPr fontId="1" type="noConversion"/>
  </si>
  <si>
    <t>填入銷退折來源的發票號碼</t>
    <phoneticPr fontId="1" type="noConversion"/>
  </si>
  <si>
    <t>填入銷退折來源發票的開立日期，格式：YYYY-MM-DD，範例：2016-01-01</t>
    <phoneticPr fontId="1" type="noConversion"/>
  </si>
  <si>
    <t>請填入銷退折明細的商品名稱</t>
    <phoneticPr fontId="1" type="noConversion"/>
  </si>
  <si>
    <t>請填入銷退折明細的商品數量</t>
    <phoneticPr fontId="1" type="noConversion"/>
  </si>
  <si>
    <t>O</t>
    <phoneticPr fontId="1" type="noConversion"/>
  </si>
  <si>
    <t>非必填欄位，填入銷退折明細商品數量的單位名稱，例如個、罐，長度不可超過6個字元。</t>
    <phoneticPr fontId="1" type="noConversion"/>
  </si>
  <si>
    <t>請填入銷退折明細的商品單價</t>
    <phoneticPr fontId="1" type="noConversion"/>
  </si>
  <si>
    <t>請填入銷退折明細的商品金額</t>
    <phoneticPr fontId="1" type="noConversion"/>
  </si>
  <si>
    <t>請填入銷退折明細的營業稅額
營業稅額的計算方式為 金額(不含稅之銷退折額) 乘以該張發票的稅率， 並四捨五入至整數位</t>
    <phoneticPr fontId="1" type="noConversion"/>
  </si>
  <si>
    <t>以001..002..003依循編號，不同折讓證明單重編</t>
    <phoneticPr fontId="1" type="noConversion"/>
  </si>
  <si>
    <t>檔案說明 :作廢折讓證明單</t>
    <phoneticPr fontId="5" type="noConversion"/>
  </si>
  <si>
    <t>作廢折讓證明單號碼</t>
    <phoneticPr fontId="1" type="noConversion"/>
  </si>
  <si>
    <t>折讓證明單日期</t>
    <phoneticPr fontId="1" type="noConversion"/>
  </si>
  <si>
    <t>折讓證明單作廢日期</t>
    <phoneticPr fontId="1" type="noConversion"/>
  </si>
  <si>
    <t>折讓證明單作廢時間</t>
    <phoneticPr fontId="1" type="noConversion"/>
  </si>
  <si>
    <t>折讓證明單作廢原因</t>
    <phoneticPr fontId="1" type="noConversion"/>
  </si>
  <si>
    <t>填入欲作廢的折讓證明單號碼</t>
    <phoneticPr fontId="1" type="noConversion"/>
  </si>
  <si>
    <t>填入欲作廢的折讓證明單之開立日期，格式：YYYY-MM-DD，範例：2016-01-01</t>
    <phoneticPr fontId="1" type="noConversion"/>
  </si>
  <si>
    <t>填入賣方營業人的統一編號</t>
    <phoneticPr fontId="1" type="noConversion"/>
  </si>
  <si>
    <t>填入折讓證明單作廢的日期，格式：YYYY-MM-DD，範例：2016-01-04</t>
    <phoneticPr fontId="1" type="noConversion"/>
  </si>
  <si>
    <t>填入折讓證明單作廢的時間，格式:HH:MM:SS; (24hr)，範例：23:59:59</t>
    <phoneticPr fontId="1" type="noConversion"/>
  </si>
  <si>
    <t>請填入折讓證明單作廢的原因</t>
    <phoneticPr fontId="1" type="noConversion"/>
  </si>
  <si>
    <t>列印電子發票</t>
    <phoneticPr fontId="1" type="noConversion"/>
  </si>
  <si>
    <t>檔案說明 :列印電子發票主檔</t>
    <phoneticPr fontId="5" type="noConversion"/>
  </si>
  <si>
    <t>檔案說明 :列印電子發票明細檔</t>
    <phoneticPr fontId="5" type="noConversion"/>
  </si>
  <si>
    <t>發票日期</t>
    <phoneticPr fontId="1" type="noConversion"/>
  </si>
  <si>
    <t>銷貨單號</t>
    <phoneticPr fontId="1" type="noConversion"/>
  </si>
  <si>
    <t>賣方識別標章</t>
    <phoneticPr fontId="1" type="noConversion"/>
  </si>
  <si>
    <t>備註</t>
    <phoneticPr fontId="1" type="noConversion"/>
  </si>
  <si>
    <t>營業稅額</t>
    <phoneticPr fontId="1" type="noConversion"/>
  </si>
  <si>
    <t>補印</t>
    <phoneticPr fontId="1" type="noConversion"/>
  </si>
  <si>
    <t>證明單樣式</t>
    <phoneticPr fontId="1" type="noConversion"/>
  </si>
  <si>
    <t>QRCode下方文字1</t>
    <phoneticPr fontId="1" type="noConversion"/>
  </si>
  <si>
    <t>QRCode下方文字2</t>
    <phoneticPr fontId="1" type="noConversion"/>
  </si>
  <si>
    <t>列印導向</t>
    <phoneticPr fontId="1" type="noConversion"/>
  </si>
  <si>
    <t>M</t>
    <phoneticPr fontId="1" type="noConversion"/>
  </si>
  <si>
    <t>格式：YYYY-MM-DD，範例：2016-01-01</t>
    <phoneticPr fontId="1" type="noConversion"/>
  </si>
  <si>
    <t>格式:HH:MM:SS; (24hr)，範例：23:59:59</t>
    <phoneticPr fontId="1" type="noConversion"/>
  </si>
  <si>
    <t>顯示於交易明細中</t>
    <phoneticPr fontId="1" type="noConversion"/>
  </si>
  <si>
    <t>填入賣方營業人的公司名稱</t>
    <phoneticPr fontId="1" type="noConversion"/>
  </si>
  <si>
    <t>填入賣方營業人的公司地址</t>
    <phoneticPr fontId="1" type="noConversion"/>
  </si>
  <si>
    <t>備用欄位，目前暫不會顯示在發票上</t>
    <phoneticPr fontId="1" type="noConversion"/>
  </si>
  <si>
    <t>若選擇列印公司圖章，則可傳空白，否則填入賣方營業人的公司名稱</t>
    <phoneticPr fontId="1" type="noConversion"/>
  </si>
  <si>
    <t>Ｏ</t>
    <phoneticPr fontId="1" type="noConversion"/>
  </si>
  <si>
    <t>Ｍ</t>
    <phoneticPr fontId="1" type="noConversion"/>
  </si>
  <si>
    <t>如該張為免稅發票，請填入發票銷售金額，否則填入０。</t>
    <phoneticPr fontId="1" type="noConversion"/>
  </si>
  <si>
    <t>請依發票實際開立狀況填入1:應稅、2:零稅、3:免稅</t>
    <phoneticPr fontId="1" type="noConversion"/>
  </si>
  <si>
    <t>當課稅別(TaxType)=2:零稅、3:免稅時，稅率填入0，否則填入目前的營業稅率(0.05)</t>
    <phoneticPr fontId="1" type="noConversion"/>
  </si>
  <si>
    <t>請填入該張發票的總金額
總計金額=應稅銷售合計+免稅銷售額合計+零稅率銷售額合計+營業稅額</t>
    <phoneticPr fontId="1" type="noConversion"/>
  </si>
  <si>
    <t>如要補印發票請填入Y，否則空白即可</t>
    <phoneticPr fontId="1" type="noConversion"/>
  </si>
  <si>
    <t>Ｍ</t>
    <phoneticPr fontId="1" type="noConversion"/>
  </si>
  <si>
    <t>可秀店號,機號,交易序號等資訊</t>
    <phoneticPr fontId="1" type="noConversion"/>
  </si>
  <si>
    <t>可秀說明文字，如退貨憑電子發票證明聯正本辦理等資訊</t>
    <phoneticPr fontId="1" type="noConversion"/>
  </si>
  <si>
    <t>如該發票統一由主機端列印出來，此欄位空白即可；如該發票要從工作站列印出來，此欄位請填入工作站名稱</t>
    <phoneticPr fontId="1" type="noConversion"/>
  </si>
  <si>
    <t>發票號碼</t>
    <phoneticPr fontId="1" type="noConversion"/>
  </si>
  <si>
    <t>發票日期</t>
    <phoneticPr fontId="1" type="noConversion"/>
  </si>
  <si>
    <t>單一欄位備註</t>
  </si>
  <si>
    <t>M</t>
    <phoneticPr fontId="1" type="noConversion"/>
  </si>
  <si>
    <t>填入交易明細商品數量的單位名稱，例如個、罐，長度不可超過6個字元。</t>
    <phoneticPr fontId="1" type="noConversion"/>
  </si>
  <si>
    <t>以001..002..003依循編號，不同發票號碼重編</t>
    <phoneticPr fontId="1" type="noConversion"/>
  </si>
  <si>
    <t>請填入H:表頭(主檔)</t>
    <phoneticPr fontId="1" type="noConversion"/>
  </si>
  <si>
    <t>請填入D:表身(明細)</t>
    <phoneticPr fontId="1" type="noConversion"/>
  </si>
  <si>
    <t>請填入H:表頭(主檔)</t>
    <phoneticPr fontId="1" type="noConversion"/>
  </si>
  <si>
    <t>請填入D:表身(明細)</t>
    <phoneticPr fontId="1" type="noConversion"/>
  </si>
  <si>
    <t>請填入D:表身(明細)</t>
    <phoneticPr fontId="1" type="noConversion"/>
  </si>
  <si>
    <t>檔案說明 :列印折讓證明單主檔</t>
    <phoneticPr fontId="5" type="noConversion"/>
  </si>
  <si>
    <t>檔案說明 :列印折讓證明單明細檔</t>
    <phoneticPr fontId="5" type="noConversion"/>
  </si>
  <si>
    <t>折讓證明單日期</t>
    <phoneticPr fontId="1" type="noConversion"/>
  </si>
  <si>
    <t>營業稅額合計</t>
    <phoneticPr fontId="1" type="noConversion"/>
  </si>
  <si>
    <t>金額(不含稅之進貨額)合計</t>
    <phoneticPr fontId="1" type="noConversion"/>
  </si>
  <si>
    <t>Ｏ</t>
    <phoneticPr fontId="1" type="noConversion"/>
  </si>
  <si>
    <t>備用欄位，目前暫不會顯示在發票上，填入折讓證明單號碼</t>
    <phoneticPr fontId="1" type="noConversion"/>
  </si>
  <si>
    <t>填入折讓證明單開立日期，格式：YYYY-MM-DD，範例：2016-01-01</t>
    <phoneticPr fontId="1" type="noConversion"/>
  </si>
  <si>
    <t>填入賣方營業人的統一編號</t>
    <phoneticPr fontId="1" type="noConversion"/>
  </si>
  <si>
    <t>填入賣方營業人的公司名稱</t>
    <phoneticPr fontId="1" type="noConversion"/>
  </si>
  <si>
    <t>填入賣方營業人的公司地址</t>
    <phoneticPr fontId="1" type="noConversion"/>
  </si>
  <si>
    <t>此發票如有開立買方營業人統一編號則填入之，否則填入空白</t>
    <phoneticPr fontId="1" type="noConversion"/>
  </si>
  <si>
    <t>此發票如有開立買方營業人統一編號則填入買方營業人名稱，否則填入空白</t>
    <phoneticPr fontId="1" type="noConversion"/>
  </si>
  <si>
    <t>請填入要列印的折讓證明單樣式：
0:熱感式
1:A4</t>
    <phoneticPr fontId="1" type="noConversion"/>
  </si>
  <si>
    <t>如該折讓證明單統一由主機端列印出來，此欄位空白即可；如該折讓證明單要從工作站列印出來，此欄位請填入工作站名稱</t>
    <phoneticPr fontId="1" type="noConversion"/>
  </si>
  <si>
    <t>請填入H:表頭(主檔)</t>
    <phoneticPr fontId="1" type="noConversion"/>
  </si>
  <si>
    <t>請填入D:表身(明細)</t>
    <phoneticPr fontId="1" type="noConversion"/>
  </si>
  <si>
    <t>填入列印電子發票主檔.主檔唯一識別碼</t>
    <phoneticPr fontId="1" type="noConversion"/>
  </si>
  <si>
    <t>填入:列印折讓證明單主檔.主檔唯一識別碼</t>
    <phoneticPr fontId="1" type="noConversion"/>
  </si>
  <si>
    <t>原發票號碼</t>
    <phoneticPr fontId="1" type="noConversion"/>
  </si>
  <si>
    <t>原發票日期</t>
    <phoneticPr fontId="1" type="noConversion"/>
  </si>
  <si>
    <t>折讓證明單明細排列序號</t>
    <phoneticPr fontId="1" type="noConversion"/>
  </si>
  <si>
    <t>填入銷退折來源的發票號碼</t>
    <phoneticPr fontId="1" type="noConversion"/>
  </si>
  <si>
    <t>請填入銷退折明細的商品名稱</t>
    <phoneticPr fontId="1" type="noConversion"/>
  </si>
  <si>
    <t>請填入銷退折明細的商品數量</t>
    <phoneticPr fontId="1" type="noConversion"/>
  </si>
  <si>
    <t>填入銷退折明細商品數量的單位名稱，例如個、罐，長度不可超過6個字元。</t>
    <phoneticPr fontId="1" type="noConversion"/>
  </si>
  <si>
    <t>請填入銷退折明細的商品單價</t>
    <phoneticPr fontId="1" type="noConversion"/>
  </si>
  <si>
    <t>請填入銷退折明細的營業稅額
營業稅額的計算方式為 金額(不含稅之銷退折額) 乘以該張發票的稅率， 並四捨五入至整數位</t>
    <phoneticPr fontId="1" type="noConversion"/>
  </si>
  <si>
    <t>以001..002..003依循編號，不同折讓證明單重編</t>
    <phoneticPr fontId="1" type="noConversion"/>
  </si>
  <si>
    <t>07：一般稅額計算之電子發票、08：特種稅額計算之電子發票</t>
    <phoneticPr fontId="1" type="noConversion"/>
  </si>
  <si>
    <t>發票防偽隨機碼</t>
    <phoneticPr fontId="1" type="noConversion"/>
  </si>
  <si>
    <t>此發票如有開立買方營業人統一編號則填入之，否則空白</t>
    <phoneticPr fontId="1" type="noConversion"/>
  </si>
  <si>
    <t>如該張發票有登打統一編號，請填入交易明細的商品單價(未稅)，否則填入交易明細的商品單價(含稅)</t>
    <phoneticPr fontId="1" type="noConversion"/>
  </si>
  <si>
    <t>如該張發票有登打統一編號，請填入交易明細的商品金額(未稅)，否則填入交易明細的商品金額(含稅)</t>
    <phoneticPr fontId="1" type="noConversion"/>
  </si>
  <si>
    <t>如該張發票有登打統一編號，請填入交易明細的商品單價(未稅)，否則填入交易明細的商品單價(含稅)</t>
    <phoneticPr fontId="1" type="noConversion"/>
  </si>
  <si>
    <t>此發票如有開立買方營業人統一編號則填入空白，否則填入發票開立當下隨機產生的4 位數值，例如：1658</t>
    <phoneticPr fontId="1" type="noConversion"/>
  </si>
  <si>
    <t>發票格式為A4電子發票證明聯(B2B專用)才會顯示在發票上</t>
    <phoneticPr fontId="1" type="noConversion"/>
  </si>
  <si>
    <t>發票格式為A4電子發票證明聯(B2B專用)才會顯示在發票上</t>
    <phoneticPr fontId="1" type="noConversion"/>
  </si>
  <si>
    <t>備用欄位，目前暫不會顯示在發票上，熱感式格式最多可顯示三行(內容超過32個字元會自動折行)</t>
    <phoneticPr fontId="1" type="noConversion"/>
  </si>
  <si>
    <t>發票格式為A4電子發票證明聯(B2B專用)才會顯示在發票上，可填入發票明細的備註說明，長度不可超過40字元</t>
    <phoneticPr fontId="1" type="noConversion"/>
  </si>
  <si>
    <t>如該張發票有登打統一編號，請填入該張發票稅額，否則填入0
請填入整數值</t>
    <phoneticPr fontId="1" type="noConversion"/>
  </si>
  <si>
    <t>填入此折讓證明單所有明細的營業稅額合計
請填入整數值</t>
    <phoneticPr fontId="1" type="noConversion"/>
  </si>
  <si>
    <t>※文字檔請使用ANSI字碼，目前不支援Unicode或UTF-8編碼。</t>
    <phoneticPr fontId="1" type="noConversion"/>
  </si>
  <si>
    <r>
      <t>填入發票的類別，</t>
    </r>
    <r>
      <rPr>
        <b/>
        <u/>
        <sz val="11"/>
        <rFont val="微軟正黑體"/>
        <family val="2"/>
        <charset val="136"/>
      </rPr>
      <t>07：一般稅額計算之電子發票</t>
    </r>
    <r>
      <rPr>
        <sz val="11"/>
        <rFont val="微軟正黑體"/>
        <family val="2"/>
        <charset val="136"/>
      </rPr>
      <t>、08：特種稅額計算之電子發票</t>
    </r>
    <phoneticPr fontId="1" type="noConversion"/>
  </si>
  <si>
    <t>相關號碼</t>
    <phoneticPr fontId="1" type="noConversion"/>
  </si>
  <si>
    <t>O</t>
    <phoneticPr fontId="1" type="noConversion"/>
  </si>
  <si>
    <t>非必填欄位，可填入發票明細的備註說明，長度不可超過40字元</t>
    <phoneticPr fontId="1" type="noConversion"/>
  </si>
  <si>
    <t>非必填欄位</t>
    <phoneticPr fontId="1" type="noConversion"/>
  </si>
  <si>
    <r>
      <t xml:space="preserve">請填入要列印的發票樣式：
0:電子發票證明聯 
1:電子發票證明聯+交易明細
2:電子發票交易明細
</t>
    </r>
    <r>
      <rPr>
        <sz val="11"/>
        <color rgb="FFFF0000"/>
        <rFont val="微軟正黑體"/>
        <family val="2"/>
        <charset val="136"/>
      </rPr>
      <t xml:space="preserve">3:A4電子發票證明聯(B2B專用)
</t>
    </r>
    <r>
      <rPr>
        <sz val="11"/>
        <color rgb="FF0070C0"/>
        <rFont val="微軟正黑體"/>
        <family val="2"/>
        <charset val="136"/>
      </rPr>
      <t>4.A5電子發票證明聯(B2B專用)</t>
    </r>
    <phoneticPr fontId="1" type="noConversion"/>
  </si>
  <si>
    <t>非必填欄位，如課稅別(TaxType)=2:零稅而且有開立買方營業人統一編號時，可選擇填入下列選項：
1：符合加值型及非加值型營業稅法第7條第4款規定(買受人為保稅區營業人)
2：符合加值型及非加值型營業稅法第7條第7款規定(買受人為遠洋漁業營業人)
3：符合自由貿易港區設置管理條例第28條第1項第1款及第4款規定(買受人為自由貿易港區營業人)</t>
    <phoneticPr fontId="1" type="noConversion"/>
  </si>
  <si>
    <t>買受人簽署適用零稅率註記</t>
    <phoneticPr fontId="1" type="noConversion"/>
  </si>
  <si>
    <t>檔案說明 :上傳電子發票主檔</t>
    <phoneticPr fontId="5" type="noConversion"/>
  </si>
  <si>
    <t>H</t>
    <phoneticPr fontId="1" type="noConversion"/>
  </si>
  <si>
    <t>String(DateTime(Today(), Time('00:00:00)), 'yyyy-mm-dd hh:mm:ss')</t>
    <phoneticPr fontId="1" type="noConversion"/>
  </si>
  <si>
    <t>if</t>
    <phoneticPr fontId="1" type="noConversion"/>
  </si>
  <si>
    <t>?</t>
    <phoneticPr fontId="1" type="noConversion"/>
  </si>
  <si>
    <t>(space)</t>
    <phoneticPr fontId="1" type="noConversion"/>
  </si>
  <si>
    <t>07</t>
    <phoneticPr fontId="1" type="noConversion"/>
  </si>
  <si>
    <t>0</t>
    <phoneticPr fontId="1" type="noConversion"/>
  </si>
  <si>
    <t>Y</t>
    <phoneticPr fontId="1" type="noConversion"/>
  </si>
  <si>
    <t>1 or 3</t>
    <phoneticPr fontId="1" type="noConversion"/>
  </si>
  <si>
    <t>0 or 0.05</t>
    <phoneticPr fontId="1" type="noConversion"/>
  </si>
  <si>
    <t>arg_t2803</t>
    <phoneticPr fontId="1" type="noConversion"/>
  </si>
  <si>
    <t>arg_t2806ld_t2806</t>
    <phoneticPr fontId="1" type="noConversion"/>
  </si>
  <si>
    <t>ls_t2803</t>
    <phoneticPr fontId="1" type="noConversion"/>
  </si>
  <si>
    <t>ls_t2817</t>
  </si>
  <si>
    <t>ls_t2823</t>
  </si>
  <si>
    <t>買方識別碼</t>
    <phoneticPr fontId="1" type="noConversion"/>
  </si>
  <si>
    <t>買方名稱</t>
    <phoneticPr fontId="1" type="noConversion"/>
  </si>
  <si>
    <t>總備註</t>
    <phoneticPr fontId="1" type="noConversion"/>
  </si>
  <si>
    <t>通關方式註記</t>
    <phoneticPr fontId="1" type="noConversion"/>
  </si>
  <si>
    <t>發票類別</t>
    <phoneticPr fontId="1" type="noConversion"/>
  </si>
  <si>
    <t>載具類別號碼</t>
    <phoneticPr fontId="1" type="noConversion"/>
  </si>
  <si>
    <t>紙本電子發票已列印註記</t>
    <phoneticPr fontId="1" type="noConversion"/>
  </si>
  <si>
    <t>發票捐贈對象</t>
    <phoneticPr fontId="1" type="noConversion"/>
  </si>
  <si>
    <t xml:space="preserve">銷售額合計(新台幣) </t>
    <phoneticPr fontId="1" type="noConversion"/>
  </si>
  <si>
    <t>課稅別</t>
    <phoneticPr fontId="1" type="noConversion"/>
  </si>
  <si>
    <t>稅率</t>
    <phoneticPr fontId="1" type="noConversion"/>
  </si>
  <si>
    <t>總計</t>
    <phoneticPr fontId="1" type="noConversion"/>
  </si>
  <si>
    <t>D</t>
    <phoneticPr fontId="1" type="noConversion"/>
  </si>
  <si>
    <t>ls_t2903</t>
    <phoneticPr fontId="1" type="noConversion"/>
  </si>
  <si>
    <t>ld_t2901</t>
    <phoneticPr fontId="1" type="noConversion"/>
  </si>
  <si>
    <t>t_2904</t>
    <phoneticPr fontId="1" type="noConversion"/>
  </si>
  <si>
    <t>t_2908</t>
    <phoneticPr fontId="1" type="noConversion"/>
  </si>
  <si>
    <t>(space)</t>
    <phoneticPr fontId="1" type="noConversion"/>
  </si>
  <si>
    <t>t_2909</t>
    <phoneticPr fontId="1" type="noConversion"/>
  </si>
  <si>
    <t>t_2905</t>
    <phoneticPr fontId="1" type="noConversion"/>
  </si>
  <si>
    <t>明細排列序號</t>
    <phoneticPr fontId="1" type="noConversion"/>
  </si>
  <si>
    <t>存上傳檔時產生</t>
    <phoneticPr fontId="1" type="noConversion"/>
  </si>
  <si>
    <t>ls_t2803</t>
    <phoneticPr fontId="1" type="noConversion"/>
  </si>
  <si>
    <t>ls_t2806</t>
    <phoneticPr fontId="1" type="noConversion"/>
  </si>
  <si>
    <t>(space)</t>
    <phoneticPr fontId="1" type="noConversion"/>
  </si>
  <si>
    <t>ls_t2818</t>
    <phoneticPr fontId="1" type="noConversion"/>
  </si>
  <si>
    <t>case語句</t>
    <phoneticPr fontId="1" type="noConversion"/>
  </si>
  <si>
    <t>ls_t2817</t>
    <phoneticPr fontId="1" type="noConversion"/>
  </si>
  <si>
    <t>ls_t2826</t>
    <phoneticPr fontId="1" type="noConversion"/>
  </si>
  <si>
    <t>ls_t2814</t>
    <phoneticPr fontId="1" type="noConversion"/>
  </si>
  <si>
    <t>ls_t2804</t>
    <phoneticPr fontId="1" type="noConversion"/>
  </si>
  <si>
    <t>jwt28</t>
    <phoneticPr fontId="1" type="noConversion"/>
  </si>
  <si>
    <t>銷退日期</t>
    <phoneticPr fontId="1" type="noConversion"/>
  </si>
  <si>
    <t>t2816</t>
    <phoneticPr fontId="1" type="noConversion"/>
  </si>
  <si>
    <t>H</t>
    <phoneticPr fontId="1" type="noConversion"/>
  </si>
  <si>
    <t>Today()</t>
    <phoneticPr fontId="1" type="noConversion"/>
  </si>
  <si>
    <t>自編</t>
    <phoneticPr fontId="1" type="noConversion"/>
  </si>
  <si>
    <t>公司代碼</t>
    <phoneticPr fontId="1" type="noConversion"/>
  </si>
  <si>
    <t>公司名稱</t>
    <phoneticPr fontId="1" type="noConversion"/>
  </si>
  <si>
    <t>-</t>
    <phoneticPr fontId="1" type="noConversion"/>
  </si>
  <si>
    <t>if</t>
    <phoneticPr fontId="1" type="noConversion"/>
  </si>
  <si>
    <t>D</t>
    <phoneticPr fontId="1" type="noConversion"/>
  </si>
  <si>
    <t>與主檔同</t>
    <phoneticPr fontId="1" type="noConversion"/>
  </si>
  <si>
    <t>jwt28</t>
    <phoneticPr fontId="1" type="noConversion"/>
  </si>
  <si>
    <t>t2806</t>
    <phoneticPr fontId="1" type="noConversion"/>
  </si>
  <si>
    <t>jwt29</t>
    <phoneticPr fontId="1" type="noConversion"/>
  </si>
  <si>
    <t>jwt53</t>
    <phoneticPr fontId="1" type="noConversion"/>
  </si>
  <si>
    <t>t5323/t2904</t>
    <phoneticPr fontId="1" type="noConversion"/>
  </si>
  <si>
    <t>t2908</t>
    <phoneticPr fontId="1" type="noConversion"/>
  </si>
  <si>
    <t>t2909</t>
    <phoneticPr fontId="1" type="noConversion"/>
  </si>
  <si>
    <t>SPACE(6)</t>
    <phoneticPr fontId="1" type="noConversion"/>
  </si>
  <si>
    <t>jwt28</t>
    <phoneticPr fontId="1" type="noConversion"/>
  </si>
  <si>
    <t>t2819/t2909</t>
    <phoneticPr fontId="1" type="noConversion"/>
  </si>
  <si>
    <t>t2908*.05</t>
    <phoneticPr fontId="1" type="noConversion"/>
  </si>
  <si>
    <t>t2910</t>
    <phoneticPr fontId="1" type="noConversion"/>
  </si>
  <si>
    <t>t2818</t>
    <phoneticPr fontId="1" type="noConversion"/>
  </si>
  <si>
    <t>t5303/t2811</t>
    <phoneticPr fontId="1" type="noConversion"/>
  </si>
  <si>
    <t>Today()</t>
    <phoneticPr fontId="1" type="noConversion"/>
  </si>
  <si>
    <t>jwt28</t>
    <phoneticPr fontId="1" type="noConversion"/>
  </si>
  <si>
    <t>t2803/t2811</t>
    <phoneticPr fontId="1" type="noConversion"/>
  </si>
  <si>
    <t>t2806</t>
    <phoneticPr fontId="1" type="noConversion"/>
  </si>
  <si>
    <t>if</t>
    <phoneticPr fontId="1" type="noConversion"/>
  </si>
  <si>
    <t>t2818</t>
    <phoneticPr fontId="1" type="noConversion"/>
  </si>
  <si>
    <t>t2810</t>
    <phoneticPr fontId="1" type="noConversion"/>
  </si>
  <si>
    <t>變更交易</t>
    <phoneticPr fontId="1" type="noConversion"/>
  </si>
  <si>
    <t>space(60)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</si>
</sst>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sz val="11"/>
      <name val="細明體"/>
      <family val="3"/>
      <charset val="136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1"/>
      <color rgb="FF000000"/>
      <name val="微軟正黑體"/>
      <family val="2"/>
      <charset val="136"/>
    </font>
    <font>
      <b/>
      <sz val="11"/>
      <name val="微軟正黑體"/>
      <family val="2"/>
      <charset val="136"/>
    </font>
    <font>
      <b/>
      <u/>
      <sz val="11"/>
      <name val="微軟正黑體"/>
      <family val="2"/>
      <charset val="136"/>
    </font>
    <font>
      <u/>
      <sz val="12"/>
      <color theme="10"/>
      <name val="新細明體"/>
      <family val="2"/>
      <scheme val="minor"/>
    </font>
    <font>
      <u/>
      <sz val="12"/>
      <color theme="10"/>
      <name val="微軟正黑體"/>
      <family val="2"/>
      <charset val="136"/>
    </font>
    <font>
      <b/>
      <sz val="12"/>
      <color rgb="FFC00000"/>
      <name val="微軟正黑體"/>
      <family val="2"/>
      <charset val="136"/>
    </font>
    <font>
      <sz val="11"/>
      <color rgb="FFFF0000"/>
      <name val="微軟正黑體"/>
      <family val="2"/>
      <charset val="136"/>
    </font>
    <font>
      <sz val="11"/>
      <color rgb="FF0070C0"/>
      <name val="微軟正黑體"/>
      <family val="2"/>
      <charset val="136"/>
    </font>
    <font>
      <b/>
      <sz val="12"/>
      <color rgb="FFC000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6" fillId="0" borderId="0">
      <alignment vertical="center"/>
    </xf>
    <xf numFmtId="0" fontId="12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4" fillId="0" borderId="0" xfId="1" applyFont="1">
      <alignment vertical="center"/>
    </xf>
    <xf numFmtId="0" fontId="7" fillId="0" borderId="3" xfId="1" applyFont="1" applyFill="1" applyBorder="1" applyAlignment="1">
      <alignment horizontal="center" vertical="center"/>
    </xf>
    <xf numFmtId="0" fontId="7" fillId="0" borderId="3" xfId="1" applyFont="1" applyBorder="1">
      <alignment vertical="center"/>
    </xf>
    <xf numFmtId="0" fontId="7" fillId="0" borderId="3" xfId="1" applyFont="1" applyBorder="1" applyAlignment="1">
      <alignment vertical="center" wrapText="1"/>
    </xf>
    <xf numFmtId="0" fontId="7" fillId="0" borderId="3" xfId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horizontal="left" vertical="center" wrapText="1"/>
    </xf>
    <xf numFmtId="0" fontId="7" fillId="0" borderId="0" xfId="1" applyFont="1" applyBorder="1" applyAlignment="1">
      <alignment horizontal="center" vertical="center"/>
    </xf>
    <xf numFmtId="0" fontId="7" fillId="0" borderId="0" xfId="1" applyFont="1" applyBorder="1">
      <alignment vertical="center"/>
    </xf>
    <xf numFmtId="0" fontId="10" fillId="2" borderId="3" xfId="1" applyFont="1" applyFill="1" applyBorder="1" applyAlignment="1">
      <alignment horizontal="center" vertical="center"/>
    </xf>
    <xf numFmtId="0" fontId="10" fillId="2" borderId="3" xfId="1" applyFont="1" applyFill="1" applyBorder="1" applyAlignment="1">
      <alignment horizontal="left" vertical="center"/>
    </xf>
    <xf numFmtId="0" fontId="7" fillId="0" borderId="3" xfId="1" applyFont="1" applyBorder="1" applyAlignment="1">
      <alignment horizontal="right" vertical="center"/>
    </xf>
    <xf numFmtId="0" fontId="8" fillId="0" borderId="3" xfId="0" applyFont="1" applyFill="1" applyBorder="1" applyAlignment="1">
      <alignment horizontal="right" vertical="center" wrapText="1"/>
    </xf>
    <xf numFmtId="0" fontId="9" fillId="0" borderId="3" xfId="0" applyFont="1" applyFill="1" applyBorder="1" applyAlignment="1">
      <alignment horizontal="right" vertical="center" wrapText="1"/>
    </xf>
    <xf numFmtId="0" fontId="8" fillId="0" borderId="3" xfId="0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3" fillId="0" borderId="0" xfId="3" applyFont="1" applyAlignment="1">
      <alignment vertical="center"/>
    </xf>
    <xf numFmtId="0" fontId="4" fillId="0" borderId="0" xfId="1" applyFont="1" applyAlignment="1">
      <alignment horizontal="center" vertical="center"/>
    </xf>
    <xf numFmtId="0" fontId="15" fillId="0" borderId="0" xfId="1" applyFont="1">
      <alignment vertical="center"/>
    </xf>
    <xf numFmtId="0" fontId="9" fillId="0" borderId="3" xfId="0" applyFont="1" applyBorder="1" applyAlignment="1">
      <alignment horizontal="justify" vertical="center" wrapText="1"/>
    </xf>
    <xf numFmtId="0" fontId="9" fillId="0" borderId="3" xfId="0" applyFont="1" applyBorder="1" applyAlignment="1">
      <alignment horizontal="right" vertical="center" wrapText="1"/>
    </xf>
    <xf numFmtId="0" fontId="9" fillId="0" borderId="3" xfId="0" applyFont="1" applyBorder="1" applyAlignment="1">
      <alignment horizontal="center" vertical="center" wrapText="1"/>
    </xf>
    <xf numFmtId="0" fontId="7" fillId="0" borderId="3" xfId="1" applyFont="1" applyBorder="1" applyAlignment="1">
      <alignment vertical="center"/>
    </xf>
    <xf numFmtId="0" fontId="4" fillId="0" borderId="3" xfId="1" applyFont="1" applyBorder="1">
      <alignment vertical="center"/>
    </xf>
    <xf numFmtId="0" fontId="8" fillId="0" borderId="3" xfId="0" applyFont="1" applyFill="1" applyBorder="1" applyAlignment="1">
      <alignment wrapText="1"/>
    </xf>
    <xf numFmtId="0" fontId="8" fillId="0" borderId="3" xfId="0" applyFont="1" applyFill="1" applyBorder="1" applyAlignment="1">
      <alignment vertical="center" wrapText="1"/>
    </xf>
    <xf numFmtId="0" fontId="16" fillId="0" borderId="3" xfId="1" applyFont="1" applyFill="1" applyBorder="1" applyAlignment="1">
      <alignment vertical="center" wrapText="1"/>
    </xf>
    <xf numFmtId="0" fontId="16" fillId="0" borderId="3" xfId="1" applyFont="1" applyBorder="1" applyAlignment="1">
      <alignment vertical="center" wrapText="1"/>
    </xf>
    <xf numFmtId="0" fontId="17" fillId="0" borderId="0" xfId="0" applyFont="1"/>
    <xf numFmtId="0" fontId="15" fillId="0" borderId="3" xfId="1" applyFont="1" applyBorder="1" applyAlignment="1">
      <alignment horizontal="center" vertical="center"/>
    </xf>
    <xf numFmtId="0" fontId="15" fillId="0" borderId="3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horizontal="right" vertical="center" wrapText="1"/>
    </xf>
    <xf numFmtId="0" fontId="15" fillId="0" borderId="3" xfId="1" applyFont="1" applyBorder="1" applyAlignment="1">
      <alignment vertical="center" wrapText="1"/>
    </xf>
    <xf numFmtId="0" fontId="4" fillId="0" borderId="0" xfId="1" quotePrefix="1" applyFont="1">
      <alignment vertical="center"/>
    </xf>
    <xf numFmtId="21" fontId="4" fillId="0" borderId="0" xfId="1" applyNumberFormat="1" applyFont="1">
      <alignment vertical="center"/>
    </xf>
    <xf numFmtId="0" fontId="14" fillId="0" borderId="0" xfId="0" applyFont="1" applyAlignment="1">
      <alignment horizontal="left" vertical="center" wrapText="1"/>
    </xf>
    <xf numFmtId="0" fontId="10" fillId="2" borderId="1" xfId="1" applyFont="1" applyFill="1" applyBorder="1" applyAlignment="1">
      <alignment horizontal="left" vertical="center"/>
    </xf>
    <xf numFmtId="0" fontId="10" fillId="2" borderId="2" xfId="1" applyFont="1" applyFill="1" applyBorder="1" applyAlignment="1">
      <alignment horizontal="left" vertical="center"/>
    </xf>
  </cellXfs>
  <cellStyles count="4">
    <cellStyle name="一般" xfId="0" builtinId="0"/>
    <cellStyle name="一般 2" xfId="2" xr:uid="{00000000-0005-0000-0000-000001000000}"/>
    <cellStyle name="一般_Winton M化 WebService Table Schema" xfId="1" xr:uid="{00000000-0005-0000-0000-000002000000}"/>
    <cellStyle name="超連結" xfId="3" builtinId="8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微軟正黑體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格1_3" displayName="表格1_3" ref="A1:D8" totalsRowShown="0" headerRowDxfId="5" dataDxfId="4">
  <autoFilter ref="A1:D8" xr:uid="{00000000-0009-0000-0100-000002000000}"/>
  <tableColumns count="4">
    <tableColumn id="1" xr3:uid="{00000000-0010-0000-0000-000001000000}" name="項次" dataDxfId="3"/>
    <tableColumn id="2" xr3:uid="{00000000-0010-0000-0000-000002000000}" name="作業名稱" dataDxfId="2"/>
    <tableColumn id="3" xr3:uid="{00000000-0010-0000-0000-000003000000}" name="檔案類型" dataDxfId="1"/>
    <tableColumn id="4" xr3:uid="{00000000-0010-0000-0000-000004000000}" name="中繼檔名稱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A11" sqref="A11"/>
    </sheetView>
  </sheetViews>
  <sheetFormatPr defaultRowHeight="16.5"/>
  <cols>
    <col min="1" max="1" width="7.625" customWidth="1"/>
    <col min="2" max="2" width="24" customWidth="1"/>
    <col min="3" max="3" width="11.5" customWidth="1"/>
    <col min="4" max="4" width="41.5" customWidth="1"/>
  </cols>
  <sheetData>
    <row r="1" spans="1:4">
      <c r="A1" s="1" t="s">
        <v>0</v>
      </c>
      <c r="B1" s="1" t="s">
        <v>6</v>
      </c>
      <c r="C1" s="1" t="s">
        <v>5</v>
      </c>
      <c r="D1" s="1" t="s">
        <v>88</v>
      </c>
    </row>
    <row r="2" spans="1:4">
      <c r="A2" s="18">
        <v>1</v>
      </c>
      <c r="B2" s="21" t="s">
        <v>8</v>
      </c>
      <c r="C2" s="19" t="s">
        <v>2</v>
      </c>
      <c r="D2" s="20" t="s">
        <v>89</v>
      </c>
    </row>
    <row r="3" spans="1:4">
      <c r="A3" s="18">
        <v>2</v>
      </c>
      <c r="B3" s="21" t="s">
        <v>58</v>
      </c>
      <c r="C3" s="19" t="s">
        <v>3</v>
      </c>
      <c r="D3" s="20" t="s">
        <v>89</v>
      </c>
    </row>
    <row r="4" spans="1:4">
      <c r="A4" s="18">
        <v>3</v>
      </c>
      <c r="B4" s="21" t="s">
        <v>128</v>
      </c>
      <c r="C4" s="19" t="s">
        <v>3</v>
      </c>
      <c r="D4" s="20" t="s">
        <v>89</v>
      </c>
    </row>
    <row r="5" spans="1:4">
      <c r="A5" s="18">
        <v>4</v>
      </c>
      <c r="B5" s="21" t="s">
        <v>140</v>
      </c>
      <c r="C5" s="19" t="s">
        <v>1</v>
      </c>
      <c r="D5" s="20" t="s">
        <v>89</v>
      </c>
    </row>
    <row r="6" spans="1:4">
      <c r="A6" s="18">
        <v>5</v>
      </c>
      <c r="B6" s="21" t="s">
        <v>59</v>
      </c>
      <c r="C6" s="19" t="s">
        <v>3</v>
      </c>
      <c r="D6" s="20" t="s">
        <v>89</v>
      </c>
    </row>
    <row r="7" spans="1:4">
      <c r="A7" s="18">
        <v>6</v>
      </c>
      <c r="B7" s="21" t="s">
        <v>190</v>
      </c>
      <c r="C7" s="19" t="s">
        <v>1</v>
      </c>
      <c r="D7" s="20" t="s">
        <v>89</v>
      </c>
    </row>
    <row r="8" spans="1:4">
      <c r="A8" s="18">
        <v>7</v>
      </c>
      <c r="B8" s="21" t="s">
        <v>4</v>
      </c>
      <c r="C8" s="19" t="s">
        <v>1</v>
      </c>
      <c r="D8" s="20" t="s">
        <v>89</v>
      </c>
    </row>
    <row r="10" spans="1:4" ht="37.5" customHeight="1">
      <c r="A10" s="40" t="s">
        <v>90</v>
      </c>
      <c r="B10" s="40"/>
      <c r="C10" s="40"/>
      <c r="D10" s="40"/>
    </row>
    <row r="11" spans="1:4">
      <c r="A11" s="33" t="s">
        <v>275</v>
      </c>
    </row>
  </sheetData>
  <mergeCells count="1">
    <mergeCell ref="A10:D10"/>
  </mergeCells>
  <phoneticPr fontId="1" type="noConversion"/>
  <hyperlinks>
    <hyperlink ref="B2" location="上傳電子發票!A1" display="上傳電子發票" xr:uid="{00000000-0004-0000-0000-000000000000}"/>
    <hyperlink ref="B3" location="作廢電子發票!A1" display="作廢電子發票" xr:uid="{00000000-0004-0000-0000-000001000000}"/>
    <hyperlink ref="B4" location="'註銷電子發票 '!A1" display="註銷電子發票" xr:uid="{00000000-0004-0000-0000-000002000000}"/>
    <hyperlink ref="B5" location="上傳折讓證明單!A1" display="上傳折讓證明單" xr:uid="{00000000-0004-0000-0000-000003000000}"/>
    <hyperlink ref="B6" location="作廢折讓證明單!A1" display="作廢折讓證明單" xr:uid="{00000000-0004-0000-0000-000004000000}"/>
    <hyperlink ref="B7" location="列印電子發票!A1" display="列印電子發票" xr:uid="{00000000-0004-0000-0000-000005000000}"/>
    <hyperlink ref="B8" location="列印折讓證明單!A1" display="列印折讓證明單" xr:uid="{00000000-0004-0000-0000-000006000000}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J61"/>
  <sheetViews>
    <sheetView topLeftCell="B28" zoomScaleNormal="100" workbookViewId="0">
      <selection activeCell="G33" sqref="G33"/>
    </sheetView>
  </sheetViews>
  <sheetFormatPr defaultRowHeight="15.75"/>
  <cols>
    <col min="1" max="1" width="2.75" style="2" customWidth="1"/>
    <col min="2" max="2" width="20.625" style="2" customWidth="1"/>
    <col min="3" max="3" width="8.625" style="2" customWidth="1"/>
    <col min="4" max="4" width="6.75" style="22" customWidth="1"/>
    <col min="5" max="5" width="6.625" style="22" customWidth="1"/>
    <col min="6" max="6" width="8" style="2" customWidth="1"/>
    <col min="7" max="7" width="61.25" style="2" customWidth="1"/>
    <col min="8" max="254" width="9" style="2"/>
    <col min="255" max="255" width="11.625" style="2" customWidth="1"/>
    <col min="256" max="256" width="2.75" style="2" customWidth="1"/>
    <col min="257" max="257" width="28.25" style="2" customWidth="1"/>
    <col min="258" max="258" width="9.125" style="2" customWidth="1"/>
    <col min="259" max="259" width="4.875" style="2" customWidth="1"/>
    <col min="260" max="260" width="2.625" style="2" customWidth="1"/>
    <col min="261" max="261" width="40.625" style="2" customWidth="1"/>
    <col min="262" max="262" width="50.625" style="2" customWidth="1"/>
    <col min="263" max="510" width="9" style="2"/>
    <col min="511" max="511" width="11.625" style="2" customWidth="1"/>
    <col min="512" max="512" width="2.75" style="2" customWidth="1"/>
    <col min="513" max="513" width="28.25" style="2" customWidth="1"/>
    <col min="514" max="514" width="9.125" style="2" customWidth="1"/>
    <col min="515" max="515" width="4.875" style="2" customWidth="1"/>
    <col min="516" max="516" width="2.625" style="2" customWidth="1"/>
    <col min="517" max="517" width="40.625" style="2" customWidth="1"/>
    <col min="518" max="518" width="50.625" style="2" customWidth="1"/>
    <col min="519" max="766" width="9" style="2"/>
    <col min="767" max="767" width="11.625" style="2" customWidth="1"/>
    <col min="768" max="768" width="2.75" style="2" customWidth="1"/>
    <col min="769" max="769" width="28.25" style="2" customWidth="1"/>
    <col min="770" max="770" width="9.125" style="2" customWidth="1"/>
    <col min="771" max="771" width="4.875" style="2" customWidth="1"/>
    <col min="772" max="772" width="2.625" style="2" customWidth="1"/>
    <col min="773" max="773" width="40.625" style="2" customWidth="1"/>
    <col min="774" max="774" width="50.625" style="2" customWidth="1"/>
    <col min="775" max="1022" width="9" style="2"/>
    <col min="1023" max="1023" width="11.625" style="2" customWidth="1"/>
    <col min="1024" max="1024" width="2.75" style="2" customWidth="1"/>
    <col min="1025" max="1025" width="28.25" style="2" customWidth="1"/>
    <col min="1026" max="1026" width="9.125" style="2" customWidth="1"/>
    <col min="1027" max="1027" width="4.875" style="2" customWidth="1"/>
    <col min="1028" max="1028" width="2.625" style="2" customWidth="1"/>
    <col min="1029" max="1029" width="40.625" style="2" customWidth="1"/>
    <col min="1030" max="1030" width="50.625" style="2" customWidth="1"/>
    <col min="1031" max="1278" width="9" style="2"/>
    <col min="1279" max="1279" width="11.625" style="2" customWidth="1"/>
    <col min="1280" max="1280" width="2.75" style="2" customWidth="1"/>
    <col min="1281" max="1281" width="28.25" style="2" customWidth="1"/>
    <col min="1282" max="1282" width="9.125" style="2" customWidth="1"/>
    <col min="1283" max="1283" width="4.875" style="2" customWidth="1"/>
    <col min="1284" max="1284" width="2.625" style="2" customWidth="1"/>
    <col min="1285" max="1285" width="40.625" style="2" customWidth="1"/>
    <col min="1286" max="1286" width="50.625" style="2" customWidth="1"/>
    <col min="1287" max="1534" width="9" style="2"/>
    <col min="1535" max="1535" width="11.625" style="2" customWidth="1"/>
    <col min="1536" max="1536" width="2.75" style="2" customWidth="1"/>
    <col min="1537" max="1537" width="28.25" style="2" customWidth="1"/>
    <col min="1538" max="1538" width="9.125" style="2" customWidth="1"/>
    <col min="1539" max="1539" width="4.875" style="2" customWidth="1"/>
    <col min="1540" max="1540" width="2.625" style="2" customWidth="1"/>
    <col min="1541" max="1541" width="40.625" style="2" customWidth="1"/>
    <col min="1542" max="1542" width="50.625" style="2" customWidth="1"/>
    <col min="1543" max="1790" width="9" style="2"/>
    <col min="1791" max="1791" width="11.625" style="2" customWidth="1"/>
    <col min="1792" max="1792" width="2.75" style="2" customWidth="1"/>
    <col min="1793" max="1793" width="28.25" style="2" customWidth="1"/>
    <col min="1794" max="1794" width="9.125" style="2" customWidth="1"/>
    <col min="1795" max="1795" width="4.875" style="2" customWidth="1"/>
    <col min="1796" max="1796" width="2.625" style="2" customWidth="1"/>
    <col min="1797" max="1797" width="40.625" style="2" customWidth="1"/>
    <col min="1798" max="1798" width="50.625" style="2" customWidth="1"/>
    <col min="1799" max="2046" width="9" style="2"/>
    <col min="2047" max="2047" width="11.625" style="2" customWidth="1"/>
    <col min="2048" max="2048" width="2.75" style="2" customWidth="1"/>
    <col min="2049" max="2049" width="28.25" style="2" customWidth="1"/>
    <col min="2050" max="2050" width="9.125" style="2" customWidth="1"/>
    <col min="2051" max="2051" width="4.875" style="2" customWidth="1"/>
    <col min="2052" max="2052" width="2.625" style="2" customWidth="1"/>
    <col min="2053" max="2053" width="40.625" style="2" customWidth="1"/>
    <col min="2054" max="2054" width="50.625" style="2" customWidth="1"/>
    <col min="2055" max="2302" width="9" style="2"/>
    <col min="2303" max="2303" width="11.625" style="2" customWidth="1"/>
    <col min="2304" max="2304" width="2.75" style="2" customWidth="1"/>
    <col min="2305" max="2305" width="28.25" style="2" customWidth="1"/>
    <col min="2306" max="2306" width="9.125" style="2" customWidth="1"/>
    <col min="2307" max="2307" width="4.875" style="2" customWidth="1"/>
    <col min="2308" max="2308" width="2.625" style="2" customWidth="1"/>
    <col min="2309" max="2309" width="40.625" style="2" customWidth="1"/>
    <col min="2310" max="2310" width="50.625" style="2" customWidth="1"/>
    <col min="2311" max="2558" width="9" style="2"/>
    <col min="2559" max="2559" width="11.625" style="2" customWidth="1"/>
    <col min="2560" max="2560" width="2.75" style="2" customWidth="1"/>
    <col min="2561" max="2561" width="28.25" style="2" customWidth="1"/>
    <col min="2562" max="2562" width="9.125" style="2" customWidth="1"/>
    <col min="2563" max="2563" width="4.875" style="2" customWidth="1"/>
    <col min="2564" max="2564" width="2.625" style="2" customWidth="1"/>
    <col min="2565" max="2565" width="40.625" style="2" customWidth="1"/>
    <col min="2566" max="2566" width="50.625" style="2" customWidth="1"/>
    <col min="2567" max="2814" width="9" style="2"/>
    <col min="2815" max="2815" width="11.625" style="2" customWidth="1"/>
    <col min="2816" max="2816" width="2.75" style="2" customWidth="1"/>
    <col min="2817" max="2817" width="28.25" style="2" customWidth="1"/>
    <col min="2818" max="2818" width="9.125" style="2" customWidth="1"/>
    <col min="2819" max="2819" width="4.875" style="2" customWidth="1"/>
    <col min="2820" max="2820" width="2.625" style="2" customWidth="1"/>
    <col min="2821" max="2821" width="40.625" style="2" customWidth="1"/>
    <col min="2822" max="2822" width="50.625" style="2" customWidth="1"/>
    <col min="2823" max="3070" width="9" style="2"/>
    <col min="3071" max="3071" width="11.625" style="2" customWidth="1"/>
    <col min="3072" max="3072" width="2.75" style="2" customWidth="1"/>
    <col min="3073" max="3073" width="28.25" style="2" customWidth="1"/>
    <col min="3074" max="3074" width="9.125" style="2" customWidth="1"/>
    <col min="3075" max="3075" width="4.875" style="2" customWidth="1"/>
    <col min="3076" max="3076" width="2.625" style="2" customWidth="1"/>
    <col min="3077" max="3077" width="40.625" style="2" customWidth="1"/>
    <col min="3078" max="3078" width="50.625" style="2" customWidth="1"/>
    <col min="3079" max="3326" width="9" style="2"/>
    <col min="3327" max="3327" width="11.625" style="2" customWidth="1"/>
    <col min="3328" max="3328" width="2.75" style="2" customWidth="1"/>
    <col min="3329" max="3329" width="28.25" style="2" customWidth="1"/>
    <col min="3330" max="3330" width="9.125" style="2" customWidth="1"/>
    <col min="3331" max="3331" width="4.875" style="2" customWidth="1"/>
    <col min="3332" max="3332" width="2.625" style="2" customWidth="1"/>
    <col min="3333" max="3333" width="40.625" style="2" customWidth="1"/>
    <col min="3334" max="3334" width="50.625" style="2" customWidth="1"/>
    <col min="3335" max="3582" width="9" style="2"/>
    <col min="3583" max="3583" width="11.625" style="2" customWidth="1"/>
    <col min="3584" max="3584" width="2.75" style="2" customWidth="1"/>
    <col min="3585" max="3585" width="28.25" style="2" customWidth="1"/>
    <col min="3586" max="3586" width="9.125" style="2" customWidth="1"/>
    <col min="3587" max="3587" width="4.875" style="2" customWidth="1"/>
    <col min="3588" max="3588" width="2.625" style="2" customWidth="1"/>
    <col min="3589" max="3589" width="40.625" style="2" customWidth="1"/>
    <col min="3590" max="3590" width="50.625" style="2" customWidth="1"/>
    <col min="3591" max="3838" width="9" style="2"/>
    <col min="3839" max="3839" width="11.625" style="2" customWidth="1"/>
    <col min="3840" max="3840" width="2.75" style="2" customWidth="1"/>
    <col min="3841" max="3841" width="28.25" style="2" customWidth="1"/>
    <col min="3842" max="3842" width="9.125" style="2" customWidth="1"/>
    <col min="3843" max="3843" width="4.875" style="2" customWidth="1"/>
    <col min="3844" max="3844" width="2.625" style="2" customWidth="1"/>
    <col min="3845" max="3845" width="40.625" style="2" customWidth="1"/>
    <col min="3846" max="3846" width="50.625" style="2" customWidth="1"/>
    <col min="3847" max="4094" width="9" style="2"/>
    <col min="4095" max="4095" width="11.625" style="2" customWidth="1"/>
    <col min="4096" max="4096" width="2.75" style="2" customWidth="1"/>
    <col min="4097" max="4097" width="28.25" style="2" customWidth="1"/>
    <col min="4098" max="4098" width="9.125" style="2" customWidth="1"/>
    <col min="4099" max="4099" width="4.875" style="2" customWidth="1"/>
    <col min="4100" max="4100" width="2.625" style="2" customWidth="1"/>
    <col min="4101" max="4101" width="40.625" style="2" customWidth="1"/>
    <col min="4102" max="4102" width="50.625" style="2" customWidth="1"/>
    <col min="4103" max="4350" width="9" style="2"/>
    <col min="4351" max="4351" width="11.625" style="2" customWidth="1"/>
    <col min="4352" max="4352" width="2.75" style="2" customWidth="1"/>
    <col min="4353" max="4353" width="28.25" style="2" customWidth="1"/>
    <col min="4354" max="4354" width="9.125" style="2" customWidth="1"/>
    <col min="4355" max="4355" width="4.875" style="2" customWidth="1"/>
    <col min="4356" max="4356" width="2.625" style="2" customWidth="1"/>
    <col min="4357" max="4357" width="40.625" style="2" customWidth="1"/>
    <col min="4358" max="4358" width="50.625" style="2" customWidth="1"/>
    <col min="4359" max="4606" width="9" style="2"/>
    <col min="4607" max="4607" width="11.625" style="2" customWidth="1"/>
    <col min="4608" max="4608" width="2.75" style="2" customWidth="1"/>
    <col min="4609" max="4609" width="28.25" style="2" customWidth="1"/>
    <col min="4610" max="4610" width="9.125" style="2" customWidth="1"/>
    <col min="4611" max="4611" width="4.875" style="2" customWidth="1"/>
    <col min="4612" max="4612" width="2.625" style="2" customWidth="1"/>
    <col min="4613" max="4613" width="40.625" style="2" customWidth="1"/>
    <col min="4614" max="4614" width="50.625" style="2" customWidth="1"/>
    <col min="4615" max="4862" width="9" style="2"/>
    <col min="4863" max="4863" width="11.625" style="2" customWidth="1"/>
    <col min="4864" max="4864" width="2.75" style="2" customWidth="1"/>
    <col min="4865" max="4865" width="28.25" style="2" customWidth="1"/>
    <col min="4866" max="4866" width="9.125" style="2" customWidth="1"/>
    <col min="4867" max="4867" width="4.875" style="2" customWidth="1"/>
    <col min="4868" max="4868" width="2.625" style="2" customWidth="1"/>
    <col min="4869" max="4869" width="40.625" style="2" customWidth="1"/>
    <col min="4870" max="4870" width="50.625" style="2" customWidth="1"/>
    <col min="4871" max="5118" width="9" style="2"/>
    <col min="5119" max="5119" width="11.625" style="2" customWidth="1"/>
    <col min="5120" max="5120" width="2.75" style="2" customWidth="1"/>
    <col min="5121" max="5121" width="28.25" style="2" customWidth="1"/>
    <col min="5122" max="5122" width="9.125" style="2" customWidth="1"/>
    <col min="5123" max="5123" width="4.875" style="2" customWidth="1"/>
    <col min="5124" max="5124" width="2.625" style="2" customWidth="1"/>
    <col min="5125" max="5125" width="40.625" style="2" customWidth="1"/>
    <col min="5126" max="5126" width="50.625" style="2" customWidth="1"/>
    <col min="5127" max="5374" width="9" style="2"/>
    <col min="5375" max="5375" width="11.625" style="2" customWidth="1"/>
    <col min="5376" max="5376" width="2.75" style="2" customWidth="1"/>
    <col min="5377" max="5377" width="28.25" style="2" customWidth="1"/>
    <col min="5378" max="5378" width="9.125" style="2" customWidth="1"/>
    <col min="5379" max="5379" width="4.875" style="2" customWidth="1"/>
    <col min="5380" max="5380" width="2.625" style="2" customWidth="1"/>
    <col min="5381" max="5381" width="40.625" style="2" customWidth="1"/>
    <col min="5382" max="5382" width="50.625" style="2" customWidth="1"/>
    <col min="5383" max="5630" width="9" style="2"/>
    <col min="5631" max="5631" width="11.625" style="2" customWidth="1"/>
    <col min="5632" max="5632" width="2.75" style="2" customWidth="1"/>
    <col min="5633" max="5633" width="28.25" style="2" customWidth="1"/>
    <col min="5634" max="5634" width="9.125" style="2" customWidth="1"/>
    <col min="5635" max="5635" width="4.875" style="2" customWidth="1"/>
    <col min="5636" max="5636" width="2.625" style="2" customWidth="1"/>
    <col min="5637" max="5637" width="40.625" style="2" customWidth="1"/>
    <col min="5638" max="5638" width="50.625" style="2" customWidth="1"/>
    <col min="5639" max="5886" width="9" style="2"/>
    <col min="5887" max="5887" width="11.625" style="2" customWidth="1"/>
    <col min="5888" max="5888" width="2.75" style="2" customWidth="1"/>
    <col min="5889" max="5889" width="28.25" style="2" customWidth="1"/>
    <col min="5890" max="5890" width="9.125" style="2" customWidth="1"/>
    <col min="5891" max="5891" width="4.875" style="2" customWidth="1"/>
    <col min="5892" max="5892" width="2.625" style="2" customWidth="1"/>
    <col min="5893" max="5893" width="40.625" style="2" customWidth="1"/>
    <col min="5894" max="5894" width="50.625" style="2" customWidth="1"/>
    <col min="5895" max="6142" width="9" style="2"/>
    <col min="6143" max="6143" width="11.625" style="2" customWidth="1"/>
    <col min="6144" max="6144" width="2.75" style="2" customWidth="1"/>
    <col min="6145" max="6145" width="28.25" style="2" customWidth="1"/>
    <col min="6146" max="6146" width="9.125" style="2" customWidth="1"/>
    <col min="6147" max="6147" width="4.875" style="2" customWidth="1"/>
    <col min="6148" max="6148" width="2.625" style="2" customWidth="1"/>
    <col min="6149" max="6149" width="40.625" style="2" customWidth="1"/>
    <col min="6150" max="6150" width="50.625" style="2" customWidth="1"/>
    <col min="6151" max="6398" width="9" style="2"/>
    <col min="6399" max="6399" width="11.625" style="2" customWidth="1"/>
    <col min="6400" max="6400" width="2.75" style="2" customWidth="1"/>
    <col min="6401" max="6401" width="28.25" style="2" customWidth="1"/>
    <col min="6402" max="6402" width="9.125" style="2" customWidth="1"/>
    <col min="6403" max="6403" width="4.875" style="2" customWidth="1"/>
    <col min="6404" max="6404" width="2.625" style="2" customWidth="1"/>
    <col min="6405" max="6405" width="40.625" style="2" customWidth="1"/>
    <col min="6406" max="6406" width="50.625" style="2" customWidth="1"/>
    <col min="6407" max="6654" width="9" style="2"/>
    <col min="6655" max="6655" width="11.625" style="2" customWidth="1"/>
    <col min="6656" max="6656" width="2.75" style="2" customWidth="1"/>
    <col min="6657" max="6657" width="28.25" style="2" customWidth="1"/>
    <col min="6658" max="6658" width="9.125" style="2" customWidth="1"/>
    <col min="6659" max="6659" width="4.875" style="2" customWidth="1"/>
    <col min="6660" max="6660" width="2.625" style="2" customWidth="1"/>
    <col min="6661" max="6661" width="40.625" style="2" customWidth="1"/>
    <col min="6662" max="6662" width="50.625" style="2" customWidth="1"/>
    <col min="6663" max="6910" width="9" style="2"/>
    <col min="6911" max="6911" width="11.625" style="2" customWidth="1"/>
    <col min="6912" max="6912" width="2.75" style="2" customWidth="1"/>
    <col min="6913" max="6913" width="28.25" style="2" customWidth="1"/>
    <col min="6914" max="6914" width="9.125" style="2" customWidth="1"/>
    <col min="6915" max="6915" width="4.875" style="2" customWidth="1"/>
    <col min="6916" max="6916" width="2.625" style="2" customWidth="1"/>
    <col min="6917" max="6917" width="40.625" style="2" customWidth="1"/>
    <col min="6918" max="6918" width="50.625" style="2" customWidth="1"/>
    <col min="6919" max="7166" width="9" style="2"/>
    <col min="7167" max="7167" width="11.625" style="2" customWidth="1"/>
    <col min="7168" max="7168" width="2.75" style="2" customWidth="1"/>
    <col min="7169" max="7169" width="28.25" style="2" customWidth="1"/>
    <col min="7170" max="7170" width="9.125" style="2" customWidth="1"/>
    <col min="7171" max="7171" width="4.875" style="2" customWidth="1"/>
    <col min="7172" max="7172" width="2.625" style="2" customWidth="1"/>
    <col min="7173" max="7173" width="40.625" style="2" customWidth="1"/>
    <col min="7174" max="7174" width="50.625" style="2" customWidth="1"/>
    <col min="7175" max="7422" width="9" style="2"/>
    <col min="7423" max="7423" width="11.625" style="2" customWidth="1"/>
    <col min="7424" max="7424" width="2.75" style="2" customWidth="1"/>
    <col min="7425" max="7425" width="28.25" style="2" customWidth="1"/>
    <col min="7426" max="7426" width="9.125" style="2" customWidth="1"/>
    <col min="7427" max="7427" width="4.875" style="2" customWidth="1"/>
    <col min="7428" max="7428" width="2.625" style="2" customWidth="1"/>
    <col min="7429" max="7429" width="40.625" style="2" customWidth="1"/>
    <col min="7430" max="7430" width="50.625" style="2" customWidth="1"/>
    <col min="7431" max="7678" width="9" style="2"/>
    <col min="7679" max="7679" width="11.625" style="2" customWidth="1"/>
    <col min="7680" max="7680" width="2.75" style="2" customWidth="1"/>
    <col min="7681" max="7681" width="28.25" style="2" customWidth="1"/>
    <col min="7682" max="7682" width="9.125" style="2" customWidth="1"/>
    <col min="7683" max="7683" width="4.875" style="2" customWidth="1"/>
    <col min="7684" max="7684" width="2.625" style="2" customWidth="1"/>
    <col min="7685" max="7685" width="40.625" style="2" customWidth="1"/>
    <col min="7686" max="7686" width="50.625" style="2" customWidth="1"/>
    <col min="7687" max="7934" width="9" style="2"/>
    <col min="7935" max="7935" width="11.625" style="2" customWidth="1"/>
    <col min="7936" max="7936" width="2.75" style="2" customWidth="1"/>
    <col min="7937" max="7937" width="28.25" style="2" customWidth="1"/>
    <col min="7938" max="7938" width="9.125" style="2" customWidth="1"/>
    <col min="7939" max="7939" width="4.875" style="2" customWidth="1"/>
    <col min="7940" max="7940" width="2.625" style="2" customWidth="1"/>
    <col min="7941" max="7941" width="40.625" style="2" customWidth="1"/>
    <col min="7942" max="7942" width="50.625" style="2" customWidth="1"/>
    <col min="7943" max="8190" width="9" style="2"/>
    <col min="8191" max="8191" width="11.625" style="2" customWidth="1"/>
    <col min="8192" max="8192" width="2.75" style="2" customWidth="1"/>
    <col min="8193" max="8193" width="28.25" style="2" customWidth="1"/>
    <col min="8194" max="8194" width="9.125" style="2" customWidth="1"/>
    <col min="8195" max="8195" width="4.875" style="2" customWidth="1"/>
    <col min="8196" max="8196" width="2.625" style="2" customWidth="1"/>
    <col min="8197" max="8197" width="40.625" style="2" customWidth="1"/>
    <col min="8198" max="8198" width="50.625" style="2" customWidth="1"/>
    <col min="8199" max="8446" width="9" style="2"/>
    <col min="8447" max="8447" width="11.625" style="2" customWidth="1"/>
    <col min="8448" max="8448" width="2.75" style="2" customWidth="1"/>
    <col min="8449" max="8449" width="28.25" style="2" customWidth="1"/>
    <col min="8450" max="8450" width="9.125" style="2" customWidth="1"/>
    <col min="8451" max="8451" width="4.875" style="2" customWidth="1"/>
    <col min="8452" max="8452" width="2.625" style="2" customWidth="1"/>
    <col min="8453" max="8453" width="40.625" style="2" customWidth="1"/>
    <col min="8454" max="8454" width="50.625" style="2" customWidth="1"/>
    <col min="8455" max="8702" width="9" style="2"/>
    <col min="8703" max="8703" width="11.625" style="2" customWidth="1"/>
    <col min="8704" max="8704" width="2.75" style="2" customWidth="1"/>
    <col min="8705" max="8705" width="28.25" style="2" customWidth="1"/>
    <col min="8706" max="8706" width="9.125" style="2" customWidth="1"/>
    <col min="8707" max="8707" width="4.875" style="2" customWidth="1"/>
    <col min="8708" max="8708" width="2.625" style="2" customWidth="1"/>
    <col min="8709" max="8709" width="40.625" style="2" customWidth="1"/>
    <col min="8710" max="8710" width="50.625" style="2" customWidth="1"/>
    <col min="8711" max="8958" width="9" style="2"/>
    <col min="8959" max="8959" width="11.625" style="2" customWidth="1"/>
    <col min="8960" max="8960" width="2.75" style="2" customWidth="1"/>
    <col min="8961" max="8961" width="28.25" style="2" customWidth="1"/>
    <col min="8962" max="8962" width="9.125" style="2" customWidth="1"/>
    <col min="8963" max="8963" width="4.875" style="2" customWidth="1"/>
    <col min="8964" max="8964" width="2.625" style="2" customWidth="1"/>
    <col min="8965" max="8965" width="40.625" style="2" customWidth="1"/>
    <col min="8966" max="8966" width="50.625" style="2" customWidth="1"/>
    <col min="8967" max="9214" width="9" style="2"/>
    <col min="9215" max="9215" width="11.625" style="2" customWidth="1"/>
    <col min="9216" max="9216" width="2.75" style="2" customWidth="1"/>
    <col min="9217" max="9217" width="28.25" style="2" customWidth="1"/>
    <col min="9218" max="9218" width="9.125" style="2" customWidth="1"/>
    <col min="9219" max="9219" width="4.875" style="2" customWidth="1"/>
    <col min="9220" max="9220" width="2.625" style="2" customWidth="1"/>
    <col min="9221" max="9221" width="40.625" style="2" customWidth="1"/>
    <col min="9222" max="9222" width="50.625" style="2" customWidth="1"/>
    <col min="9223" max="9470" width="9" style="2"/>
    <col min="9471" max="9471" width="11.625" style="2" customWidth="1"/>
    <col min="9472" max="9472" width="2.75" style="2" customWidth="1"/>
    <col min="9473" max="9473" width="28.25" style="2" customWidth="1"/>
    <col min="9474" max="9474" width="9.125" style="2" customWidth="1"/>
    <col min="9475" max="9475" width="4.875" style="2" customWidth="1"/>
    <col min="9476" max="9476" width="2.625" style="2" customWidth="1"/>
    <col min="9477" max="9477" width="40.625" style="2" customWidth="1"/>
    <col min="9478" max="9478" width="50.625" style="2" customWidth="1"/>
    <col min="9479" max="9726" width="9" style="2"/>
    <col min="9727" max="9727" width="11.625" style="2" customWidth="1"/>
    <col min="9728" max="9728" width="2.75" style="2" customWidth="1"/>
    <col min="9729" max="9729" width="28.25" style="2" customWidth="1"/>
    <col min="9730" max="9730" width="9.125" style="2" customWidth="1"/>
    <col min="9731" max="9731" width="4.875" style="2" customWidth="1"/>
    <col min="9732" max="9732" width="2.625" style="2" customWidth="1"/>
    <col min="9733" max="9733" width="40.625" style="2" customWidth="1"/>
    <col min="9734" max="9734" width="50.625" style="2" customWidth="1"/>
    <col min="9735" max="9982" width="9" style="2"/>
    <col min="9983" max="9983" width="11.625" style="2" customWidth="1"/>
    <col min="9984" max="9984" width="2.75" style="2" customWidth="1"/>
    <col min="9985" max="9985" width="28.25" style="2" customWidth="1"/>
    <col min="9986" max="9986" width="9.125" style="2" customWidth="1"/>
    <col min="9987" max="9987" width="4.875" style="2" customWidth="1"/>
    <col min="9988" max="9988" width="2.625" style="2" customWidth="1"/>
    <col min="9989" max="9989" width="40.625" style="2" customWidth="1"/>
    <col min="9990" max="9990" width="50.625" style="2" customWidth="1"/>
    <col min="9991" max="10238" width="9" style="2"/>
    <col min="10239" max="10239" width="11.625" style="2" customWidth="1"/>
    <col min="10240" max="10240" width="2.75" style="2" customWidth="1"/>
    <col min="10241" max="10241" width="28.25" style="2" customWidth="1"/>
    <col min="10242" max="10242" width="9.125" style="2" customWidth="1"/>
    <col min="10243" max="10243" width="4.875" style="2" customWidth="1"/>
    <col min="10244" max="10244" width="2.625" style="2" customWidth="1"/>
    <col min="10245" max="10245" width="40.625" style="2" customWidth="1"/>
    <col min="10246" max="10246" width="50.625" style="2" customWidth="1"/>
    <col min="10247" max="10494" width="9" style="2"/>
    <col min="10495" max="10495" width="11.625" style="2" customWidth="1"/>
    <col min="10496" max="10496" width="2.75" style="2" customWidth="1"/>
    <col min="10497" max="10497" width="28.25" style="2" customWidth="1"/>
    <col min="10498" max="10498" width="9.125" style="2" customWidth="1"/>
    <col min="10499" max="10499" width="4.875" style="2" customWidth="1"/>
    <col min="10500" max="10500" width="2.625" style="2" customWidth="1"/>
    <col min="10501" max="10501" width="40.625" style="2" customWidth="1"/>
    <col min="10502" max="10502" width="50.625" style="2" customWidth="1"/>
    <col min="10503" max="10750" width="9" style="2"/>
    <col min="10751" max="10751" width="11.625" style="2" customWidth="1"/>
    <col min="10752" max="10752" width="2.75" style="2" customWidth="1"/>
    <col min="10753" max="10753" width="28.25" style="2" customWidth="1"/>
    <col min="10754" max="10754" width="9.125" style="2" customWidth="1"/>
    <col min="10755" max="10755" width="4.875" style="2" customWidth="1"/>
    <col min="10756" max="10756" width="2.625" style="2" customWidth="1"/>
    <col min="10757" max="10757" width="40.625" style="2" customWidth="1"/>
    <col min="10758" max="10758" width="50.625" style="2" customWidth="1"/>
    <col min="10759" max="11006" width="9" style="2"/>
    <col min="11007" max="11007" width="11.625" style="2" customWidth="1"/>
    <col min="11008" max="11008" width="2.75" style="2" customWidth="1"/>
    <col min="11009" max="11009" width="28.25" style="2" customWidth="1"/>
    <col min="11010" max="11010" width="9.125" style="2" customWidth="1"/>
    <col min="11011" max="11011" width="4.875" style="2" customWidth="1"/>
    <col min="11012" max="11012" width="2.625" style="2" customWidth="1"/>
    <col min="11013" max="11013" width="40.625" style="2" customWidth="1"/>
    <col min="11014" max="11014" width="50.625" style="2" customWidth="1"/>
    <col min="11015" max="11262" width="9" style="2"/>
    <col min="11263" max="11263" width="11.625" style="2" customWidth="1"/>
    <col min="11264" max="11264" width="2.75" style="2" customWidth="1"/>
    <col min="11265" max="11265" width="28.25" style="2" customWidth="1"/>
    <col min="11266" max="11266" width="9.125" style="2" customWidth="1"/>
    <col min="11267" max="11267" width="4.875" style="2" customWidth="1"/>
    <col min="11268" max="11268" width="2.625" style="2" customWidth="1"/>
    <col min="11269" max="11269" width="40.625" style="2" customWidth="1"/>
    <col min="11270" max="11270" width="50.625" style="2" customWidth="1"/>
    <col min="11271" max="11518" width="9" style="2"/>
    <col min="11519" max="11519" width="11.625" style="2" customWidth="1"/>
    <col min="11520" max="11520" width="2.75" style="2" customWidth="1"/>
    <col min="11521" max="11521" width="28.25" style="2" customWidth="1"/>
    <col min="11522" max="11522" width="9.125" style="2" customWidth="1"/>
    <col min="11523" max="11523" width="4.875" style="2" customWidth="1"/>
    <col min="11524" max="11524" width="2.625" style="2" customWidth="1"/>
    <col min="11525" max="11525" width="40.625" style="2" customWidth="1"/>
    <col min="11526" max="11526" width="50.625" style="2" customWidth="1"/>
    <col min="11527" max="11774" width="9" style="2"/>
    <col min="11775" max="11775" width="11.625" style="2" customWidth="1"/>
    <col min="11776" max="11776" width="2.75" style="2" customWidth="1"/>
    <col min="11777" max="11777" width="28.25" style="2" customWidth="1"/>
    <col min="11778" max="11778" width="9.125" style="2" customWidth="1"/>
    <col min="11779" max="11779" width="4.875" style="2" customWidth="1"/>
    <col min="11780" max="11780" width="2.625" style="2" customWidth="1"/>
    <col min="11781" max="11781" width="40.625" style="2" customWidth="1"/>
    <col min="11782" max="11782" width="50.625" style="2" customWidth="1"/>
    <col min="11783" max="12030" width="9" style="2"/>
    <col min="12031" max="12031" width="11.625" style="2" customWidth="1"/>
    <col min="12032" max="12032" width="2.75" style="2" customWidth="1"/>
    <col min="12033" max="12033" width="28.25" style="2" customWidth="1"/>
    <col min="12034" max="12034" width="9.125" style="2" customWidth="1"/>
    <col min="12035" max="12035" width="4.875" style="2" customWidth="1"/>
    <col min="12036" max="12036" width="2.625" style="2" customWidth="1"/>
    <col min="12037" max="12037" width="40.625" style="2" customWidth="1"/>
    <col min="12038" max="12038" width="50.625" style="2" customWidth="1"/>
    <col min="12039" max="12286" width="9" style="2"/>
    <col min="12287" max="12287" width="11.625" style="2" customWidth="1"/>
    <col min="12288" max="12288" width="2.75" style="2" customWidth="1"/>
    <col min="12289" max="12289" width="28.25" style="2" customWidth="1"/>
    <col min="12290" max="12290" width="9.125" style="2" customWidth="1"/>
    <col min="12291" max="12291" width="4.875" style="2" customWidth="1"/>
    <col min="12292" max="12292" width="2.625" style="2" customWidth="1"/>
    <col min="12293" max="12293" width="40.625" style="2" customWidth="1"/>
    <col min="12294" max="12294" width="50.625" style="2" customWidth="1"/>
    <col min="12295" max="12542" width="9" style="2"/>
    <col min="12543" max="12543" width="11.625" style="2" customWidth="1"/>
    <col min="12544" max="12544" width="2.75" style="2" customWidth="1"/>
    <col min="12545" max="12545" width="28.25" style="2" customWidth="1"/>
    <col min="12546" max="12546" width="9.125" style="2" customWidth="1"/>
    <col min="12547" max="12547" width="4.875" style="2" customWidth="1"/>
    <col min="12548" max="12548" width="2.625" style="2" customWidth="1"/>
    <col min="12549" max="12549" width="40.625" style="2" customWidth="1"/>
    <col min="12550" max="12550" width="50.625" style="2" customWidth="1"/>
    <col min="12551" max="12798" width="9" style="2"/>
    <col min="12799" max="12799" width="11.625" style="2" customWidth="1"/>
    <col min="12800" max="12800" width="2.75" style="2" customWidth="1"/>
    <col min="12801" max="12801" width="28.25" style="2" customWidth="1"/>
    <col min="12802" max="12802" width="9.125" style="2" customWidth="1"/>
    <col min="12803" max="12803" width="4.875" style="2" customWidth="1"/>
    <col min="12804" max="12804" width="2.625" style="2" customWidth="1"/>
    <col min="12805" max="12805" width="40.625" style="2" customWidth="1"/>
    <col min="12806" max="12806" width="50.625" style="2" customWidth="1"/>
    <col min="12807" max="13054" width="9" style="2"/>
    <col min="13055" max="13055" width="11.625" style="2" customWidth="1"/>
    <col min="13056" max="13056" width="2.75" style="2" customWidth="1"/>
    <col min="13057" max="13057" width="28.25" style="2" customWidth="1"/>
    <col min="13058" max="13058" width="9.125" style="2" customWidth="1"/>
    <col min="13059" max="13059" width="4.875" style="2" customWidth="1"/>
    <col min="13060" max="13060" width="2.625" style="2" customWidth="1"/>
    <col min="13061" max="13061" width="40.625" style="2" customWidth="1"/>
    <col min="13062" max="13062" width="50.625" style="2" customWidth="1"/>
    <col min="13063" max="13310" width="9" style="2"/>
    <col min="13311" max="13311" width="11.625" style="2" customWidth="1"/>
    <col min="13312" max="13312" width="2.75" style="2" customWidth="1"/>
    <col min="13313" max="13313" width="28.25" style="2" customWidth="1"/>
    <col min="13314" max="13314" width="9.125" style="2" customWidth="1"/>
    <col min="13315" max="13315" width="4.875" style="2" customWidth="1"/>
    <col min="13316" max="13316" width="2.625" style="2" customWidth="1"/>
    <col min="13317" max="13317" width="40.625" style="2" customWidth="1"/>
    <col min="13318" max="13318" width="50.625" style="2" customWidth="1"/>
    <col min="13319" max="13566" width="9" style="2"/>
    <col min="13567" max="13567" width="11.625" style="2" customWidth="1"/>
    <col min="13568" max="13568" width="2.75" style="2" customWidth="1"/>
    <col min="13569" max="13569" width="28.25" style="2" customWidth="1"/>
    <col min="13570" max="13570" width="9.125" style="2" customWidth="1"/>
    <col min="13571" max="13571" width="4.875" style="2" customWidth="1"/>
    <col min="13572" max="13572" width="2.625" style="2" customWidth="1"/>
    <col min="13573" max="13573" width="40.625" style="2" customWidth="1"/>
    <col min="13574" max="13574" width="50.625" style="2" customWidth="1"/>
    <col min="13575" max="13822" width="9" style="2"/>
    <col min="13823" max="13823" width="11.625" style="2" customWidth="1"/>
    <col min="13824" max="13824" width="2.75" style="2" customWidth="1"/>
    <col min="13825" max="13825" width="28.25" style="2" customWidth="1"/>
    <col min="13826" max="13826" width="9.125" style="2" customWidth="1"/>
    <col min="13827" max="13827" width="4.875" style="2" customWidth="1"/>
    <col min="13828" max="13828" width="2.625" style="2" customWidth="1"/>
    <col min="13829" max="13829" width="40.625" style="2" customWidth="1"/>
    <col min="13830" max="13830" width="50.625" style="2" customWidth="1"/>
    <col min="13831" max="14078" width="9" style="2"/>
    <col min="14079" max="14079" width="11.625" style="2" customWidth="1"/>
    <col min="14080" max="14080" width="2.75" style="2" customWidth="1"/>
    <col min="14081" max="14081" width="28.25" style="2" customWidth="1"/>
    <col min="14082" max="14082" width="9.125" style="2" customWidth="1"/>
    <col min="14083" max="14083" width="4.875" style="2" customWidth="1"/>
    <col min="14084" max="14084" width="2.625" style="2" customWidth="1"/>
    <col min="14085" max="14085" width="40.625" style="2" customWidth="1"/>
    <col min="14086" max="14086" width="50.625" style="2" customWidth="1"/>
    <col min="14087" max="14334" width="9" style="2"/>
    <col min="14335" max="14335" width="11.625" style="2" customWidth="1"/>
    <col min="14336" max="14336" width="2.75" style="2" customWidth="1"/>
    <col min="14337" max="14337" width="28.25" style="2" customWidth="1"/>
    <col min="14338" max="14338" width="9.125" style="2" customWidth="1"/>
    <col min="14339" max="14339" width="4.875" style="2" customWidth="1"/>
    <col min="14340" max="14340" width="2.625" style="2" customWidth="1"/>
    <col min="14341" max="14341" width="40.625" style="2" customWidth="1"/>
    <col min="14342" max="14342" width="50.625" style="2" customWidth="1"/>
    <col min="14343" max="14590" width="9" style="2"/>
    <col min="14591" max="14591" width="11.625" style="2" customWidth="1"/>
    <col min="14592" max="14592" width="2.75" style="2" customWidth="1"/>
    <col min="14593" max="14593" width="28.25" style="2" customWidth="1"/>
    <col min="14594" max="14594" width="9.125" style="2" customWidth="1"/>
    <col min="14595" max="14595" width="4.875" style="2" customWidth="1"/>
    <col min="14596" max="14596" width="2.625" style="2" customWidth="1"/>
    <col min="14597" max="14597" width="40.625" style="2" customWidth="1"/>
    <col min="14598" max="14598" width="50.625" style="2" customWidth="1"/>
    <col min="14599" max="14846" width="9" style="2"/>
    <col min="14847" max="14847" width="11.625" style="2" customWidth="1"/>
    <col min="14848" max="14848" width="2.75" style="2" customWidth="1"/>
    <col min="14849" max="14849" width="28.25" style="2" customWidth="1"/>
    <col min="14850" max="14850" width="9.125" style="2" customWidth="1"/>
    <col min="14851" max="14851" width="4.875" style="2" customWidth="1"/>
    <col min="14852" max="14852" width="2.625" style="2" customWidth="1"/>
    <col min="14853" max="14853" width="40.625" style="2" customWidth="1"/>
    <col min="14854" max="14854" width="50.625" style="2" customWidth="1"/>
    <col min="14855" max="15102" width="9" style="2"/>
    <col min="15103" max="15103" width="11.625" style="2" customWidth="1"/>
    <col min="15104" max="15104" width="2.75" style="2" customWidth="1"/>
    <col min="15105" max="15105" width="28.25" style="2" customWidth="1"/>
    <col min="15106" max="15106" width="9.125" style="2" customWidth="1"/>
    <col min="15107" max="15107" width="4.875" style="2" customWidth="1"/>
    <col min="15108" max="15108" width="2.625" style="2" customWidth="1"/>
    <col min="15109" max="15109" width="40.625" style="2" customWidth="1"/>
    <col min="15110" max="15110" width="50.625" style="2" customWidth="1"/>
    <col min="15111" max="15358" width="9" style="2"/>
    <col min="15359" max="15359" width="11.625" style="2" customWidth="1"/>
    <col min="15360" max="15360" width="2.75" style="2" customWidth="1"/>
    <col min="15361" max="15361" width="28.25" style="2" customWidth="1"/>
    <col min="15362" max="15362" width="9.125" style="2" customWidth="1"/>
    <col min="15363" max="15363" width="4.875" style="2" customWidth="1"/>
    <col min="15364" max="15364" width="2.625" style="2" customWidth="1"/>
    <col min="15365" max="15365" width="40.625" style="2" customWidth="1"/>
    <col min="15366" max="15366" width="50.625" style="2" customWidth="1"/>
    <col min="15367" max="15614" width="9" style="2"/>
    <col min="15615" max="15615" width="11.625" style="2" customWidth="1"/>
    <col min="15616" max="15616" width="2.75" style="2" customWidth="1"/>
    <col min="15617" max="15617" width="28.25" style="2" customWidth="1"/>
    <col min="15618" max="15618" width="9.125" style="2" customWidth="1"/>
    <col min="15619" max="15619" width="4.875" style="2" customWidth="1"/>
    <col min="15620" max="15620" width="2.625" style="2" customWidth="1"/>
    <col min="15621" max="15621" width="40.625" style="2" customWidth="1"/>
    <col min="15622" max="15622" width="50.625" style="2" customWidth="1"/>
    <col min="15623" max="15870" width="9" style="2"/>
    <col min="15871" max="15871" width="11.625" style="2" customWidth="1"/>
    <col min="15872" max="15872" width="2.75" style="2" customWidth="1"/>
    <col min="15873" max="15873" width="28.25" style="2" customWidth="1"/>
    <col min="15874" max="15874" width="9.125" style="2" customWidth="1"/>
    <col min="15875" max="15875" width="4.875" style="2" customWidth="1"/>
    <col min="15876" max="15876" width="2.625" style="2" customWidth="1"/>
    <col min="15877" max="15877" width="40.625" style="2" customWidth="1"/>
    <col min="15878" max="15878" width="50.625" style="2" customWidth="1"/>
    <col min="15879" max="16126" width="9" style="2"/>
    <col min="16127" max="16127" width="11.625" style="2" customWidth="1"/>
    <col min="16128" max="16128" width="2.75" style="2" customWidth="1"/>
    <col min="16129" max="16129" width="28.25" style="2" customWidth="1"/>
    <col min="16130" max="16130" width="9.125" style="2" customWidth="1"/>
    <col min="16131" max="16131" width="4.875" style="2" customWidth="1"/>
    <col min="16132" max="16132" width="2.625" style="2" customWidth="1"/>
    <col min="16133" max="16133" width="40.625" style="2" customWidth="1"/>
    <col min="16134" max="16134" width="50.625" style="2" customWidth="1"/>
    <col min="16135" max="16384" width="9" style="2"/>
  </cols>
  <sheetData>
    <row r="1" spans="1:10" ht="16.5" customHeight="1">
      <c r="A1" s="41" t="s">
        <v>284</v>
      </c>
      <c r="B1" s="41"/>
      <c r="C1" s="41"/>
      <c r="D1" s="41"/>
      <c r="E1" s="41"/>
      <c r="F1" s="41"/>
      <c r="G1" s="42"/>
    </row>
    <row r="2" spans="1:10">
      <c r="A2" s="12"/>
      <c r="B2" s="12" t="s">
        <v>94</v>
      </c>
      <c r="C2" s="13" t="s">
        <v>91</v>
      </c>
      <c r="D2" s="12" t="s">
        <v>92</v>
      </c>
      <c r="E2" s="12" t="s">
        <v>93</v>
      </c>
      <c r="F2" s="12" t="s">
        <v>30</v>
      </c>
      <c r="G2" s="12" t="s">
        <v>31</v>
      </c>
    </row>
    <row r="3" spans="1:10">
      <c r="A3" s="6"/>
      <c r="B3" s="4" t="s">
        <v>98</v>
      </c>
      <c r="C3" s="14">
        <v>1</v>
      </c>
      <c r="D3" s="6">
        <v>1</v>
      </c>
      <c r="E3" s="6">
        <f>C3+D3-1</f>
        <v>1</v>
      </c>
      <c r="F3" s="6" t="s">
        <v>32</v>
      </c>
      <c r="G3" s="5" t="s">
        <v>230</v>
      </c>
      <c r="I3" s="2" t="s">
        <v>285</v>
      </c>
    </row>
    <row r="4" spans="1:10">
      <c r="A4" s="6" t="s">
        <v>83</v>
      </c>
      <c r="B4" s="4" t="s">
        <v>81</v>
      </c>
      <c r="C4" s="14">
        <v>36</v>
      </c>
      <c r="D4" s="6">
        <f>E3+1</f>
        <v>2</v>
      </c>
      <c r="E4" s="6">
        <f>C4+D4-1</f>
        <v>37</v>
      </c>
      <c r="F4" s="6" t="s">
        <v>32</v>
      </c>
      <c r="G4" s="5" t="s">
        <v>126</v>
      </c>
    </row>
    <row r="5" spans="1:10" ht="45">
      <c r="A5" s="6"/>
      <c r="B5" s="4" t="s">
        <v>35</v>
      </c>
      <c r="C5" s="14">
        <v>19</v>
      </c>
      <c r="D5" s="6">
        <f t="shared" ref="D5:D42" si="0">E4+1</f>
        <v>38</v>
      </c>
      <c r="E5" s="6">
        <f t="shared" ref="E5:E42" si="1">C5+D5-1</f>
        <v>56</v>
      </c>
      <c r="F5" s="6" t="s">
        <v>34</v>
      </c>
      <c r="G5" s="5" t="s">
        <v>97</v>
      </c>
      <c r="I5" s="2" t="s">
        <v>286</v>
      </c>
    </row>
    <row r="6" spans="1:10">
      <c r="A6" s="3"/>
      <c r="B6" s="8" t="s">
        <v>9</v>
      </c>
      <c r="C6" s="15">
        <v>10</v>
      </c>
      <c r="D6" s="6">
        <f t="shared" si="0"/>
        <v>57</v>
      </c>
      <c r="E6" s="6">
        <f t="shared" si="1"/>
        <v>66</v>
      </c>
      <c r="F6" s="3" t="s">
        <v>32</v>
      </c>
      <c r="G6" s="5"/>
      <c r="I6" s="2" t="s">
        <v>295</v>
      </c>
      <c r="J6" s="2" t="s">
        <v>297</v>
      </c>
    </row>
    <row r="7" spans="1:10">
      <c r="A7" s="3"/>
      <c r="B7" s="8" t="s">
        <v>10</v>
      </c>
      <c r="C7" s="15">
        <v>10</v>
      </c>
      <c r="D7" s="6">
        <f t="shared" si="0"/>
        <v>67</v>
      </c>
      <c r="E7" s="6">
        <f t="shared" si="1"/>
        <v>76</v>
      </c>
      <c r="F7" s="3" t="s">
        <v>32</v>
      </c>
      <c r="G7" s="5" t="s">
        <v>96</v>
      </c>
      <c r="I7" s="2" t="s">
        <v>296</v>
      </c>
    </row>
    <row r="8" spans="1:10">
      <c r="A8" s="6"/>
      <c r="B8" s="8" t="s">
        <v>11</v>
      </c>
      <c r="C8" s="15">
        <v>8</v>
      </c>
      <c r="D8" s="6">
        <f t="shared" si="0"/>
        <v>77</v>
      </c>
      <c r="E8" s="6">
        <f t="shared" si="1"/>
        <v>84</v>
      </c>
      <c r="F8" s="6" t="s">
        <v>33</v>
      </c>
      <c r="G8" s="5" t="s">
        <v>95</v>
      </c>
    </row>
    <row r="9" spans="1:10">
      <c r="A9" s="6"/>
      <c r="B9" s="8" t="s">
        <v>12</v>
      </c>
      <c r="C9" s="15">
        <v>10</v>
      </c>
      <c r="D9" s="6">
        <f t="shared" si="0"/>
        <v>85</v>
      </c>
      <c r="E9" s="6">
        <f t="shared" si="1"/>
        <v>94</v>
      </c>
      <c r="F9" s="6" t="s">
        <v>33</v>
      </c>
      <c r="G9" s="5" t="s">
        <v>84</v>
      </c>
      <c r="I9" s="2" t="s">
        <v>287</v>
      </c>
    </row>
    <row r="10" spans="1:10">
      <c r="A10" s="6"/>
      <c r="B10" s="8" t="s">
        <v>13</v>
      </c>
      <c r="C10" s="15">
        <v>60</v>
      </c>
      <c r="D10" s="6">
        <f t="shared" si="0"/>
        <v>95</v>
      </c>
      <c r="E10" s="6">
        <f t="shared" si="1"/>
        <v>154</v>
      </c>
      <c r="F10" s="6" t="s">
        <v>33</v>
      </c>
      <c r="G10" s="5" t="s">
        <v>38</v>
      </c>
      <c r="I10" s="2" t="s">
        <v>287</v>
      </c>
    </row>
    <row r="11" spans="1:10">
      <c r="A11" s="6"/>
      <c r="B11" s="8" t="s">
        <v>14</v>
      </c>
      <c r="C11" s="15">
        <v>100</v>
      </c>
      <c r="D11" s="6">
        <f t="shared" si="0"/>
        <v>155</v>
      </c>
      <c r="E11" s="6">
        <f t="shared" si="1"/>
        <v>254</v>
      </c>
      <c r="F11" s="6" t="s">
        <v>36</v>
      </c>
      <c r="G11" s="5" t="s">
        <v>39</v>
      </c>
    </row>
    <row r="12" spans="1:10">
      <c r="A12" s="6"/>
      <c r="B12" s="8" t="s">
        <v>15</v>
      </c>
      <c r="C12" s="15">
        <v>12</v>
      </c>
      <c r="D12" s="6">
        <f t="shared" si="0"/>
        <v>255</v>
      </c>
      <c r="E12" s="6">
        <f t="shared" si="1"/>
        <v>266</v>
      </c>
      <c r="F12" s="6" t="s">
        <v>36</v>
      </c>
      <c r="G12" s="5" t="s">
        <v>39</v>
      </c>
    </row>
    <row r="13" spans="1:10">
      <c r="A13" s="6"/>
      <c r="B13" s="8" t="s">
        <v>16</v>
      </c>
      <c r="C13" s="15">
        <v>15</v>
      </c>
      <c r="D13" s="6">
        <f t="shared" si="0"/>
        <v>267</v>
      </c>
      <c r="E13" s="6">
        <f t="shared" si="1"/>
        <v>281</v>
      </c>
      <c r="F13" s="6" t="s">
        <v>36</v>
      </c>
      <c r="G13" s="5" t="s">
        <v>39</v>
      </c>
    </row>
    <row r="14" spans="1:10">
      <c r="A14" s="6"/>
      <c r="B14" s="8" t="s">
        <v>17</v>
      </c>
      <c r="C14" s="15">
        <v>15</v>
      </c>
      <c r="D14" s="6">
        <f t="shared" si="0"/>
        <v>282</v>
      </c>
      <c r="E14" s="6">
        <f t="shared" si="1"/>
        <v>296</v>
      </c>
      <c r="F14" s="6" t="s">
        <v>36</v>
      </c>
      <c r="G14" s="5" t="s">
        <v>39</v>
      </c>
    </row>
    <row r="15" spans="1:10">
      <c r="A15" s="6"/>
      <c r="B15" s="8" t="s">
        <v>18</v>
      </c>
      <c r="C15" s="15">
        <v>40</v>
      </c>
      <c r="D15" s="6">
        <f t="shared" si="0"/>
        <v>297</v>
      </c>
      <c r="E15" s="6">
        <f t="shared" si="1"/>
        <v>336</v>
      </c>
      <c r="F15" s="6" t="s">
        <v>36</v>
      </c>
      <c r="G15" s="5" t="s">
        <v>39</v>
      </c>
    </row>
    <row r="16" spans="1:10">
      <c r="A16" s="6"/>
      <c r="B16" s="8" t="s">
        <v>300</v>
      </c>
      <c r="C16" s="15">
        <v>10</v>
      </c>
      <c r="D16" s="6">
        <f t="shared" si="0"/>
        <v>337</v>
      </c>
      <c r="E16" s="6">
        <f t="shared" si="1"/>
        <v>346</v>
      </c>
      <c r="F16" s="6" t="s">
        <v>33</v>
      </c>
      <c r="G16" s="5" t="s">
        <v>159</v>
      </c>
      <c r="I16" s="2" t="s">
        <v>298</v>
      </c>
    </row>
    <row r="17" spans="1:9" ht="30">
      <c r="A17" s="6"/>
      <c r="B17" s="8" t="s">
        <v>301</v>
      </c>
      <c r="C17" s="15">
        <v>60</v>
      </c>
      <c r="D17" s="6">
        <f t="shared" si="0"/>
        <v>347</v>
      </c>
      <c r="E17" s="6">
        <f t="shared" si="1"/>
        <v>406</v>
      </c>
      <c r="F17" s="6" t="s">
        <v>33</v>
      </c>
      <c r="G17" s="5" t="s">
        <v>85</v>
      </c>
      <c r="I17" s="2" t="s">
        <v>299</v>
      </c>
    </row>
    <row r="18" spans="1:9">
      <c r="A18" s="6"/>
      <c r="B18" s="8" t="s">
        <v>21</v>
      </c>
      <c r="C18" s="15">
        <v>100</v>
      </c>
      <c r="D18" s="6">
        <f t="shared" si="0"/>
        <v>407</v>
      </c>
      <c r="E18" s="6">
        <f t="shared" si="1"/>
        <v>506</v>
      </c>
      <c r="F18" s="6" t="s">
        <v>36</v>
      </c>
      <c r="G18" s="5" t="s">
        <v>39</v>
      </c>
    </row>
    <row r="19" spans="1:9">
      <c r="A19" s="6"/>
      <c r="B19" s="8" t="s">
        <v>22</v>
      </c>
      <c r="C19" s="15">
        <v>12</v>
      </c>
      <c r="D19" s="6">
        <f t="shared" si="0"/>
        <v>507</v>
      </c>
      <c r="E19" s="6">
        <f t="shared" si="1"/>
        <v>518</v>
      </c>
      <c r="F19" s="6" t="s">
        <v>36</v>
      </c>
      <c r="G19" s="5" t="s">
        <v>39</v>
      </c>
    </row>
    <row r="20" spans="1:9">
      <c r="A20" s="6"/>
      <c r="B20" s="8" t="s">
        <v>23</v>
      </c>
      <c r="C20" s="15">
        <v>15</v>
      </c>
      <c r="D20" s="6">
        <f t="shared" si="0"/>
        <v>519</v>
      </c>
      <c r="E20" s="6">
        <f t="shared" si="1"/>
        <v>533</v>
      </c>
      <c r="F20" s="6" t="s">
        <v>36</v>
      </c>
      <c r="G20" s="5" t="s">
        <v>39</v>
      </c>
    </row>
    <row r="21" spans="1:9">
      <c r="A21" s="6"/>
      <c r="B21" s="8" t="s">
        <v>24</v>
      </c>
      <c r="C21" s="15">
        <v>15</v>
      </c>
      <c r="D21" s="6">
        <f t="shared" si="0"/>
        <v>534</v>
      </c>
      <c r="E21" s="6">
        <f t="shared" si="1"/>
        <v>548</v>
      </c>
      <c r="F21" s="6" t="s">
        <v>36</v>
      </c>
      <c r="G21" s="5" t="s">
        <v>39</v>
      </c>
    </row>
    <row r="22" spans="1:9">
      <c r="A22" s="6"/>
      <c r="B22" s="8" t="s">
        <v>25</v>
      </c>
      <c r="C22" s="15">
        <v>40</v>
      </c>
      <c r="D22" s="6">
        <f t="shared" si="0"/>
        <v>549</v>
      </c>
      <c r="E22" s="6">
        <f t="shared" si="1"/>
        <v>588</v>
      </c>
      <c r="F22" s="6" t="s">
        <v>36</v>
      </c>
      <c r="G22" s="5" t="s">
        <v>39</v>
      </c>
    </row>
    <row r="23" spans="1:9">
      <c r="A23" s="6"/>
      <c r="B23" s="8" t="s">
        <v>302</v>
      </c>
      <c r="C23" s="15">
        <v>200</v>
      </c>
      <c r="D23" s="6">
        <f t="shared" si="0"/>
        <v>589</v>
      </c>
      <c r="E23" s="6">
        <f t="shared" si="1"/>
        <v>788</v>
      </c>
      <c r="F23" s="6" t="s">
        <v>36</v>
      </c>
      <c r="G23" s="5" t="s">
        <v>40</v>
      </c>
      <c r="I23" s="2" t="s">
        <v>288</v>
      </c>
    </row>
    <row r="24" spans="1:9" ht="30">
      <c r="A24" s="3"/>
      <c r="B24" s="8" t="s">
        <v>303</v>
      </c>
      <c r="C24" s="15">
        <v>1</v>
      </c>
      <c r="D24" s="6">
        <f t="shared" si="0"/>
        <v>789</v>
      </c>
      <c r="E24" s="6">
        <f t="shared" si="1"/>
        <v>789</v>
      </c>
      <c r="F24" s="6" t="s">
        <v>36</v>
      </c>
      <c r="G24" s="5" t="s">
        <v>41</v>
      </c>
      <c r="I24" s="2" t="s">
        <v>289</v>
      </c>
    </row>
    <row r="25" spans="1:9" ht="30">
      <c r="A25" s="6"/>
      <c r="B25" s="9" t="s">
        <v>304</v>
      </c>
      <c r="C25" s="16">
        <v>2</v>
      </c>
      <c r="D25" s="6">
        <f t="shared" si="0"/>
        <v>790</v>
      </c>
      <c r="E25" s="6">
        <f t="shared" si="1"/>
        <v>791</v>
      </c>
      <c r="F25" s="6" t="s">
        <v>43</v>
      </c>
      <c r="G25" s="5" t="s">
        <v>276</v>
      </c>
      <c r="I25" s="38" t="s">
        <v>290</v>
      </c>
    </row>
    <row r="26" spans="1:9">
      <c r="A26" s="6"/>
      <c r="B26" s="8" t="s">
        <v>42</v>
      </c>
      <c r="C26" s="15">
        <v>1</v>
      </c>
      <c r="D26" s="6">
        <f t="shared" si="0"/>
        <v>792</v>
      </c>
      <c r="E26" s="6">
        <f t="shared" si="1"/>
        <v>792</v>
      </c>
      <c r="F26" s="6" t="s">
        <v>43</v>
      </c>
      <c r="G26" s="5" t="s">
        <v>44</v>
      </c>
      <c r="I26" s="38" t="s">
        <v>291</v>
      </c>
    </row>
    <row r="27" spans="1:9" ht="30">
      <c r="A27" s="6"/>
      <c r="B27" s="8" t="s">
        <v>305</v>
      </c>
      <c r="C27" s="15">
        <v>6</v>
      </c>
      <c r="D27" s="6">
        <f t="shared" si="0"/>
        <v>793</v>
      </c>
      <c r="E27" s="6">
        <f t="shared" si="1"/>
        <v>798</v>
      </c>
      <c r="F27" s="6" t="s">
        <v>36</v>
      </c>
      <c r="G27" s="5" t="s">
        <v>103</v>
      </c>
      <c r="I27" s="2" t="s">
        <v>289</v>
      </c>
    </row>
    <row r="28" spans="1:9" ht="30">
      <c r="A28" s="6"/>
      <c r="B28" s="8" t="s">
        <v>104</v>
      </c>
      <c r="C28" s="15">
        <v>64</v>
      </c>
      <c r="D28" s="6">
        <f t="shared" si="0"/>
        <v>799</v>
      </c>
      <c r="E28" s="6">
        <f t="shared" si="1"/>
        <v>862</v>
      </c>
      <c r="F28" s="6" t="s">
        <v>36</v>
      </c>
      <c r="G28" s="5" t="s">
        <v>45</v>
      </c>
      <c r="I28" s="2" t="s">
        <v>289</v>
      </c>
    </row>
    <row r="29" spans="1:9" ht="30">
      <c r="A29" s="6"/>
      <c r="B29" s="8" t="s">
        <v>105</v>
      </c>
      <c r="C29" s="15">
        <v>64</v>
      </c>
      <c r="D29" s="6">
        <f t="shared" si="0"/>
        <v>863</v>
      </c>
      <c r="E29" s="6">
        <f t="shared" si="1"/>
        <v>926</v>
      </c>
      <c r="F29" s="6" t="s">
        <v>36</v>
      </c>
      <c r="G29" s="5" t="s">
        <v>46</v>
      </c>
      <c r="I29" s="2" t="s">
        <v>289</v>
      </c>
    </row>
    <row r="30" spans="1:9" ht="45">
      <c r="A30" s="6"/>
      <c r="B30" s="8" t="s">
        <v>306</v>
      </c>
      <c r="C30" s="15">
        <v>1</v>
      </c>
      <c r="D30" s="6">
        <f t="shared" si="0"/>
        <v>927</v>
      </c>
      <c r="E30" s="6">
        <f t="shared" si="1"/>
        <v>927</v>
      </c>
      <c r="F30" s="6" t="s">
        <v>43</v>
      </c>
      <c r="G30" s="5" t="s">
        <v>74</v>
      </c>
      <c r="I30" s="2" t="s">
        <v>292</v>
      </c>
    </row>
    <row r="31" spans="1:9">
      <c r="A31" s="6"/>
      <c r="B31" s="8" t="s">
        <v>307</v>
      </c>
      <c r="C31" s="15">
        <v>7</v>
      </c>
      <c r="D31" s="6">
        <f t="shared" si="0"/>
        <v>928</v>
      </c>
      <c r="E31" s="6">
        <f t="shared" si="1"/>
        <v>934</v>
      </c>
      <c r="F31" s="6" t="s">
        <v>36</v>
      </c>
      <c r="G31" s="5" t="s">
        <v>47</v>
      </c>
      <c r="I31" s="2" t="s">
        <v>289</v>
      </c>
    </row>
    <row r="32" spans="1:9" ht="30">
      <c r="A32" s="6"/>
      <c r="B32" s="8" t="s">
        <v>263</v>
      </c>
      <c r="C32" s="15">
        <v>4</v>
      </c>
      <c r="D32" s="6">
        <f t="shared" si="0"/>
        <v>935</v>
      </c>
      <c r="E32" s="6">
        <f t="shared" si="1"/>
        <v>938</v>
      </c>
      <c r="F32" s="6" t="s">
        <v>34</v>
      </c>
      <c r="G32" s="32" t="s">
        <v>268</v>
      </c>
    </row>
    <row r="33" spans="1:9" ht="75">
      <c r="A33" s="6"/>
      <c r="B33" s="8" t="s">
        <v>308</v>
      </c>
      <c r="C33" s="17">
        <v>12</v>
      </c>
      <c r="D33" s="6">
        <f t="shared" si="0"/>
        <v>939</v>
      </c>
      <c r="E33" s="6">
        <f t="shared" si="1"/>
        <v>950</v>
      </c>
      <c r="F33" s="6" t="s">
        <v>33</v>
      </c>
      <c r="G33" s="5" t="s">
        <v>77</v>
      </c>
    </row>
    <row r="34" spans="1:9" ht="30">
      <c r="A34" s="6"/>
      <c r="B34" s="8" t="s">
        <v>70</v>
      </c>
      <c r="C34" s="17">
        <v>12</v>
      </c>
      <c r="D34" s="6">
        <f t="shared" si="0"/>
        <v>951</v>
      </c>
      <c r="E34" s="6">
        <f t="shared" si="1"/>
        <v>962</v>
      </c>
      <c r="F34" s="6" t="s">
        <v>33</v>
      </c>
      <c r="G34" s="5" t="s">
        <v>75</v>
      </c>
    </row>
    <row r="35" spans="1:9" ht="30">
      <c r="A35" s="6"/>
      <c r="B35" s="8" t="s">
        <v>71</v>
      </c>
      <c r="C35" s="17">
        <v>12</v>
      </c>
      <c r="D35" s="6">
        <f t="shared" si="0"/>
        <v>963</v>
      </c>
      <c r="E35" s="6">
        <f t="shared" si="1"/>
        <v>974</v>
      </c>
      <c r="F35" s="6" t="s">
        <v>68</v>
      </c>
      <c r="G35" s="5" t="s">
        <v>76</v>
      </c>
    </row>
    <row r="36" spans="1:9">
      <c r="A36" s="6"/>
      <c r="B36" s="8" t="s">
        <v>309</v>
      </c>
      <c r="C36" s="15">
        <v>1</v>
      </c>
      <c r="D36" s="6">
        <f t="shared" si="0"/>
        <v>975</v>
      </c>
      <c r="E36" s="6">
        <f t="shared" si="1"/>
        <v>975</v>
      </c>
      <c r="F36" s="6" t="s">
        <v>43</v>
      </c>
      <c r="G36" s="5" t="s">
        <v>73</v>
      </c>
      <c r="I36" s="2" t="s">
        <v>293</v>
      </c>
    </row>
    <row r="37" spans="1:9" ht="30">
      <c r="A37" s="6"/>
      <c r="B37" s="8" t="s">
        <v>310</v>
      </c>
      <c r="C37" s="17">
        <v>5</v>
      </c>
      <c r="D37" s="6">
        <f t="shared" si="0"/>
        <v>976</v>
      </c>
      <c r="E37" s="6">
        <f t="shared" si="1"/>
        <v>980</v>
      </c>
      <c r="F37" s="6" t="s">
        <v>33</v>
      </c>
      <c r="G37" s="5" t="s">
        <v>102</v>
      </c>
      <c r="I37" s="2" t="s">
        <v>294</v>
      </c>
    </row>
    <row r="38" spans="1:9" ht="30">
      <c r="A38" s="6"/>
      <c r="B38" s="8" t="s">
        <v>60</v>
      </c>
      <c r="C38" s="17">
        <v>12</v>
      </c>
      <c r="D38" s="6">
        <f t="shared" si="0"/>
        <v>981</v>
      </c>
      <c r="E38" s="6">
        <f t="shared" si="1"/>
        <v>992</v>
      </c>
      <c r="F38" s="6" t="s">
        <v>43</v>
      </c>
      <c r="G38" s="5" t="s">
        <v>273</v>
      </c>
    </row>
    <row r="39" spans="1:9" ht="30">
      <c r="A39" s="6"/>
      <c r="B39" s="8" t="s">
        <v>311</v>
      </c>
      <c r="C39" s="17">
        <v>12</v>
      </c>
      <c r="D39" s="6">
        <f t="shared" si="0"/>
        <v>993</v>
      </c>
      <c r="E39" s="6">
        <f t="shared" si="1"/>
        <v>1004</v>
      </c>
      <c r="F39" s="6" t="s">
        <v>33</v>
      </c>
      <c r="G39" s="5" t="s">
        <v>72</v>
      </c>
    </row>
    <row r="40" spans="1:9">
      <c r="A40" s="6"/>
      <c r="B40" s="8" t="s">
        <v>65</v>
      </c>
      <c r="C40" s="17">
        <v>12</v>
      </c>
      <c r="D40" s="6">
        <f t="shared" si="0"/>
        <v>1005</v>
      </c>
      <c r="E40" s="6">
        <f t="shared" si="1"/>
        <v>1016</v>
      </c>
      <c r="F40" s="6" t="s">
        <v>36</v>
      </c>
      <c r="G40" s="5" t="s">
        <v>80</v>
      </c>
      <c r="I40" s="2" t="s">
        <v>289</v>
      </c>
    </row>
    <row r="41" spans="1:9">
      <c r="A41" s="6"/>
      <c r="B41" s="8" t="s">
        <v>66</v>
      </c>
      <c r="C41" s="17">
        <v>12</v>
      </c>
      <c r="D41" s="6">
        <f t="shared" si="0"/>
        <v>1017</v>
      </c>
      <c r="E41" s="6">
        <f t="shared" si="1"/>
        <v>1028</v>
      </c>
      <c r="F41" s="6" t="s">
        <v>36</v>
      </c>
      <c r="G41" s="5" t="s">
        <v>79</v>
      </c>
      <c r="I41" s="2" t="s">
        <v>289</v>
      </c>
    </row>
    <row r="42" spans="1:9">
      <c r="A42" s="6"/>
      <c r="B42" s="8" t="s">
        <v>67</v>
      </c>
      <c r="C42" s="15">
        <v>3</v>
      </c>
      <c r="D42" s="6">
        <f t="shared" si="0"/>
        <v>1029</v>
      </c>
      <c r="E42" s="6">
        <f t="shared" si="1"/>
        <v>1031</v>
      </c>
      <c r="F42" s="6" t="s">
        <v>69</v>
      </c>
      <c r="G42" s="5" t="s">
        <v>78</v>
      </c>
      <c r="I42" s="2" t="s">
        <v>289</v>
      </c>
    </row>
    <row r="43" spans="1:9" ht="120">
      <c r="A43" s="34"/>
      <c r="B43" s="35" t="s">
        <v>283</v>
      </c>
      <c r="C43" s="36">
        <v>1</v>
      </c>
      <c r="D43" s="34">
        <f t="shared" ref="D43" si="2">E42+1</f>
        <v>1032</v>
      </c>
      <c r="E43" s="34">
        <f t="shared" ref="E43" si="3">C43+D43-1</f>
        <v>1032</v>
      </c>
      <c r="F43" s="34" t="s">
        <v>36</v>
      </c>
      <c r="G43" s="37" t="s">
        <v>282</v>
      </c>
      <c r="I43" s="2" t="s">
        <v>289</v>
      </c>
    </row>
    <row r="44" spans="1:9">
      <c r="A44" s="10"/>
      <c r="B44" s="11"/>
      <c r="C44" s="11"/>
      <c r="D44" s="10"/>
      <c r="E44" s="10"/>
      <c r="F44" s="11"/>
      <c r="G44" s="11"/>
    </row>
    <row r="46" spans="1:9">
      <c r="A46" s="41" t="s">
        <v>99</v>
      </c>
      <c r="B46" s="41"/>
      <c r="C46" s="41"/>
      <c r="D46" s="41"/>
      <c r="E46" s="41"/>
      <c r="F46" s="41"/>
      <c r="G46" s="42"/>
    </row>
    <row r="47" spans="1:9">
      <c r="A47" s="12"/>
      <c r="B47" s="12" t="s">
        <v>28</v>
      </c>
      <c r="C47" s="13" t="s">
        <v>29</v>
      </c>
      <c r="D47" s="12" t="s">
        <v>92</v>
      </c>
      <c r="E47" s="12" t="s">
        <v>93</v>
      </c>
      <c r="F47" s="12" t="s">
        <v>30</v>
      </c>
      <c r="G47" s="12" t="s">
        <v>31</v>
      </c>
    </row>
    <row r="48" spans="1:9">
      <c r="A48" s="6"/>
      <c r="B48" s="4" t="s">
        <v>98</v>
      </c>
      <c r="C48" s="14">
        <v>1</v>
      </c>
      <c r="D48" s="6">
        <v>1</v>
      </c>
      <c r="E48" s="6">
        <f>C48+D48-1</f>
        <v>1</v>
      </c>
      <c r="F48" s="6" t="s">
        <v>32</v>
      </c>
      <c r="G48" s="5" t="s">
        <v>232</v>
      </c>
      <c r="I48" s="2" t="s">
        <v>312</v>
      </c>
    </row>
    <row r="49" spans="1:9">
      <c r="A49" s="6"/>
      <c r="B49" s="4" t="s">
        <v>81</v>
      </c>
      <c r="C49" s="14">
        <v>36</v>
      </c>
      <c r="D49" s="6">
        <f>E48+1</f>
        <v>2</v>
      </c>
      <c r="E49" s="6">
        <f t="shared" ref="E49:E59" si="4">C49+D49-1</f>
        <v>37</v>
      </c>
      <c r="F49" s="6" t="s">
        <v>82</v>
      </c>
      <c r="G49" s="5" t="s">
        <v>125</v>
      </c>
    </row>
    <row r="50" spans="1:9">
      <c r="A50" s="3"/>
      <c r="B50" s="8" t="s">
        <v>9</v>
      </c>
      <c r="C50" s="15">
        <v>10</v>
      </c>
      <c r="D50" s="6">
        <f t="shared" ref="D50:D59" si="5">E49+1</f>
        <v>38</v>
      </c>
      <c r="E50" s="6">
        <f t="shared" si="4"/>
        <v>47</v>
      </c>
      <c r="F50" s="3" t="s">
        <v>32</v>
      </c>
      <c r="G50" s="5"/>
      <c r="I50" s="2" t="s">
        <v>313</v>
      </c>
    </row>
    <row r="51" spans="1:9">
      <c r="A51" s="3"/>
      <c r="B51" s="8" t="s">
        <v>10</v>
      </c>
      <c r="C51" s="15">
        <v>10</v>
      </c>
      <c r="D51" s="6">
        <f t="shared" si="5"/>
        <v>48</v>
      </c>
      <c r="E51" s="6">
        <f t="shared" si="4"/>
        <v>57</v>
      </c>
      <c r="F51" s="3" t="s">
        <v>32</v>
      </c>
      <c r="G51" s="5" t="s">
        <v>37</v>
      </c>
      <c r="I51" s="2" t="s">
        <v>314</v>
      </c>
    </row>
    <row r="52" spans="1:9">
      <c r="A52" s="6"/>
      <c r="B52" s="7" t="s">
        <v>48</v>
      </c>
      <c r="C52" s="17">
        <v>256</v>
      </c>
      <c r="D52" s="6">
        <f t="shared" si="5"/>
        <v>58</v>
      </c>
      <c r="E52" s="6">
        <f t="shared" si="4"/>
        <v>313</v>
      </c>
      <c r="F52" s="6" t="s">
        <v>33</v>
      </c>
      <c r="G52" s="5" t="s">
        <v>53</v>
      </c>
      <c r="I52" s="2" t="s">
        <v>315</v>
      </c>
    </row>
    <row r="53" spans="1:9">
      <c r="A53" s="6"/>
      <c r="B53" s="7" t="s">
        <v>49</v>
      </c>
      <c r="C53" s="17">
        <v>12</v>
      </c>
      <c r="D53" s="6">
        <f t="shared" si="5"/>
        <v>314</v>
      </c>
      <c r="E53" s="6">
        <f t="shared" si="4"/>
        <v>325</v>
      </c>
      <c r="F53" s="6" t="s">
        <v>33</v>
      </c>
      <c r="G53" s="5" t="s">
        <v>54</v>
      </c>
      <c r="I53" s="2" t="s">
        <v>316</v>
      </c>
    </row>
    <row r="54" spans="1:9" ht="30">
      <c r="A54" s="6"/>
      <c r="B54" s="7" t="s">
        <v>7</v>
      </c>
      <c r="C54" s="17">
        <v>6</v>
      </c>
      <c r="D54" s="6">
        <f t="shared" si="5"/>
        <v>326</v>
      </c>
      <c r="E54" s="6">
        <f t="shared" si="4"/>
        <v>331</v>
      </c>
      <c r="F54" s="6" t="s">
        <v>55</v>
      </c>
      <c r="G54" s="5" t="s">
        <v>86</v>
      </c>
      <c r="I54" s="2" t="s">
        <v>317</v>
      </c>
    </row>
    <row r="55" spans="1:9" ht="30">
      <c r="A55" s="6"/>
      <c r="B55" s="7" t="s">
        <v>50</v>
      </c>
      <c r="C55" s="17">
        <v>12</v>
      </c>
      <c r="D55" s="6">
        <f t="shared" si="5"/>
        <v>332</v>
      </c>
      <c r="E55" s="6">
        <f t="shared" si="4"/>
        <v>343</v>
      </c>
      <c r="F55" s="6" t="s">
        <v>56</v>
      </c>
      <c r="G55" s="31" t="s">
        <v>265</v>
      </c>
      <c r="I55" s="2" t="s">
        <v>318</v>
      </c>
    </row>
    <row r="56" spans="1:9" ht="30">
      <c r="A56" s="6"/>
      <c r="B56" s="7" t="s">
        <v>51</v>
      </c>
      <c r="C56" s="17">
        <v>12</v>
      </c>
      <c r="D56" s="6">
        <f t="shared" si="5"/>
        <v>344</v>
      </c>
      <c r="E56" s="6">
        <f t="shared" si="4"/>
        <v>355</v>
      </c>
      <c r="F56" s="6" t="s">
        <v>57</v>
      </c>
      <c r="G56" s="31" t="s">
        <v>266</v>
      </c>
      <c r="I56" s="2" t="s">
        <v>319</v>
      </c>
    </row>
    <row r="57" spans="1:9">
      <c r="A57" s="3"/>
      <c r="B57" s="7" t="s">
        <v>320</v>
      </c>
      <c r="C57" s="17">
        <v>3</v>
      </c>
      <c r="D57" s="6">
        <f t="shared" si="5"/>
        <v>356</v>
      </c>
      <c r="E57" s="6">
        <f t="shared" si="4"/>
        <v>358</v>
      </c>
      <c r="F57" s="6" t="s">
        <v>57</v>
      </c>
      <c r="G57" s="5" t="s">
        <v>87</v>
      </c>
    </row>
    <row r="58" spans="1:9">
      <c r="A58" s="3"/>
      <c r="B58" s="7" t="s">
        <v>106</v>
      </c>
      <c r="C58" s="17">
        <v>40</v>
      </c>
      <c r="D58" s="6">
        <f t="shared" si="5"/>
        <v>359</v>
      </c>
      <c r="E58" s="6">
        <f t="shared" si="4"/>
        <v>398</v>
      </c>
      <c r="F58" s="6" t="s">
        <v>55</v>
      </c>
      <c r="G58" s="5" t="s">
        <v>279</v>
      </c>
    </row>
    <row r="59" spans="1:9">
      <c r="A59" s="3"/>
      <c r="B59" s="7" t="s">
        <v>277</v>
      </c>
      <c r="C59" s="17">
        <v>20</v>
      </c>
      <c r="D59" s="6">
        <f t="shared" si="5"/>
        <v>399</v>
      </c>
      <c r="E59" s="6">
        <f t="shared" si="4"/>
        <v>418</v>
      </c>
      <c r="F59" s="6" t="s">
        <v>278</v>
      </c>
      <c r="G59" s="5" t="s">
        <v>280</v>
      </c>
    </row>
    <row r="60" spans="1:9">
      <c r="G60" s="23" t="s">
        <v>100</v>
      </c>
    </row>
    <row r="61" spans="1:9">
      <c r="G61" s="23" t="s">
        <v>101</v>
      </c>
    </row>
  </sheetData>
  <mergeCells count="2">
    <mergeCell ref="A1:G1"/>
    <mergeCell ref="A46:G46"/>
  </mergeCells>
  <phoneticPr fontId="1" type="noConversion"/>
  <pageMargins left="0.37" right="0.24" top="0.32" bottom="0.2" header="0.3" footer="0.2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J11"/>
  <sheetViews>
    <sheetView zoomScaleNormal="100" workbookViewId="0">
      <selection activeCell="G7" sqref="G7"/>
    </sheetView>
  </sheetViews>
  <sheetFormatPr defaultRowHeight="15.75"/>
  <cols>
    <col min="1" max="1" width="2.75" style="2" customWidth="1"/>
    <col min="2" max="2" width="20.625" style="2" customWidth="1"/>
    <col min="3" max="3" width="8.625" style="2" customWidth="1"/>
    <col min="4" max="4" width="6.75" style="22" customWidth="1"/>
    <col min="5" max="5" width="6.625" style="22" customWidth="1"/>
    <col min="6" max="6" width="8" style="2" customWidth="1"/>
    <col min="7" max="7" width="61.25" style="2" customWidth="1"/>
    <col min="8" max="254" width="9" style="2"/>
    <col min="255" max="255" width="11.625" style="2" customWidth="1"/>
    <col min="256" max="256" width="2.75" style="2" customWidth="1"/>
    <col min="257" max="257" width="28.25" style="2" customWidth="1"/>
    <col min="258" max="258" width="9.125" style="2" customWidth="1"/>
    <col min="259" max="259" width="4.875" style="2" customWidth="1"/>
    <col min="260" max="260" width="2.625" style="2" customWidth="1"/>
    <col min="261" max="261" width="40.625" style="2" customWidth="1"/>
    <col min="262" max="262" width="50.625" style="2" customWidth="1"/>
    <col min="263" max="510" width="9" style="2"/>
    <col min="511" max="511" width="11.625" style="2" customWidth="1"/>
    <col min="512" max="512" width="2.75" style="2" customWidth="1"/>
    <col min="513" max="513" width="28.25" style="2" customWidth="1"/>
    <col min="514" max="514" width="9.125" style="2" customWidth="1"/>
    <col min="515" max="515" width="4.875" style="2" customWidth="1"/>
    <col min="516" max="516" width="2.625" style="2" customWidth="1"/>
    <col min="517" max="517" width="40.625" style="2" customWidth="1"/>
    <col min="518" max="518" width="50.625" style="2" customWidth="1"/>
    <col min="519" max="766" width="9" style="2"/>
    <col min="767" max="767" width="11.625" style="2" customWidth="1"/>
    <col min="768" max="768" width="2.75" style="2" customWidth="1"/>
    <col min="769" max="769" width="28.25" style="2" customWidth="1"/>
    <col min="770" max="770" width="9.125" style="2" customWidth="1"/>
    <col min="771" max="771" width="4.875" style="2" customWidth="1"/>
    <col min="772" max="772" width="2.625" style="2" customWidth="1"/>
    <col min="773" max="773" width="40.625" style="2" customWidth="1"/>
    <col min="774" max="774" width="50.625" style="2" customWidth="1"/>
    <col min="775" max="1022" width="9" style="2"/>
    <col min="1023" max="1023" width="11.625" style="2" customWidth="1"/>
    <col min="1024" max="1024" width="2.75" style="2" customWidth="1"/>
    <col min="1025" max="1025" width="28.25" style="2" customWidth="1"/>
    <col min="1026" max="1026" width="9.125" style="2" customWidth="1"/>
    <col min="1027" max="1027" width="4.875" style="2" customWidth="1"/>
    <col min="1028" max="1028" width="2.625" style="2" customWidth="1"/>
    <col min="1029" max="1029" width="40.625" style="2" customWidth="1"/>
    <col min="1030" max="1030" width="50.625" style="2" customWidth="1"/>
    <col min="1031" max="1278" width="9" style="2"/>
    <col min="1279" max="1279" width="11.625" style="2" customWidth="1"/>
    <col min="1280" max="1280" width="2.75" style="2" customWidth="1"/>
    <col min="1281" max="1281" width="28.25" style="2" customWidth="1"/>
    <col min="1282" max="1282" width="9.125" style="2" customWidth="1"/>
    <col min="1283" max="1283" width="4.875" style="2" customWidth="1"/>
    <col min="1284" max="1284" width="2.625" style="2" customWidth="1"/>
    <col min="1285" max="1285" width="40.625" style="2" customWidth="1"/>
    <col min="1286" max="1286" width="50.625" style="2" customWidth="1"/>
    <col min="1287" max="1534" width="9" style="2"/>
    <col min="1535" max="1535" width="11.625" style="2" customWidth="1"/>
    <col min="1536" max="1536" width="2.75" style="2" customWidth="1"/>
    <col min="1537" max="1537" width="28.25" style="2" customWidth="1"/>
    <col min="1538" max="1538" width="9.125" style="2" customWidth="1"/>
    <col min="1539" max="1539" width="4.875" style="2" customWidth="1"/>
    <col min="1540" max="1540" width="2.625" style="2" customWidth="1"/>
    <col min="1541" max="1541" width="40.625" style="2" customWidth="1"/>
    <col min="1542" max="1542" width="50.625" style="2" customWidth="1"/>
    <col min="1543" max="1790" width="9" style="2"/>
    <col min="1791" max="1791" width="11.625" style="2" customWidth="1"/>
    <col min="1792" max="1792" width="2.75" style="2" customWidth="1"/>
    <col min="1793" max="1793" width="28.25" style="2" customWidth="1"/>
    <col min="1794" max="1794" width="9.125" style="2" customWidth="1"/>
    <col min="1795" max="1795" width="4.875" style="2" customWidth="1"/>
    <col min="1796" max="1796" width="2.625" style="2" customWidth="1"/>
    <col min="1797" max="1797" width="40.625" style="2" customWidth="1"/>
    <col min="1798" max="1798" width="50.625" style="2" customWidth="1"/>
    <col min="1799" max="2046" width="9" style="2"/>
    <col min="2047" max="2047" width="11.625" style="2" customWidth="1"/>
    <col min="2048" max="2048" width="2.75" style="2" customWidth="1"/>
    <col min="2049" max="2049" width="28.25" style="2" customWidth="1"/>
    <col min="2050" max="2050" width="9.125" style="2" customWidth="1"/>
    <col min="2051" max="2051" width="4.875" style="2" customWidth="1"/>
    <col min="2052" max="2052" width="2.625" style="2" customWidth="1"/>
    <col min="2053" max="2053" width="40.625" style="2" customWidth="1"/>
    <col min="2054" max="2054" width="50.625" style="2" customWidth="1"/>
    <col min="2055" max="2302" width="9" style="2"/>
    <col min="2303" max="2303" width="11.625" style="2" customWidth="1"/>
    <col min="2304" max="2304" width="2.75" style="2" customWidth="1"/>
    <col min="2305" max="2305" width="28.25" style="2" customWidth="1"/>
    <col min="2306" max="2306" width="9.125" style="2" customWidth="1"/>
    <col min="2307" max="2307" width="4.875" style="2" customWidth="1"/>
    <col min="2308" max="2308" width="2.625" style="2" customWidth="1"/>
    <col min="2309" max="2309" width="40.625" style="2" customWidth="1"/>
    <col min="2310" max="2310" width="50.625" style="2" customWidth="1"/>
    <col min="2311" max="2558" width="9" style="2"/>
    <col min="2559" max="2559" width="11.625" style="2" customWidth="1"/>
    <col min="2560" max="2560" width="2.75" style="2" customWidth="1"/>
    <col min="2561" max="2561" width="28.25" style="2" customWidth="1"/>
    <col min="2562" max="2562" width="9.125" style="2" customWidth="1"/>
    <col min="2563" max="2563" width="4.875" style="2" customWidth="1"/>
    <col min="2564" max="2564" width="2.625" style="2" customWidth="1"/>
    <col min="2565" max="2565" width="40.625" style="2" customWidth="1"/>
    <col min="2566" max="2566" width="50.625" style="2" customWidth="1"/>
    <col min="2567" max="2814" width="9" style="2"/>
    <col min="2815" max="2815" width="11.625" style="2" customWidth="1"/>
    <col min="2816" max="2816" width="2.75" style="2" customWidth="1"/>
    <col min="2817" max="2817" width="28.25" style="2" customWidth="1"/>
    <col min="2818" max="2818" width="9.125" style="2" customWidth="1"/>
    <col min="2819" max="2819" width="4.875" style="2" customWidth="1"/>
    <col min="2820" max="2820" width="2.625" style="2" customWidth="1"/>
    <col min="2821" max="2821" width="40.625" style="2" customWidth="1"/>
    <col min="2822" max="2822" width="50.625" style="2" customWidth="1"/>
    <col min="2823" max="3070" width="9" style="2"/>
    <col min="3071" max="3071" width="11.625" style="2" customWidth="1"/>
    <col min="3072" max="3072" width="2.75" style="2" customWidth="1"/>
    <col min="3073" max="3073" width="28.25" style="2" customWidth="1"/>
    <col min="3074" max="3074" width="9.125" style="2" customWidth="1"/>
    <col min="3075" max="3075" width="4.875" style="2" customWidth="1"/>
    <col min="3076" max="3076" width="2.625" style="2" customWidth="1"/>
    <col min="3077" max="3077" width="40.625" style="2" customWidth="1"/>
    <col min="3078" max="3078" width="50.625" style="2" customWidth="1"/>
    <col min="3079" max="3326" width="9" style="2"/>
    <col min="3327" max="3327" width="11.625" style="2" customWidth="1"/>
    <col min="3328" max="3328" width="2.75" style="2" customWidth="1"/>
    <col min="3329" max="3329" width="28.25" style="2" customWidth="1"/>
    <col min="3330" max="3330" width="9.125" style="2" customWidth="1"/>
    <col min="3331" max="3331" width="4.875" style="2" customWidth="1"/>
    <col min="3332" max="3332" width="2.625" style="2" customWidth="1"/>
    <col min="3333" max="3333" width="40.625" style="2" customWidth="1"/>
    <col min="3334" max="3334" width="50.625" style="2" customWidth="1"/>
    <col min="3335" max="3582" width="9" style="2"/>
    <col min="3583" max="3583" width="11.625" style="2" customWidth="1"/>
    <col min="3584" max="3584" width="2.75" style="2" customWidth="1"/>
    <col min="3585" max="3585" width="28.25" style="2" customWidth="1"/>
    <col min="3586" max="3586" width="9.125" style="2" customWidth="1"/>
    <col min="3587" max="3587" width="4.875" style="2" customWidth="1"/>
    <col min="3588" max="3588" width="2.625" style="2" customWidth="1"/>
    <col min="3589" max="3589" width="40.625" style="2" customWidth="1"/>
    <col min="3590" max="3590" width="50.625" style="2" customWidth="1"/>
    <col min="3591" max="3838" width="9" style="2"/>
    <col min="3839" max="3839" width="11.625" style="2" customWidth="1"/>
    <col min="3840" max="3840" width="2.75" style="2" customWidth="1"/>
    <col min="3841" max="3841" width="28.25" style="2" customWidth="1"/>
    <col min="3842" max="3842" width="9.125" style="2" customWidth="1"/>
    <col min="3843" max="3843" width="4.875" style="2" customWidth="1"/>
    <col min="3844" max="3844" width="2.625" style="2" customWidth="1"/>
    <col min="3845" max="3845" width="40.625" style="2" customWidth="1"/>
    <col min="3846" max="3846" width="50.625" style="2" customWidth="1"/>
    <col min="3847" max="4094" width="9" style="2"/>
    <col min="4095" max="4095" width="11.625" style="2" customWidth="1"/>
    <col min="4096" max="4096" width="2.75" style="2" customWidth="1"/>
    <col min="4097" max="4097" width="28.25" style="2" customWidth="1"/>
    <col min="4098" max="4098" width="9.125" style="2" customWidth="1"/>
    <col min="4099" max="4099" width="4.875" style="2" customWidth="1"/>
    <col min="4100" max="4100" width="2.625" style="2" customWidth="1"/>
    <col min="4101" max="4101" width="40.625" style="2" customWidth="1"/>
    <col min="4102" max="4102" width="50.625" style="2" customWidth="1"/>
    <col min="4103" max="4350" width="9" style="2"/>
    <col min="4351" max="4351" width="11.625" style="2" customWidth="1"/>
    <col min="4352" max="4352" width="2.75" style="2" customWidth="1"/>
    <col min="4353" max="4353" width="28.25" style="2" customWidth="1"/>
    <col min="4354" max="4354" width="9.125" style="2" customWidth="1"/>
    <col min="4355" max="4355" width="4.875" style="2" customWidth="1"/>
    <col min="4356" max="4356" width="2.625" style="2" customWidth="1"/>
    <col min="4357" max="4357" width="40.625" style="2" customWidth="1"/>
    <col min="4358" max="4358" width="50.625" style="2" customWidth="1"/>
    <col min="4359" max="4606" width="9" style="2"/>
    <col min="4607" max="4607" width="11.625" style="2" customWidth="1"/>
    <col min="4608" max="4608" width="2.75" style="2" customWidth="1"/>
    <col min="4609" max="4609" width="28.25" style="2" customWidth="1"/>
    <col min="4610" max="4610" width="9.125" style="2" customWidth="1"/>
    <col min="4611" max="4611" width="4.875" style="2" customWidth="1"/>
    <col min="4612" max="4612" width="2.625" style="2" customWidth="1"/>
    <col min="4613" max="4613" width="40.625" style="2" customWidth="1"/>
    <col min="4614" max="4614" width="50.625" style="2" customWidth="1"/>
    <col min="4615" max="4862" width="9" style="2"/>
    <col min="4863" max="4863" width="11.625" style="2" customWidth="1"/>
    <col min="4864" max="4864" width="2.75" style="2" customWidth="1"/>
    <col min="4865" max="4865" width="28.25" style="2" customWidth="1"/>
    <col min="4866" max="4866" width="9.125" style="2" customWidth="1"/>
    <col min="4867" max="4867" width="4.875" style="2" customWidth="1"/>
    <col min="4868" max="4868" width="2.625" style="2" customWidth="1"/>
    <col min="4869" max="4869" width="40.625" style="2" customWidth="1"/>
    <col min="4870" max="4870" width="50.625" style="2" customWidth="1"/>
    <col min="4871" max="5118" width="9" style="2"/>
    <col min="5119" max="5119" width="11.625" style="2" customWidth="1"/>
    <col min="5120" max="5120" width="2.75" style="2" customWidth="1"/>
    <col min="5121" max="5121" width="28.25" style="2" customWidth="1"/>
    <col min="5122" max="5122" width="9.125" style="2" customWidth="1"/>
    <col min="5123" max="5123" width="4.875" style="2" customWidth="1"/>
    <col min="5124" max="5124" width="2.625" style="2" customWidth="1"/>
    <col min="5125" max="5125" width="40.625" style="2" customWidth="1"/>
    <col min="5126" max="5126" width="50.625" style="2" customWidth="1"/>
    <col min="5127" max="5374" width="9" style="2"/>
    <col min="5375" max="5375" width="11.625" style="2" customWidth="1"/>
    <col min="5376" max="5376" width="2.75" style="2" customWidth="1"/>
    <col min="5377" max="5377" width="28.25" style="2" customWidth="1"/>
    <col min="5378" max="5378" width="9.125" style="2" customWidth="1"/>
    <col min="5379" max="5379" width="4.875" style="2" customWidth="1"/>
    <col min="5380" max="5380" width="2.625" style="2" customWidth="1"/>
    <col min="5381" max="5381" width="40.625" style="2" customWidth="1"/>
    <col min="5382" max="5382" width="50.625" style="2" customWidth="1"/>
    <col min="5383" max="5630" width="9" style="2"/>
    <col min="5631" max="5631" width="11.625" style="2" customWidth="1"/>
    <col min="5632" max="5632" width="2.75" style="2" customWidth="1"/>
    <col min="5633" max="5633" width="28.25" style="2" customWidth="1"/>
    <col min="5634" max="5634" width="9.125" style="2" customWidth="1"/>
    <col min="5635" max="5635" width="4.875" style="2" customWidth="1"/>
    <col min="5636" max="5636" width="2.625" style="2" customWidth="1"/>
    <col min="5637" max="5637" width="40.625" style="2" customWidth="1"/>
    <col min="5638" max="5638" width="50.625" style="2" customWidth="1"/>
    <col min="5639" max="5886" width="9" style="2"/>
    <col min="5887" max="5887" width="11.625" style="2" customWidth="1"/>
    <col min="5888" max="5888" width="2.75" style="2" customWidth="1"/>
    <col min="5889" max="5889" width="28.25" style="2" customWidth="1"/>
    <col min="5890" max="5890" width="9.125" style="2" customWidth="1"/>
    <col min="5891" max="5891" width="4.875" style="2" customWidth="1"/>
    <col min="5892" max="5892" width="2.625" style="2" customWidth="1"/>
    <col min="5893" max="5893" width="40.625" style="2" customWidth="1"/>
    <col min="5894" max="5894" width="50.625" style="2" customWidth="1"/>
    <col min="5895" max="6142" width="9" style="2"/>
    <col min="6143" max="6143" width="11.625" style="2" customWidth="1"/>
    <col min="6144" max="6144" width="2.75" style="2" customWidth="1"/>
    <col min="6145" max="6145" width="28.25" style="2" customWidth="1"/>
    <col min="6146" max="6146" width="9.125" style="2" customWidth="1"/>
    <col min="6147" max="6147" width="4.875" style="2" customWidth="1"/>
    <col min="6148" max="6148" width="2.625" style="2" customWidth="1"/>
    <col min="6149" max="6149" width="40.625" style="2" customWidth="1"/>
    <col min="6150" max="6150" width="50.625" style="2" customWidth="1"/>
    <col min="6151" max="6398" width="9" style="2"/>
    <col min="6399" max="6399" width="11.625" style="2" customWidth="1"/>
    <col min="6400" max="6400" width="2.75" style="2" customWidth="1"/>
    <col min="6401" max="6401" width="28.25" style="2" customWidth="1"/>
    <col min="6402" max="6402" width="9.125" style="2" customWidth="1"/>
    <col min="6403" max="6403" width="4.875" style="2" customWidth="1"/>
    <col min="6404" max="6404" width="2.625" style="2" customWidth="1"/>
    <col min="6405" max="6405" width="40.625" style="2" customWidth="1"/>
    <col min="6406" max="6406" width="50.625" style="2" customWidth="1"/>
    <col min="6407" max="6654" width="9" style="2"/>
    <col min="6655" max="6655" width="11.625" style="2" customWidth="1"/>
    <col min="6656" max="6656" width="2.75" style="2" customWidth="1"/>
    <col min="6657" max="6657" width="28.25" style="2" customWidth="1"/>
    <col min="6658" max="6658" width="9.125" style="2" customWidth="1"/>
    <col min="6659" max="6659" width="4.875" style="2" customWidth="1"/>
    <col min="6660" max="6660" width="2.625" style="2" customWidth="1"/>
    <col min="6661" max="6661" width="40.625" style="2" customWidth="1"/>
    <col min="6662" max="6662" width="50.625" style="2" customWidth="1"/>
    <col min="6663" max="6910" width="9" style="2"/>
    <col min="6911" max="6911" width="11.625" style="2" customWidth="1"/>
    <col min="6912" max="6912" width="2.75" style="2" customWidth="1"/>
    <col min="6913" max="6913" width="28.25" style="2" customWidth="1"/>
    <col min="6914" max="6914" width="9.125" style="2" customWidth="1"/>
    <col min="6915" max="6915" width="4.875" style="2" customWidth="1"/>
    <col min="6916" max="6916" width="2.625" style="2" customWidth="1"/>
    <col min="6917" max="6917" width="40.625" style="2" customWidth="1"/>
    <col min="6918" max="6918" width="50.625" style="2" customWidth="1"/>
    <col min="6919" max="7166" width="9" style="2"/>
    <col min="7167" max="7167" width="11.625" style="2" customWidth="1"/>
    <col min="7168" max="7168" width="2.75" style="2" customWidth="1"/>
    <col min="7169" max="7169" width="28.25" style="2" customWidth="1"/>
    <col min="7170" max="7170" width="9.125" style="2" customWidth="1"/>
    <col min="7171" max="7171" width="4.875" style="2" customWidth="1"/>
    <col min="7172" max="7172" width="2.625" style="2" customWidth="1"/>
    <col min="7173" max="7173" width="40.625" style="2" customWidth="1"/>
    <col min="7174" max="7174" width="50.625" style="2" customWidth="1"/>
    <col min="7175" max="7422" width="9" style="2"/>
    <col min="7423" max="7423" width="11.625" style="2" customWidth="1"/>
    <col min="7424" max="7424" width="2.75" style="2" customWidth="1"/>
    <col min="7425" max="7425" width="28.25" style="2" customWidth="1"/>
    <col min="7426" max="7426" width="9.125" style="2" customWidth="1"/>
    <col min="7427" max="7427" width="4.875" style="2" customWidth="1"/>
    <col min="7428" max="7428" width="2.625" style="2" customWidth="1"/>
    <col min="7429" max="7429" width="40.625" style="2" customWidth="1"/>
    <col min="7430" max="7430" width="50.625" style="2" customWidth="1"/>
    <col min="7431" max="7678" width="9" style="2"/>
    <col min="7679" max="7679" width="11.625" style="2" customWidth="1"/>
    <col min="7680" max="7680" width="2.75" style="2" customWidth="1"/>
    <col min="7681" max="7681" width="28.25" style="2" customWidth="1"/>
    <col min="7682" max="7682" width="9.125" style="2" customWidth="1"/>
    <col min="7683" max="7683" width="4.875" style="2" customWidth="1"/>
    <col min="7684" max="7684" width="2.625" style="2" customWidth="1"/>
    <col min="7685" max="7685" width="40.625" style="2" customWidth="1"/>
    <col min="7686" max="7686" width="50.625" style="2" customWidth="1"/>
    <col min="7687" max="7934" width="9" style="2"/>
    <col min="7935" max="7935" width="11.625" style="2" customWidth="1"/>
    <col min="7936" max="7936" width="2.75" style="2" customWidth="1"/>
    <col min="7937" max="7937" width="28.25" style="2" customWidth="1"/>
    <col min="7938" max="7938" width="9.125" style="2" customWidth="1"/>
    <col min="7939" max="7939" width="4.875" style="2" customWidth="1"/>
    <col min="7940" max="7940" width="2.625" style="2" customWidth="1"/>
    <col min="7941" max="7941" width="40.625" style="2" customWidth="1"/>
    <col min="7942" max="7942" width="50.625" style="2" customWidth="1"/>
    <col min="7943" max="8190" width="9" style="2"/>
    <col min="8191" max="8191" width="11.625" style="2" customWidth="1"/>
    <col min="8192" max="8192" width="2.75" style="2" customWidth="1"/>
    <col min="8193" max="8193" width="28.25" style="2" customWidth="1"/>
    <col min="8194" max="8194" width="9.125" style="2" customWidth="1"/>
    <col min="8195" max="8195" width="4.875" style="2" customWidth="1"/>
    <col min="8196" max="8196" width="2.625" style="2" customWidth="1"/>
    <col min="8197" max="8197" width="40.625" style="2" customWidth="1"/>
    <col min="8198" max="8198" width="50.625" style="2" customWidth="1"/>
    <col min="8199" max="8446" width="9" style="2"/>
    <col min="8447" max="8447" width="11.625" style="2" customWidth="1"/>
    <col min="8448" max="8448" width="2.75" style="2" customWidth="1"/>
    <col min="8449" max="8449" width="28.25" style="2" customWidth="1"/>
    <col min="8450" max="8450" width="9.125" style="2" customWidth="1"/>
    <col min="8451" max="8451" width="4.875" style="2" customWidth="1"/>
    <col min="8452" max="8452" width="2.625" style="2" customWidth="1"/>
    <col min="8453" max="8453" width="40.625" style="2" customWidth="1"/>
    <col min="8454" max="8454" width="50.625" style="2" customWidth="1"/>
    <col min="8455" max="8702" width="9" style="2"/>
    <col min="8703" max="8703" width="11.625" style="2" customWidth="1"/>
    <col min="8704" max="8704" width="2.75" style="2" customWidth="1"/>
    <col min="8705" max="8705" width="28.25" style="2" customWidth="1"/>
    <col min="8706" max="8706" width="9.125" style="2" customWidth="1"/>
    <col min="8707" max="8707" width="4.875" style="2" customWidth="1"/>
    <col min="8708" max="8708" width="2.625" style="2" customWidth="1"/>
    <col min="8709" max="8709" width="40.625" style="2" customWidth="1"/>
    <col min="8710" max="8710" width="50.625" style="2" customWidth="1"/>
    <col min="8711" max="8958" width="9" style="2"/>
    <col min="8959" max="8959" width="11.625" style="2" customWidth="1"/>
    <col min="8960" max="8960" width="2.75" style="2" customWidth="1"/>
    <col min="8961" max="8961" width="28.25" style="2" customWidth="1"/>
    <col min="8962" max="8962" width="9.125" style="2" customWidth="1"/>
    <col min="8963" max="8963" width="4.875" style="2" customWidth="1"/>
    <col min="8964" max="8964" width="2.625" style="2" customWidth="1"/>
    <col min="8965" max="8965" width="40.625" style="2" customWidth="1"/>
    <col min="8966" max="8966" width="50.625" style="2" customWidth="1"/>
    <col min="8967" max="9214" width="9" style="2"/>
    <col min="9215" max="9215" width="11.625" style="2" customWidth="1"/>
    <col min="9216" max="9216" width="2.75" style="2" customWidth="1"/>
    <col min="9217" max="9217" width="28.25" style="2" customWidth="1"/>
    <col min="9218" max="9218" width="9.125" style="2" customWidth="1"/>
    <col min="9219" max="9219" width="4.875" style="2" customWidth="1"/>
    <col min="9220" max="9220" width="2.625" style="2" customWidth="1"/>
    <col min="9221" max="9221" width="40.625" style="2" customWidth="1"/>
    <col min="9222" max="9222" width="50.625" style="2" customWidth="1"/>
    <col min="9223" max="9470" width="9" style="2"/>
    <col min="9471" max="9471" width="11.625" style="2" customWidth="1"/>
    <col min="9472" max="9472" width="2.75" style="2" customWidth="1"/>
    <col min="9473" max="9473" width="28.25" style="2" customWidth="1"/>
    <col min="9474" max="9474" width="9.125" style="2" customWidth="1"/>
    <col min="9475" max="9475" width="4.875" style="2" customWidth="1"/>
    <col min="9476" max="9476" width="2.625" style="2" customWidth="1"/>
    <col min="9477" max="9477" width="40.625" style="2" customWidth="1"/>
    <col min="9478" max="9478" width="50.625" style="2" customWidth="1"/>
    <col min="9479" max="9726" width="9" style="2"/>
    <col min="9727" max="9727" width="11.625" style="2" customWidth="1"/>
    <col min="9728" max="9728" width="2.75" style="2" customWidth="1"/>
    <col min="9729" max="9729" width="28.25" style="2" customWidth="1"/>
    <col min="9730" max="9730" width="9.125" style="2" customWidth="1"/>
    <col min="9731" max="9731" width="4.875" style="2" customWidth="1"/>
    <col min="9732" max="9732" width="2.625" style="2" customWidth="1"/>
    <col min="9733" max="9733" width="40.625" style="2" customWidth="1"/>
    <col min="9734" max="9734" width="50.625" style="2" customWidth="1"/>
    <col min="9735" max="9982" width="9" style="2"/>
    <col min="9983" max="9983" width="11.625" style="2" customWidth="1"/>
    <col min="9984" max="9984" width="2.75" style="2" customWidth="1"/>
    <col min="9985" max="9985" width="28.25" style="2" customWidth="1"/>
    <col min="9986" max="9986" width="9.125" style="2" customWidth="1"/>
    <col min="9987" max="9987" width="4.875" style="2" customWidth="1"/>
    <col min="9988" max="9988" width="2.625" style="2" customWidth="1"/>
    <col min="9989" max="9989" width="40.625" style="2" customWidth="1"/>
    <col min="9990" max="9990" width="50.625" style="2" customWidth="1"/>
    <col min="9991" max="10238" width="9" style="2"/>
    <col min="10239" max="10239" width="11.625" style="2" customWidth="1"/>
    <col min="10240" max="10240" width="2.75" style="2" customWidth="1"/>
    <col min="10241" max="10241" width="28.25" style="2" customWidth="1"/>
    <col min="10242" max="10242" width="9.125" style="2" customWidth="1"/>
    <col min="10243" max="10243" width="4.875" style="2" customWidth="1"/>
    <col min="10244" max="10244" width="2.625" style="2" customWidth="1"/>
    <col min="10245" max="10245" width="40.625" style="2" customWidth="1"/>
    <col min="10246" max="10246" width="50.625" style="2" customWidth="1"/>
    <col min="10247" max="10494" width="9" style="2"/>
    <col min="10495" max="10495" width="11.625" style="2" customWidth="1"/>
    <col min="10496" max="10496" width="2.75" style="2" customWidth="1"/>
    <col min="10497" max="10497" width="28.25" style="2" customWidth="1"/>
    <col min="10498" max="10498" width="9.125" style="2" customWidth="1"/>
    <col min="10499" max="10499" width="4.875" style="2" customWidth="1"/>
    <col min="10500" max="10500" width="2.625" style="2" customWidth="1"/>
    <col min="10501" max="10501" width="40.625" style="2" customWidth="1"/>
    <col min="10502" max="10502" width="50.625" style="2" customWidth="1"/>
    <col min="10503" max="10750" width="9" style="2"/>
    <col min="10751" max="10751" width="11.625" style="2" customWidth="1"/>
    <col min="10752" max="10752" width="2.75" style="2" customWidth="1"/>
    <col min="10753" max="10753" width="28.25" style="2" customWidth="1"/>
    <col min="10754" max="10754" width="9.125" style="2" customWidth="1"/>
    <col min="10755" max="10755" width="4.875" style="2" customWidth="1"/>
    <col min="10756" max="10756" width="2.625" style="2" customWidth="1"/>
    <col min="10757" max="10757" width="40.625" style="2" customWidth="1"/>
    <col min="10758" max="10758" width="50.625" style="2" customWidth="1"/>
    <col min="10759" max="11006" width="9" style="2"/>
    <col min="11007" max="11007" width="11.625" style="2" customWidth="1"/>
    <col min="11008" max="11008" width="2.75" style="2" customWidth="1"/>
    <col min="11009" max="11009" width="28.25" style="2" customWidth="1"/>
    <col min="11010" max="11010" width="9.125" style="2" customWidth="1"/>
    <col min="11011" max="11011" width="4.875" style="2" customWidth="1"/>
    <col min="11012" max="11012" width="2.625" style="2" customWidth="1"/>
    <col min="11013" max="11013" width="40.625" style="2" customWidth="1"/>
    <col min="11014" max="11014" width="50.625" style="2" customWidth="1"/>
    <col min="11015" max="11262" width="9" style="2"/>
    <col min="11263" max="11263" width="11.625" style="2" customWidth="1"/>
    <col min="11264" max="11264" width="2.75" style="2" customWidth="1"/>
    <col min="11265" max="11265" width="28.25" style="2" customWidth="1"/>
    <col min="11266" max="11266" width="9.125" style="2" customWidth="1"/>
    <col min="11267" max="11267" width="4.875" style="2" customWidth="1"/>
    <col min="11268" max="11268" width="2.625" style="2" customWidth="1"/>
    <col min="11269" max="11269" width="40.625" style="2" customWidth="1"/>
    <col min="11270" max="11270" width="50.625" style="2" customWidth="1"/>
    <col min="11271" max="11518" width="9" style="2"/>
    <col min="11519" max="11519" width="11.625" style="2" customWidth="1"/>
    <col min="11520" max="11520" width="2.75" style="2" customWidth="1"/>
    <col min="11521" max="11521" width="28.25" style="2" customWidth="1"/>
    <col min="11522" max="11522" width="9.125" style="2" customWidth="1"/>
    <col min="11523" max="11523" width="4.875" style="2" customWidth="1"/>
    <col min="11524" max="11524" width="2.625" style="2" customWidth="1"/>
    <col min="11525" max="11525" width="40.625" style="2" customWidth="1"/>
    <col min="11526" max="11526" width="50.625" style="2" customWidth="1"/>
    <col min="11527" max="11774" width="9" style="2"/>
    <col min="11775" max="11775" width="11.625" style="2" customWidth="1"/>
    <col min="11776" max="11776" width="2.75" style="2" customWidth="1"/>
    <col min="11777" max="11777" width="28.25" style="2" customWidth="1"/>
    <col min="11778" max="11778" width="9.125" style="2" customWidth="1"/>
    <col min="11779" max="11779" width="4.875" style="2" customWidth="1"/>
    <col min="11780" max="11780" width="2.625" style="2" customWidth="1"/>
    <col min="11781" max="11781" width="40.625" style="2" customWidth="1"/>
    <col min="11782" max="11782" width="50.625" style="2" customWidth="1"/>
    <col min="11783" max="12030" width="9" style="2"/>
    <col min="12031" max="12031" width="11.625" style="2" customWidth="1"/>
    <col min="12032" max="12032" width="2.75" style="2" customWidth="1"/>
    <col min="12033" max="12033" width="28.25" style="2" customWidth="1"/>
    <col min="12034" max="12034" width="9.125" style="2" customWidth="1"/>
    <col min="12035" max="12035" width="4.875" style="2" customWidth="1"/>
    <col min="12036" max="12036" width="2.625" style="2" customWidth="1"/>
    <col min="12037" max="12037" width="40.625" style="2" customWidth="1"/>
    <col min="12038" max="12038" width="50.625" style="2" customWidth="1"/>
    <col min="12039" max="12286" width="9" style="2"/>
    <col min="12287" max="12287" width="11.625" style="2" customWidth="1"/>
    <col min="12288" max="12288" width="2.75" style="2" customWidth="1"/>
    <col min="12289" max="12289" width="28.25" style="2" customWidth="1"/>
    <col min="12290" max="12290" width="9.125" style="2" customWidth="1"/>
    <col min="12291" max="12291" width="4.875" style="2" customWidth="1"/>
    <col min="12292" max="12292" width="2.625" style="2" customWidth="1"/>
    <col min="12293" max="12293" width="40.625" style="2" customWidth="1"/>
    <col min="12294" max="12294" width="50.625" style="2" customWidth="1"/>
    <col min="12295" max="12542" width="9" style="2"/>
    <col min="12543" max="12543" width="11.625" style="2" customWidth="1"/>
    <col min="12544" max="12544" width="2.75" style="2" customWidth="1"/>
    <col min="12545" max="12545" width="28.25" style="2" customWidth="1"/>
    <col min="12546" max="12546" width="9.125" style="2" customWidth="1"/>
    <col min="12547" max="12547" width="4.875" style="2" customWidth="1"/>
    <col min="12548" max="12548" width="2.625" style="2" customWidth="1"/>
    <col min="12549" max="12549" width="40.625" style="2" customWidth="1"/>
    <col min="12550" max="12550" width="50.625" style="2" customWidth="1"/>
    <col min="12551" max="12798" width="9" style="2"/>
    <col min="12799" max="12799" width="11.625" style="2" customWidth="1"/>
    <col min="12800" max="12800" width="2.75" style="2" customWidth="1"/>
    <col min="12801" max="12801" width="28.25" style="2" customWidth="1"/>
    <col min="12802" max="12802" width="9.125" style="2" customWidth="1"/>
    <col min="12803" max="12803" width="4.875" style="2" customWidth="1"/>
    <col min="12804" max="12804" width="2.625" style="2" customWidth="1"/>
    <col min="12805" max="12805" width="40.625" style="2" customWidth="1"/>
    <col min="12806" max="12806" width="50.625" style="2" customWidth="1"/>
    <col min="12807" max="13054" width="9" style="2"/>
    <col min="13055" max="13055" width="11.625" style="2" customWidth="1"/>
    <col min="13056" max="13056" width="2.75" style="2" customWidth="1"/>
    <col min="13057" max="13057" width="28.25" style="2" customWidth="1"/>
    <col min="13058" max="13058" width="9.125" style="2" customWidth="1"/>
    <col min="13059" max="13059" width="4.875" style="2" customWidth="1"/>
    <col min="13060" max="13060" width="2.625" style="2" customWidth="1"/>
    <col min="13061" max="13061" width="40.625" style="2" customWidth="1"/>
    <col min="13062" max="13062" width="50.625" style="2" customWidth="1"/>
    <col min="13063" max="13310" width="9" style="2"/>
    <col min="13311" max="13311" width="11.625" style="2" customWidth="1"/>
    <col min="13312" max="13312" width="2.75" style="2" customWidth="1"/>
    <col min="13313" max="13313" width="28.25" style="2" customWidth="1"/>
    <col min="13314" max="13314" width="9.125" style="2" customWidth="1"/>
    <col min="13315" max="13315" width="4.875" style="2" customWidth="1"/>
    <col min="13316" max="13316" width="2.625" style="2" customWidth="1"/>
    <col min="13317" max="13317" width="40.625" style="2" customWidth="1"/>
    <col min="13318" max="13318" width="50.625" style="2" customWidth="1"/>
    <col min="13319" max="13566" width="9" style="2"/>
    <col min="13567" max="13567" width="11.625" style="2" customWidth="1"/>
    <col min="13568" max="13568" width="2.75" style="2" customWidth="1"/>
    <col min="13569" max="13569" width="28.25" style="2" customWidth="1"/>
    <col min="13570" max="13570" width="9.125" style="2" customWidth="1"/>
    <col min="13571" max="13571" width="4.875" style="2" customWidth="1"/>
    <col min="13572" max="13572" width="2.625" style="2" customWidth="1"/>
    <col min="13573" max="13573" width="40.625" style="2" customWidth="1"/>
    <col min="13574" max="13574" width="50.625" style="2" customWidth="1"/>
    <col min="13575" max="13822" width="9" style="2"/>
    <col min="13823" max="13823" width="11.625" style="2" customWidth="1"/>
    <col min="13824" max="13824" width="2.75" style="2" customWidth="1"/>
    <col min="13825" max="13825" width="28.25" style="2" customWidth="1"/>
    <col min="13826" max="13826" width="9.125" style="2" customWidth="1"/>
    <col min="13827" max="13827" width="4.875" style="2" customWidth="1"/>
    <col min="13828" max="13828" width="2.625" style="2" customWidth="1"/>
    <col min="13829" max="13829" width="40.625" style="2" customWidth="1"/>
    <col min="13830" max="13830" width="50.625" style="2" customWidth="1"/>
    <col min="13831" max="14078" width="9" style="2"/>
    <col min="14079" max="14079" width="11.625" style="2" customWidth="1"/>
    <col min="14080" max="14080" width="2.75" style="2" customWidth="1"/>
    <col min="14081" max="14081" width="28.25" style="2" customWidth="1"/>
    <col min="14082" max="14082" width="9.125" style="2" customWidth="1"/>
    <col min="14083" max="14083" width="4.875" style="2" customWidth="1"/>
    <col min="14084" max="14084" width="2.625" style="2" customWidth="1"/>
    <col min="14085" max="14085" width="40.625" style="2" customWidth="1"/>
    <col min="14086" max="14086" width="50.625" style="2" customWidth="1"/>
    <col min="14087" max="14334" width="9" style="2"/>
    <col min="14335" max="14335" width="11.625" style="2" customWidth="1"/>
    <col min="14336" max="14336" width="2.75" style="2" customWidth="1"/>
    <col min="14337" max="14337" width="28.25" style="2" customWidth="1"/>
    <col min="14338" max="14338" width="9.125" style="2" customWidth="1"/>
    <col min="14339" max="14339" width="4.875" style="2" customWidth="1"/>
    <col min="14340" max="14340" width="2.625" style="2" customWidth="1"/>
    <col min="14341" max="14341" width="40.625" style="2" customWidth="1"/>
    <col min="14342" max="14342" width="50.625" style="2" customWidth="1"/>
    <col min="14343" max="14590" width="9" style="2"/>
    <col min="14591" max="14591" width="11.625" style="2" customWidth="1"/>
    <col min="14592" max="14592" width="2.75" style="2" customWidth="1"/>
    <col min="14593" max="14593" width="28.25" style="2" customWidth="1"/>
    <col min="14594" max="14594" width="9.125" style="2" customWidth="1"/>
    <col min="14595" max="14595" width="4.875" style="2" customWidth="1"/>
    <col min="14596" max="14596" width="2.625" style="2" customWidth="1"/>
    <col min="14597" max="14597" width="40.625" style="2" customWidth="1"/>
    <col min="14598" max="14598" width="50.625" style="2" customWidth="1"/>
    <col min="14599" max="14846" width="9" style="2"/>
    <col min="14847" max="14847" width="11.625" style="2" customWidth="1"/>
    <col min="14848" max="14848" width="2.75" style="2" customWidth="1"/>
    <col min="14849" max="14849" width="28.25" style="2" customWidth="1"/>
    <col min="14850" max="14850" width="9.125" style="2" customWidth="1"/>
    <col min="14851" max="14851" width="4.875" style="2" customWidth="1"/>
    <col min="14852" max="14852" width="2.625" style="2" customWidth="1"/>
    <col min="14853" max="14853" width="40.625" style="2" customWidth="1"/>
    <col min="14854" max="14854" width="50.625" style="2" customWidth="1"/>
    <col min="14855" max="15102" width="9" style="2"/>
    <col min="15103" max="15103" width="11.625" style="2" customWidth="1"/>
    <col min="15104" max="15104" width="2.75" style="2" customWidth="1"/>
    <col min="15105" max="15105" width="28.25" style="2" customWidth="1"/>
    <col min="15106" max="15106" width="9.125" style="2" customWidth="1"/>
    <col min="15107" max="15107" width="4.875" style="2" customWidth="1"/>
    <col min="15108" max="15108" width="2.625" style="2" customWidth="1"/>
    <col min="15109" max="15109" width="40.625" style="2" customWidth="1"/>
    <col min="15110" max="15110" width="50.625" style="2" customWidth="1"/>
    <col min="15111" max="15358" width="9" style="2"/>
    <col min="15359" max="15359" width="11.625" style="2" customWidth="1"/>
    <col min="15360" max="15360" width="2.75" style="2" customWidth="1"/>
    <col min="15361" max="15361" width="28.25" style="2" customWidth="1"/>
    <col min="15362" max="15362" width="9.125" style="2" customWidth="1"/>
    <col min="15363" max="15363" width="4.875" style="2" customWidth="1"/>
    <col min="15364" max="15364" width="2.625" style="2" customWidth="1"/>
    <col min="15365" max="15365" width="40.625" style="2" customWidth="1"/>
    <col min="15366" max="15366" width="50.625" style="2" customWidth="1"/>
    <col min="15367" max="15614" width="9" style="2"/>
    <col min="15615" max="15615" width="11.625" style="2" customWidth="1"/>
    <col min="15616" max="15616" width="2.75" style="2" customWidth="1"/>
    <col min="15617" max="15617" width="28.25" style="2" customWidth="1"/>
    <col min="15618" max="15618" width="9.125" style="2" customWidth="1"/>
    <col min="15619" max="15619" width="4.875" style="2" customWidth="1"/>
    <col min="15620" max="15620" width="2.625" style="2" customWidth="1"/>
    <col min="15621" max="15621" width="40.625" style="2" customWidth="1"/>
    <col min="15622" max="15622" width="50.625" style="2" customWidth="1"/>
    <col min="15623" max="15870" width="9" style="2"/>
    <col min="15871" max="15871" width="11.625" style="2" customWidth="1"/>
    <col min="15872" max="15872" width="2.75" style="2" customWidth="1"/>
    <col min="15873" max="15873" width="28.25" style="2" customWidth="1"/>
    <col min="15874" max="15874" width="9.125" style="2" customWidth="1"/>
    <col min="15875" max="15875" width="4.875" style="2" customWidth="1"/>
    <col min="15876" max="15876" width="2.625" style="2" customWidth="1"/>
    <col min="15877" max="15877" width="40.625" style="2" customWidth="1"/>
    <col min="15878" max="15878" width="50.625" style="2" customWidth="1"/>
    <col min="15879" max="16126" width="9" style="2"/>
    <col min="16127" max="16127" width="11.625" style="2" customWidth="1"/>
    <col min="16128" max="16128" width="2.75" style="2" customWidth="1"/>
    <col min="16129" max="16129" width="28.25" style="2" customWidth="1"/>
    <col min="16130" max="16130" width="9.125" style="2" customWidth="1"/>
    <col min="16131" max="16131" width="4.875" style="2" customWidth="1"/>
    <col min="16132" max="16132" width="2.625" style="2" customWidth="1"/>
    <col min="16133" max="16133" width="40.625" style="2" customWidth="1"/>
    <col min="16134" max="16134" width="50.625" style="2" customWidth="1"/>
    <col min="16135" max="16384" width="9" style="2"/>
  </cols>
  <sheetData>
    <row r="1" spans="1:10" ht="16.5" customHeight="1">
      <c r="A1" s="41" t="s">
        <v>124</v>
      </c>
      <c r="B1" s="41"/>
      <c r="C1" s="41"/>
      <c r="D1" s="41"/>
      <c r="E1" s="41"/>
      <c r="F1" s="41"/>
      <c r="G1" s="42"/>
    </row>
    <row r="2" spans="1:10">
      <c r="A2" s="12"/>
      <c r="B2" s="12" t="s">
        <v>94</v>
      </c>
      <c r="C2" s="13" t="s">
        <v>91</v>
      </c>
      <c r="D2" s="12" t="s">
        <v>92</v>
      </c>
      <c r="E2" s="12" t="s">
        <v>93</v>
      </c>
      <c r="F2" s="12" t="s">
        <v>30</v>
      </c>
      <c r="G2" s="12" t="s">
        <v>31</v>
      </c>
    </row>
    <row r="3" spans="1:10" ht="45">
      <c r="A3" s="6"/>
      <c r="B3" s="4" t="s">
        <v>35</v>
      </c>
      <c r="C3" s="14">
        <v>19</v>
      </c>
      <c r="D3" s="6">
        <v>1</v>
      </c>
      <c r="E3" s="6">
        <f t="shared" ref="E3:E11" si="0">C3+D3-1</f>
        <v>19</v>
      </c>
      <c r="F3" s="6" t="s">
        <v>34</v>
      </c>
      <c r="G3" s="5" t="s">
        <v>97</v>
      </c>
      <c r="I3" s="2" t="s">
        <v>357</v>
      </c>
    </row>
    <row r="4" spans="1:10">
      <c r="A4" s="3"/>
      <c r="B4" s="24" t="s">
        <v>107</v>
      </c>
      <c r="C4" s="25">
        <v>10</v>
      </c>
      <c r="D4" s="6">
        <f t="shared" ref="D4:D11" si="1">E3+1</f>
        <v>20</v>
      </c>
      <c r="E4" s="6">
        <f t="shared" si="0"/>
        <v>29</v>
      </c>
      <c r="F4" s="26" t="s">
        <v>115</v>
      </c>
      <c r="G4" s="5" t="s">
        <v>116</v>
      </c>
      <c r="I4" s="2" t="s">
        <v>358</v>
      </c>
      <c r="J4" s="2" t="s">
        <v>359</v>
      </c>
    </row>
    <row r="5" spans="1:10">
      <c r="A5" s="3"/>
      <c r="B5" s="24" t="s">
        <v>108</v>
      </c>
      <c r="C5" s="25">
        <v>10</v>
      </c>
      <c r="D5" s="6">
        <f t="shared" si="1"/>
        <v>30</v>
      </c>
      <c r="E5" s="6">
        <f t="shared" si="0"/>
        <v>39</v>
      </c>
      <c r="F5" s="26" t="s">
        <v>115</v>
      </c>
      <c r="G5" s="5" t="s">
        <v>117</v>
      </c>
      <c r="I5" s="2" t="s">
        <v>358</v>
      </c>
      <c r="J5" s="2" t="s">
        <v>360</v>
      </c>
    </row>
    <row r="6" spans="1:10">
      <c r="A6" s="6"/>
      <c r="B6" s="24" t="s">
        <v>109</v>
      </c>
      <c r="C6" s="25">
        <v>10</v>
      </c>
      <c r="D6" s="6">
        <f t="shared" si="1"/>
        <v>40</v>
      </c>
      <c r="E6" s="6">
        <f t="shared" si="0"/>
        <v>49</v>
      </c>
      <c r="F6" s="26" t="s">
        <v>115</v>
      </c>
      <c r="G6" s="5" t="s">
        <v>118</v>
      </c>
      <c r="I6" s="2" t="s">
        <v>361</v>
      </c>
    </row>
    <row r="7" spans="1:10">
      <c r="A7" s="6"/>
      <c r="B7" s="24" t="s">
        <v>110</v>
      </c>
      <c r="C7" s="25">
        <v>10</v>
      </c>
      <c r="D7" s="6">
        <f t="shared" si="1"/>
        <v>50</v>
      </c>
      <c r="E7" s="6">
        <f t="shared" si="0"/>
        <v>59</v>
      </c>
      <c r="F7" s="26" t="s">
        <v>115</v>
      </c>
      <c r="G7" s="5" t="s">
        <v>84</v>
      </c>
      <c r="I7" s="2" t="s">
        <v>358</v>
      </c>
      <c r="J7" s="2" t="s">
        <v>362</v>
      </c>
    </row>
    <row r="8" spans="1:10">
      <c r="A8" s="6"/>
      <c r="B8" s="24" t="s">
        <v>111</v>
      </c>
      <c r="C8" s="15">
        <v>10</v>
      </c>
      <c r="D8" s="6">
        <f t="shared" si="1"/>
        <v>60</v>
      </c>
      <c r="E8" s="6">
        <f t="shared" si="0"/>
        <v>69</v>
      </c>
      <c r="F8" s="26" t="s">
        <v>115</v>
      </c>
      <c r="G8" s="5" t="s">
        <v>119</v>
      </c>
      <c r="I8" s="2" t="s">
        <v>358</v>
      </c>
      <c r="J8" s="2" t="s">
        <v>363</v>
      </c>
    </row>
    <row r="9" spans="1:10">
      <c r="A9" s="6"/>
      <c r="B9" s="24" t="s">
        <v>112</v>
      </c>
      <c r="C9" s="15">
        <v>8</v>
      </c>
      <c r="D9" s="6">
        <f t="shared" si="1"/>
        <v>70</v>
      </c>
      <c r="E9" s="6">
        <f t="shared" si="0"/>
        <v>77</v>
      </c>
      <c r="F9" s="26" t="s">
        <v>115</v>
      </c>
      <c r="G9" s="5" t="s">
        <v>120</v>
      </c>
      <c r="I9" s="2" t="s">
        <v>358</v>
      </c>
      <c r="J9" s="2" t="s">
        <v>363</v>
      </c>
    </row>
    <row r="10" spans="1:10">
      <c r="A10" s="6"/>
      <c r="B10" s="24" t="s">
        <v>113</v>
      </c>
      <c r="C10" s="25">
        <v>20</v>
      </c>
      <c r="D10" s="6">
        <f t="shared" si="1"/>
        <v>78</v>
      </c>
      <c r="E10" s="6">
        <f t="shared" si="0"/>
        <v>97</v>
      </c>
      <c r="F10" s="26" t="s">
        <v>115</v>
      </c>
      <c r="G10" s="27" t="s">
        <v>121</v>
      </c>
      <c r="I10" s="2" t="s">
        <v>364</v>
      </c>
    </row>
    <row r="11" spans="1:10" ht="30">
      <c r="A11" s="6"/>
      <c r="B11" s="24" t="s">
        <v>114</v>
      </c>
      <c r="C11" s="25">
        <v>60</v>
      </c>
      <c r="D11" s="6">
        <f t="shared" si="1"/>
        <v>98</v>
      </c>
      <c r="E11" s="6">
        <f t="shared" si="0"/>
        <v>157</v>
      </c>
      <c r="F11" s="26" t="s">
        <v>122</v>
      </c>
      <c r="G11" s="5" t="s">
        <v>123</v>
      </c>
      <c r="I11" s="2" t="s">
        <v>365</v>
      </c>
    </row>
  </sheetData>
  <mergeCells count="1">
    <mergeCell ref="A1:G1"/>
  </mergeCells>
  <phoneticPr fontId="1" type="noConversion"/>
  <pageMargins left="0.37" right="0.24" top="0.32" bottom="0.2" header="0.3" footer="0.2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G10"/>
  <sheetViews>
    <sheetView zoomScaleNormal="100" workbookViewId="0">
      <selection activeCell="H1" sqref="H1:H1048576"/>
    </sheetView>
  </sheetViews>
  <sheetFormatPr defaultRowHeight="15.75"/>
  <cols>
    <col min="1" max="1" width="2.75" style="2" customWidth="1"/>
    <col min="2" max="2" width="20.625" style="2" customWidth="1"/>
    <col min="3" max="3" width="8.625" style="2" customWidth="1"/>
    <col min="4" max="4" width="6.75" style="22" customWidth="1"/>
    <col min="5" max="5" width="6.625" style="22" customWidth="1"/>
    <col min="6" max="6" width="8" style="2" customWidth="1"/>
    <col min="7" max="7" width="61.25" style="2" customWidth="1"/>
    <col min="8" max="254" width="9" style="2"/>
    <col min="255" max="255" width="11.625" style="2" customWidth="1"/>
    <col min="256" max="256" width="2.75" style="2" customWidth="1"/>
    <col min="257" max="257" width="28.25" style="2" customWidth="1"/>
    <col min="258" max="258" width="9.125" style="2" customWidth="1"/>
    <col min="259" max="259" width="4.875" style="2" customWidth="1"/>
    <col min="260" max="260" width="2.625" style="2" customWidth="1"/>
    <col min="261" max="261" width="40.625" style="2" customWidth="1"/>
    <col min="262" max="262" width="50.625" style="2" customWidth="1"/>
    <col min="263" max="510" width="9" style="2"/>
    <col min="511" max="511" width="11.625" style="2" customWidth="1"/>
    <col min="512" max="512" width="2.75" style="2" customWidth="1"/>
    <col min="513" max="513" width="28.25" style="2" customWidth="1"/>
    <col min="514" max="514" width="9.125" style="2" customWidth="1"/>
    <col min="515" max="515" width="4.875" style="2" customWidth="1"/>
    <col min="516" max="516" width="2.625" style="2" customWidth="1"/>
    <col min="517" max="517" width="40.625" style="2" customWidth="1"/>
    <col min="518" max="518" width="50.625" style="2" customWidth="1"/>
    <col min="519" max="766" width="9" style="2"/>
    <col min="767" max="767" width="11.625" style="2" customWidth="1"/>
    <col min="768" max="768" width="2.75" style="2" customWidth="1"/>
    <col min="769" max="769" width="28.25" style="2" customWidth="1"/>
    <col min="770" max="770" width="9.125" style="2" customWidth="1"/>
    <col min="771" max="771" width="4.875" style="2" customWidth="1"/>
    <col min="772" max="772" width="2.625" style="2" customWidth="1"/>
    <col min="773" max="773" width="40.625" style="2" customWidth="1"/>
    <col min="774" max="774" width="50.625" style="2" customWidth="1"/>
    <col min="775" max="1022" width="9" style="2"/>
    <col min="1023" max="1023" width="11.625" style="2" customWidth="1"/>
    <col min="1024" max="1024" width="2.75" style="2" customWidth="1"/>
    <col min="1025" max="1025" width="28.25" style="2" customWidth="1"/>
    <col min="1026" max="1026" width="9.125" style="2" customWidth="1"/>
    <col min="1027" max="1027" width="4.875" style="2" customWidth="1"/>
    <col min="1028" max="1028" width="2.625" style="2" customWidth="1"/>
    <col min="1029" max="1029" width="40.625" style="2" customWidth="1"/>
    <col min="1030" max="1030" width="50.625" style="2" customWidth="1"/>
    <col min="1031" max="1278" width="9" style="2"/>
    <col min="1279" max="1279" width="11.625" style="2" customWidth="1"/>
    <col min="1280" max="1280" width="2.75" style="2" customWidth="1"/>
    <col min="1281" max="1281" width="28.25" style="2" customWidth="1"/>
    <col min="1282" max="1282" width="9.125" style="2" customWidth="1"/>
    <col min="1283" max="1283" width="4.875" style="2" customWidth="1"/>
    <col min="1284" max="1284" width="2.625" style="2" customWidth="1"/>
    <col min="1285" max="1285" width="40.625" style="2" customWidth="1"/>
    <col min="1286" max="1286" width="50.625" style="2" customWidth="1"/>
    <col min="1287" max="1534" width="9" style="2"/>
    <col min="1535" max="1535" width="11.625" style="2" customWidth="1"/>
    <col min="1536" max="1536" width="2.75" style="2" customWidth="1"/>
    <col min="1537" max="1537" width="28.25" style="2" customWidth="1"/>
    <col min="1538" max="1538" width="9.125" style="2" customWidth="1"/>
    <col min="1539" max="1539" width="4.875" style="2" customWidth="1"/>
    <col min="1540" max="1540" width="2.625" style="2" customWidth="1"/>
    <col min="1541" max="1541" width="40.625" style="2" customWidth="1"/>
    <col min="1542" max="1542" width="50.625" style="2" customWidth="1"/>
    <col min="1543" max="1790" width="9" style="2"/>
    <col min="1791" max="1791" width="11.625" style="2" customWidth="1"/>
    <col min="1792" max="1792" width="2.75" style="2" customWidth="1"/>
    <col min="1793" max="1793" width="28.25" style="2" customWidth="1"/>
    <col min="1794" max="1794" width="9.125" style="2" customWidth="1"/>
    <col min="1795" max="1795" width="4.875" style="2" customWidth="1"/>
    <col min="1796" max="1796" width="2.625" style="2" customWidth="1"/>
    <col min="1797" max="1797" width="40.625" style="2" customWidth="1"/>
    <col min="1798" max="1798" width="50.625" style="2" customWidth="1"/>
    <col min="1799" max="2046" width="9" style="2"/>
    <col min="2047" max="2047" width="11.625" style="2" customWidth="1"/>
    <col min="2048" max="2048" width="2.75" style="2" customWidth="1"/>
    <col min="2049" max="2049" width="28.25" style="2" customWidth="1"/>
    <col min="2050" max="2050" width="9.125" style="2" customWidth="1"/>
    <col min="2051" max="2051" width="4.875" style="2" customWidth="1"/>
    <col min="2052" max="2052" width="2.625" style="2" customWidth="1"/>
    <col min="2053" max="2053" width="40.625" style="2" customWidth="1"/>
    <col min="2054" max="2054" width="50.625" style="2" customWidth="1"/>
    <col min="2055" max="2302" width="9" style="2"/>
    <col min="2303" max="2303" width="11.625" style="2" customWidth="1"/>
    <col min="2304" max="2304" width="2.75" style="2" customWidth="1"/>
    <col min="2305" max="2305" width="28.25" style="2" customWidth="1"/>
    <col min="2306" max="2306" width="9.125" style="2" customWidth="1"/>
    <col min="2307" max="2307" width="4.875" style="2" customWidth="1"/>
    <col min="2308" max="2308" width="2.625" style="2" customWidth="1"/>
    <col min="2309" max="2309" width="40.625" style="2" customWidth="1"/>
    <col min="2310" max="2310" width="50.625" style="2" customWidth="1"/>
    <col min="2311" max="2558" width="9" style="2"/>
    <col min="2559" max="2559" width="11.625" style="2" customWidth="1"/>
    <col min="2560" max="2560" width="2.75" style="2" customWidth="1"/>
    <col min="2561" max="2561" width="28.25" style="2" customWidth="1"/>
    <col min="2562" max="2562" width="9.125" style="2" customWidth="1"/>
    <col min="2563" max="2563" width="4.875" style="2" customWidth="1"/>
    <col min="2564" max="2564" width="2.625" style="2" customWidth="1"/>
    <col min="2565" max="2565" width="40.625" style="2" customWidth="1"/>
    <col min="2566" max="2566" width="50.625" style="2" customWidth="1"/>
    <col min="2567" max="2814" width="9" style="2"/>
    <col min="2815" max="2815" width="11.625" style="2" customWidth="1"/>
    <col min="2816" max="2816" width="2.75" style="2" customWidth="1"/>
    <col min="2817" max="2817" width="28.25" style="2" customWidth="1"/>
    <col min="2818" max="2818" width="9.125" style="2" customWidth="1"/>
    <col min="2819" max="2819" width="4.875" style="2" customWidth="1"/>
    <col min="2820" max="2820" width="2.625" style="2" customWidth="1"/>
    <col min="2821" max="2821" width="40.625" style="2" customWidth="1"/>
    <col min="2822" max="2822" width="50.625" style="2" customWidth="1"/>
    <col min="2823" max="3070" width="9" style="2"/>
    <col min="3071" max="3071" width="11.625" style="2" customWidth="1"/>
    <col min="3072" max="3072" width="2.75" style="2" customWidth="1"/>
    <col min="3073" max="3073" width="28.25" style="2" customWidth="1"/>
    <col min="3074" max="3074" width="9.125" style="2" customWidth="1"/>
    <col min="3075" max="3075" width="4.875" style="2" customWidth="1"/>
    <col min="3076" max="3076" width="2.625" style="2" customWidth="1"/>
    <col min="3077" max="3077" width="40.625" style="2" customWidth="1"/>
    <col min="3078" max="3078" width="50.625" style="2" customWidth="1"/>
    <col min="3079" max="3326" width="9" style="2"/>
    <col min="3327" max="3327" width="11.625" style="2" customWidth="1"/>
    <col min="3328" max="3328" width="2.75" style="2" customWidth="1"/>
    <col min="3329" max="3329" width="28.25" style="2" customWidth="1"/>
    <col min="3330" max="3330" width="9.125" style="2" customWidth="1"/>
    <col min="3331" max="3331" width="4.875" style="2" customWidth="1"/>
    <col min="3332" max="3332" width="2.625" style="2" customWidth="1"/>
    <col min="3333" max="3333" width="40.625" style="2" customWidth="1"/>
    <col min="3334" max="3334" width="50.625" style="2" customWidth="1"/>
    <col min="3335" max="3582" width="9" style="2"/>
    <col min="3583" max="3583" width="11.625" style="2" customWidth="1"/>
    <col min="3584" max="3584" width="2.75" style="2" customWidth="1"/>
    <col min="3585" max="3585" width="28.25" style="2" customWidth="1"/>
    <col min="3586" max="3586" width="9.125" style="2" customWidth="1"/>
    <col min="3587" max="3587" width="4.875" style="2" customWidth="1"/>
    <col min="3588" max="3588" width="2.625" style="2" customWidth="1"/>
    <col min="3589" max="3589" width="40.625" style="2" customWidth="1"/>
    <col min="3590" max="3590" width="50.625" style="2" customWidth="1"/>
    <col min="3591" max="3838" width="9" style="2"/>
    <col min="3839" max="3839" width="11.625" style="2" customWidth="1"/>
    <col min="3840" max="3840" width="2.75" style="2" customWidth="1"/>
    <col min="3841" max="3841" width="28.25" style="2" customWidth="1"/>
    <col min="3842" max="3842" width="9.125" style="2" customWidth="1"/>
    <col min="3843" max="3843" width="4.875" style="2" customWidth="1"/>
    <col min="3844" max="3844" width="2.625" style="2" customWidth="1"/>
    <col min="3845" max="3845" width="40.625" style="2" customWidth="1"/>
    <col min="3846" max="3846" width="50.625" style="2" customWidth="1"/>
    <col min="3847" max="4094" width="9" style="2"/>
    <col min="4095" max="4095" width="11.625" style="2" customWidth="1"/>
    <col min="4096" max="4096" width="2.75" style="2" customWidth="1"/>
    <col min="4097" max="4097" width="28.25" style="2" customWidth="1"/>
    <col min="4098" max="4098" width="9.125" style="2" customWidth="1"/>
    <col min="4099" max="4099" width="4.875" style="2" customWidth="1"/>
    <col min="4100" max="4100" width="2.625" style="2" customWidth="1"/>
    <col min="4101" max="4101" width="40.625" style="2" customWidth="1"/>
    <col min="4102" max="4102" width="50.625" style="2" customWidth="1"/>
    <col min="4103" max="4350" width="9" style="2"/>
    <col min="4351" max="4351" width="11.625" style="2" customWidth="1"/>
    <col min="4352" max="4352" width="2.75" style="2" customWidth="1"/>
    <col min="4353" max="4353" width="28.25" style="2" customWidth="1"/>
    <col min="4354" max="4354" width="9.125" style="2" customWidth="1"/>
    <col min="4355" max="4355" width="4.875" style="2" customWidth="1"/>
    <col min="4356" max="4356" width="2.625" style="2" customWidth="1"/>
    <col min="4357" max="4357" width="40.625" style="2" customWidth="1"/>
    <col min="4358" max="4358" width="50.625" style="2" customWidth="1"/>
    <col min="4359" max="4606" width="9" style="2"/>
    <col min="4607" max="4607" width="11.625" style="2" customWidth="1"/>
    <col min="4608" max="4608" width="2.75" style="2" customWidth="1"/>
    <col min="4609" max="4609" width="28.25" style="2" customWidth="1"/>
    <col min="4610" max="4610" width="9.125" style="2" customWidth="1"/>
    <col min="4611" max="4611" width="4.875" style="2" customWidth="1"/>
    <col min="4612" max="4612" width="2.625" style="2" customWidth="1"/>
    <col min="4613" max="4613" width="40.625" style="2" customWidth="1"/>
    <col min="4614" max="4614" width="50.625" style="2" customWidth="1"/>
    <col min="4615" max="4862" width="9" style="2"/>
    <col min="4863" max="4863" width="11.625" style="2" customWidth="1"/>
    <col min="4864" max="4864" width="2.75" style="2" customWidth="1"/>
    <col min="4865" max="4865" width="28.25" style="2" customWidth="1"/>
    <col min="4866" max="4866" width="9.125" style="2" customWidth="1"/>
    <col min="4867" max="4867" width="4.875" style="2" customWidth="1"/>
    <col min="4868" max="4868" width="2.625" style="2" customWidth="1"/>
    <col min="4869" max="4869" width="40.625" style="2" customWidth="1"/>
    <col min="4870" max="4870" width="50.625" style="2" customWidth="1"/>
    <col min="4871" max="5118" width="9" style="2"/>
    <col min="5119" max="5119" width="11.625" style="2" customWidth="1"/>
    <col min="5120" max="5120" width="2.75" style="2" customWidth="1"/>
    <col min="5121" max="5121" width="28.25" style="2" customWidth="1"/>
    <col min="5122" max="5122" width="9.125" style="2" customWidth="1"/>
    <col min="5123" max="5123" width="4.875" style="2" customWidth="1"/>
    <col min="5124" max="5124" width="2.625" style="2" customWidth="1"/>
    <col min="5125" max="5125" width="40.625" style="2" customWidth="1"/>
    <col min="5126" max="5126" width="50.625" style="2" customWidth="1"/>
    <col min="5127" max="5374" width="9" style="2"/>
    <col min="5375" max="5375" width="11.625" style="2" customWidth="1"/>
    <col min="5376" max="5376" width="2.75" style="2" customWidth="1"/>
    <col min="5377" max="5377" width="28.25" style="2" customWidth="1"/>
    <col min="5378" max="5378" width="9.125" style="2" customWidth="1"/>
    <col min="5379" max="5379" width="4.875" style="2" customWidth="1"/>
    <col min="5380" max="5380" width="2.625" style="2" customWidth="1"/>
    <col min="5381" max="5381" width="40.625" style="2" customWidth="1"/>
    <col min="5382" max="5382" width="50.625" style="2" customWidth="1"/>
    <col min="5383" max="5630" width="9" style="2"/>
    <col min="5631" max="5631" width="11.625" style="2" customWidth="1"/>
    <col min="5632" max="5632" width="2.75" style="2" customWidth="1"/>
    <col min="5633" max="5633" width="28.25" style="2" customWidth="1"/>
    <col min="5634" max="5634" width="9.125" style="2" customWidth="1"/>
    <col min="5635" max="5635" width="4.875" style="2" customWidth="1"/>
    <col min="5636" max="5636" width="2.625" style="2" customWidth="1"/>
    <col min="5637" max="5637" width="40.625" style="2" customWidth="1"/>
    <col min="5638" max="5638" width="50.625" style="2" customWidth="1"/>
    <col min="5639" max="5886" width="9" style="2"/>
    <col min="5887" max="5887" width="11.625" style="2" customWidth="1"/>
    <col min="5888" max="5888" width="2.75" style="2" customWidth="1"/>
    <col min="5889" max="5889" width="28.25" style="2" customWidth="1"/>
    <col min="5890" max="5890" width="9.125" style="2" customWidth="1"/>
    <col min="5891" max="5891" width="4.875" style="2" customWidth="1"/>
    <col min="5892" max="5892" width="2.625" style="2" customWidth="1"/>
    <col min="5893" max="5893" width="40.625" style="2" customWidth="1"/>
    <col min="5894" max="5894" width="50.625" style="2" customWidth="1"/>
    <col min="5895" max="6142" width="9" style="2"/>
    <col min="6143" max="6143" width="11.625" style="2" customWidth="1"/>
    <col min="6144" max="6144" width="2.75" style="2" customWidth="1"/>
    <col min="6145" max="6145" width="28.25" style="2" customWidth="1"/>
    <col min="6146" max="6146" width="9.125" style="2" customWidth="1"/>
    <col min="6147" max="6147" width="4.875" style="2" customWidth="1"/>
    <col min="6148" max="6148" width="2.625" style="2" customWidth="1"/>
    <col min="6149" max="6149" width="40.625" style="2" customWidth="1"/>
    <col min="6150" max="6150" width="50.625" style="2" customWidth="1"/>
    <col min="6151" max="6398" width="9" style="2"/>
    <col min="6399" max="6399" width="11.625" style="2" customWidth="1"/>
    <col min="6400" max="6400" width="2.75" style="2" customWidth="1"/>
    <col min="6401" max="6401" width="28.25" style="2" customWidth="1"/>
    <col min="6402" max="6402" width="9.125" style="2" customWidth="1"/>
    <col min="6403" max="6403" width="4.875" style="2" customWidth="1"/>
    <col min="6404" max="6404" width="2.625" style="2" customWidth="1"/>
    <col min="6405" max="6405" width="40.625" style="2" customWidth="1"/>
    <col min="6406" max="6406" width="50.625" style="2" customWidth="1"/>
    <col min="6407" max="6654" width="9" style="2"/>
    <col min="6655" max="6655" width="11.625" style="2" customWidth="1"/>
    <col min="6656" max="6656" width="2.75" style="2" customWidth="1"/>
    <col min="6657" max="6657" width="28.25" style="2" customWidth="1"/>
    <col min="6658" max="6658" width="9.125" style="2" customWidth="1"/>
    <col min="6659" max="6659" width="4.875" style="2" customWidth="1"/>
    <col min="6660" max="6660" width="2.625" style="2" customWidth="1"/>
    <col min="6661" max="6661" width="40.625" style="2" customWidth="1"/>
    <col min="6662" max="6662" width="50.625" style="2" customWidth="1"/>
    <col min="6663" max="6910" width="9" style="2"/>
    <col min="6911" max="6911" width="11.625" style="2" customWidth="1"/>
    <col min="6912" max="6912" width="2.75" style="2" customWidth="1"/>
    <col min="6913" max="6913" width="28.25" style="2" customWidth="1"/>
    <col min="6914" max="6914" width="9.125" style="2" customWidth="1"/>
    <col min="6915" max="6915" width="4.875" style="2" customWidth="1"/>
    <col min="6916" max="6916" width="2.625" style="2" customWidth="1"/>
    <col min="6917" max="6917" width="40.625" style="2" customWidth="1"/>
    <col min="6918" max="6918" width="50.625" style="2" customWidth="1"/>
    <col min="6919" max="7166" width="9" style="2"/>
    <col min="7167" max="7167" width="11.625" style="2" customWidth="1"/>
    <col min="7168" max="7168" width="2.75" style="2" customWidth="1"/>
    <col min="7169" max="7169" width="28.25" style="2" customWidth="1"/>
    <col min="7170" max="7170" width="9.125" style="2" customWidth="1"/>
    <col min="7171" max="7171" width="4.875" style="2" customWidth="1"/>
    <col min="7172" max="7172" width="2.625" style="2" customWidth="1"/>
    <col min="7173" max="7173" width="40.625" style="2" customWidth="1"/>
    <col min="7174" max="7174" width="50.625" style="2" customWidth="1"/>
    <col min="7175" max="7422" width="9" style="2"/>
    <col min="7423" max="7423" width="11.625" style="2" customWidth="1"/>
    <col min="7424" max="7424" width="2.75" style="2" customWidth="1"/>
    <col min="7425" max="7425" width="28.25" style="2" customWidth="1"/>
    <col min="7426" max="7426" width="9.125" style="2" customWidth="1"/>
    <col min="7427" max="7427" width="4.875" style="2" customWidth="1"/>
    <col min="7428" max="7428" width="2.625" style="2" customWidth="1"/>
    <col min="7429" max="7429" width="40.625" style="2" customWidth="1"/>
    <col min="7430" max="7430" width="50.625" style="2" customWidth="1"/>
    <col min="7431" max="7678" width="9" style="2"/>
    <col min="7679" max="7679" width="11.625" style="2" customWidth="1"/>
    <col min="7680" max="7680" width="2.75" style="2" customWidth="1"/>
    <col min="7681" max="7681" width="28.25" style="2" customWidth="1"/>
    <col min="7682" max="7682" width="9.125" style="2" customWidth="1"/>
    <col min="7683" max="7683" width="4.875" style="2" customWidth="1"/>
    <col min="7684" max="7684" width="2.625" style="2" customWidth="1"/>
    <col min="7685" max="7685" width="40.625" style="2" customWidth="1"/>
    <col min="7686" max="7686" width="50.625" style="2" customWidth="1"/>
    <col min="7687" max="7934" width="9" style="2"/>
    <col min="7935" max="7935" width="11.625" style="2" customWidth="1"/>
    <col min="7936" max="7936" width="2.75" style="2" customWidth="1"/>
    <col min="7937" max="7937" width="28.25" style="2" customWidth="1"/>
    <col min="7938" max="7938" width="9.125" style="2" customWidth="1"/>
    <col min="7939" max="7939" width="4.875" style="2" customWidth="1"/>
    <col min="7940" max="7940" width="2.625" style="2" customWidth="1"/>
    <col min="7941" max="7941" width="40.625" style="2" customWidth="1"/>
    <col min="7942" max="7942" width="50.625" style="2" customWidth="1"/>
    <col min="7943" max="8190" width="9" style="2"/>
    <col min="8191" max="8191" width="11.625" style="2" customWidth="1"/>
    <col min="8192" max="8192" width="2.75" style="2" customWidth="1"/>
    <col min="8193" max="8193" width="28.25" style="2" customWidth="1"/>
    <col min="8194" max="8194" width="9.125" style="2" customWidth="1"/>
    <col min="8195" max="8195" width="4.875" style="2" customWidth="1"/>
    <col min="8196" max="8196" width="2.625" style="2" customWidth="1"/>
    <col min="8197" max="8197" width="40.625" style="2" customWidth="1"/>
    <col min="8198" max="8198" width="50.625" style="2" customWidth="1"/>
    <col min="8199" max="8446" width="9" style="2"/>
    <col min="8447" max="8447" width="11.625" style="2" customWidth="1"/>
    <col min="8448" max="8448" width="2.75" style="2" customWidth="1"/>
    <col min="8449" max="8449" width="28.25" style="2" customWidth="1"/>
    <col min="8450" max="8450" width="9.125" style="2" customWidth="1"/>
    <col min="8451" max="8451" width="4.875" style="2" customWidth="1"/>
    <col min="8452" max="8452" width="2.625" style="2" customWidth="1"/>
    <col min="8453" max="8453" width="40.625" style="2" customWidth="1"/>
    <col min="8454" max="8454" width="50.625" style="2" customWidth="1"/>
    <col min="8455" max="8702" width="9" style="2"/>
    <col min="8703" max="8703" width="11.625" style="2" customWidth="1"/>
    <col min="8704" max="8704" width="2.75" style="2" customWidth="1"/>
    <col min="8705" max="8705" width="28.25" style="2" customWidth="1"/>
    <col min="8706" max="8706" width="9.125" style="2" customWidth="1"/>
    <col min="8707" max="8707" width="4.875" style="2" customWidth="1"/>
    <col min="8708" max="8708" width="2.625" style="2" customWidth="1"/>
    <col min="8709" max="8709" width="40.625" style="2" customWidth="1"/>
    <col min="8710" max="8710" width="50.625" style="2" customWidth="1"/>
    <col min="8711" max="8958" width="9" style="2"/>
    <col min="8959" max="8959" width="11.625" style="2" customWidth="1"/>
    <col min="8960" max="8960" width="2.75" style="2" customWidth="1"/>
    <col min="8961" max="8961" width="28.25" style="2" customWidth="1"/>
    <col min="8962" max="8962" width="9.125" style="2" customWidth="1"/>
    <col min="8963" max="8963" width="4.875" style="2" customWidth="1"/>
    <col min="8964" max="8964" width="2.625" style="2" customWidth="1"/>
    <col min="8965" max="8965" width="40.625" style="2" customWidth="1"/>
    <col min="8966" max="8966" width="50.625" style="2" customWidth="1"/>
    <col min="8967" max="9214" width="9" style="2"/>
    <col min="9215" max="9215" width="11.625" style="2" customWidth="1"/>
    <col min="9216" max="9216" width="2.75" style="2" customWidth="1"/>
    <col min="9217" max="9217" width="28.25" style="2" customWidth="1"/>
    <col min="9218" max="9218" width="9.125" style="2" customWidth="1"/>
    <col min="9219" max="9219" width="4.875" style="2" customWidth="1"/>
    <col min="9220" max="9220" width="2.625" style="2" customWidth="1"/>
    <col min="9221" max="9221" width="40.625" style="2" customWidth="1"/>
    <col min="9222" max="9222" width="50.625" style="2" customWidth="1"/>
    <col min="9223" max="9470" width="9" style="2"/>
    <col min="9471" max="9471" width="11.625" style="2" customWidth="1"/>
    <col min="9472" max="9472" width="2.75" style="2" customWidth="1"/>
    <col min="9473" max="9473" width="28.25" style="2" customWidth="1"/>
    <col min="9474" max="9474" width="9.125" style="2" customWidth="1"/>
    <col min="9475" max="9475" width="4.875" style="2" customWidth="1"/>
    <col min="9476" max="9476" width="2.625" style="2" customWidth="1"/>
    <col min="9477" max="9477" width="40.625" style="2" customWidth="1"/>
    <col min="9478" max="9478" width="50.625" style="2" customWidth="1"/>
    <col min="9479" max="9726" width="9" style="2"/>
    <col min="9727" max="9727" width="11.625" style="2" customWidth="1"/>
    <col min="9728" max="9728" width="2.75" style="2" customWidth="1"/>
    <col min="9729" max="9729" width="28.25" style="2" customWidth="1"/>
    <col min="9730" max="9730" width="9.125" style="2" customWidth="1"/>
    <col min="9731" max="9731" width="4.875" style="2" customWidth="1"/>
    <col min="9732" max="9732" width="2.625" style="2" customWidth="1"/>
    <col min="9733" max="9733" width="40.625" style="2" customWidth="1"/>
    <col min="9734" max="9734" width="50.625" style="2" customWidth="1"/>
    <col min="9735" max="9982" width="9" style="2"/>
    <col min="9983" max="9983" width="11.625" style="2" customWidth="1"/>
    <col min="9984" max="9984" width="2.75" style="2" customWidth="1"/>
    <col min="9985" max="9985" width="28.25" style="2" customWidth="1"/>
    <col min="9986" max="9986" width="9.125" style="2" customWidth="1"/>
    <col min="9987" max="9987" width="4.875" style="2" customWidth="1"/>
    <col min="9988" max="9988" width="2.625" style="2" customWidth="1"/>
    <col min="9989" max="9989" width="40.625" style="2" customWidth="1"/>
    <col min="9990" max="9990" width="50.625" style="2" customWidth="1"/>
    <col min="9991" max="10238" width="9" style="2"/>
    <col min="10239" max="10239" width="11.625" style="2" customWidth="1"/>
    <col min="10240" max="10240" width="2.75" style="2" customWidth="1"/>
    <col min="10241" max="10241" width="28.25" style="2" customWidth="1"/>
    <col min="10242" max="10242" width="9.125" style="2" customWidth="1"/>
    <col min="10243" max="10243" width="4.875" style="2" customWidth="1"/>
    <col min="10244" max="10244" width="2.625" style="2" customWidth="1"/>
    <col min="10245" max="10245" width="40.625" style="2" customWidth="1"/>
    <col min="10246" max="10246" width="50.625" style="2" customWidth="1"/>
    <col min="10247" max="10494" width="9" style="2"/>
    <col min="10495" max="10495" width="11.625" style="2" customWidth="1"/>
    <col min="10496" max="10496" width="2.75" style="2" customWidth="1"/>
    <col min="10497" max="10497" width="28.25" style="2" customWidth="1"/>
    <col min="10498" max="10498" width="9.125" style="2" customWidth="1"/>
    <col min="10499" max="10499" width="4.875" style="2" customWidth="1"/>
    <col min="10500" max="10500" width="2.625" style="2" customWidth="1"/>
    <col min="10501" max="10501" width="40.625" style="2" customWidth="1"/>
    <col min="10502" max="10502" width="50.625" style="2" customWidth="1"/>
    <col min="10503" max="10750" width="9" style="2"/>
    <col min="10751" max="10751" width="11.625" style="2" customWidth="1"/>
    <col min="10752" max="10752" width="2.75" style="2" customWidth="1"/>
    <col min="10753" max="10753" width="28.25" style="2" customWidth="1"/>
    <col min="10754" max="10754" width="9.125" style="2" customWidth="1"/>
    <col min="10755" max="10755" width="4.875" style="2" customWidth="1"/>
    <col min="10756" max="10756" width="2.625" style="2" customWidth="1"/>
    <col min="10757" max="10757" width="40.625" style="2" customWidth="1"/>
    <col min="10758" max="10758" width="50.625" style="2" customWidth="1"/>
    <col min="10759" max="11006" width="9" style="2"/>
    <col min="11007" max="11007" width="11.625" style="2" customWidth="1"/>
    <col min="11008" max="11008" width="2.75" style="2" customWidth="1"/>
    <col min="11009" max="11009" width="28.25" style="2" customWidth="1"/>
    <col min="11010" max="11010" width="9.125" style="2" customWidth="1"/>
    <col min="11011" max="11011" width="4.875" style="2" customWidth="1"/>
    <col min="11012" max="11012" width="2.625" style="2" customWidth="1"/>
    <col min="11013" max="11013" width="40.625" style="2" customWidth="1"/>
    <col min="11014" max="11014" width="50.625" style="2" customWidth="1"/>
    <col min="11015" max="11262" width="9" style="2"/>
    <col min="11263" max="11263" width="11.625" style="2" customWidth="1"/>
    <col min="11264" max="11264" width="2.75" style="2" customWidth="1"/>
    <col min="11265" max="11265" width="28.25" style="2" customWidth="1"/>
    <col min="11266" max="11266" width="9.125" style="2" customWidth="1"/>
    <col min="11267" max="11267" width="4.875" style="2" customWidth="1"/>
    <col min="11268" max="11268" width="2.625" style="2" customWidth="1"/>
    <col min="11269" max="11269" width="40.625" style="2" customWidth="1"/>
    <col min="11270" max="11270" width="50.625" style="2" customWidth="1"/>
    <col min="11271" max="11518" width="9" style="2"/>
    <col min="11519" max="11519" width="11.625" style="2" customWidth="1"/>
    <col min="11520" max="11520" width="2.75" style="2" customWidth="1"/>
    <col min="11521" max="11521" width="28.25" style="2" customWidth="1"/>
    <col min="11522" max="11522" width="9.125" style="2" customWidth="1"/>
    <col min="11523" max="11523" width="4.875" style="2" customWidth="1"/>
    <col min="11524" max="11524" width="2.625" style="2" customWidth="1"/>
    <col min="11525" max="11525" width="40.625" style="2" customWidth="1"/>
    <col min="11526" max="11526" width="50.625" style="2" customWidth="1"/>
    <col min="11527" max="11774" width="9" style="2"/>
    <col min="11775" max="11775" width="11.625" style="2" customWidth="1"/>
    <col min="11776" max="11776" width="2.75" style="2" customWidth="1"/>
    <col min="11777" max="11777" width="28.25" style="2" customWidth="1"/>
    <col min="11778" max="11778" width="9.125" style="2" customWidth="1"/>
    <col min="11779" max="11779" width="4.875" style="2" customWidth="1"/>
    <col min="11780" max="11780" width="2.625" style="2" customWidth="1"/>
    <col min="11781" max="11781" width="40.625" style="2" customWidth="1"/>
    <col min="11782" max="11782" width="50.625" style="2" customWidth="1"/>
    <col min="11783" max="12030" width="9" style="2"/>
    <col min="12031" max="12031" width="11.625" style="2" customWidth="1"/>
    <col min="12032" max="12032" width="2.75" style="2" customWidth="1"/>
    <col min="12033" max="12033" width="28.25" style="2" customWidth="1"/>
    <col min="12034" max="12034" width="9.125" style="2" customWidth="1"/>
    <col min="12035" max="12035" width="4.875" style="2" customWidth="1"/>
    <col min="12036" max="12036" width="2.625" style="2" customWidth="1"/>
    <col min="12037" max="12037" width="40.625" style="2" customWidth="1"/>
    <col min="12038" max="12038" width="50.625" style="2" customWidth="1"/>
    <col min="12039" max="12286" width="9" style="2"/>
    <col min="12287" max="12287" width="11.625" style="2" customWidth="1"/>
    <col min="12288" max="12288" width="2.75" style="2" customWidth="1"/>
    <col min="12289" max="12289" width="28.25" style="2" customWidth="1"/>
    <col min="12290" max="12290" width="9.125" style="2" customWidth="1"/>
    <col min="12291" max="12291" width="4.875" style="2" customWidth="1"/>
    <col min="12292" max="12292" width="2.625" style="2" customWidth="1"/>
    <col min="12293" max="12293" width="40.625" style="2" customWidth="1"/>
    <col min="12294" max="12294" width="50.625" style="2" customWidth="1"/>
    <col min="12295" max="12542" width="9" style="2"/>
    <col min="12543" max="12543" width="11.625" style="2" customWidth="1"/>
    <col min="12544" max="12544" width="2.75" style="2" customWidth="1"/>
    <col min="12545" max="12545" width="28.25" style="2" customWidth="1"/>
    <col min="12546" max="12546" width="9.125" style="2" customWidth="1"/>
    <col min="12547" max="12547" width="4.875" style="2" customWidth="1"/>
    <col min="12548" max="12548" width="2.625" style="2" customWidth="1"/>
    <col min="12549" max="12549" width="40.625" style="2" customWidth="1"/>
    <col min="12550" max="12550" width="50.625" style="2" customWidth="1"/>
    <col min="12551" max="12798" width="9" style="2"/>
    <col min="12799" max="12799" width="11.625" style="2" customWidth="1"/>
    <col min="12800" max="12800" width="2.75" style="2" customWidth="1"/>
    <col min="12801" max="12801" width="28.25" style="2" customWidth="1"/>
    <col min="12802" max="12802" width="9.125" style="2" customWidth="1"/>
    <col min="12803" max="12803" width="4.875" style="2" customWidth="1"/>
    <col min="12804" max="12804" width="2.625" style="2" customWidth="1"/>
    <col min="12805" max="12805" width="40.625" style="2" customWidth="1"/>
    <col min="12806" max="12806" width="50.625" style="2" customWidth="1"/>
    <col min="12807" max="13054" width="9" style="2"/>
    <col min="13055" max="13055" width="11.625" style="2" customWidth="1"/>
    <col min="13056" max="13056" width="2.75" style="2" customWidth="1"/>
    <col min="13057" max="13057" width="28.25" style="2" customWidth="1"/>
    <col min="13058" max="13058" width="9.125" style="2" customWidth="1"/>
    <col min="13059" max="13059" width="4.875" style="2" customWidth="1"/>
    <col min="13060" max="13060" width="2.625" style="2" customWidth="1"/>
    <col min="13061" max="13061" width="40.625" style="2" customWidth="1"/>
    <col min="13062" max="13062" width="50.625" style="2" customWidth="1"/>
    <col min="13063" max="13310" width="9" style="2"/>
    <col min="13311" max="13311" width="11.625" style="2" customWidth="1"/>
    <col min="13312" max="13312" width="2.75" style="2" customWidth="1"/>
    <col min="13313" max="13313" width="28.25" style="2" customWidth="1"/>
    <col min="13314" max="13314" width="9.125" style="2" customWidth="1"/>
    <col min="13315" max="13315" width="4.875" style="2" customWidth="1"/>
    <col min="13316" max="13316" width="2.625" style="2" customWidth="1"/>
    <col min="13317" max="13317" width="40.625" style="2" customWidth="1"/>
    <col min="13318" max="13318" width="50.625" style="2" customWidth="1"/>
    <col min="13319" max="13566" width="9" style="2"/>
    <col min="13567" max="13567" width="11.625" style="2" customWidth="1"/>
    <col min="13568" max="13568" width="2.75" style="2" customWidth="1"/>
    <col min="13569" max="13569" width="28.25" style="2" customWidth="1"/>
    <col min="13570" max="13570" width="9.125" style="2" customWidth="1"/>
    <col min="13571" max="13571" width="4.875" style="2" customWidth="1"/>
    <col min="13572" max="13572" width="2.625" style="2" customWidth="1"/>
    <col min="13573" max="13573" width="40.625" style="2" customWidth="1"/>
    <col min="13574" max="13574" width="50.625" style="2" customWidth="1"/>
    <col min="13575" max="13822" width="9" style="2"/>
    <col min="13823" max="13823" width="11.625" style="2" customWidth="1"/>
    <col min="13824" max="13824" width="2.75" style="2" customWidth="1"/>
    <col min="13825" max="13825" width="28.25" style="2" customWidth="1"/>
    <col min="13826" max="13826" width="9.125" style="2" customWidth="1"/>
    <col min="13827" max="13827" width="4.875" style="2" customWidth="1"/>
    <col min="13828" max="13828" width="2.625" style="2" customWidth="1"/>
    <col min="13829" max="13829" width="40.625" style="2" customWidth="1"/>
    <col min="13830" max="13830" width="50.625" style="2" customWidth="1"/>
    <col min="13831" max="14078" width="9" style="2"/>
    <col min="14079" max="14079" width="11.625" style="2" customWidth="1"/>
    <col min="14080" max="14080" width="2.75" style="2" customWidth="1"/>
    <col min="14081" max="14081" width="28.25" style="2" customWidth="1"/>
    <col min="14082" max="14082" width="9.125" style="2" customWidth="1"/>
    <col min="14083" max="14083" width="4.875" style="2" customWidth="1"/>
    <col min="14084" max="14084" width="2.625" style="2" customWidth="1"/>
    <col min="14085" max="14085" width="40.625" style="2" customWidth="1"/>
    <col min="14086" max="14086" width="50.625" style="2" customWidth="1"/>
    <col min="14087" max="14334" width="9" style="2"/>
    <col min="14335" max="14335" width="11.625" style="2" customWidth="1"/>
    <col min="14336" max="14336" width="2.75" style="2" customWidth="1"/>
    <col min="14337" max="14337" width="28.25" style="2" customWidth="1"/>
    <col min="14338" max="14338" width="9.125" style="2" customWidth="1"/>
    <col min="14339" max="14339" width="4.875" style="2" customWidth="1"/>
    <col min="14340" max="14340" width="2.625" style="2" customWidth="1"/>
    <col min="14341" max="14341" width="40.625" style="2" customWidth="1"/>
    <col min="14342" max="14342" width="50.625" style="2" customWidth="1"/>
    <col min="14343" max="14590" width="9" style="2"/>
    <col min="14591" max="14591" width="11.625" style="2" customWidth="1"/>
    <col min="14592" max="14592" width="2.75" style="2" customWidth="1"/>
    <col min="14593" max="14593" width="28.25" style="2" customWidth="1"/>
    <col min="14594" max="14594" width="9.125" style="2" customWidth="1"/>
    <col min="14595" max="14595" width="4.875" style="2" customWidth="1"/>
    <col min="14596" max="14596" width="2.625" style="2" customWidth="1"/>
    <col min="14597" max="14597" width="40.625" style="2" customWidth="1"/>
    <col min="14598" max="14598" width="50.625" style="2" customWidth="1"/>
    <col min="14599" max="14846" width="9" style="2"/>
    <col min="14847" max="14847" width="11.625" style="2" customWidth="1"/>
    <col min="14848" max="14848" width="2.75" style="2" customWidth="1"/>
    <col min="14849" max="14849" width="28.25" style="2" customWidth="1"/>
    <col min="14850" max="14850" width="9.125" style="2" customWidth="1"/>
    <col min="14851" max="14851" width="4.875" style="2" customWidth="1"/>
    <col min="14852" max="14852" width="2.625" style="2" customWidth="1"/>
    <col min="14853" max="14853" width="40.625" style="2" customWidth="1"/>
    <col min="14854" max="14854" width="50.625" style="2" customWidth="1"/>
    <col min="14855" max="15102" width="9" style="2"/>
    <col min="15103" max="15103" width="11.625" style="2" customWidth="1"/>
    <col min="15104" max="15104" width="2.75" style="2" customWidth="1"/>
    <col min="15105" max="15105" width="28.25" style="2" customWidth="1"/>
    <col min="15106" max="15106" width="9.125" style="2" customWidth="1"/>
    <col min="15107" max="15107" width="4.875" style="2" customWidth="1"/>
    <col min="15108" max="15108" width="2.625" style="2" customWidth="1"/>
    <col min="15109" max="15109" width="40.625" style="2" customWidth="1"/>
    <col min="15110" max="15110" width="50.625" style="2" customWidth="1"/>
    <col min="15111" max="15358" width="9" style="2"/>
    <col min="15359" max="15359" width="11.625" style="2" customWidth="1"/>
    <col min="15360" max="15360" width="2.75" style="2" customWidth="1"/>
    <col min="15361" max="15361" width="28.25" style="2" customWidth="1"/>
    <col min="15362" max="15362" width="9.125" style="2" customWidth="1"/>
    <col min="15363" max="15363" width="4.875" style="2" customWidth="1"/>
    <col min="15364" max="15364" width="2.625" style="2" customWidth="1"/>
    <col min="15365" max="15365" width="40.625" style="2" customWidth="1"/>
    <col min="15366" max="15366" width="50.625" style="2" customWidth="1"/>
    <col min="15367" max="15614" width="9" style="2"/>
    <col min="15615" max="15615" width="11.625" style="2" customWidth="1"/>
    <col min="15616" max="15616" width="2.75" style="2" customWidth="1"/>
    <col min="15617" max="15617" width="28.25" style="2" customWidth="1"/>
    <col min="15618" max="15618" width="9.125" style="2" customWidth="1"/>
    <col min="15619" max="15619" width="4.875" style="2" customWidth="1"/>
    <col min="15620" max="15620" width="2.625" style="2" customWidth="1"/>
    <col min="15621" max="15621" width="40.625" style="2" customWidth="1"/>
    <col min="15622" max="15622" width="50.625" style="2" customWidth="1"/>
    <col min="15623" max="15870" width="9" style="2"/>
    <col min="15871" max="15871" width="11.625" style="2" customWidth="1"/>
    <col min="15872" max="15872" width="2.75" style="2" customWidth="1"/>
    <col min="15873" max="15873" width="28.25" style="2" customWidth="1"/>
    <col min="15874" max="15874" width="9.125" style="2" customWidth="1"/>
    <col min="15875" max="15875" width="4.875" style="2" customWidth="1"/>
    <col min="15876" max="15876" width="2.625" style="2" customWidth="1"/>
    <col min="15877" max="15877" width="40.625" style="2" customWidth="1"/>
    <col min="15878" max="15878" width="50.625" style="2" customWidth="1"/>
    <col min="15879" max="16126" width="9" style="2"/>
    <col min="16127" max="16127" width="11.625" style="2" customWidth="1"/>
    <col min="16128" max="16128" width="2.75" style="2" customWidth="1"/>
    <col min="16129" max="16129" width="28.25" style="2" customWidth="1"/>
    <col min="16130" max="16130" width="9.125" style="2" customWidth="1"/>
    <col min="16131" max="16131" width="4.875" style="2" customWidth="1"/>
    <col min="16132" max="16132" width="2.625" style="2" customWidth="1"/>
    <col min="16133" max="16133" width="40.625" style="2" customWidth="1"/>
    <col min="16134" max="16134" width="50.625" style="2" customWidth="1"/>
    <col min="16135" max="16384" width="9" style="2"/>
  </cols>
  <sheetData>
    <row r="1" spans="1:7" ht="16.5" customHeight="1">
      <c r="A1" s="41" t="s">
        <v>129</v>
      </c>
      <c r="B1" s="41"/>
      <c r="C1" s="41"/>
      <c r="D1" s="41"/>
      <c r="E1" s="41"/>
      <c r="F1" s="41"/>
      <c r="G1" s="42"/>
    </row>
    <row r="2" spans="1:7">
      <c r="A2" s="12"/>
      <c r="B2" s="12" t="s">
        <v>94</v>
      </c>
      <c r="C2" s="13" t="s">
        <v>91</v>
      </c>
      <c r="D2" s="12" t="s">
        <v>92</v>
      </c>
      <c r="E2" s="12" t="s">
        <v>93</v>
      </c>
      <c r="F2" s="12" t="s">
        <v>30</v>
      </c>
      <c r="G2" s="12" t="s">
        <v>31</v>
      </c>
    </row>
    <row r="3" spans="1:7" ht="45">
      <c r="A3" s="6"/>
      <c r="B3" s="4" t="s">
        <v>35</v>
      </c>
      <c r="C3" s="14">
        <v>19</v>
      </c>
      <c r="D3" s="6">
        <v>1</v>
      </c>
      <c r="E3" s="6">
        <f t="shared" ref="E3:E10" si="0">C3+D3-1</f>
        <v>19</v>
      </c>
      <c r="F3" s="6" t="s">
        <v>34</v>
      </c>
      <c r="G3" s="5" t="s">
        <v>97</v>
      </c>
    </row>
    <row r="4" spans="1:7">
      <c r="A4" s="3"/>
      <c r="B4" s="24" t="s">
        <v>130</v>
      </c>
      <c r="C4" s="25">
        <v>10</v>
      </c>
      <c r="D4" s="6">
        <f t="shared" ref="D4:D10" si="1">E3+1</f>
        <v>20</v>
      </c>
      <c r="E4" s="6">
        <f t="shared" si="0"/>
        <v>29</v>
      </c>
      <c r="F4" s="26" t="s">
        <v>115</v>
      </c>
      <c r="G4" s="5" t="s">
        <v>136</v>
      </c>
    </row>
    <row r="5" spans="1:7">
      <c r="A5" s="3"/>
      <c r="B5" s="24" t="s">
        <v>108</v>
      </c>
      <c r="C5" s="25">
        <v>10</v>
      </c>
      <c r="D5" s="6">
        <f t="shared" si="1"/>
        <v>30</v>
      </c>
      <c r="E5" s="6">
        <f t="shared" si="0"/>
        <v>39</v>
      </c>
      <c r="F5" s="26" t="s">
        <v>115</v>
      </c>
      <c r="G5" s="5" t="s">
        <v>137</v>
      </c>
    </row>
    <row r="6" spans="1:7">
      <c r="A6" s="6"/>
      <c r="B6" s="24" t="s">
        <v>109</v>
      </c>
      <c r="C6" s="25">
        <v>10</v>
      </c>
      <c r="D6" s="6">
        <f t="shared" si="1"/>
        <v>40</v>
      </c>
      <c r="E6" s="6">
        <f t="shared" si="0"/>
        <v>49</v>
      </c>
      <c r="F6" s="26" t="s">
        <v>115</v>
      </c>
      <c r="G6" s="5" t="s">
        <v>138</v>
      </c>
    </row>
    <row r="7" spans="1:7">
      <c r="A7" s="6"/>
      <c r="B7" s="24" t="s">
        <v>110</v>
      </c>
      <c r="C7" s="25">
        <v>10</v>
      </c>
      <c r="D7" s="6">
        <f t="shared" si="1"/>
        <v>50</v>
      </c>
      <c r="E7" s="6">
        <f t="shared" si="0"/>
        <v>59</v>
      </c>
      <c r="F7" s="26" t="s">
        <v>115</v>
      </c>
      <c r="G7" s="5" t="s">
        <v>84</v>
      </c>
    </row>
    <row r="8" spans="1:7">
      <c r="A8" s="6"/>
      <c r="B8" s="24" t="s">
        <v>131</v>
      </c>
      <c r="C8" s="15">
        <v>10</v>
      </c>
      <c r="D8" s="6">
        <f t="shared" si="1"/>
        <v>60</v>
      </c>
      <c r="E8" s="6">
        <f t="shared" si="0"/>
        <v>69</v>
      </c>
      <c r="F8" s="26" t="s">
        <v>115</v>
      </c>
      <c r="G8" s="5" t="s">
        <v>134</v>
      </c>
    </row>
    <row r="9" spans="1:7">
      <c r="A9" s="6"/>
      <c r="B9" s="24" t="s">
        <v>132</v>
      </c>
      <c r="C9" s="15">
        <v>8</v>
      </c>
      <c r="D9" s="6">
        <f t="shared" si="1"/>
        <v>70</v>
      </c>
      <c r="E9" s="6">
        <f t="shared" si="0"/>
        <v>77</v>
      </c>
      <c r="F9" s="26" t="s">
        <v>115</v>
      </c>
      <c r="G9" s="5" t="s">
        <v>139</v>
      </c>
    </row>
    <row r="10" spans="1:7">
      <c r="A10" s="6"/>
      <c r="B10" s="24" t="s">
        <v>133</v>
      </c>
      <c r="C10" s="25">
        <v>20</v>
      </c>
      <c r="D10" s="6">
        <f t="shared" si="1"/>
        <v>78</v>
      </c>
      <c r="E10" s="6">
        <f t="shared" si="0"/>
        <v>97</v>
      </c>
      <c r="F10" s="26" t="s">
        <v>115</v>
      </c>
      <c r="G10" s="4" t="s">
        <v>135</v>
      </c>
    </row>
  </sheetData>
  <mergeCells count="1">
    <mergeCell ref="A1:G1"/>
  </mergeCells>
  <phoneticPr fontId="1" type="noConversion"/>
  <pageMargins left="0.37" right="0.24" top="0.32" bottom="0.2" header="0.3" footer="0.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K42"/>
  <sheetViews>
    <sheetView tabSelected="1" zoomScaleNormal="100" workbookViewId="0">
      <selection activeCell="G16" sqref="G16"/>
    </sheetView>
  </sheetViews>
  <sheetFormatPr defaultRowHeight="15.75"/>
  <cols>
    <col min="1" max="1" width="2.75" style="2" customWidth="1"/>
    <col min="2" max="2" width="20.625" style="2" customWidth="1"/>
    <col min="3" max="3" width="8.625" style="2" customWidth="1"/>
    <col min="4" max="4" width="6.75" style="22" customWidth="1"/>
    <col min="5" max="5" width="6.625" style="22" customWidth="1"/>
    <col min="6" max="6" width="8" style="2" customWidth="1"/>
    <col min="7" max="7" width="61.25" style="2" customWidth="1"/>
    <col min="8" max="254" width="9" style="2"/>
    <col min="255" max="255" width="11.625" style="2" customWidth="1"/>
    <col min="256" max="256" width="2.75" style="2" customWidth="1"/>
    <col min="257" max="257" width="28.25" style="2" customWidth="1"/>
    <col min="258" max="258" width="9.125" style="2" customWidth="1"/>
    <col min="259" max="259" width="4.875" style="2" customWidth="1"/>
    <col min="260" max="260" width="2.625" style="2" customWidth="1"/>
    <col min="261" max="261" width="40.625" style="2" customWidth="1"/>
    <col min="262" max="262" width="50.625" style="2" customWidth="1"/>
    <col min="263" max="510" width="9" style="2"/>
    <col min="511" max="511" width="11.625" style="2" customWidth="1"/>
    <col min="512" max="512" width="2.75" style="2" customWidth="1"/>
    <col min="513" max="513" width="28.25" style="2" customWidth="1"/>
    <col min="514" max="514" width="9.125" style="2" customWidth="1"/>
    <col min="515" max="515" width="4.875" style="2" customWidth="1"/>
    <col min="516" max="516" width="2.625" style="2" customWidth="1"/>
    <col min="517" max="517" width="40.625" style="2" customWidth="1"/>
    <col min="518" max="518" width="50.625" style="2" customWidth="1"/>
    <col min="519" max="766" width="9" style="2"/>
    <col min="767" max="767" width="11.625" style="2" customWidth="1"/>
    <col min="768" max="768" width="2.75" style="2" customWidth="1"/>
    <col min="769" max="769" width="28.25" style="2" customWidth="1"/>
    <col min="770" max="770" width="9.125" style="2" customWidth="1"/>
    <col min="771" max="771" width="4.875" style="2" customWidth="1"/>
    <col min="772" max="772" width="2.625" style="2" customWidth="1"/>
    <col min="773" max="773" width="40.625" style="2" customWidth="1"/>
    <col min="774" max="774" width="50.625" style="2" customWidth="1"/>
    <col min="775" max="1022" width="9" style="2"/>
    <col min="1023" max="1023" width="11.625" style="2" customWidth="1"/>
    <col min="1024" max="1024" width="2.75" style="2" customWidth="1"/>
    <col min="1025" max="1025" width="28.25" style="2" customWidth="1"/>
    <col min="1026" max="1026" width="9.125" style="2" customWidth="1"/>
    <col min="1027" max="1027" width="4.875" style="2" customWidth="1"/>
    <col min="1028" max="1028" width="2.625" style="2" customWidth="1"/>
    <col min="1029" max="1029" width="40.625" style="2" customWidth="1"/>
    <col min="1030" max="1030" width="50.625" style="2" customWidth="1"/>
    <col min="1031" max="1278" width="9" style="2"/>
    <col min="1279" max="1279" width="11.625" style="2" customWidth="1"/>
    <col min="1280" max="1280" width="2.75" style="2" customWidth="1"/>
    <col min="1281" max="1281" width="28.25" style="2" customWidth="1"/>
    <col min="1282" max="1282" width="9.125" style="2" customWidth="1"/>
    <col min="1283" max="1283" width="4.875" style="2" customWidth="1"/>
    <col min="1284" max="1284" width="2.625" style="2" customWidth="1"/>
    <col min="1285" max="1285" width="40.625" style="2" customWidth="1"/>
    <col min="1286" max="1286" width="50.625" style="2" customWidth="1"/>
    <col min="1287" max="1534" width="9" style="2"/>
    <col min="1535" max="1535" width="11.625" style="2" customWidth="1"/>
    <col min="1536" max="1536" width="2.75" style="2" customWidth="1"/>
    <col min="1537" max="1537" width="28.25" style="2" customWidth="1"/>
    <col min="1538" max="1538" width="9.125" style="2" customWidth="1"/>
    <col min="1539" max="1539" width="4.875" style="2" customWidth="1"/>
    <col min="1540" max="1540" width="2.625" style="2" customWidth="1"/>
    <col min="1541" max="1541" width="40.625" style="2" customWidth="1"/>
    <col min="1542" max="1542" width="50.625" style="2" customWidth="1"/>
    <col min="1543" max="1790" width="9" style="2"/>
    <col min="1791" max="1791" width="11.625" style="2" customWidth="1"/>
    <col min="1792" max="1792" width="2.75" style="2" customWidth="1"/>
    <col min="1793" max="1793" width="28.25" style="2" customWidth="1"/>
    <col min="1794" max="1794" width="9.125" style="2" customWidth="1"/>
    <col min="1795" max="1795" width="4.875" style="2" customWidth="1"/>
    <col min="1796" max="1796" width="2.625" style="2" customWidth="1"/>
    <col min="1797" max="1797" width="40.625" style="2" customWidth="1"/>
    <col min="1798" max="1798" width="50.625" style="2" customWidth="1"/>
    <col min="1799" max="2046" width="9" style="2"/>
    <col min="2047" max="2047" width="11.625" style="2" customWidth="1"/>
    <col min="2048" max="2048" width="2.75" style="2" customWidth="1"/>
    <col min="2049" max="2049" width="28.25" style="2" customWidth="1"/>
    <col min="2050" max="2050" width="9.125" style="2" customWidth="1"/>
    <col min="2051" max="2051" width="4.875" style="2" customWidth="1"/>
    <col min="2052" max="2052" width="2.625" style="2" customWidth="1"/>
    <col min="2053" max="2053" width="40.625" style="2" customWidth="1"/>
    <col min="2054" max="2054" width="50.625" style="2" customWidth="1"/>
    <col min="2055" max="2302" width="9" style="2"/>
    <col min="2303" max="2303" width="11.625" style="2" customWidth="1"/>
    <col min="2304" max="2304" width="2.75" style="2" customWidth="1"/>
    <col min="2305" max="2305" width="28.25" style="2" customWidth="1"/>
    <col min="2306" max="2306" width="9.125" style="2" customWidth="1"/>
    <col min="2307" max="2307" width="4.875" style="2" customWidth="1"/>
    <col min="2308" max="2308" width="2.625" style="2" customWidth="1"/>
    <col min="2309" max="2309" width="40.625" style="2" customWidth="1"/>
    <col min="2310" max="2310" width="50.625" style="2" customWidth="1"/>
    <col min="2311" max="2558" width="9" style="2"/>
    <col min="2559" max="2559" width="11.625" style="2" customWidth="1"/>
    <col min="2560" max="2560" width="2.75" style="2" customWidth="1"/>
    <col min="2561" max="2561" width="28.25" style="2" customWidth="1"/>
    <col min="2562" max="2562" width="9.125" style="2" customWidth="1"/>
    <col min="2563" max="2563" width="4.875" style="2" customWidth="1"/>
    <col min="2564" max="2564" width="2.625" style="2" customWidth="1"/>
    <col min="2565" max="2565" width="40.625" style="2" customWidth="1"/>
    <col min="2566" max="2566" width="50.625" style="2" customWidth="1"/>
    <col min="2567" max="2814" width="9" style="2"/>
    <col min="2815" max="2815" width="11.625" style="2" customWidth="1"/>
    <col min="2816" max="2816" width="2.75" style="2" customWidth="1"/>
    <col min="2817" max="2817" width="28.25" style="2" customWidth="1"/>
    <col min="2818" max="2818" width="9.125" style="2" customWidth="1"/>
    <col min="2819" max="2819" width="4.875" style="2" customWidth="1"/>
    <col min="2820" max="2820" width="2.625" style="2" customWidth="1"/>
    <col min="2821" max="2821" width="40.625" style="2" customWidth="1"/>
    <col min="2822" max="2822" width="50.625" style="2" customWidth="1"/>
    <col min="2823" max="3070" width="9" style="2"/>
    <col min="3071" max="3071" width="11.625" style="2" customWidth="1"/>
    <col min="3072" max="3072" width="2.75" style="2" customWidth="1"/>
    <col min="3073" max="3073" width="28.25" style="2" customWidth="1"/>
    <col min="3074" max="3074" width="9.125" style="2" customWidth="1"/>
    <col min="3075" max="3075" width="4.875" style="2" customWidth="1"/>
    <col min="3076" max="3076" width="2.625" style="2" customWidth="1"/>
    <col min="3077" max="3077" width="40.625" style="2" customWidth="1"/>
    <col min="3078" max="3078" width="50.625" style="2" customWidth="1"/>
    <col min="3079" max="3326" width="9" style="2"/>
    <col min="3327" max="3327" width="11.625" style="2" customWidth="1"/>
    <col min="3328" max="3328" width="2.75" style="2" customWidth="1"/>
    <col min="3329" max="3329" width="28.25" style="2" customWidth="1"/>
    <col min="3330" max="3330" width="9.125" style="2" customWidth="1"/>
    <col min="3331" max="3331" width="4.875" style="2" customWidth="1"/>
    <col min="3332" max="3332" width="2.625" style="2" customWidth="1"/>
    <col min="3333" max="3333" width="40.625" style="2" customWidth="1"/>
    <col min="3334" max="3334" width="50.625" style="2" customWidth="1"/>
    <col min="3335" max="3582" width="9" style="2"/>
    <col min="3583" max="3583" width="11.625" style="2" customWidth="1"/>
    <col min="3584" max="3584" width="2.75" style="2" customWidth="1"/>
    <col min="3585" max="3585" width="28.25" style="2" customWidth="1"/>
    <col min="3586" max="3586" width="9.125" style="2" customWidth="1"/>
    <col min="3587" max="3587" width="4.875" style="2" customWidth="1"/>
    <col min="3588" max="3588" width="2.625" style="2" customWidth="1"/>
    <col min="3589" max="3589" width="40.625" style="2" customWidth="1"/>
    <col min="3590" max="3590" width="50.625" style="2" customWidth="1"/>
    <col min="3591" max="3838" width="9" style="2"/>
    <col min="3839" max="3839" width="11.625" style="2" customWidth="1"/>
    <col min="3840" max="3840" width="2.75" style="2" customWidth="1"/>
    <col min="3841" max="3841" width="28.25" style="2" customWidth="1"/>
    <col min="3842" max="3842" width="9.125" style="2" customWidth="1"/>
    <col min="3843" max="3843" width="4.875" style="2" customWidth="1"/>
    <col min="3844" max="3844" width="2.625" style="2" customWidth="1"/>
    <col min="3845" max="3845" width="40.625" style="2" customWidth="1"/>
    <col min="3846" max="3846" width="50.625" style="2" customWidth="1"/>
    <col min="3847" max="4094" width="9" style="2"/>
    <col min="4095" max="4095" width="11.625" style="2" customWidth="1"/>
    <col min="4096" max="4096" width="2.75" style="2" customWidth="1"/>
    <col min="4097" max="4097" width="28.25" style="2" customWidth="1"/>
    <col min="4098" max="4098" width="9.125" style="2" customWidth="1"/>
    <col min="4099" max="4099" width="4.875" style="2" customWidth="1"/>
    <col min="4100" max="4100" width="2.625" style="2" customWidth="1"/>
    <col min="4101" max="4101" width="40.625" style="2" customWidth="1"/>
    <col min="4102" max="4102" width="50.625" style="2" customWidth="1"/>
    <col min="4103" max="4350" width="9" style="2"/>
    <col min="4351" max="4351" width="11.625" style="2" customWidth="1"/>
    <col min="4352" max="4352" width="2.75" style="2" customWidth="1"/>
    <col min="4353" max="4353" width="28.25" style="2" customWidth="1"/>
    <col min="4354" max="4354" width="9.125" style="2" customWidth="1"/>
    <col min="4355" max="4355" width="4.875" style="2" customWidth="1"/>
    <col min="4356" max="4356" width="2.625" style="2" customWidth="1"/>
    <col min="4357" max="4357" width="40.625" style="2" customWidth="1"/>
    <col min="4358" max="4358" width="50.625" style="2" customWidth="1"/>
    <col min="4359" max="4606" width="9" style="2"/>
    <col min="4607" max="4607" width="11.625" style="2" customWidth="1"/>
    <col min="4608" max="4608" width="2.75" style="2" customWidth="1"/>
    <col min="4609" max="4609" width="28.25" style="2" customWidth="1"/>
    <col min="4610" max="4610" width="9.125" style="2" customWidth="1"/>
    <col min="4611" max="4611" width="4.875" style="2" customWidth="1"/>
    <col min="4612" max="4612" width="2.625" style="2" customWidth="1"/>
    <col min="4613" max="4613" width="40.625" style="2" customWidth="1"/>
    <col min="4614" max="4614" width="50.625" style="2" customWidth="1"/>
    <col min="4615" max="4862" width="9" style="2"/>
    <col min="4863" max="4863" width="11.625" style="2" customWidth="1"/>
    <col min="4864" max="4864" width="2.75" style="2" customWidth="1"/>
    <col min="4865" max="4865" width="28.25" style="2" customWidth="1"/>
    <col min="4866" max="4866" width="9.125" style="2" customWidth="1"/>
    <col min="4867" max="4867" width="4.875" style="2" customWidth="1"/>
    <col min="4868" max="4868" width="2.625" style="2" customWidth="1"/>
    <col min="4869" max="4869" width="40.625" style="2" customWidth="1"/>
    <col min="4870" max="4870" width="50.625" style="2" customWidth="1"/>
    <col min="4871" max="5118" width="9" style="2"/>
    <col min="5119" max="5119" width="11.625" style="2" customWidth="1"/>
    <col min="5120" max="5120" width="2.75" style="2" customWidth="1"/>
    <col min="5121" max="5121" width="28.25" style="2" customWidth="1"/>
    <col min="5122" max="5122" width="9.125" style="2" customWidth="1"/>
    <col min="5123" max="5123" width="4.875" style="2" customWidth="1"/>
    <col min="5124" max="5124" width="2.625" style="2" customWidth="1"/>
    <col min="5125" max="5125" width="40.625" style="2" customWidth="1"/>
    <col min="5126" max="5126" width="50.625" style="2" customWidth="1"/>
    <col min="5127" max="5374" width="9" style="2"/>
    <col min="5375" max="5375" width="11.625" style="2" customWidth="1"/>
    <col min="5376" max="5376" width="2.75" style="2" customWidth="1"/>
    <col min="5377" max="5377" width="28.25" style="2" customWidth="1"/>
    <col min="5378" max="5378" width="9.125" style="2" customWidth="1"/>
    <col min="5379" max="5379" width="4.875" style="2" customWidth="1"/>
    <col min="5380" max="5380" width="2.625" style="2" customWidth="1"/>
    <col min="5381" max="5381" width="40.625" style="2" customWidth="1"/>
    <col min="5382" max="5382" width="50.625" style="2" customWidth="1"/>
    <col min="5383" max="5630" width="9" style="2"/>
    <col min="5631" max="5631" width="11.625" style="2" customWidth="1"/>
    <col min="5632" max="5632" width="2.75" style="2" customWidth="1"/>
    <col min="5633" max="5633" width="28.25" style="2" customWidth="1"/>
    <col min="5634" max="5634" width="9.125" style="2" customWidth="1"/>
    <col min="5635" max="5635" width="4.875" style="2" customWidth="1"/>
    <col min="5636" max="5636" width="2.625" style="2" customWidth="1"/>
    <col min="5637" max="5637" width="40.625" style="2" customWidth="1"/>
    <col min="5638" max="5638" width="50.625" style="2" customWidth="1"/>
    <col min="5639" max="5886" width="9" style="2"/>
    <col min="5887" max="5887" width="11.625" style="2" customWidth="1"/>
    <col min="5888" max="5888" width="2.75" style="2" customWidth="1"/>
    <col min="5889" max="5889" width="28.25" style="2" customWidth="1"/>
    <col min="5890" max="5890" width="9.125" style="2" customWidth="1"/>
    <col min="5891" max="5891" width="4.875" style="2" customWidth="1"/>
    <col min="5892" max="5892" width="2.625" style="2" customWidth="1"/>
    <col min="5893" max="5893" width="40.625" style="2" customWidth="1"/>
    <col min="5894" max="5894" width="50.625" style="2" customWidth="1"/>
    <col min="5895" max="6142" width="9" style="2"/>
    <col min="6143" max="6143" width="11.625" style="2" customWidth="1"/>
    <col min="6144" max="6144" width="2.75" style="2" customWidth="1"/>
    <col min="6145" max="6145" width="28.25" style="2" customWidth="1"/>
    <col min="6146" max="6146" width="9.125" style="2" customWidth="1"/>
    <col min="6147" max="6147" width="4.875" style="2" customWidth="1"/>
    <col min="6148" max="6148" width="2.625" style="2" customWidth="1"/>
    <col min="6149" max="6149" width="40.625" style="2" customWidth="1"/>
    <col min="6150" max="6150" width="50.625" style="2" customWidth="1"/>
    <col min="6151" max="6398" width="9" style="2"/>
    <col min="6399" max="6399" width="11.625" style="2" customWidth="1"/>
    <col min="6400" max="6400" width="2.75" style="2" customWidth="1"/>
    <col min="6401" max="6401" width="28.25" style="2" customWidth="1"/>
    <col min="6402" max="6402" width="9.125" style="2" customWidth="1"/>
    <col min="6403" max="6403" width="4.875" style="2" customWidth="1"/>
    <col min="6404" max="6404" width="2.625" style="2" customWidth="1"/>
    <col min="6405" max="6405" width="40.625" style="2" customWidth="1"/>
    <col min="6406" max="6406" width="50.625" style="2" customWidth="1"/>
    <col min="6407" max="6654" width="9" style="2"/>
    <col min="6655" max="6655" width="11.625" style="2" customWidth="1"/>
    <col min="6656" max="6656" width="2.75" style="2" customWidth="1"/>
    <col min="6657" max="6657" width="28.25" style="2" customWidth="1"/>
    <col min="6658" max="6658" width="9.125" style="2" customWidth="1"/>
    <col min="6659" max="6659" width="4.875" style="2" customWidth="1"/>
    <col min="6660" max="6660" width="2.625" style="2" customWidth="1"/>
    <col min="6661" max="6661" width="40.625" style="2" customWidth="1"/>
    <col min="6662" max="6662" width="50.625" style="2" customWidth="1"/>
    <col min="6663" max="6910" width="9" style="2"/>
    <col min="6911" max="6911" width="11.625" style="2" customWidth="1"/>
    <col min="6912" max="6912" width="2.75" style="2" customWidth="1"/>
    <col min="6913" max="6913" width="28.25" style="2" customWidth="1"/>
    <col min="6914" max="6914" width="9.125" style="2" customWidth="1"/>
    <col min="6915" max="6915" width="4.875" style="2" customWidth="1"/>
    <col min="6916" max="6916" width="2.625" style="2" customWidth="1"/>
    <col min="6917" max="6917" width="40.625" style="2" customWidth="1"/>
    <col min="6918" max="6918" width="50.625" style="2" customWidth="1"/>
    <col min="6919" max="7166" width="9" style="2"/>
    <col min="7167" max="7167" width="11.625" style="2" customWidth="1"/>
    <col min="7168" max="7168" width="2.75" style="2" customWidth="1"/>
    <col min="7169" max="7169" width="28.25" style="2" customWidth="1"/>
    <col min="7170" max="7170" width="9.125" style="2" customWidth="1"/>
    <col min="7171" max="7171" width="4.875" style="2" customWidth="1"/>
    <col min="7172" max="7172" width="2.625" style="2" customWidth="1"/>
    <col min="7173" max="7173" width="40.625" style="2" customWidth="1"/>
    <col min="7174" max="7174" width="50.625" style="2" customWidth="1"/>
    <col min="7175" max="7422" width="9" style="2"/>
    <col min="7423" max="7423" width="11.625" style="2" customWidth="1"/>
    <col min="7424" max="7424" width="2.75" style="2" customWidth="1"/>
    <col min="7425" max="7425" width="28.25" style="2" customWidth="1"/>
    <col min="7426" max="7426" width="9.125" style="2" customWidth="1"/>
    <col min="7427" max="7427" width="4.875" style="2" customWidth="1"/>
    <col min="7428" max="7428" width="2.625" style="2" customWidth="1"/>
    <col min="7429" max="7429" width="40.625" style="2" customWidth="1"/>
    <col min="7430" max="7430" width="50.625" style="2" customWidth="1"/>
    <col min="7431" max="7678" width="9" style="2"/>
    <col min="7679" max="7679" width="11.625" style="2" customWidth="1"/>
    <col min="7680" max="7680" width="2.75" style="2" customWidth="1"/>
    <col min="7681" max="7681" width="28.25" style="2" customWidth="1"/>
    <col min="7682" max="7682" width="9.125" style="2" customWidth="1"/>
    <col min="7683" max="7683" width="4.875" style="2" customWidth="1"/>
    <col min="7684" max="7684" width="2.625" style="2" customWidth="1"/>
    <col min="7685" max="7685" width="40.625" style="2" customWidth="1"/>
    <col min="7686" max="7686" width="50.625" style="2" customWidth="1"/>
    <col min="7687" max="7934" width="9" style="2"/>
    <col min="7935" max="7935" width="11.625" style="2" customWidth="1"/>
    <col min="7936" max="7936" width="2.75" style="2" customWidth="1"/>
    <col min="7937" max="7937" width="28.25" style="2" customWidth="1"/>
    <col min="7938" max="7938" width="9.125" style="2" customWidth="1"/>
    <col min="7939" max="7939" width="4.875" style="2" customWidth="1"/>
    <col min="7940" max="7940" width="2.625" style="2" customWidth="1"/>
    <col min="7941" max="7941" width="40.625" style="2" customWidth="1"/>
    <col min="7942" max="7942" width="50.625" style="2" customWidth="1"/>
    <col min="7943" max="8190" width="9" style="2"/>
    <col min="8191" max="8191" width="11.625" style="2" customWidth="1"/>
    <col min="8192" max="8192" width="2.75" style="2" customWidth="1"/>
    <col min="8193" max="8193" width="28.25" style="2" customWidth="1"/>
    <col min="8194" max="8194" width="9.125" style="2" customWidth="1"/>
    <col min="8195" max="8195" width="4.875" style="2" customWidth="1"/>
    <col min="8196" max="8196" width="2.625" style="2" customWidth="1"/>
    <col min="8197" max="8197" width="40.625" style="2" customWidth="1"/>
    <col min="8198" max="8198" width="50.625" style="2" customWidth="1"/>
    <col min="8199" max="8446" width="9" style="2"/>
    <col min="8447" max="8447" width="11.625" style="2" customWidth="1"/>
    <col min="8448" max="8448" width="2.75" style="2" customWidth="1"/>
    <col min="8449" max="8449" width="28.25" style="2" customWidth="1"/>
    <col min="8450" max="8450" width="9.125" style="2" customWidth="1"/>
    <col min="8451" max="8451" width="4.875" style="2" customWidth="1"/>
    <col min="8452" max="8452" width="2.625" style="2" customWidth="1"/>
    <col min="8453" max="8453" width="40.625" style="2" customWidth="1"/>
    <col min="8454" max="8454" width="50.625" style="2" customWidth="1"/>
    <col min="8455" max="8702" width="9" style="2"/>
    <col min="8703" max="8703" width="11.625" style="2" customWidth="1"/>
    <col min="8704" max="8704" width="2.75" style="2" customWidth="1"/>
    <col min="8705" max="8705" width="28.25" style="2" customWidth="1"/>
    <col min="8706" max="8706" width="9.125" style="2" customWidth="1"/>
    <col min="8707" max="8707" width="4.875" style="2" customWidth="1"/>
    <col min="8708" max="8708" width="2.625" style="2" customWidth="1"/>
    <col min="8709" max="8709" width="40.625" style="2" customWidth="1"/>
    <col min="8710" max="8710" width="50.625" style="2" customWidth="1"/>
    <col min="8711" max="8958" width="9" style="2"/>
    <col min="8959" max="8959" width="11.625" style="2" customWidth="1"/>
    <col min="8960" max="8960" width="2.75" style="2" customWidth="1"/>
    <col min="8961" max="8961" width="28.25" style="2" customWidth="1"/>
    <col min="8962" max="8962" width="9.125" style="2" customWidth="1"/>
    <col min="8963" max="8963" width="4.875" style="2" customWidth="1"/>
    <col min="8964" max="8964" width="2.625" style="2" customWidth="1"/>
    <col min="8965" max="8965" width="40.625" style="2" customWidth="1"/>
    <col min="8966" max="8966" width="50.625" style="2" customWidth="1"/>
    <col min="8967" max="9214" width="9" style="2"/>
    <col min="9215" max="9215" width="11.625" style="2" customWidth="1"/>
    <col min="9216" max="9216" width="2.75" style="2" customWidth="1"/>
    <col min="9217" max="9217" width="28.25" style="2" customWidth="1"/>
    <col min="9218" max="9218" width="9.125" style="2" customWidth="1"/>
    <col min="9219" max="9219" width="4.875" style="2" customWidth="1"/>
    <col min="9220" max="9220" width="2.625" style="2" customWidth="1"/>
    <col min="9221" max="9221" width="40.625" style="2" customWidth="1"/>
    <col min="9222" max="9222" width="50.625" style="2" customWidth="1"/>
    <col min="9223" max="9470" width="9" style="2"/>
    <col min="9471" max="9471" width="11.625" style="2" customWidth="1"/>
    <col min="9472" max="9472" width="2.75" style="2" customWidth="1"/>
    <col min="9473" max="9473" width="28.25" style="2" customWidth="1"/>
    <col min="9474" max="9474" width="9.125" style="2" customWidth="1"/>
    <col min="9475" max="9475" width="4.875" style="2" customWidth="1"/>
    <col min="9476" max="9476" width="2.625" style="2" customWidth="1"/>
    <col min="9477" max="9477" width="40.625" style="2" customWidth="1"/>
    <col min="9478" max="9478" width="50.625" style="2" customWidth="1"/>
    <col min="9479" max="9726" width="9" style="2"/>
    <col min="9727" max="9727" width="11.625" style="2" customWidth="1"/>
    <col min="9728" max="9728" width="2.75" style="2" customWidth="1"/>
    <col min="9729" max="9729" width="28.25" style="2" customWidth="1"/>
    <col min="9730" max="9730" width="9.125" style="2" customWidth="1"/>
    <col min="9731" max="9731" width="4.875" style="2" customWidth="1"/>
    <col min="9732" max="9732" width="2.625" style="2" customWidth="1"/>
    <col min="9733" max="9733" width="40.625" style="2" customWidth="1"/>
    <col min="9734" max="9734" width="50.625" style="2" customWidth="1"/>
    <col min="9735" max="9982" width="9" style="2"/>
    <col min="9983" max="9983" width="11.625" style="2" customWidth="1"/>
    <col min="9984" max="9984" width="2.75" style="2" customWidth="1"/>
    <col min="9985" max="9985" width="28.25" style="2" customWidth="1"/>
    <col min="9986" max="9986" width="9.125" style="2" customWidth="1"/>
    <col min="9987" max="9987" width="4.875" style="2" customWidth="1"/>
    <col min="9988" max="9988" width="2.625" style="2" customWidth="1"/>
    <col min="9989" max="9989" width="40.625" style="2" customWidth="1"/>
    <col min="9990" max="9990" width="50.625" style="2" customWidth="1"/>
    <col min="9991" max="10238" width="9" style="2"/>
    <col min="10239" max="10239" width="11.625" style="2" customWidth="1"/>
    <col min="10240" max="10240" width="2.75" style="2" customWidth="1"/>
    <col min="10241" max="10241" width="28.25" style="2" customWidth="1"/>
    <col min="10242" max="10242" width="9.125" style="2" customWidth="1"/>
    <col min="10243" max="10243" width="4.875" style="2" customWidth="1"/>
    <col min="10244" max="10244" width="2.625" style="2" customWidth="1"/>
    <col min="10245" max="10245" width="40.625" style="2" customWidth="1"/>
    <col min="10246" max="10246" width="50.625" style="2" customWidth="1"/>
    <col min="10247" max="10494" width="9" style="2"/>
    <col min="10495" max="10495" width="11.625" style="2" customWidth="1"/>
    <col min="10496" max="10496" width="2.75" style="2" customWidth="1"/>
    <col min="10497" max="10497" width="28.25" style="2" customWidth="1"/>
    <col min="10498" max="10498" width="9.125" style="2" customWidth="1"/>
    <col min="10499" max="10499" width="4.875" style="2" customWidth="1"/>
    <col min="10500" max="10500" width="2.625" style="2" customWidth="1"/>
    <col min="10501" max="10501" width="40.625" style="2" customWidth="1"/>
    <col min="10502" max="10502" width="50.625" style="2" customWidth="1"/>
    <col min="10503" max="10750" width="9" style="2"/>
    <col min="10751" max="10751" width="11.625" style="2" customWidth="1"/>
    <col min="10752" max="10752" width="2.75" style="2" customWidth="1"/>
    <col min="10753" max="10753" width="28.25" style="2" customWidth="1"/>
    <col min="10754" max="10754" width="9.125" style="2" customWidth="1"/>
    <col min="10755" max="10755" width="4.875" style="2" customWidth="1"/>
    <col min="10756" max="10756" width="2.625" style="2" customWidth="1"/>
    <col min="10757" max="10757" width="40.625" style="2" customWidth="1"/>
    <col min="10758" max="10758" width="50.625" style="2" customWidth="1"/>
    <col min="10759" max="11006" width="9" style="2"/>
    <col min="11007" max="11007" width="11.625" style="2" customWidth="1"/>
    <col min="11008" max="11008" width="2.75" style="2" customWidth="1"/>
    <col min="11009" max="11009" width="28.25" style="2" customWidth="1"/>
    <col min="11010" max="11010" width="9.125" style="2" customWidth="1"/>
    <col min="11011" max="11011" width="4.875" style="2" customWidth="1"/>
    <col min="11012" max="11012" width="2.625" style="2" customWidth="1"/>
    <col min="11013" max="11013" width="40.625" style="2" customWidth="1"/>
    <col min="11014" max="11014" width="50.625" style="2" customWidth="1"/>
    <col min="11015" max="11262" width="9" style="2"/>
    <col min="11263" max="11263" width="11.625" style="2" customWidth="1"/>
    <col min="11264" max="11264" width="2.75" style="2" customWidth="1"/>
    <col min="11265" max="11265" width="28.25" style="2" customWidth="1"/>
    <col min="11266" max="11266" width="9.125" style="2" customWidth="1"/>
    <col min="11267" max="11267" width="4.875" style="2" customWidth="1"/>
    <col min="11268" max="11268" width="2.625" style="2" customWidth="1"/>
    <col min="11269" max="11269" width="40.625" style="2" customWidth="1"/>
    <col min="11270" max="11270" width="50.625" style="2" customWidth="1"/>
    <col min="11271" max="11518" width="9" style="2"/>
    <col min="11519" max="11519" width="11.625" style="2" customWidth="1"/>
    <col min="11520" max="11520" width="2.75" style="2" customWidth="1"/>
    <col min="11521" max="11521" width="28.25" style="2" customWidth="1"/>
    <col min="11522" max="11522" width="9.125" style="2" customWidth="1"/>
    <col min="11523" max="11523" width="4.875" style="2" customWidth="1"/>
    <col min="11524" max="11524" width="2.625" style="2" customWidth="1"/>
    <col min="11525" max="11525" width="40.625" style="2" customWidth="1"/>
    <col min="11526" max="11526" width="50.625" style="2" customWidth="1"/>
    <col min="11527" max="11774" width="9" style="2"/>
    <col min="11775" max="11775" width="11.625" style="2" customWidth="1"/>
    <col min="11776" max="11776" width="2.75" style="2" customWidth="1"/>
    <col min="11777" max="11777" width="28.25" style="2" customWidth="1"/>
    <col min="11778" max="11778" width="9.125" style="2" customWidth="1"/>
    <col min="11779" max="11779" width="4.875" style="2" customWidth="1"/>
    <col min="11780" max="11780" width="2.625" style="2" customWidth="1"/>
    <col min="11781" max="11781" width="40.625" style="2" customWidth="1"/>
    <col min="11782" max="11782" width="50.625" style="2" customWidth="1"/>
    <col min="11783" max="12030" width="9" style="2"/>
    <col min="12031" max="12031" width="11.625" style="2" customWidth="1"/>
    <col min="12032" max="12032" width="2.75" style="2" customWidth="1"/>
    <col min="12033" max="12033" width="28.25" style="2" customWidth="1"/>
    <col min="12034" max="12034" width="9.125" style="2" customWidth="1"/>
    <col min="12035" max="12035" width="4.875" style="2" customWidth="1"/>
    <col min="12036" max="12036" width="2.625" style="2" customWidth="1"/>
    <col min="12037" max="12037" width="40.625" style="2" customWidth="1"/>
    <col min="12038" max="12038" width="50.625" style="2" customWidth="1"/>
    <col min="12039" max="12286" width="9" style="2"/>
    <col min="12287" max="12287" width="11.625" style="2" customWidth="1"/>
    <col min="12288" max="12288" width="2.75" style="2" customWidth="1"/>
    <col min="12289" max="12289" width="28.25" style="2" customWidth="1"/>
    <col min="12290" max="12290" width="9.125" style="2" customWidth="1"/>
    <col min="12291" max="12291" width="4.875" style="2" customWidth="1"/>
    <col min="12292" max="12292" width="2.625" style="2" customWidth="1"/>
    <col min="12293" max="12293" width="40.625" style="2" customWidth="1"/>
    <col min="12294" max="12294" width="50.625" style="2" customWidth="1"/>
    <col min="12295" max="12542" width="9" style="2"/>
    <col min="12543" max="12543" width="11.625" style="2" customWidth="1"/>
    <col min="12544" max="12544" width="2.75" style="2" customWidth="1"/>
    <col min="12545" max="12545" width="28.25" style="2" customWidth="1"/>
    <col min="12546" max="12546" width="9.125" style="2" customWidth="1"/>
    <col min="12547" max="12547" width="4.875" style="2" customWidth="1"/>
    <col min="12548" max="12548" width="2.625" style="2" customWidth="1"/>
    <col min="12549" max="12549" width="40.625" style="2" customWidth="1"/>
    <col min="12550" max="12550" width="50.625" style="2" customWidth="1"/>
    <col min="12551" max="12798" width="9" style="2"/>
    <col min="12799" max="12799" width="11.625" style="2" customWidth="1"/>
    <col min="12800" max="12800" width="2.75" style="2" customWidth="1"/>
    <col min="12801" max="12801" width="28.25" style="2" customWidth="1"/>
    <col min="12802" max="12802" width="9.125" style="2" customWidth="1"/>
    <col min="12803" max="12803" width="4.875" style="2" customWidth="1"/>
    <col min="12804" max="12804" width="2.625" style="2" customWidth="1"/>
    <col min="12805" max="12805" width="40.625" style="2" customWidth="1"/>
    <col min="12806" max="12806" width="50.625" style="2" customWidth="1"/>
    <col min="12807" max="13054" width="9" style="2"/>
    <col min="13055" max="13055" width="11.625" style="2" customWidth="1"/>
    <col min="13056" max="13056" width="2.75" style="2" customWidth="1"/>
    <col min="13057" max="13057" width="28.25" style="2" customWidth="1"/>
    <col min="13058" max="13058" width="9.125" style="2" customWidth="1"/>
    <col min="13059" max="13059" width="4.875" style="2" customWidth="1"/>
    <col min="13060" max="13060" width="2.625" style="2" customWidth="1"/>
    <col min="13061" max="13061" width="40.625" style="2" customWidth="1"/>
    <col min="13062" max="13062" width="50.625" style="2" customWidth="1"/>
    <col min="13063" max="13310" width="9" style="2"/>
    <col min="13311" max="13311" width="11.625" style="2" customWidth="1"/>
    <col min="13312" max="13312" width="2.75" style="2" customWidth="1"/>
    <col min="13313" max="13313" width="28.25" style="2" customWidth="1"/>
    <col min="13314" max="13314" width="9.125" style="2" customWidth="1"/>
    <col min="13315" max="13315" width="4.875" style="2" customWidth="1"/>
    <col min="13316" max="13316" width="2.625" style="2" customWidth="1"/>
    <col min="13317" max="13317" width="40.625" style="2" customWidth="1"/>
    <col min="13318" max="13318" width="50.625" style="2" customWidth="1"/>
    <col min="13319" max="13566" width="9" style="2"/>
    <col min="13567" max="13567" width="11.625" style="2" customWidth="1"/>
    <col min="13568" max="13568" width="2.75" style="2" customWidth="1"/>
    <col min="13569" max="13569" width="28.25" style="2" customWidth="1"/>
    <col min="13570" max="13570" width="9.125" style="2" customWidth="1"/>
    <col min="13571" max="13571" width="4.875" style="2" customWidth="1"/>
    <col min="13572" max="13572" width="2.625" style="2" customWidth="1"/>
    <col min="13573" max="13573" width="40.625" style="2" customWidth="1"/>
    <col min="13574" max="13574" width="50.625" style="2" customWidth="1"/>
    <col min="13575" max="13822" width="9" style="2"/>
    <col min="13823" max="13823" width="11.625" style="2" customWidth="1"/>
    <col min="13824" max="13824" width="2.75" style="2" customWidth="1"/>
    <col min="13825" max="13825" width="28.25" style="2" customWidth="1"/>
    <col min="13826" max="13826" width="9.125" style="2" customWidth="1"/>
    <col min="13827" max="13827" width="4.875" style="2" customWidth="1"/>
    <col min="13828" max="13828" width="2.625" style="2" customWidth="1"/>
    <col min="13829" max="13829" width="40.625" style="2" customWidth="1"/>
    <col min="13830" max="13830" width="50.625" style="2" customWidth="1"/>
    <col min="13831" max="14078" width="9" style="2"/>
    <col min="14079" max="14079" width="11.625" style="2" customWidth="1"/>
    <col min="14080" max="14080" width="2.75" style="2" customWidth="1"/>
    <col min="14081" max="14081" width="28.25" style="2" customWidth="1"/>
    <col min="14082" max="14082" width="9.125" style="2" customWidth="1"/>
    <col min="14083" max="14083" width="4.875" style="2" customWidth="1"/>
    <col min="14084" max="14084" width="2.625" style="2" customWidth="1"/>
    <col min="14085" max="14085" width="40.625" style="2" customWidth="1"/>
    <col min="14086" max="14086" width="50.625" style="2" customWidth="1"/>
    <col min="14087" max="14334" width="9" style="2"/>
    <col min="14335" max="14335" width="11.625" style="2" customWidth="1"/>
    <col min="14336" max="14336" width="2.75" style="2" customWidth="1"/>
    <col min="14337" max="14337" width="28.25" style="2" customWidth="1"/>
    <col min="14338" max="14338" width="9.125" style="2" customWidth="1"/>
    <col min="14339" max="14339" width="4.875" style="2" customWidth="1"/>
    <col min="14340" max="14340" width="2.625" style="2" customWidth="1"/>
    <col min="14341" max="14341" width="40.625" style="2" customWidth="1"/>
    <col min="14342" max="14342" width="50.625" style="2" customWidth="1"/>
    <col min="14343" max="14590" width="9" style="2"/>
    <col min="14591" max="14591" width="11.625" style="2" customWidth="1"/>
    <col min="14592" max="14592" width="2.75" style="2" customWidth="1"/>
    <col min="14593" max="14593" width="28.25" style="2" customWidth="1"/>
    <col min="14594" max="14594" width="9.125" style="2" customWidth="1"/>
    <col min="14595" max="14595" width="4.875" style="2" customWidth="1"/>
    <col min="14596" max="14596" width="2.625" style="2" customWidth="1"/>
    <col min="14597" max="14597" width="40.625" style="2" customWidth="1"/>
    <col min="14598" max="14598" width="50.625" style="2" customWidth="1"/>
    <col min="14599" max="14846" width="9" style="2"/>
    <col min="14847" max="14847" width="11.625" style="2" customWidth="1"/>
    <col min="14848" max="14848" width="2.75" style="2" customWidth="1"/>
    <col min="14849" max="14849" width="28.25" style="2" customWidth="1"/>
    <col min="14850" max="14850" width="9.125" style="2" customWidth="1"/>
    <col min="14851" max="14851" width="4.875" style="2" customWidth="1"/>
    <col min="14852" max="14852" width="2.625" style="2" customWidth="1"/>
    <col min="14853" max="14853" width="40.625" style="2" customWidth="1"/>
    <col min="14854" max="14854" width="50.625" style="2" customWidth="1"/>
    <col min="14855" max="15102" width="9" style="2"/>
    <col min="15103" max="15103" width="11.625" style="2" customWidth="1"/>
    <col min="15104" max="15104" width="2.75" style="2" customWidth="1"/>
    <col min="15105" max="15105" width="28.25" style="2" customWidth="1"/>
    <col min="15106" max="15106" width="9.125" style="2" customWidth="1"/>
    <col min="15107" max="15107" width="4.875" style="2" customWidth="1"/>
    <col min="15108" max="15108" width="2.625" style="2" customWidth="1"/>
    <col min="15109" max="15109" width="40.625" style="2" customWidth="1"/>
    <col min="15110" max="15110" width="50.625" style="2" customWidth="1"/>
    <col min="15111" max="15358" width="9" style="2"/>
    <col min="15359" max="15359" width="11.625" style="2" customWidth="1"/>
    <col min="15360" max="15360" width="2.75" style="2" customWidth="1"/>
    <col min="15361" max="15361" width="28.25" style="2" customWidth="1"/>
    <col min="15362" max="15362" width="9.125" style="2" customWidth="1"/>
    <col min="15363" max="15363" width="4.875" style="2" customWidth="1"/>
    <col min="15364" max="15364" width="2.625" style="2" customWidth="1"/>
    <col min="15365" max="15365" width="40.625" style="2" customWidth="1"/>
    <col min="15366" max="15366" width="50.625" style="2" customWidth="1"/>
    <col min="15367" max="15614" width="9" style="2"/>
    <col min="15615" max="15615" width="11.625" style="2" customWidth="1"/>
    <col min="15616" max="15616" width="2.75" style="2" customWidth="1"/>
    <col min="15617" max="15617" width="28.25" style="2" customWidth="1"/>
    <col min="15618" max="15618" width="9.125" style="2" customWidth="1"/>
    <col min="15619" max="15619" width="4.875" style="2" customWidth="1"/>
    <col min="15620" max="15620" width="2.625" style="2" customWidth="1"/>
    <col min="15621" max="15621" width="40.625" style="2" customWidth="1"/>
    <col min="15622" max="15622" width="50.625" style="2" customWidth="1"/>
    <col min="15623" max="15870" width="9" style="2"/>
    <col min="15871" max="15871" width="11.625" style="2" customWidth="1"/>
    <col min="15872" max="15872" width="2.75" style="2" customWidth="1"/>
    <col min="15873" max="15873" width="28.25" style="2" customWidth="1"/>
    <col min="15874" max="15874" width="9.125" style="2" customWidth="1"/>
    <col min="15875" max="15875" width="4.875" style="2" customWidth="1"/>
    <col min="15876" max="15876" width="2.625" style="2" customWidth="1"/>
    <col min="15877" max="15877" width="40.625" style="2" customWidth="1"/>
    <col min="15878" max="15878" width="50.625" style="2" customWidth="1"/>
    <col min="15879" max="16126" width="9" style="2"/>
    <col min="16127" max="16127" width="11.625" style="2" customWidth="1"/>
    <col min="16128" max="16128" width="2.75" style="2" customWidth="1"/>
    <col min="16129" max="16129" width="28.25" style="2" customWidth="1"/>
    <col min="16130" max="16130" width="9.125" style="2" customWidth="1"/>
    <col min="16131" max="16131" width="4.875" style="2" customWidth="1"/>
    <col min="16132" max="16132" width="2.625" style="2" customWidth="1"/>
    <col min="16133" max="16133" width="40.625" style="2" customWidth="1"/>
    <col min="16134" max="16134" width="50.625" style="2" customWidth="1"/>
    <col min="16135" max="16384" width="9" style="2"/>
  </cols>
  <sheetData>
    <row r="1" spans="1:11" ht="16.5" customHeight="1">
      <c r="A1" s="41" t="s">
        <v>141</v>
      </c>
      <c r="B1" s="41"/>
      <c r="C1" s="41"/>
      <c r="D1" s="41"/>
      <c r="E1" s="41"/>
      <c r="F1" s="41"/>
      <c r="G1" s="42"/>
    </row>
    <row r="2" spans="1:11">
      <c r="A2" s="12"/>
      <c r="B2" s="12" t="s">
        <v>94</v>
      </c>
      <c r="C2" s="13" t="s">
        <v>91</v>
      </c>
      <c r="D2" s="12" t="s">
        <v>92</v>
      </c>
      <c r="E2" s="12" t="s">
        <v>93</v>
      </c>
      <c r="F2" s="12" t="s">
        <v>30</v>
      </c>
      <c r="G2" s="12" t="s">
        <v>31</v>
      </c>
    </row>
    <row r="3" spans="1:11">
      <c r="A3" s="6"/>
      <c r="B3" s="4" t="s">
        <v>98</v>
      </c>
      <c r="C3" s="14">
        <v>1</v>
      </c>
      <c r="D3" s="6">
        <v>1</v>
      </c>
      <c r="E3" s="6">
        <f>C3+D3-1</f>
        <v>1</v>
      </c>
      <c r="F3" s="6" t="s">
        <v>32</v>
      </c>
      <c r="G3" s="5" t="s">
        <v>230</v>
      </c>
      <c r="K3" s="2" t="s">
        <v>334</v>
      </c>
    </row>
    <row r="4" spans="1:11">
      <c r="A4" s="6" t="s">
        <v>83</v>
      </c>
      <c r="B4" s="4" t="s">
        <v>81</v>
      </c>
      <c r="C4" s="14">
        <v>36</v>
      </c>
      <c r="D4" s="6">
        <f>E3+1</f>
        <v>2</v>
      </c>
      <c r="E4" s="6">
        <f>C4+D4-1</f>
        <v>37</v>
      </c>
      <c r="F4" s="6" t="s">
        <v>32</v>
      </c>
      <c r="G4" s="5" t="s">
        <v>127</v>
      </c>
      <c r="J4" s="2" t="s">
        <v>336</v>
      </c>
    </row>
    <row r="5" spans="1:11" ht="45">
      <c r="A5" s="6"/>
      <c r="B5" s="4" t="s">
        <v>35</v>
      </c>
      <c r="C5" s="14">
        <v>19</v>
      </c>
      <c r="D5" s="6">
        <f t="shared" ref="D5:D24" si="0">E4+1</f>
        <v>38</v>
      </c>
      <c r="E5" s="6">
        <f t="shared" ref="E5:E24" si="1">C5+D5-1</f>
        <v>56</v>
      </c>
      <c r="F5" s="6" t="s">
        <v>34</v>
      </c>
      <c r="G5" s="5" t="s">
        <v>97</v>
      </c>
      <c r="K5" s="2" t="s">
        <v>335</v>
      </c>
    </row>
    <row r="6" spans="1:11">
      <c r="A6" s="3"/>
      <c r="B6" s="8" t="s">
        <v>143</v>
      </c>
      <c r="C6" s="15">
        <v>16</v>
      </c>
      <c r="D6" s="6">
        <f t="shared" si="0"/>
        <v>57</v>
      </c>
      <c r="E6" s="6">
        <f t="shared" si="1"/>
        <v>72</v>
      </c>
      <c r="F6" s="3" t="s">
        <v>149</v>
      </c>
      <c r="G6" s="5" t="s">
        <v>150</v>
      </c>
      <c r="J6" s="2" t="s">
        <v>336</v>
      </c>
    </row>
    <row r="7" spans="1:11">
      <c r="A7" s="3"/>
      <c r="B7" s="8" t="s">
        <v>144</v>
      </c>
      <c r="C7" s="15">
        <v>10</v>
      </c>
      <c r="D7" s="6">
        <f t="shared" si="0"/>
        <v>73</v>
      </c>
      <c r="E7" s="6">
        <f t="shared" si="1"/>
        <v>82</v>
      </c>
      <c r="F7" s="3" t="s">
        <v>151</v>
      </c>
      <c r="G7" s="5" t="s">
        <v>152</v>
      </c>
      <c r="I7" s="2" t="s">
        <v>331</v>
      </c>
      <c r="J7" s="2" t="s">
        <v>332</v>
      </c>
      <c r="K7" s="2" t="s">
        <v>333</v>
      </c>
    </row>
    <row r="8" spans="1:11">
      <c r="A8" s="6"/>
      <c r="B8" s="8" t="s">
        <v>145</v>
      </c>
      <c r="C8" s="15">
        <v>10</v>
      </c>
      <c r="D8" s="6">
        <f t="shared" si="0"/>
        <v>83</v>
      </c>
      <c r="E8" s="6">
        <f t="shared" si="1"/>
        <v>92</v>
      </c>
      <c r="F8" s="6" t="s">
        <v>32</v>
      </c>
      <c r="G8" s="5" t="s">
        <v>153</v>
      </c>
      <c r="I8" s="2" t="s">
        <v>331</v>
      </c>
      <c r="J8" s="2" t="s">
        <v>337</v>
      </c>
      <c r="K8" s="2" t="s">
        <v>355</v>
      </c>
    </row>
    <row r="9" spans="1:11">
      <c r="A9" s="6"/>
      <c r="B9" s="8" t="s">
        <v>13</v>
      </c>
      <c r="C9" s="15">
        <v>60</v>
      </c>
      <c r="D9" s="6">
        <f t="shared" si="0"/>
        <v>93</v>
      </c>
      <c r="E9" s="6">
        <f t="shared" si="1"/>
        <v>152</v>
      </c>
      <c r="F9" s="6" t="s">
        <v>151</v>
      </c>
      <c r="G9" s="5" t="s">
        <v>154</v>
      </c>
      <c r="J9" s="2" t="s">
        <v>338</v>
      </c>
    </row>
    <row r="10" spans="1:11">
      <c r="A10" s="6"/>
      <c r="B10" s="8" t="s">
        <v>14</v>
      </c>
      <c r="C10" s="15">
        <v>100</v>
      </c>
      <c r="D10" s="6">
        <f t="shared" si="0"/>
        <v>153</v>
      </c>
      <c r="E10" s="6">
        <f t="shared" si="1"/>
        <v>252</v>
      </c>
      <c r="F10" s="6" t="s">
        <v>36</v>
      </c>
      <c r="G10" s="5" t="s">
        <v>155</v>
      </c>
      <c r="I10" s="2" t="s">
        <v>339</v>
      </c>
    </row>
    <row r="11" spans="1:11">
      <c r="A11" s="6"/>
      <c r="B11" s="8" t="s">
        <v>15</v>
      </c>
      <c r="C11" s="15">
        <v>12</v>
      </c>
      <c r="D11" s="6">
        <f t="shared" si="0"/>
        <v>253</v>
      </c>
      <c r="E11" s="6">
        <f t="shared" si="1"/>
        <v>264</v>
      </c>
      <c r="F11" s="6" t="s">
        <v>156</v>
      </c>
      <c r="G11" s="5" t="s">
        <v>155</v>
      </c>
      <c r="I11" s="2" t="s">
        <v>339</v>
      </c>
    </row>
    <row r="12" spans="1:11">
      <c r="A12" s="6"/>
      <c r="B12" s="8" t="s">
        <v>16</v>
      </c>
      <c r="C12" s="15">
        <v>15</v>
      </c>
      <c r="D12" s="6">
        <f t="shared" si="0"/>
        <v>265</v>
      </c>
      <c r="E12" s="6">
        <f t="shared" si="1"/>
        <v>279</v>
      </c>
      <c r="F12" s="6" t="s">
        <v>157</v>
      </c>
      <c r="G12" s="5" t="s">
        <v>158</v>
      </c>
      <c r="I12" s="2" t="s">
        <v>339</v>
      </c>
    </row>
    <row r="13" spans="1:11">
      <c r="A13" s="6"/>
      <c r="B13" s="8" t="s">
        <v>17</v>
      </c>
      <c r="C13" s="15">
        <v>15</v>
      </c>
      <c r="D13" s="6">
        <f t="shared" si="0"/>
        <v>280</v>
      </c>
      <c r="E13" s="6">
        <f t="shared" si="1"/>
        <v>294</v>
      </c>
      <c r="F13" s="6" t="s">
        <v>36</v>
      </c>
      <c r="G13" s="5" t="s">
        <v>158</v>
      </c>
      <c r="I13" s="2" t="s">
        <v>339</v>
      </c>
    </row>
    <row r="14" spans="1:11">
      <c r="A14" s="6"/>
      <c r="B14" s="8" t="s">
        <v>18</v>
      </c>
      <c r="C14" s="15">
        <v>40</v>
      </c>
      <c r="D14" s="6">
        <f t="shared" si="0"/>
        <v>295</v>
      </c>
      <c r="E14" s="6">
        <f t="shared" si="1"/>
        <v>334</v>
      </c>
      <c r="F14" s="6" t="s">
        <v>157</v>
      </c>
      <c r="G14" s="5" t="s">
        <v>155</v>
      </c>
      <c r="I14" s="2" t="s">
        <v>339</v>
      </c>
    </row>
    <row r="15" spans="1:11">
      <c r="A15" s="6"/>
      <c r="B15" s="8" t="s">
        <v>19</v>
      </c>
      <c r="C15" s="15">
        <v>10</v>
      </c>
      <c r="D15" s="6">
        <f t="shared" si="0"/>
        <v>335</v>
      </c>
      <c r="E15" s="6">
        <f t="shared" si="1"/>
        <v>344</v>
      </c>
      <c r="F15" s="6" t="s">
        <v>149</v>
      </c>
      <c r="G15" s="5" t="s">
        <v>159</v>
      </c>
      <c r="J15" s="2" t="s">
        <v>340</v>
      </c>
    </row>
    <row r="16" spans="1:11" ht="30">
      <c r="A16" s="6"/>
      <c r="B16" s="8" t="s">
        <v>20</v>
      </c>
      <c r="C16" s="15">
        <v>60</v>
      </c>
      <c r="D16" s="6">
        <f t="shared" si="0"/>
        <v>345</v>
      </c>
      <c r="E16" s="6">
        <f t="shared" si="1"/>
        <v>404</v>
      </c>
      <c r="F16" s="6" t="s">
        <v>151</v>
      </c>
      <c r="G16" s="5" t="s">
        <v>160</v>
      </c>
      <c r="J16" s="2" t="s">
        <v>340</v>
      </c>
    </row>
    <row r="17" spans="1:11">
      <c r="A17" s="6"/>
      <c r="B17" s="8" t="s">
        <v>21</v>
      </c>
      <c r="C17" s="15">
        <v>100</v>
      </c>
      <c r="D17" s="6">
        <f t="shared" si="0"/>
        <v>405</v>
      </c>
      <c r="E17" s="6">
        <f t="shared" si="1"/>
        <v>504</v>
      </c>
      <c r="F17" s="6" t="s">
        <v>157</v>
      </c>
      <c r="G17" s="5" t="s">
        <v>158</v>
      </c>
      <c r="I17" s="2" t="s">
        <v>339</v>
      </c>
    </row>
    <row r="18" spans="1:11">
      <c r="A18" s="6"/>
      <c r="B18" s="8" t="s">
        <v>22</v>
      </c>
      <c r="C18" s="15">
        <v>12</v>
      </c>
      <c r="D18" s="6">
        <f t="shared" si="0"/>
        <v>505</v>
      </c>
      <c r="E18" s="6">
        <f t="shared" si="1"/>
        <v>516</v>
      </c>
      <c r="F18" s="6" t="s">
        <v>156</v>
      </c>
      <c r="G18" s="5" t="s">
        <v>158</v>
      </c>
      <c r="I18" s="2" t="s">
        <v>339</v>
      </c>
    </row>
    <row r="19" spans="1:11">
      <c r="A19" s="6"/>
      <c r="B19" s="8" t="s">
        <v>23</v>
      </c>
      <c r="C19" s="15">
        <v>15</v>
      </c>
      <c r="D19" s="6">
        <f t="shared" si="0"/>
        <v>517</v>
      </c>
      <c r="E19" s="6">
        <f t="shared" si="1"/>
        <v>531</v>
      </c>
      <c r="F19" s="6" t="s">
        <v>156</v>
      </c>
      <c r="G19" s="5" t="s">
        <v>158</v>
      </c>
      <c r="I19" s="2" t="s">
        <v>339</v>
      </c>
    </row>
    <row r="20" spans="1:11">
      <c r="A20" s="6"/>
      <c r="B20" s="8" t="s">
        <v>24</v>
      </c>
      <c r="C20" s="15">
        <v>15</v>
      </c>
      <c r="D20" s="6">
        <f t="shared" si="0"/>
        <v>532</v>
      </c>
      <c r="E20" s="6">
        <f t="shared" si="1"/>
        <v>546</v>
      </c>
      <c r="F20" s="6" t="s">
        <v>36</v>
      </c>
      <c r="G20" s="5" t="s">
        <v>158</v>
      </c>
      <c r="I20" s="2" t="s">
        <v>339</v>
      </c>
    </row>
    <row r="21" spans="1:11">
      <c r="A21" s="6"/>
      <c r="B21" s="8" t="s">
        <v>25</v>
      </c>
      <c r="C21" s="15">
        <v>40</v>
      </c>
      <c r="D21" s="6">
        <f t="shared" si="0"/>
        <v>547</v>
      </c>
      <c r="E21" s="6">
        <f t="shared" si="1"/>
        <v>586</v>
      </c>
      <c r="F21" s="6" t="s">
        <v>157</v>
      </c>
      <c r="G21" s="5" t="s">
        <v>39</v>
      </c>
      <c r="I21" s="2" t="s">
        <v>339</v>
      </c>
    </row>
    <row r="22" spans="1:11">
      <c r="A22" s="6"/>
      <c r="B22" s="8" t="s">
        <v>146</v>
      </c>
      <c r="C22" s="15">
        <v>10</v>
      </c>
      <c r="D22" s="6">
        <f t="shared" si="0"/>
        <v>587</v>
      </c>
      <c r="E22" s="6">
        <f t="shared" si="1"/>
        <v>596</v>
      </c>
      <c r="F22" s="6" t="s">
        <v>149</v>
      </c>
      <c r="G22" s="5" t="s">
        <v>161</v>
      </c>
      <c r="J22" s="2">
        <v>2</v>
      </c>
    </row>
    <row r="23" spans="1:11" ht="30">
      <c r="A23" s="6"/>
      <c r="B23" s="8" t="s">
        <v>147</v>
      </c>
      <c r="C23" s="17">
        <v>12</v>
      </c>
      <c r="D23" s="6">
        <f t="shared" si="0"/>
        <v>597</v>
      </c>
      <c r="E23" s="6">
        <f t="shared" si="1"/>
        <v>608</v>
      </c>
      <c r="F23" s="6" t="s">
        <v>32</v>
      </c>
      <c r="G23" s="5" t="s">
        <v>274</v>
      </c>
    </row>
    <row r="24" spans="1:11" ht="30">
      <c r="A24" s="3"/>
      <c r="B24" s="8" t="s">
        <v>148</v>
      </c>
      <c r="C24" s="17">
        <v>12</v>
      </c>
      <c r="D24" s="6">
        <f t="shared" si="0"/>
        <v>609</v>
      </c>
      <c r="E24" s="6">
        <f t="shared" si="1"/>
        <v>620</v>
      </c>
      <c r="F24" s="6" t="s">
        <v>32</v>
      </c>
      <c r="G24" s="5" t="s">
        <v>162</v>
      </c>
    </row>
    <row r="25" spans="1:11">
      <c r="A25" s="10"/>
      <c r="B25" s="11"/>
      <c r="C25" s="11"/>
      <c r="D25" s="10"/>
      <c r="E25" s="10"/>
      <c r="F25" s="11"/>
      <c r="G25" s="11"/>
    </row>
    <row r="27" spans="1:11">
      <c r="A27" s="41" t="s">
        <v>142</v>
      </c>
      <c r="B27" s="41"/>
      <c r="C27" s="41"/>
      <c r="D27" s="41"/>
      <c r="E27" s="41"/>
      <c r="F27" s="41"/>
      <c r="G27" s="42"/>
    </row>
    <row r="28" spans="1:11">
      <c r="A28" s="12"/>
      <c r="B28" s="12" t="s">
        <v>28</v>
      </c>
      <c r="C28" s="13" t="s">
        <v>29</v>
      </c>
      <c r="D28" s="12" t="s">
        <v>92</v>
      </c>
      <c r="E28" s="12" t="s">
        <v>93</v>
      </c>
      <c r="F28" s="12" t="s">
        <v>30</v>
      </c>
      <c r="G28" s="12" t="s">
        <v>31</v>
      </c>
    </row>
    <row r="29" spans="1:11">
      <c r="A29" s="6"/>
      <c r="B29" s="4" t="s">
        <v>98</v>
      </c>
      <c r="C29" s="14">
        <v>1</v>
      </c>
      <c r="D29" s="6">
        <v>1</v>
      </c>
      <c r="E29" s="6">
        <f>C29+D29-1</f>
        <v>1</v>
      </c>
      <c r="F29" s="6" t="s">
        <v>32</v>
      </c>
      <c r="G29" s="5" t="s">
        <v>231</v>
      </c>
      <c r="K29" s="2" t="s">
        <v>341</v>
      </c>
    </row>
    <row r="30" spans="1:11">
      <c r="A30" s="6"/>
      <c r="B30" s="4" t="s">
        <v>81</v>
      </c>
      <c r="C30" s="14">
        <v>36</v>
      </c>
      <c r="D30" s="6">
        <f>E29+1</f>
        <v>2</v>
      </c>
      <c r="E30" s="6">
        <f t="shared" ref="E30:E40" si="2">C30+D30-1</f>
        <v>37</v>
      </c>
      <c r="F30" s="6" t="s">
        <v>32</v>
      </c>
      <c r="G30" s="5" t="s">
        <v>125</v>
      </c>
      <c r="J30" s="2" t="s">
        <v>342</v>
      </c>
    </row>
    <row r="31" spans="1:11">
      <c r="A31" s="3"/>
      <c r="B31" s="8" t="s">
        <v>163</v>
      </c>
      <c r="C31" s="15">
        <v>10</v>
      </c>
      <c r="D31" s="6">
        <f t="shared" ref="D31:D40" si="3">E30+1</f>
        <v>38</v>
      </c>
      <c r="E31" s="6">
        <f t="shared" si="2"/>
        <v>47</v>
      </c>
      <c r="F31" s="3" t="s">
        <v>32</v>
      </c>
      <c r="G31" s="5" t="s">
        <v>168</v>
      </c>
      <c r="J31" s="2" t="s">
        <v>343</v>
      </c>
      <c r="K31" s="2" t="s">
        <v>356</v>
      </c>
    </row>
    <row r="32" spans="1:11" ht="30">
      <c r="A32" s="6"/>
      <c r="B32" s="8" t="s">
        <v>164</v>
      </c>
      <c r="C32" s="15">
        <v>10</v>
      </c>
      <c r="D32" s="6">
        <f t="shared" si="3"/>
        <v>48</v>
      </c>
      <c r="E32" s="6">
        <f t="shared" si="2"/>
        <v>57</v>
      </c>
      <c r="F32" s="3" t="s">
        <v>32</v>
      </c>
      <c r="G32" s="5" t="s">
        <v>169</v>
      </c>
      <c r="J32" s="2" t="s">
        <v>331</v>
      </c>
      <c r="K32" s="2" t="s">
        <v>344</v>
      </c>
    </row>
    <row r="33" spans="1:11">
      <c r="A33" s="6"/>
      <c r="B33" s="7" t="s">
        <v>165</v>
      </c>
      <c r="C33" s="17">
        <v>256</v>
      </c>
      <c r="D33" s="6">
        <f t="shared" si="3"/>
        <v>58</v>
      </c>
      <c r="E33" s="6">
        <f t="shared" si="2"/>
        <v>313</v>
      </c>
      <c r="F33" s="6" t="s">
        <v>149</v>
      </c>
      <c r="G33" s="5" t="s">
        <v>170</v>
      </c>
      <c r="I33" s="2" t="s">
        <v>346</v>
      </c>
      <c r="J33" s="2" t="s">
        <v>345</v>
      </c>
      <c r="K33" s="2" t="s">
        <v>347</v>
      </c>
    </row>
    <row r="34" spans="1:11">
      <c r="A34" s="6"/>
      <c r="B34" s="7" t="s">
        <v>49</v>
      </c>
      <c r="C34" s="17">
        <v>12</v>
      </c>
      <c r="D34" s="6">
        <f t="shared" si="3"/>
        <v>314</v>
      </c>
      <c r="E34" s="6">
        <f t="shared" si="2"/>
        <v>325</v>
      </c>
      <c r="F34" s="6" t="s">
        <v>32</v>
      </c>
      <c r="G34" s="5" t="s">
        <v>171</v>
      </c>
      <c r="J34" s="2" t="s">
        <v>351</v>
      </c>
      <c r="K34" s="2" t="s">
        <v>352</v>
      </c>
    </row>
    <row r="35" spans="1:11" ht="30">
      <c r="A35" s="6"/>
      <c r="B35" s="7" t="s">
        <v>7</v>
      </c>
      <c r="C35" s="17">
        <v>6</v>
      </c>
      <c r="D35" s="6">
        <f t="shared" si="3"/>
        <v>326</v>
      </c>
      <c r="E35" s="6">
        <f t="shared" si="2"/>
        <v>331</v>
      </c>
      <c r="F35" s="6" t="s">
        <v>172</v>
      </c>
      <c r="G35" s="5" t="s">
        <v>173</v>
      </c>
      <c r="J35" s="2" t="s">
        <v>350</v>
      </c>
    </row>
    <row r="36" spans="1:11">
      <c r="A36" s="6"/>
      <c r="B36" s="7" t="s">
        <v>50</v>
      </c>
      <c r="C36" s="17">
        <v>12</v>
      </c>
      <c r="D36" s="6">
        <f t="shared" si="3"/>
        <v>332</v>
      </c>
      <c r="E36" s="6">
        <f t="shared" si="2"/>
        <v>343</v>
      </c>
      <c r="F36" s="6" t="s">
        <v>149</v>
      </c>
      <c r="G36" s="5" t="s">
        <v>174</v>
      </c>
      <c r="J36" s="2" t="s">
        <v>345</v>
      </c>
      <c r="K36" s="2" t="s">
        <v>349</v>
      </c>
    </row>
    <row r="37" spans="1:11">
      <c r="A37" s="3"/>
      <c r="B37" s="7" t="s">
        <v>51</v>
      </c>
      <c r="C37" s="17">
        <v>12</v>
      </c>
      <c r="D37" s="6">
        <f t="shared" si="3"/>
        <v>344</v>
      </c>
      <c r="E37" s="6">
        <f t="shared" si="2"/>
        <v>355</v>
      </c>
      <c r="F37" s="6" t="s">
        <v>32</v>
      </c>
      <c r="G37" s="5" t="s">
        <v>175</v>
      </c>
      <c r="J37" s="2" t="s">
        <v>345</v>
      </c>
      <c r="K37" s="2" t="s">
        <v>348</v>
      </c>
    </row>
    <row r="38" spans="1:11" ht="45">
      <c r="A38" s="3"/>
      <c r="B38" s="7" t="s">
        <v>166</v>
      </c>
      <c r="C38" s="17">
        <v>12</v>
      </c>
      <c r="D38" s="6">
        <f t="shared" si="3"/>
        <v>356</v>
      </c>
      <c r="E38" s="6">
        <f t="shared" si="2"/>
        <v>367</v>
      </c>
      <c r="F38" s="6" t="s">
        <v>149</v>
      </c>
      <c r="G38" s="5" t="s">
        <v>176</v>
      </c>
      <c r="J38" s="2" t="s">
        <v>345</v>
      </c>
      <c r="K38" s="2" t="s">
        <v>353</v>
      </c>
    </row>
    <row r="39" spans="1:11" ht="30">
      <c r="A39" s="28"/>
      <c r="B39" s="7" t="s">
        <v>167</v>
      </c>
      <c r="C39" s="17">
        <v>3</v>
      </c>
      <c r="D39" s="6">
        <f t="shared" si="3"/>
        <v>368</v>
      </c>
      <c r="E39" s="6">
        <f t="shared" si="2"/>
        <v>370</v>
      </c>
      <c r="F39" s="6" t="s">
        <v>151</v>
      </c>
      <c r="G39" s="5" t="s">
        <v>177</v>
      </c>
    </row>
    <row r="40" spans="1:11">
      <c r="A40" s="28"/>
      <c r="B40" s="8" t="s">
        <v>62</v>
      </c>
      <c r="C40" s="15">
        <v>1</v>
      </c>
      <c r="D40" s="6">
        <f t="shared" si="3"/>
        <v>371</v>
      </c>
      <c r="E40" s="6">
        <f t="shared" si="2"/>
        <v>371</v>
      </c>
      <c r="F40" s="6" t="s">
        <v>32</v>
      </c>
      <c r="G40" s="5" t="s">
        <v>73</v>
      </c>
      <c r="J40" s="2" t="s">
        <v>345</v>
      </c>
      <c r="K40" s="2" t="s">
        <v>354</v>
      </c>
    </row>
    <row r="41" spans="1:11">
      <c r="G41" s="23" t="s">
        <v>100</v>
      </c>
    </row>
    <row r="42" spans="1:11">
      <c r="G42" s="23" t="s">
        <v>101</v>
      </c>
    </row>
  </sheetData>
  <mergeCells count="2">
    <mergeCell ref="A1:G1"/>
    <mergeCell ref="A27:G27"/>
  </mergeCells>
  <phoneticPr fontId="1" type="noConversion"/>
  <pageMargins left="0.37" right="0.24" top="0.32" bottom="0.2" header="0.3" footer="0.2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G12"/>
  <sheetViews>
    <sheetView zoomScaleNormal="100" workbookViewId="0">
      <selection activeCell="G10" sqref="G10"/>
    </sheetView>
  </sheetViews>
  <sheetFormatPr defaultRowHeight="15.75"/>
  <cols>
    <col min="1" max="1" width="2.75" style="2" customWidth="1"/>
    <col min="2" max="2" width="20.625" style="2" customWidth="1"/>
    <col min="3" max="3" width="8.625" style="2" customWidth="1"/>
    <col min="4" max="4" width="6.75" style="22" customWidth="1"/>
    <col min="5" max="5" width="6.625" style="22" customWidth="1"/>
    <col min="6" max="6" width="8" style="2" customWidth="1"/>
    <col min="7" max="7" width="61.25" style="2" customWidth="1"/>
    <col min="8" max="254" width="9" style="2"/>
    <col min="255" max="255" width="11.625" style="2" customWidth="1"/>
    <col min="256" max="256" width="2.75" style="2" customWidth="1"/>
    <col min="257" max="257" width="28.25" style="2" customWidth="1"/>
    <col min="258" max="258" width="9.125" style="2" customWidth="1"/>
    <col min="259" max="259" width="4.875" style="2" customWidth="1"/>
    <col min="260" max="260" width="2.625" style="2" customWidth="1"/>
    <col min="261" max="261" width="40.625" style="2" customWidth="1"/>
    <col min="262" max="262" width="50.625" style="2" customWidth="1"/>
    <col min="263" max="510" width="9" style="2"/>
    <col min="511" max="511" width="11.625" style="2" customWidth="1"/>
    <col min="512" max="512" width="2.75" style="2" customWidth="1"/>
    <col min="513" max="513" width="28.25" style="2" customWidth="1"/>
    <col min="514" max="514" width="9.125" style="2" customWidth="1"/>
    <col min="515" max="515" width="4.875" style="2" customWidth="1"/>
    <col min="516" max="516" width="2.625" style="2" customWidth="1"/>
    <col min="517" max="517" width="40.625" style="2" customWidth="1"/>
    <col min="518" max="518" width="50.625" style="2" customWidth="1"/>
    <col min="519" max="766" width="9" style="2"/>
    <col min="767" max="767" width="11.625" style="2" customWidth="1"/>
    <col min="768" max="768" width="2.75" style="2" customWidth="1"/>
    <col min="769" max="769" width="28.25" style="2" customWidth="1"/>
    <col min="770" max="770" width="9.125" style="2" customWidth="1"/>
    <col min="771" max="771" width="4.875" style="2" customWidth="1"/>
    <col min="772" max="772" width="2.625" style="2" customWidth="1"/>
    <col min="773" max="773" width="40.625" style="2" customWidth="1"/>
    <col min="774" max="774" width="50.625" style="2" customWidth="1"/>
    <col min="775" max="1022" width="9" style="2"/>
    <col min="1023" max="1023" width="11.625" style="2" customWidth="1"/>
    <col min="1024" max="1024" width="2.75" style="2" customWidth="1"/>
    <col min="1025" max="1025" width="28.25" style="2" customWidth="1"/>
    <col min="1026" max="1026" width="9.125" style="2" customWidth="1"/>
    <col min="1027" max="1027" width="4.875" style="2" customWidth="1"/>
    <col min="1028" max="1028" width="2.625" style="2" customWidth="1"/>
    <col min="1029" max="1029" width="40.625" style="2" customWidth="1"/>
    <col min="1030" max="1030" width="50.625" style="2" customWidth="1"/>
    <col min="1031" max="1278" width="9" style="2"/>
    <col min="1279" max="1279" width="11.625" style="2" customWidth="1"/>
    <col min="1280" max="1280" width="2.75" style="2" customWidth="1"/>
    <col min="1281" max="1281" width="28.25" style="2" customWidth="1"/>
    <col min="1282" max="1282" width="9.125" style="2" customWidth="1"/>
    <col min="1283" max="1283" width="4.875" style="2" customWidth="1"/>
    <col min="1284" max="1284" width="2.625" style="2" customWidth="1"/>
    <col min="1285" max="1285" width="40.625" style="2" customWidth="1"/>
    <col min="1286" max="1286" width="50.625" style="2" customWidth="1"/>
    <col min="1287" max="1534" width="9" style="2"/>
    <col min="1535" max="1535" width="11.625" style="2" customWidth="1"/>
    <col min="1536" max="1536" width="2.75" style="2" customWidth="1"/>
    <col min="1537" max="1537" width="28.25" style="2" customWidth="1"/>
    <col min="1538" max="1538" width="9.125" style="2" customWidth="1"/>
    <col min="1539" max="1539" width="4.875" style="2" customWidth="1"/>
    <col min="1540" max="1540" width="2.625" style="2" customWidth="1"/>
    <col min="1541" max="1541" width="40.625" style="2" customWidth="1"/>
    <col min="1542" max="1542" width="50.625" style="2" customWidth="1"/>
    <col min="1543" max="1790" width="9" style="2"/>
    <col min="1791" max="1791" width="11.625" style="2" customWidth="1"/>
    <col min="1792" max="1792" width="2.75" style="2" customWidth="1"/>
    <col min="1793" max="1793" width="28.25" style="2" customWidth="1"/>
    <col min="1794" max="1794" width="9.125" style="2" customWidth="1"/>
    <col min="1795" max="1795" width="4.875" style="2" customWidth="1"/>
    <col min="1796" max="1796" width="2.625" style="2" customWidth="1"/>
    <col min="1797" max="1797" width="40.625" style="2" customWidth="1"/>
    <col min="1798" max="1798" width="50.625" style="2" customWidth="1"/>
    <col min="1799" max="2046" width="9" style="2"/>
    <col min="2047" max="2047" width="11.625" style="2" customWidth="1"/>
    <col min="2048" max="2048" width="2.75" style="2" customWidth="1"/>
    <col min="2049" max="2049" width="28.25" style="2" customWidth="1"/>
    <col min="2050" max="2050" width="9.125" style="2" customWidth="1"/>
    <col min="2051" max="2051" width="4.875" style="2" customWidth="1"/>
    <col min="2052" max="2052" width="2.625" style="2" customWidth="1"/>
    <col min="2053" max="2053" width="40.625" style="2" customWidth="1"/>
    <col min="2054" max="2054" width="50.625" style="2" customWidth="1"/>
    <col min="2055" max="2302" width="9" style="2"/>
    <col min="2303" max="2303" width="11.625" style="2" customWidth="1"/>
    <col min="2304" max="2304" width="2.75" style="2" customWidth="1"/>
    <col min="2305" max="2305" width="28.25" style="2" customWidth="1"/>
    <col min="2306" max="2306" width="9.125" style="2" customWidth="1"/>
    <col min="2307" max="2307" width="4.875" style="2" customWidth="1"/>
    <col min="2308" max="2308" width="2.625" style="2" customWidth="1"/>
    <col min="2309" max="2309" width="40.625" style="2" customWidth="1"/>
    <col min="2310" max="2310" width="50.625" style="2" customWidth="1"/>
    <col min="2311" max="2558" width="9" style="2"/>
    <col min="2559" max="2559" width="11.625" style="2" customWidth="1"/>
    <col min="2560" max="2560" width="2.75" style="2" customWidth="1"/>
    <col min="2561" max="2561" width="28.25" style="2" customWidth="1"/>
    <col min="2562" max="2562" width="9.125" style="2" customWidth="1"/>
    <col min="2563" max="2563" width="4.875" style="2" customWidth="1"/>
    <col min="2564" max="2564" width="2.625" style="2" customWidth="1"/>
    <col min="2565" max="2565" width="40.625" style="2" customWidth="1"/>
    <col min="2566" max="2566" width="50.625" style="2" customWidth="1"/>
    <col min="2567" max="2814" width="9" style="2"/>
    <col min="2815" max="2815" width="11.625" style="2" customWidth="1"/>
    <col min="2816" max="2816" width="2.75" style="2" customWidth="1"/>
    <col min="2817" max="2817" width="28.25" style="2" customWidth="1"/>
    <col min="2818" max="2818" width="9.125" style="2" customWidth="1"/>
    <col min="2819" max="2819" width="4.875" style="2" customWidth="1"/>
    <col min="2820" max="2820" width="2.625" style="2" customWidth="1"/>
    <col min="2821" max="2821" width="40.625" style="2" customWidth="1"/>
    <col min="2822" max="2822" width="50.625" style="2" customWidth="1"/>
    <col min="2823" max="3070" width="9" style="2"/>
    <col min="3071" max="3071" width="11.625" style="2" customWidth="1"/>
    <col min="3072" max="3072" width="2.75" style="2" customWidth="1"/>
    <col min="3073" max="3073" width="28.25" style="2" customWidth="1"/>
    <col min="3074" max="3074" width="9.125" style="2" customWidth="1"/>
    <col min="3075" max="3075" width="4.875" style="2" customWidth="1"/>
    <col min="3076" max="3076" width="2.625" style="2" customWidth="1"/>
    <col min="3077" max="3077" width="40.625" style="2" customWidth="1"/>
    <col min="3078" max="3078" width="50.625" style="2" customWidth="1"/>
    <col min="3079" max="3326" width="9" style="2"/>
    <col min="3327" max="3327" width="11.625" style="2" customWidth="1"/>
    <col min="3328" max="3328" width="2.75" style="2" customWidth="1"/>
    <col min="3329" max="3329" width="28.25" style="2" customWidth="1"/>
    <col min="3330" max="3330" width="9.125" style="2" customWidth="1"/>
    <col min="3331" max="3331" width="4.875" style="2" customWidth="1"/>
    <col min="3332" max="3332" width="2.625" style="2" customWidth="1"/>
    <col min="3333" max="3333" width="40.625" style="2" customWidth="1"/>
    <col min="3334" max="3334" width="50.625" style="2" customWidth="1"/>
    <col min="3335" max="3582" width="9" style="2"/>
    <col min="3583" max="3583" width="11.625" style="2" customWidth="1"/>
    <col min="3584" max="3584" width="2.75" style="2" customWidth="1"/>
    <col min="3585" max="3585" width="28.25" style="2" customWidth="1"/>
    <col min="3586" max="3586" width="9.125" style="2" customWidth="1"/>
    <col min="3587" max="3587" width="4.875" style="2" customWidth="1"/>
    <col min="3588" max="3588" width="2.625" style="2" customWidth="1"/>
    <col min="3589" max="3589" width="40.625" style="2" customWidth="1"/>
    <col min="3590" max="3590" width="50.625" style="2" customWidth="1"/>
    <col min="3591" max="3838" width="9" style="2"/>
    <col min="3839" max="3839" width="11.625" style="2" customWidth="1"/>
    <col min="3840" max="3840" width="2.75" style="2" customWidth="1"/>
    <col min="3841" max="3841" width="28.25" style="2" customWidth="1"/>
    <col min="3842" max="3842" width="9.125" style="2" customWidth="1"/>
    <col min="3843" max="3843" width="4.875" style="2" customWidth="1"/>
    <col min="3844" max="3844" width="2.625" style="2" customWidth="1"/>
    <col min="3845" max="3845" width="40.625" style="2" customWidth="1"/>
    <col min="3846" max="3846" width="50.625" style="2" customWidth="1"/>
    <col min="3847" max="4094" width="9" style="2"/>
    <col min="4095" max="4095" width="11.625" style="2" customWidth="1"/>
    <col min="4096" max="4096" width="2.75" style="2" customWidth="1"/>
    <col min="4097" max="4097" width="28.25" style="2" customWidth="1"/>
    <col min="4098" max="4098" width="9.125" style="2" customWidth="1"/>
    <col min="4099" max="4099" width="4.875" style="2" customWidth="1"/>
    <col min="4100" max="4100" width="2.625" style="2" customWidth="1"/>
    <col min="4101" max="4101" width="40.625" style="2" customWidth="1"/>
    <col min="4102" max="4102" width="50.625" style="2" customWidth="1"/>
    <col min="4103" max="4350" width="9" style="2"/>
    <col min="4351" max="4351" width="11.625" style="2" customWidth="1"/>
    <col min="4352" max="4352" width="2.75" style="2" customWidth="1"/>
    <col min="4353" max="4353" width="28.25" style="2" customWidth="1"/>
    <col min="4354" max="4354" width="9.125" style="2" customWidth="1"/>
    <col min="4355" max="4355" width="4.875" style="2" customWidth="1"/>
    <col min="4356" max="4356" width="2.625" style="2" customWidth="1"/>
    <col min="4357" max="4357" width="40.625" style="2" customWidth="1"/>
    <col min="4358" max="4358" width="50.625" style="2" customWidth="1"/>
    <col min="4359" max="4606" width="9" style="2"/>
    <col min="4607" max="4607" width="11.625" style="2" customWidth="1"/>
    <col min="4608" max="4608" width="2.75" style="2" customWidth="1"/>
    <col min="4609" max="4609" width="28.25" style="2" customWidth="1"/>
    <col min="4610" max="4610" width="9.125" style="2" customWidth="1"/>
    <col min="4611" max="4611" width="4.875" style="2" customWidth="1"/>
    <col min="4612" max="4612" width="2.625" style="2" customWidth="1"/>
    <col min="4613" max="4613" width="40.625" style="2" customWidth="1"/>
    <col min="4614" max="4614" width="50.625" style="2" customWidth="1"/>
    <col min="4615" max="4862" width="9" style="2"/>
    <col min="4863" max="4863" width="11.625" style="2" customWidth="1"/>
    <col min="4864" max="4864" width="2.75" style="2" customWidth="1"/>
    <col min="4865" max="4865" width="28.25" style="2" customWidth="1"/>
    <col min="4866" max="4866" width="9.125" style="2" customWidth="1"/>
    <col min="4867" max="4867" width="4.875" style="2" customWidth="1"/>
    <col min="4868" max="4868" width="2.625" style="2" customWidth="1"/>
    <col min="4869" max="4869" width="40.625" style="2" customWidth="1"/>
    <col min="4870" max="4870" width="50.625" style="2" customWidth="1"/>
    <col min="4871" max="5118" width="9" style="2"/>
    <col min="5119" max="5119" width="11.625" style="2" customWidth="1"/>
    <col min="5120" max="5120" width="2.75" style="2" customWidth="1"/>
    <col min="5121" max="5121" width="28.25" style="2" customWidth="1"/>
    <col min="5122" max="5122" width="9.125" style="2" customWidth="1"/>
    <col min="5123" max="5123" width="4.875" style="2" customWidth="1"/>
    <col min="5124" max="5124" width="2.625" style="2" customWidth="1"/>
    <col min="5125" max="5125" width="40.625" style="2" customWidth="1"/>
    <col min="5126" max="5126" width="50.625" style="2" customWidth="1"/>
    <col min="5127" max="5374" width="9" style="2"/>
    <col min="5375" max="5375" width="11.625" style="2" customWidth="1"/>
    <col min="5376" max="5376" width="2.75" style="2" customWidth="1"/>
    <col min="5377" max="5377" width="28.25" style="2" customWidth="1"/>
    <col min="5378" max="5378" width="9.125" style="2" customWidth="1"/>
    <col min="5379" max="5379" width="4.875" style="2" customWidth="1"/>
    <col min="5380" max="5380" width="2.625" style="2" customWidth="1"/>
    <col min="5381" max="5381" width="40.625" style="2" customWidth="1"/>
    <col min="5382" max="5382" width="50.625" style="2" customWidth="1"/>
    <col min="5383" max="5630" width="9" style="2"/>
    <col min="5631" max="5631" width="11.625" style="2" customWidth="1"/>
    <col min="5632" max="5632" width="2.75" style="2" customWidth="1"/>
    <col min="5633" max="5633" width="28.25" style="2" customWidth="1"/>
    <col min="5634" max="5634" width="9.125" style="2" customWidth="1"/>
    <col min="5635" max="5635" width="4.875" style="2" customWidth="1"/>
    <col min="5636" max="5636" width="2.625" style="2" customWidth="1"/>
    <col min="5637" max="5637" width="40.625" style="2" customWidth="1"/>
    <col min="5638" max="5638" width="50.625" style="2" customWidth="1"/>
    <col min="5639" max="5886" width="9" style="2"/>
    <col min="5887" max="5887" width="11.625" style="2" customWidth="1"/>
    <col min="5888" max="5888" width="2.75" style="2" customWidth="1"/>
    <col min="5889" max="5889" width="28.25" style="2" customWidth="1"/>
    <col min="5890" max="5890" width="9.125" style="2" customWidth="1"/>
    <col min="5891" max="5891" width="4.875" style="2" customWidth="1"/>
    <col min="5892" max="5892" width="2.625" style="2" customWidth="1"/>
    <col min="5893" max="5893" width="40.625" style="2" customWidth="1"/>
    <col min="5894" max="5894" width="50.625" style="2" customWidth="1"/>
    <col min="5895" max="6142" width="9" style="2"/>
    <col min="6143" max="6143" width="11.625" style="2" customWidth="1"/>
    <col min="6144" max="6144" width="2.75" style="2" customWidth="1"/>
    <col min="6145" max="6145" width="28.25" style="2" customWidth="1"/>
    <col min="6146" max="6146" width="9.125" style="2" customWidth="1"/>
    <col min="6147" max="6147" width="4.875" style="2" customWidth="1"/>
    <col min="6148" max="6148" width="2.625" style="2" customWidth="1"/>
    <col min="6149" max="6149" width="40.625" style="2" customWidth="1"/>
    <col min="6150" max="6150" width="50.625" style="2" customWidth="1"/>
    <col min="6151" max="6398" width="9" style="2"/>
    <col min="6399" max="6399" width="11.625" style="2" customWidth="1"/>
    <col min="6400" max="6400" width="2.75" style="2" customWidth="1"/>
    <col min="6401" max="6401" width="28.25" style="2" customWidth="1"/>
    <col min="6402" max="6402" width="9.125" style="2" customWidth="1"/>
    <col min="6403" max="6403" width="4.875" style="2" customWidth="1"/>
    <col min="6404" max="6404" width="2.625" style="2" customWidth="1"/>
    <col min="6405" max="6405" width="40.625" style="2" customWidth="1"/>
    <col min="6406" max="6406" width="50.625" style="2" customWidth="1"/>
    <col min="6407" max="6654" width="9" style="2"/>
    <col min="6655" max="6655" width="11.625" style="2" customWidth="1"/>
    <col min="6656" max="6656" width="2.75" style="2" customWidth="1"/>
    <col min="6657" max="6657" width="28.25" style="2" customWidth="1"/>
    <col min="6658" max="6658" width="9.125" style="2" customWidth="1"/>
    <col min="6659" max="6659" width="4.875" style="2" customWidth="1"/>
    <col min="6660" max="6660" width="2.625" style="2" customWidth="1"/>
    <col min="6661" max="6661" width="40.625" style="2" customWidth="1"/>
    <col min="6662" max="6662" width="50.625" style="2" customWidth="1"/>
    <col min="6663" max="6910" width="9" style="2"/>
    <col min="6911" max="6911" width="11.625" style="2" customWidth="1"/>
    <col min="6912" max="6912" width="2.75" style="2" customWidth="1"/>
    <col min="6913" max="6913" width="28.25" style="2" customWidth="1"/>
    <col min="6914" max="6914" width="9.125" style="2" customWidth="1"/>
    <col min="6915" max="6915" width="4.875" style="2" customWidth="1"/>
    <col min="6916" max="6916" width="2.625" style="2" customWidth="1"/>
    <col min="6917" max="6917" width="40.625" style="2" customWidth="1"/>
    <col min="6918" max="6918" width="50.625" style="2" customWidth="1"/>
    <col min="6919" max="7166" width="9" style="2"/>
    <col min="7167" max="7167" width="11.625" style="2" customWidth="1"/>
    <col min="7168" max="7168" width="2.75" style="2" customWidth="1"/>
    <col min="7169" max="7169" width="28.25" style="2" customWidth="1"/>
    <col min="7170" max="7170" width="9.125" style="2" customWidth="1"/>
    <col min="7171" max="7171" width="4.875" style="2" customWidth="1"/>
    <col min="7172" max="7172" width="2.625" style="2" customWidth="1"/>
    <col min="7173" max="7173" width="40.625" style="2" customWidth="1"/>
    <col min="7174" max="7174" width="50.625" style="2" customWidth="1"/>
    <col min="7175" max="7422" width="9" style="2"/>
    <col min="7423" max="7423" width="11.625" style="2" customWidth="1"/>
    <col min="7424" max="7424" width="2.75" style="2" customWidth="1"/>
    <col min="7425" max="7425" width="28.25" style="2" customWidth="1"/>
    <col min="7426" max="7426" width="9.125" style="2" customWidth="1"/>
    <col min="7427" max="7427" width="4.875" style="2" customWidth="1"/>
    <col min="7428" max="7428" width="2.625" style="2" customWidth="1"/>
    <col min="7429" max="7429" width="40.625" style="2" customWidth="1"/>
    <col min="7430" max="7430" width="50.625" style="2" customWidth="1"/>
    <col min="7431" max="7678" width="9" style="2"/>
    <col min="7679" max="7679" width="11.625" style="2" customWidth="1"/>
    <col min="7680" max="7680" width="2.75" style="2" customWidth="1"/>
    <col min="7681" max="7681" width="28.25" style="2" customWidth="1"/>
    <col min="7682" max="7682" width="9.125" style="2" customWidth="1"/>
    <col min="7683" max="7683" width="4.875" style="2" customWidth="1"/>
    <col min="7684" max="7684" width="2.625" style="2" customWidth="1"/>
    <col min="7685" max="7685" width="40.625" style="2" customWidth="1"/>
    <col min="7686" max="7686" width="50.625" style="2" customWidth="1"/>
    <col min="7687" max="7934" width="9" style="2"/>
    <col min="7935" max="7935" width="11.625" style="2" customWidth="1"/>
    <col min="7936" max="7936" width="2.75" style="2" customWidth="1"/>
    <col min="7937" max="7937" width="28.25" style="2" customWidth="1"/>
    <col min="7938" max="7938" width="9.125" style="2" customWidth="1"/>
    <col min="7939" max="7939" width="4.875" style="2" customWidth="1"/>
    <col min="7940" max="7940" width="2.625" style="2" customWidth="1"/>
    <col min="7941" max="7941" width="40.625" style="2" customWidth="1"/>
    <col min="7942" max="7942" width="50.625" style="2" customWidth="1"/>
    <col min="7943" max="8190" width="9" style="2"/>
    <col min="8191" max="8191" width="11.625" style="2" customWidth="1"/>
    <col min="8192" max="8192" width="2.75" style="2" customWidth="1"/>
    <col min="8193" max="8193" width="28.25" style="2" customWidth="1"/>
    <col min="8194" max="8194" width="9.125" style="2" customWidth="1"/>
    <col min="8195" max="8195" width="4.875" style="2" customWidth="1"/>
    <col min="8196" max="8196" width="2.625" style="2" customWidth="1"/>
    <col min="8197" max="8197" width="40.625" style="2" customWidth="1"/>
    <col min="8198" max="8198" width="50.625" style="2" customWidth="1"/>
    <col min="8199" max="8446" width="9" style="2"/>
    <col min="8447" max="8447" width="11.625" style="2" customWidth="1"/>
    <col min="8448" max="8448" width="2.75" style="2" customWidth="1"/>
    <col min="8449" max="8449" width="28.25" style="2" customWidth="1"/>
    <col min="8450" max="8450" width="9.125" style="2" customWidth="1"/>
    <col min="8451" max="8451" width="4.875" style="2" customWidth="1"/>
    <col min="8452" max="8452" width="2.625" style="2" customWidth="1"/>
    <col min="8453" max="8453" width="40.625" style="2" customWidth="1"/>
    <col min="8454" max="8454" width="50.625" style="2" customWidth="1"/>
    <col min="8455" max="8702" width="9" style="2"/>
    <col min="8703" max="8703" width="11.625" style="2" customWidth="1"/>
    <col min="8704" max="8704" width="2.75" style="2" customWidth="1"/>
    <col min="8705" max="8705" width="28.25" style="2" customWidth="1"/>
    <col min="8706" max="8706" width="9.125" style="2" customWidth="1"/>
    <col min="8707" max="8707" width="4.875" style="2" customWidth="1"/>
    <col min="8708" max="8708" width="2.625" style="2" customWidth="1"/>
    <col min="8709" max="8709" width="40.625" style="2" customWidth="1"/>
    <col min="8710" max="8710" width="50.625" style="2" customWidth="1"/>
    <col min="8711" max="8958" width="9" style="2"/>
    <col min="8959" max="8959" width="11.625" style="2" customWidth="1"/>
    <col min="8960" max="8960" width="2.75" style="2" customWidth="1"/>
    <col min="8961" max="8961" width="28.25" style="2" customWidth="1"/>
    <col min="8962" max="8962" width="9.125" style="2" customWidth="1"/>
    <col min="8963" max="8963" width="4.875" style="2" customWidth="1"/>
    <col min="8964" max="8964" width="2.625" style="2" customWidth="1"/>
    <col min="8965" max="8965" width="40.625" style="2" customWidth="1"/>
    <col min="8966" max="8966" width="50.625" style="2" customWidth="1"/>
    <col min="8967" max="9214" width="9" style="2"/>
    <col min="9215" max="9215" width="11.625" style="2" customWidth="1"/>
    <col min="9216" max="9216" width="2.75" style="2" customWidth="1"/>
    <col min="9217" max="9217" width="28.25" style="2" customWidth="1"/>
    <col min="9218" max="9218" width="9.125" style="2" customWidth="1"/>
    <col min="9219" max="9219" width="4.875" style="2" customWidth="1"/>
    <col min="9220" max="9220" width="2.625" style="2" customWidth="1"/>
    <col min="9221" max="9221" width="40.625" style="2" customWidth="1"/>
    <col min="9222" max="9222" width="50.625" style="2" customWidth="1"/>
    <col min="9223" max="9470" width="9" style="2"/>
    <col min="9471" max="9471" width="11.625" style="2" customWidth="1"/>
    <col min="9472" max="9472" width="2.75" style="2" customWidth="1"/>
    <col min="9473" max="9473" width="28.25" style="2" customWidth="1"/>
    <col min="9474" max="9474" width="9.125" style="2" customWidth="1"/>
    <col min="9475" max="9475" width="4.875" style="2" customWidth="1"/>
    <col min="9476" max="9476" width="2.625" style="2" customWidth="1"/>
    <col min="9477" max="9477" width="40.625" style="2" customWidth="1"/>
    <col min="9478" max="9478" width="50.625" style="2" customWidth="1"/>
    <col min="9479" max="9726" width="9" style="2"/>
    <col min="9727" max="9727" width="11.625" style="2" customWidth="1"/>
    <col min="9728" max="9728" width="2.75" style="2" customWidth="1"/>
    <col min="9729" max="9729" width="28.25" style="2" customWidth="1"/>
    <col min="9730" max="9730" width="9.125" style="2" customWidth="1"/>
    <col min="9731" max="9731" width="4.875" style="2" customWidth="1"/>
    <col min="9732" max="9732" width="2.625" style="2" customWidth="1"/>
    <col min="9733" max="9733" width="40.625" style="2" customWidth="1"/>
    <col min="9734" max="9734" width="50.625" style="2" customWidth="1"/>
    <col min="9735" max="9982" width="9" style="2"/>
    <col min="9983" max="9983" width="11.625" style="2" customWidth="1"/>
    <col min="9984" max="9984" width="2.75" style="2" customWidth="1"/>
    <col min="9985" max="9985" width="28.25" style="2" customWidth="1"/>
    <col min="9986" max="9986" width="9.125" style="2" customWidth="1"/>
    <col min="9987" max="9987" width="4.875" style="2" customWidth="1"/>
    <col min="9988" max="9988" width="2.625" style="2" customWidth="1"/>
    <col min="9989" max="9989" width="40.625" style="2" customWidth="1"/>
    <col min="9990" max="9990" width="50.625" style="2" customWidth="1"/>
    <col min="9991" max="10238" width="9" style="2"/>
    <col min="10239" max="10239" width="11.625" style="2" customWidth="1"/>
    <col min="10240" max="10240" width="2.75" style="2" customWidth="1"/>
    <col min="10241" max="10241" width="28.25" style="2" customWidth="1"/>
    <col min="10242" max="10242" width="9.125" style="2" customWidth="1"/>
    <col min="10243" max="10243" width="4.875" style="2" customWidth="1"/>
    <col min="10244" max="10244" width="2.625" style="2" customWidth="1"/>
    <col min="10245" max="10245" width="40.625" style="2" customWidth="1"/>
    <col min="10246" max="10246" width="50.625" style="2" customWidth="1"/>
    <col min="10247" max="10494" width="9" style="2"/>
    <col min="10495" max="10495" width="11.625" style="2" customWidth="1"/>
    <col min="10496" max="10496" width="2.75" style="2" customWidth="1"/>
    <col min="10497" max="10497" width="28.25" style="2" customWidth="1"/>
    <col min="10498" max="10498" width="9.125" style="2" customWidth="1"/>
    <col min="10499" max="10499" width="4.875" style="2" customWidth="1"/>
    <col min="10500" max="10500" width="2.625" style="2" customWidth="1"/>
    <col min="10501" max="10501" width="40.625" style="2" customWidth="1"/>
    <col min="10502" max="10502" width="50.625" style="2" customWidth="1"/>
    <col min="10503" max="10750" width="9" style="2"/>
    <col min="10751" max="10751" width="11.625" style="2" customWidth="1"/>
    <col min="10752" max="10752" width="2.75" style="2" customWidth="1"/>
    <col min="10753" max="10753" width="28.25" style="2" customWidth="1"/>
    <col min="10754" max="10754" width="9.125" style="2" customWidth="1"/>
    <col min="10755" max="10755" width="4.875" style="2" customWidth="1"/>
    <col min="10756" max="10756" width="2.625" style="2" customWidth="1"/>
    <col min="10757" max="10757" width="40.625" style="2" customWidth="1"/>
    <col min="10758" max="10758" width="50.625" style="2" customWidth="1"/>
    <col min="10759" max="11006" width="9" style="2"/>
    <col min="11007" max="11007" width="11.625" style="2" customWidth="1"/>
    <col min="11008" max="11008" width="2.75" style="2" customWidth="1"/>
    <col min="11009" max="11009" width="28.25" style="2" customWidth="1"/>
    <col min="11010" max="11010" width="9.125" style="2" customWidth="1"/>
    <col min="11011" max="11011" width="4.875" style="2" customWidth="1"/>
    <col min="11012" max="11012" width="2.625" style="2" customWidth="1"/>
    <col min="11013" max="11013" width="40.625" style="2" customWidth="1"/>
    <col min="11014" max="11014" width="50.625" style="2" customWidth="1"/>
    <col min="11015" max="11262" width="9" style="2"/>
    <col min="11263" max="11263" width="11.625" style="2" customWidth="1"/>
    <col min="11264" max="11264" width="2.75" style="2" customWidth="1"/>
    <col min="11265" max="11265" width="28.25" style="2" customWidth="1"/>
    <col min="11266" max="11266" width="9.125" style="2" customWidth="1"/>
    <col min="11267" max="11267" width="4.875" style="2" customWidth="1"/>
    <col min="11268" max="11268" width="2.625" style="2" customWidth="1"/>
    <col min="11269" max="11269" width="40.625" style="2" customWidth="1"/>
    <col min="11270" max="11270" width="50.625" style="2" customWidth="1"/>
    <col min="11271" max="11518" width="9" style="2"/>
    <col min="11519" max="11519" width="11.625" style="2" customWidth="1"/>
    <col min="11520" max="11520" width="2.75" style="2" customWidth="1"/>
    <col min="11521" max="11521" width="28.25" style="2" customWidth="1"/>
    <col min="11522" max="11522" width="9.125" style="2" customWidth="1"/>
    <col min="11523" max="11523" width="4.875" style="2" customWidth="1"/>
    <col min="11524" max="11524" width="2.625" style="2" customWidth="1"/>
    <col min="11525" max="11525" width="40.625" style="2" customWidth="1"/>
    <col min="11526" max="11526" width="50.625" style="2" customWidth="1"/>
    <col min="11527" max="11774" width="9" style="2"/>
    <col min="11775" max="11775" width="11.625" style="2" customWidth="1"/>
    <col min="11776" max="11776" width="2.75" style="2" customWidth="1"/>
    <col min="11777" max="11777" width="28.25" style="2" customWidth="1"/>
    <col min="11778" max="11778" width="9.125" style="2" customWidth="1"/>
    <col min="11779" max="11779" width="4.875" style="2" customWidth="1"/>
    <col min="11780" max="11780" width="2.625" style="2" customWidth="1"/>
    <col min="11781" max="11781" width="40.625" style="2" customWidth="1"/>
    <col min="11782" max="11782" width="50.625" style="2" customWidth="1"/>
    <col min="11783" max="12030" width="9" style="2"/>
    <col min="12031" max="12031" width="11.625" style="2" customWidth="1"/>
    <col min="12032" max="12032" width="2.75" style="2" customWidth="1"/>
    <col min="12033" max="12033" width="28.25" style="2" customWidth="1"/>
    <col min="12034" max="12034" width="9.125" style="2" customWidth="1"/>
    <col min="12035" max="12035" width="4.875" style="2" customWidth="1"/>
    <col min="12036" max="12036" width="2.625" style="2" customWidth="1"/>
    <col min="12037" max="12037" width="40.625" style="2" customWidth="1"/>
    <col min="12038" max="12038" width="50.625" style="2" customWidth="1"/>
    <col min="12039" max="12286" width="9" style="2"/>
    <col min="12287" max="12287" width="11.625" style="2" customWidth="1"/>
    <col min="12288" max="12288" width="2.75" style="2" customWidth="1"/>
    <col min="12289" max="12289" width="28.25" style="2" customWidth="1"/>
    <col min="12290" max="12290" width="9.125" style="2" customWidth="1"/>
    <col min="12291" max="12291" width="4.875" style="2" customWidth="1"/>
    <col min="12292" max="12292" width="2.625" style="2" customWidth="1"/>
    <col min="12293" max="12293" width="40.625" style="2" customWidth="1"/>
    <col min="12294" max="12294" width="50.625" style="2" customWidth="1"/>
    <col min="12295" max="12542" width="9" style="2"/>
    <col min="12543" max="12543" width="11.625" style="2" customWidth="1"/>
    <col min="12544" max="12544" width="2.75" style="2" customWidth="1"/>
    <col min="12545" max="12545" width="28.25" style="2" customWidth="1"/>
    <col min="12546" max="12546" width="9.125" style="2" customWidth="1"/>
    <col min="12547" max="12547" width="4.875" style="2" customWidth="1"/>
    <col min="12548" max="12548" width="2.625" style="2" customWidth="1"/>
    <col min="12549" max="12549" width="40.625" style="2" customWidth="1"/>
    <col min="12550" max="12550" width="50.625" style="2" customWidth="1"/>
    <col min="12551" max="12798" width="9" style="2"/>
    <col min="12799" max="12799" width="11.625" style="2" customWidth="1"/>
    <col min="12800" max="12800" width="2.75" style="2" customWidth="1"/>
    <col min="12801" max="12801" width="28.25" style="2" customWidth="1"/>
    <col min="12802" max="12802" width="9.125" style="2" customWidth="1"/>
    <col min="12803" max="12803" width="4.875" style="2" customWidth="1"/>
    <col min="12804" max="12804" width="2.625" style="2" customWidth="1"/>
    <col min="12805" max="12805" width="40.625" style="2" customWidth="1"/>
    <col min="12806" max="12806" width="50.625" style="2" customWidth="1"/>
    <col min="12807" max="13054" width="9" style="2"/>
    <col min="13055" max="13055" width="11.625" style="2" customWidth="1"/>
    <col min="13056" max="13056" width="2.75" style="2" customWidth="1"/>
    <col min="13057" max="13057" width="28.25" style="2" customWidth="1"/>
    <col min="13058" max="13058" width="9.125" style="2" customWidth="1"/>
    <col min="13059" max="13059" width="4.875" style="2" customWidth="1"/>
    <col min="13060" max="13060" width="2.625" style="2" customWidth="1"/>
    <col min="13061" max="13061" width="40.625" style="2" customWidth="1"/>
    <col min="13062" max="13062" width="50.625" style="2" customWidth="1"/>
    <col min="13063" max="13310" width="9" style="2"/>
    <col min="13311" max="13311" width="11.625" style="2" customWidth="1"/>
    <col min="13312" max="13312" width="2.75" style="2" customWidth="1"/>
    <col min="13313" max="13313" width="28.25" style="2" customWidth="1"/>
    <col min="13314" max="13314" width="9.125" style="2" customWidth="1"/>
    <col min="13315" max="13315" width="4.875" style="2" customWidth="1"/>
    <col min="13316" max="13316" width="2.625" style="2" customWidth="1"/>
    <col min="13317" max="13317" width="40.625" style="2" customWidth="1"/>
    <col min="13318" max="13318" width="50.625" style="2" customWidth="1"/>
    <col min="13319" max="13566" width="9" style="2"/>
    <col min="13567" max="13567" width="11.625" style="2" customWidth="1"/>
    <col min="13568" max="13568" width="2.75" style="2" customWidth="1"/>
    <col min="13569" max="13569" width="28.25" style="2" customWidth="1"/>
    <col min="13570" max="13570" width="9.125" style="2" customWidth="1"/>
    <col min="13571" max="13571" width="4.875" style="2" customWidth="1"/>
    <col min="13572" max="13572" width="2.625" style="2" customWidth="1"/>
    <col min="13573" max="13573" width="40.625" style="2" customWidth="1"/>
    <col min="13574" max="13574" width="50.625" style="2" customWidth="1"/>
    <col min="13575" max="13822" width="9" style="2"/>
    <col min="13823" max="13823" width="11.625" style="2" customWidth="1"/>
    <col min="13824" max="13824" width="2.75" style="2" customWidth="1"/>
    <col min="13825" max="13825" width="28.25" style="2" customWidth="1"/>
    <col min="13826" max="13826" width="9.125" style="2" customWidth="1"/>
    <col min="13827" max="13827" width="4.875" style="2" customWidth="1"/>
    <col min="13828" max="13828" width="2.625" style="2" customWidth="1"/>
    <col min="13829" max="13829" width="40.625" style="2" customWidth="1"/>
    <col min="13830" max="13830" width="50.625" style="2" customWidth="1"/>
    <col min="13831" max="14078" width="9" style="2"/>
    <col min="14079" max="14079" width="11.625" style="2" customWidth="1"/>
    <col min="14080" max="14080" width="2.75" style="2" customWidth="1"/>
    <col min="14081" max="14081" width="28.25" style="2" customWidth="1"/>
    <col min="14082" max="14082" width="9.125" style="2" customWidth="1"/>
    <col min="14083" max="14083" width="4.875" style="2" customWidth="1"/>
    <col min="14084" max="14084" width="2.625" style="2" customWidth="1"/>
    <col min="14085" max="14085" width="40.625" style="2" customWidth="1"/>
    <col min="14086" max="14086" width="50.625" style="2" customWidth="1"/>
    <col min="14087" max="14334" width="9" style="2"/>
    <col min="14335" max="14335" width="11.625" style="2" customWidth="1"/>
    <col min="14336" max="14336" width="2.75" style="2" customWidth="1"/>
    <col min="14337" max="14337" width="28.25" style="2" customWidth="1"/>
    <col min="14338" max="14338" width="9.125" style="2" customWidth="1"/>
    <col min="14339" max="14339" width="4.875" style="2" customWidth="1"/>
    <col min="14340" max="14340" width="2.625" style="2" customWidth="1"/>
    <col min="14341" max="14341" width="40.625" style="2" customWidth="1"/>
    <col min="14342" max="14342" width="50.625" style="2" customWidth="1"/>
    <col min="14343" max="14590" width="9" style="2"/>
    <col min="14591" max="14591" width="11.625" style="2" customWidth="1"/>
    <col min="14592" max="14592" width="2.75" style="2" customWidth="1"/>
    <col min="14593" max="14593" width="28.25" style="2" customWidth="1"/>
    <col min="14594" max="14594" width="9.125" style="2" customWidth="1"/>
    <col min="14595" max="14595" width="4.875" style="2" customWidth="1"/>
    <col min="14596" max="14596" width="2.625" style="2" customWidth="1"/>
    <col min="14597" max="14597" width="40.625" style="2" customWidth="1"/>
    <col min="14598" max="14598" width="50.625" style="2" customWidth="1"/>
    <col min="14599" max="14846" width="9" style="2"/>
    <col min="14847" max="14847" width="11.625" style="2" customWidth="1"/>
    <col min="14848" max="14848" width="2.75" style="2" customWidth="1"/>
    <col min="14849" max="14849" width="28.25" style="2" customWidth="1"/>
    <col min="14850" max="14850" width="9.125" style="2" customWidth="1"/>
    <col min="14851" max="14851" width="4.875" style="2" customWidth="1"/>
    <col min="14852" max="14852" width="2.625" style="2" customWidth="1"/>
    <col min="14853" max="14853" width="40.625" style="2" customWidth="1"/>
    <col min="14854" max="14854" width="50.625" style="2" customWidth="1"/>
    <col min="14855" max="15102" width="9" style="2"/>
    <col min="15103" max="15103" width="11.625" style="2" customWidth="1"/>
    <col min="15104" max="15104" width="2.75" style="2" customWidth="1"/>
    <col min="15105" max="15105" width="28.25" style="2" customWidth="1"/>
    <col min="15106" max="15106" width="9.125" style="2" customWidth="1"/>
    <col min="15107" max="15107" width="4.875" style="2" customWidth="1"/>
    <col min="15108" max="15108" width="2.625" style="2" customWidth="1"/>
    <col min="15109" max="15109" width="40.625" style="2" customWidth="1"/>
    <col min="15110" max="15110" width="50.625" style="2" customWidth="1"/>
    <col min="15111" max="15358" width="9" style="2"/>
    <col min="15359" max="15359" width="11.625" style="2" customWidth="1"/>
    <col min="15360" max="15360" width="2.75" style="2" customWidth="1"/>
    <col min="15361" max="15361" width="28.25" style="2" customWidth="1"/>
    <col min="15362" max="15362" width="9.125" style="2" customWidth="1"/>
    <col min="15363" max="15363" width="4.875" style="2" customWidth="1"/>
    <col min="15364" max="15364" width="2.625" style="2" customWidth="1"/>
    <col min="15365" max="15365" width="40.625" style="2" customWidth="1"/>
    <col min="15366" max="15366" width="50.625" style="2" customWidth="1"/>
    <col min="15367" max="15614" width="9" style="2"/>
    <col min="15615" max="15615" width="11.625" style="2" customWidth="1"/>
    <col min="15616" max="15616" width="2.75" style="2" customWidth="1"/>
    <col min="15617" max="15617" width="28.25" style="2" customWidth="1"/>
    <col min="15618" max="15618" width="9.125" style="2" customWidth="1"/>
    <col min="15619" max="15619" width="4.875" style="2" customWidth="1"/>
    <col min="15620" max="15620" width="2.625" style="2" customWidth="1"/>
    <col min="15621" max="15621" width="40.625" style="2" customWidth="1"/>
    <col min="15622" max="15622" width="50.625" style="2" customWidth="1"/>
    <col min="15623" max="15870" width="9" style="2"/>
    <col min="15871" max="15871" width="11.625" style="2" customWidth="1"/>
    <col min="15872" max="15872" width="2.75" style="2" customWidth="1"/>
    <col min="15873" max="15873" width="28.25" style="2" customWidth="1"/>
    <col min="15874" max="15874" width="9.125" style="2" customWidth="1"/>
    <col min="15875" max="15875" width="4.875" style="2" customWidth="1"/>
    <col min="15876" max="15876" width="2.625" style="2" customWidth="1"/>
    <col min="15877" max="15877" width="40.625" style="2" customWidth="1"/>
    <col min="15878" max="15878" width="50.625" style="2" customWidth="1"/>
    <col min="15879" max="16126" width="9" style="2"/>
    <col min="16127" max="16127" width="11.625" style="2" customWidth="1"/>
    <col min="16128" max="16128" width="2.75" style="2" customWidth="1"/>
    <col min="16129" max="16129" width="28.25" style="2" customWidth="1"/>
    <col min="16130" max="16130" width="9.125" style="2" customWidth="1"/>
    <col min="16131" max="16131" width="4.875" style="2" customWidth="1"/>
    <col min="16132" max="16132" width="2.625" style="2" customWidth="1"/>
    <col min="16133" max="16133" width="40.625" style="2" customWidth="1"/>
    <col min="16134" max="16134" width="50.625" style="2" customWidth="1"/>
    <col min="16135" max="16384" width="9" style="2"/>
  </cols>
  <sheetData>
    <row r="1" spans="1:7" ht="16.5" customHeight="1">
      <c r="A1" s="41" t="s">
        <v>178</v>
      </c>
      <c r="B1" s="41"/>
      <c r="C1" s="41"/>
      <c r="D1" s="41"/>
      <c r="E1" s="41"/>
      <c r="F1" s="41"/>
      <c r="G1" s="42"/>
    </row>
    <row r="2" spans="1:7">
      <c r="A2" s="12"/>
      <c r="B2" s="12" t="s">
        <v>94</v>
      </c>
      <c r="C2" s="13" t="s">
        <v>91</v>
      </c>
      <c r="D2" s="12" t="s">
        <v>92</v>
      </c>
      <c r="E2" s="12" t="s">
        <v>93</v>
      </c>
      <c r="F2" s="12" t="s">
        <v>30</v>
      </c>
      <c r="G2" s="12" t="s">
        <v>31</v>
      </c>
    </row>
    <row r="3" spans="1:7" ht="45">
      <c r="A3" s="6"/>
      <c r="B3" s="4" t="s">
        <v>35</v>
      </c>
      <c r="C3" s="14">
        <v>19</v>
      </c>
      <c r="D3" s="6">
        <v>1</v>
      </c>
      <c r="E3" s="6">
        <f t="shared" ref="E3:E10" si="0">C3+D3-1</f>
        <v>19</v>
      </c>
      <c r="F3" s="6" t="s">
        <v>34</v>
      </c>
      <c r="G3" s="5" t="s">
        <v>97</v>
      </c>
    </row>
    <row r="4" spans="1:7">
      <c r="A4" s="3"/>
      <c r="B4" s="24" t="s">
        <v>179</v>
      </c>
      <c r="C4" s="25">
        <v>16</v>
      </c>
      <c r="D4" s="6">
        <f t="shared" ref="D4:D10" si="1">E3+1</f>
        <v>20</v>
      </c>
      <c r="E4" s="6">
        <f t="shared" si="0"/>
        <v>35</v>
      </c>
      <c r="F4" s="26" t="s">
        <v>115</v>
      </c>
      <c r="G4" s="5" t="s">
        <v>184</v>
      </c>
    </row>
    <row r="5" spans="1:7" ht="30">
      <c r="A5" s="3"/>
      <c r="B5" s="24" t="s">
        <v>180</v>
      </c>
      <c r="C5" s="25">
        <v>10</v>
      </c>
      <c r="D5" s="6">
        <f t="shared" si="1"/>
        <v>36</v>
      </c>
      <c r="E5" s="6">
        <f t="shared" si="0"/>
        <v>45</v>
      </c>
      <c r="F5" s="26" t="s">
        <v>115</v>
      </c>
      <c r="G5" s="5" t="s">
        <v>185</v>
      </c>
    </row>
    <row r="6" spans="1:7">
      <c r="A6" s="6"/>
      <c r="B6" s="24" t="s">
        <v>109</v>
      </c>
      <c r="C6" s="25">
        <v>10</v>
      </c>
      <c r="D6" s="6">
        <f t="shared" si="1"/>
        <v>46</v>
      </c>
      <c r="E6" s="6">
        <f t="shared" si="0"/>
        <v>55</v>
      </c>
      <c r="F6" s="26" t="s">
        <v>115</v>
      </c>
      <c r="G6" s="5" t="s">
        <v>118</v>
      </c>
    </row>
    <row r="7" spans="1:7">
      <c r="A7" s="6"/>
      <c r="B7" s="24" t="s">
        <v>110</v>
      </c>
      <c r="C7" s="25">
        <v>10</v>
      </c>
      <c r="D7" s="6">
        <f t="shared" si="1"/>
        <v>56</v>
      </c>
      <c r="E7" s="6">
        <f t="shared" si="0"/>
        <v>65</v>
      </c>
      <c r="F7" s="26" t="s">
        <v>115</v>
      </c>
      <c r="G7" s="5" t="s">
        <v>186</v>
      </c>
    </row>
    <row r="8" spans="1:7">
      <c r="A8" s="6"/>
      <c r="B8" s="24" t="s">
        <v>181</v>
      </c>
      <c r="C8" s="15">
        <v>10</v>
      </c>
      <c r="D8" s="6">
        <f t="shared" si="1"/>
        <v>66</v>
      </c>
      <c r="E8" s="6">
        <f t="shared" si="0"/>
        <v>75</v>
      </c>
      <c r="F8" s="26" t="s">
        <v>115</v>
      </c>
      <c r="G8" s="5" t="s">
        <v>187</v>
      </c>
    </row>
    <row r="9" spans="1:7">
      <c r="A9" s="6"/>
      <c r="B9" s="24" t="s">
        <v>182</v>
      </c>
      <c r="C9" s="15">
        <v>8</v>
      </c>
      <c r="D9" s="6">
        <f t="shared" si="1"/>
        <v>76</v>
      </c>
      <c r="E9" s="6">
        <f t="shared" si="0"/>
        <v>83</v>
      </c>
      <c r="F9" s="26" t="s">
        <v>115</v>
      </c>
      <c r="G9" s="5" t="s">
        <v>188</v>
      </c>
    </row>
    <row r="10" spans="1:7">
      <c r="A10" s="6"/>
      <c r="B10" s="24" t="s">
        <v>183</v>
      </c>
      <c r="C10" s="25">
        <v>20</v>
      </c>
      <c r="D10" s="6">
        <f t="shared" si="1"/>
        <v>84</v>
      </c>
      <c r="E10" s="6">
        <f t="shared" si="0"/>
        <v>103</v>
      </c>
      <c r="F10" s="26" t="s">
        <v>115</v>
      </c>
      <c r="G10" s="27" t="s">
        <v>189</v>
      </c>
    </row>
    <row r="11" spans="1:7">
      <c r="G11" s="23" t="s">
        <v>100</v>
      </c>
    </row>
    <row r="12" spans="1:7">
      <c r="G12" s="23" t="s">
        <v>101</v>
      </c>
    </row>
  </sheetData>
  <mergeCells count="1">
    <mergeCell ref="A1:G1"/>
  </mergeCells>
  <phoneticPr fontId="1" type="noConversion"/>
  <pageMargins left="0.37" right="0.24" top="0.32" bottom="0.2" header="0.3" footer="0.2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J49"/>
  <sheetViews>
    <sheetView topLeftCell="A25" zoomScaleNormal="100" workbookViewId="0">
      <selection activeCell="G31" sqref="G31"/>
    </sheetView>
  </sheetViews>
  <sheetFormatPr defaultRowHeight="15.75"/>
  <cols>
    <col min="1" max="1" width="2.75" style="2" customWidth="1"/>
    <col min="2" max="2" width="20.625" style="2" customWidth="1"/>
    <col min="3" max="3" width="8.625" style="2" customWidth="1"/>
    <col min="4" max="4" width="6.75" style="22" customWidth="1"/>
    <col min="5" max="5" width="6.625" style="22" customWidth="1"/>
    <col min="6" max="6" width="8" style="2" customWidth="1"/>
    <col min="7" max="7" width="61.25" style="2" customWidth="1"/>
    <col min="8" max="8" width="9" style="2"/>
    <col min="9" max="9" width="9.5" style="2" bestFit="1" customWidth="1"/>
    <col min="10" max="254" width="9" style="2"/>
    <col min="255" max="255" width="11.625" style="2" customWidth="1"/>
    <col min="256" max="256" width="2.75" style="2" customWidth="1"/>
    <col min="257" max="257" width="28.25" style="2" customWidth="1"/>
    <col min="258" max="258" width="9.125" style="2" customWidth="1"/>
    <col min="259" max="259" width="4.875" style="2" customWidth="1"/>
    <col min="260" max="260" width="2.625" style="2" customWidth="1"/>
    <col min="261" max="261" width="40.625" style="2" customWidth="1"/>
    <col min="262" max="262" width="50.625" style="2" customWidth="1"/>
    <col min="263" max="510" width="9" style="2"/>
    <col min="511" max="511" width="11.625" style="2" customWidth="1"/>
    <col min="512" max="512" width="2.75" style="2" customWidth="1"/>
    <col min="513" max="513" width="28.25" style="2" customWidth="1"/>
    <col min="514" max="514" width="9.125" style="2" customWidth="1"/>
    <col min="515" max="515" width="4.875" style="2" customWidth="1"/>
    <col min="516" max="516" width="2.625" style="2" customWidth="1"/>
    <col min="517" max="517" width="40.625" style="2" customWidth="1"/>
    <col min="518" max="518" width="50.625" style="2" customWidth="1"/>
    <col min="519" max="766" width="9" style="2"/>
    <col min="767" max="767" width="11.625" style="2" customWidth="1"/>
    <col min="768" max="768" width="2.75" style="2" customWidth="1"/>
    <col min="769" max="769" width="28.25" style="2" customWidth="1"/>
    <col min="770" max="770" width="9.125" style="2" customWidth="1"/>
    <col min="771" max="771" width="4.875" style="2" customWidth="1"/>
    <col min="772" max="772" width="2.625" style="2" customWidth="1"/>
    <col min="773" max="773" width="40.625" style="2" customWidth="1"/>
    <col min="774" max="774" width="50.625" style="2" customWidth="1"/>
    <col min="775" max="1022" width="9" style="2"/>
    <col min="1023" max="1023" width="11.625" style="2" customWidth="1"/>
    <col min="1024" max="1024" width="2.75" style="2" customWidth="1"/>
    <col min="1025" max="1025" width="28.25" style="2" customWidth="1"/>
    <col min="1026" max="1026" width="9.125" style="2" customWidth="1"/>
    <col min="1027" max="1027" width="4.875" style="2" customWidth="1"/>
    <col min="1028" max="1028" width="2.625" style="2" customWidth="1"/>
    <col min="1029" max="1029" width="40.625" style="2" customWidth="1"/>
    <col min="1030" max="1030" width="50.625" style="2" customWidth="1"/>
    <col min="1031" max="1278" width="9" style="2"/>
    <col min="1279" max="1279" width="11.625" style="2" customWidth="1"/>
    <col min="1280" max="1280" width="2.75" style="2" customWidth="1"/>
    <col min="1281" max="1281" width="28.25" style="2" customWidth="1"/>
    <col min="1282" max="1282" width="9.125" style="2" customWidth="1"/>
    <col min="1283" max="1283" width="4.875" style="2" customWidth="1"/>
    <col min="1284" max="1284" width="2.625" style="2" customWidth="1"/>
    <col min="1285" max="1285" width="40.625" style="2" customWidth="1"/>
    <col min="1286" max="1286" width="50.625" style="2" customWidth="1"/>
    <col min="1287" max="1534" width="9" style="2"/>
    <col min="1535" max="1535" width="11.625" style="2" customWidth="1"/>
    <col min="1536" max="1536" width="2.75" style="2" customWidth="1"/>
    <col min="1537" max="1537" width="28.25" style="2" customWidth="1"/>
    <col min="1538" max="1538" width="9.125" style="2" customWidth="1"/>
    <col min="1539" max="1539" width="4.875" style="2" customWidth="1"/>
    <col min="1540" max="1540" width="2.625" style="2" customWidth="1"/>
    <col min="1541" max="1541" width="40.625" style="2" customWidth="1"/>
    <col min="1542" max="1542" width="50.625" style="2" customWidth="1"/>
    <col min="1543" max="1790" width="9" style="2"/>
    <col min="1791" max="1791" width="11.625" style="2" customWidth="1"/>
    <col min="1792" max="1792" width="2.75" style="2" customWidth="1"/>
    <col min="1793" max="1793" width="28.25" style="2" customWidth="1"/>
    <col min="1794" max="1794" width="9.125" style="2" customWidth="1"/>
    <col min="1795" max="1795" width="4.875" style="2" customWidth="1"/>
    <col min="1796" max="1796" width="2.625" style="2" customWidth="1"/>
    <col min="1797" max="1797" width="40.625" style="2" customWidth="1"/>
    <col min="1798" max="1798" width="50.625" style="2" customWidth="1"/>
    <col min="1799" max="2046" width="9" style="2"/>
    <col min="2047" max="2047" width="11.625" style="2" customWidth="1"/>
    <col min="2048" max="2048" width="2.75" style="2" customWidth="1"/>
    <col min="2049" max="2049" width="28.25" style="2" customWidth="1"/>
    <col min="2050" max="2050" width="9.125" style="2" customWidth="1"/>
    <col min="2051" max="2051" width="4.875" style="2" customWidth="1"/>
    <col min="2052" max="2052" width="2.625" style="2" customWidth="1"/>
    <col min="2053" max="2053" width="40.625" style="2" customWidth="1"/>
    <col min="2054" max="2054" width="50.625" style="2" customWidth="1"/>
    <col min="2055" max="2302" width="9" style="2"/>
    <col min="2303" max="2303" width="11.625" style="2" customWidth="1"/>
    <col min="2304" max="2304" width="2.75" style="2" customWidth="1"/>
    <col min="2305" max="2305" width="28.25" style="2" customWidth="1"/>
    <col min="2306" max="2306" width="9.125" style="2" customWidth="1"/>
    <col min="2307" max="2307" width="4.875" style="2" customWidth="1"/>
    <col min="2308" max="2308" width="2.625" style="2" customWidth="1"/>
    <col min="2309" max="2309" width="40.625" style="2" customWidth="1"/>
    <col min="2310" max="2310" width="50.625" style="2" customWidth="1"/>
    <col min="2311" max="2558" width="9" style="2"/>
    <col min="2559" max="2559" width="11.625" style="2" customWidth="1"/>
    <col min="2560" max="2560" width="2.75" style="2" customWidth="1"/>
    <col min="2561" max="2561" width="28.25" style="2" customWidth="1"/>
    <col min="2562" max="2562" width="9.125" style="2" customWidth="1"/>
    <col min="2563" max="2563" width="4.875" style="2" customWidth="1"/>
    <col min="2564" max="2564" width="2.625" style="2" customWidth="1"/>
    <col min="2565" max="2565" width="40.625" style="2" customWidth="1"/>
    <col min="2566" max="2566" width="50.625" style="2" customWidth="1"/>
    <col min="2567" max="2814" width="9" style="2"/>
    <col min="2815" max="2815" width="11.625" style="2" customWidth="1"/>
    <col min="2816" max="2816" width="2.75" style="2" customWidth="1"/>
    <col min="2817" max="2817" width="28.25" style="2" customWidth="1"/>
    <col min="2818" max="2818" width="9.125" style="2" customWidth="1"/>
    <col min="2819" max="2819" width="4.875" style="2" customWidth="1"/>
    <col min="2820" max="2820" width="2.625" style="2" customWidth="1"/>
    <col min="2821" max="2821" width="40.625" style="2" customWidth="1"/>
    <col min="2822" max="2822" width="50.625" style="2" customWidth="1"/>
    <col min="2823" max="3070" width="9" style="2"/>
    <col min="3071" max="3071" width="11.625" style="2" customWidth="1"/>
    <col min="3072" max="3072" width="2.75" style="2" customWidth="1"/>
    <col min="3073" max="3073" width="28.25" style="2" customWidth="1"/>
    <col min="3074" max="3074" width="9.125" style="2" customWidth="1"/>
    <col min="3075" max="3075" width="4.875" style="2" customWidth="1"/>
    <col min="3076" max="3076" width="2.625" style="2" customWidth="1"/>
    <col min="3077" max="3077" width="40.625" style="2" customWidth="1"/>
    <col min="3078" max="3078" width="50.625" style="2" customWidth="1"/>
    <col min="3079" max="3326" width="9" style="2"/>
    <col min="3327" max="3327" width="11.625" style="2" customWidth="1"/>
    <col min="3328" max="3328" width="2.75" style="2" customWidth="1"/>
    <col min="3329" max="3329" width="28.25" style="2" customWidth="1"/>
    <col min="3330" max="3330" width="9.125" style="2" customWidth="1"/>
    <col min="3331" max="3331" width="4.875" style="2" customWidth="1"/>
    <col min="3332" max="3332" width="2.625" style="2" customWidth="1"/>
    <col min="3333" max="3333" width="40.625" style="2" customWidth="1"/>
    <col min="3334" max="3334" width="50.625" style="2" customWidth="1"/>
    <col min="3335" max="3582" width="9" style="2"/>
    <col min="3583" max="3583" width="11.625" style="2" customWidth="1"/>
    <col min="3584" max="3584" width="2.75" style="2" customWidth="1"/>
    <col min="3585" max="3585" width="28.25" style="2" customWidth="1"/>
    <col min="3586" max="3586" width="9.125" style="2" customWidth="1"/>
    <col min="3587" max="3587" width="4.875" style="2" customWidth="1"/>
    <col min="3588" max="3588" width="2.625" style="2" customWidth="1"/>
    <col min="3589" max="3589" width="40.625" style="2" customWidth="1"/>
    <col min="3590" max="3590" width="50.625" style="2" customWidth="1"/>
    <col min="3591" max="3838" width="9" style="2"/>
    <col min="3839" max="3839" width="11.625" style="2" customWidth="1"/>
    <col min="3840" max="3840" width="2.75" style="2" customWidth="1"/>
    <col min="3841" max="3841" width="28.25" style="2" customWidth="1"/>
    <col min="3842" max="3842" width="9.125" style="2" customWidth="1"/>
    <col min="3843" max="3843" width="4.875" style="2" customWidth="1"/>
    <col min="3844" max="3844" width="2.625" style="2" customWidth="1"/>
    <col min="3845" max="3845" width="40.625" style="2" customWidth="1"/>
    <col min="3846" max="3846" width="50.625" style="2" customWidth="1"/>
    <col min="3847" max="4094" width="9" style="2"/>
    <col min="4095" max="4095" width="11.625" style="2" customWidth="1"/>
    <col min="4096" max="4096" width="2.75" style="2" customWidth="1"/>
    <col min="4097" max="4097" width="28.25" style="2" customWidth="1"/>
    <col min="4098" max="4098" width="9.125" style="2" customWidth="1"/>
    <col min="4099" max="4099" width="4.875" style="2" customWidth="1"/>
    <col min="4100" max="4100" width="2.625" style="2" customWidth="1"/>
    <col min="4101" max="4101" width="40.625" style="2" customWidth="1"/>
    <col min="4102" max="4102" width="50.625" style="2" customWidth="1"/>
    <col min="4103" max="4350" width="9" style="2"/>
    <col min="4351" max="4351" width="11.625" style="2" customWidth="1"/>
    <col min="4352" max="4352" width="2.75" style="2" customWidth="1"/>
    <col min="4353" max="4353" width="28.25" style="2" customWidth="1"/>
    <col min="4354" max="4354" width="9.125" style="2" customWidth="1"/>
    <col min="4355" max="4355" width="4.875" style="2" customWidth="1"/>
    <col min="4356" max="4356" width="2.625" style="2" customWidth="1"/>
    <col min="4357" max="4357" width="40.625" style="2" customWidth="1"/>
    <col min="4358" max="4358" width="50.625" style="2" customWidth="1"/>
    <col min="4359" max="4606" width="9" style="2"/>
    <col min="4607" max="4607" width="11.625" style="2" customWidth="1"/>
    <col min="4608" max="4608" width="2.75" style="2" customWidth="1"/>
    <col min="4609" max="4609" width="28.25" style="2" customWidth="1"/>
    <col min="4610" max="4610" width="9.125" style="2" customWidth="1"/>
    <col min="4611" max="4611" width="4.875" style="2" customWidth="1"/>
    <col min="4612" max="4612" width="2.625" style="2" customWidth="1"/>
    <col min="4613" max="4613" width="40.625" style="2" customWidth="1"/>
    <col min="4614" max="4614" width="50.625" style="2" customWidth="1"/>
    <col min="4615" max="4862" width="9" style="2"/>
    <col min="4863" max="4863" width="11.625" style="2" customWidth="1"/>
    <col min="4864" max="4864" width="2.75" style="2" customWidth="1"/>
    <col min="4865" max="4865" width="28.25" style="2" customWidth="1"/>
    <col min="4866" max="4866" width="9.125" style="2" customWidth="1"/>
    <col min="4867" max="4867" width="4.875" style="2" customWidth="1"/>
    <col min="4868" max="4868" width="2.625" style="2" customWidth="1"/>
    <col min="4869" max="4869" width="40.625" style="2" customWidth="1"/>
    <col min="4870" max="4870" width="50.625" style="2" customWidth="1"/>
    <col min="4871" max="5118" width="9" style="2"/>
    <col min="5119" max="5119" width="11.625" style="2" customWidth="1"/>
    <col min="5120" max="5120" width="2.75" style="2" customWidth="1"/>
    <col min="5121" max="5121" width="28.25" style="2" customWidth="1"/>
    <col min="5122" max="5122" width="9.125" style="2" customWidth="1"/>
    <col min="5123" max="5123" width="4.875" style="2" customWidth="1"/>
    <col min="5124" max="5124" width="2.625" style="2" customWidth="1"/>
    <col min="5125" max="5125" width="40.625" style="2" customWidth="1"/>
    <col min="5126" max="5126" width="50.625" style="2" customWidth="1"/>
    <col min="5127" max="5374" width="9" style="2"/>
    <col min="5375" max="5375" width="11.625" style="2" customWidth="1"/>
    <col min="5376" max="5376" width="2.75" style="2" customWidth="1"/>
    <col min="5377" max="5377" width="28.25" style="2" customWidth="1"/>
    <col min="5378" max="5378" width="9.125" style="2" customWidth="1"/>
    <col min="5379" max="5379" width="4.875" style="2" customWidth="1"/>
    <col min="5380" max="5380" width="2.625" style="2" customWidth="1"/>
    <col min="5381" max="5381" width="40.625" style="2" customWidth="1"/>
    <col min="5382" max="5382" width="50.625" style="2" customWidth="1"/>
    <col min="5383" max="5630" width="9" style="2"/>
    <col min="5631" max="5631" width="11.625" style="2" customWidth="1"/>
    <col min="5632" max="5632" width="2.75" style="2" customWidth="1"/>
    <col min="5633" max="5633" width="28.25" style="2" customWidth="1"/>
    <col min="5634" max="5634" width="9.125" style="2" customWidth="1"/>
    <col min="5635" max="5635" width="4.875" style="2" customWidth="1"/>
    <col min="5636" max="5636" width="2.625" style="2" customWidth="1"/>
    <col min="5637" max="5637" width="40.625" style="2" customWidth="1"/>
    <col min="5638" max="5638" width="50.625" style="2" customWidth="1"/>
    <col min="5639" max="5886" width="9" style="2"/>
    <col min="5887" max="5887" width="11.625" style="2" customWidth="1"/>
    <col min="5888" max="5888" width="2.75" style="2" customWidth="1"/>
    <col min="5889" max="5889" width="28.25" style="2" customWidth="1"/>
    <col min="5890" max="5890" width="9.125" style="2" customWidth="1"/>
    <col min="5891" max="5891" width="4.875" style="2" customWidth="1"/>
    <col min="5892" max="5892" width="2.625" style="2" customWidth="1"/>
    <col min="5893" max="5893" width="40.625" style="2" customWidth="1"/>
    <col min="5894" max="5894" width="50.625" style="2" customWidth="1"/>
    <col min="5895" max="6142" width="9" style="2"/>
    <col min="6143" max="6143" width="11.625" style="2" customWidth="1"/>
    <col min="6144" max="6144" width="2.75" style="2" customWidth="1"/>
    <col min="6145" max="6145" width="28.25" style="2" customWidth="1"/>
    <col min="6146" max="6146" width="9.125" style="2" customWidth="1"/>
    <col min="6147" max="6147" width="4.875" style="2" customWidth="1"/>
    <col min="6148" max="6148" width="2.625" style="2" customWidth="1"/>
    <col min="6149" max="6149" width="40.625" style="2" customWidth="1"/>
    <col min="6150" max="6150" width="50.625" style="2" customWidth="1"/>
    <col min="6151" max="6398" width="9" style="2"/>
    <col min="6399" max="6399" width="11.625" style="2" customWidth="1"/>
    <col min="6400" max="6400" width="2.75" style="2" customWidth="1"/>
    <col min="6401" max="6401" width="28.25" style="2" customWidth="1"/>
    <col min="6402" max="6402" width="9.125" style="2" customWidth="1"/>
    <col min="6403" max="6403" width="4.875" style="2" customWidth="1"/>
    <col min="6404" max="6404" width="2.625" style="2" customWidth="1"/>
    <col min="6405" max="6405" width="40.625" style="2" customWidth="1"/>
    <col min="6406" max="6406" width="50.625" style="2" customWidth="1"/>
    <col min="6407" max="6654" width="9" style="2"/>
    <col min="6655" max="6655" width="11.625" style="2" customWidth="1"/>
    <col min="6656" max="6656" width="2.75" style="2" customWidth="1"/>
    <col min="6657" max="6657" width="28.25" style="2" customWidth="1"/>
    <col min="6658" max="6658" width="9.125" style="2" customWidth="1"/>
    <col min="6659" max="6659" width="4.875" style="2" customWidth="1"/>
    <col min="6660" max="6660" width="2.625" style="2" customWidth="1"/>
    <col min="6661" max="6661" width="40.625" style="2" customWidth="1"/>
    <col min="6662" max="6662" width="50.625" style="2" customWidth="1"/>
    <col min="6663" max="6910" width="9" style="2"/>
    <col min="6911" max="6911" width="11.625" style="2" customWidth="1"/>
    <col min="6912" max="6912" width="2.75" style="2" customWidth="1"/>
    <col min="6913" max="6913" width="28.25" style="2" customWidth="1"/>
    <col min="6914" max="6914" width="9.125" style="2" customWidth="1"/>
    <col min="6915" max="6915" width="4.875" style="2" customWidth="1"/>
    <col min="6916" max="6916" width="2.625" style="2" customWidth="1"/>
    <col min="6917" max="6917" width="40.625" style="2" customWidth="1"/>
    <col min="6918" max="6918" width="50.625" style="2" customWidth="1"/>
    <col min="6919" max="7166" width="9" style="2"/>
    <col min="7167" max="7167" width="11.625" style="2" customWidth="1"/>
    <col min="7168" max="7168" width="2.75" style="2" customWidth="1"/>
    <col min="7169" max="7169" width="28.25" style="2" customWidth="1"/>
    <col min="7170" max="7170" width="9.125" style="2" customWidth="1"/>
    <col min="7171" max="7171" width="4.875" style="2" customWidth="1"/>
    <col min="7172" max="7172" width="2.625" style="2" customWidth="1"/>
    <col min="7173" max="7173" width="40.625" style="2" customWidth="1"/>
    <col min="7174" max="7174" width="50.625" style="2" customWidth="1"/>
    <col min="7175" max="7422" width="9" style="2"/>
    <col min="7423" max="7423" width="11.625" style="2" customWidth="1"/>
    <col min="7424" max="7424" width="2.75" style="2" customWidth="1"/>
    <col min="7425" max="7425" width="28.25" style="2" customWidth="1"/>
    <col min="7426" max="7426" width="9.125" style="2" customWidth="1"/>
    <col min="7427" max="7427" width="4.875" style="2" customWidth="1"/>
    <col min="7428" max="7428" width="2.625" style="2" customWidth="1"/>
    <col min="7429" max="7429" width="40.625" style="2" customWidth="1"/>
    <col min="7430" max="7430" width="50.625" style="2" customWidth="1"/>
    <col min="7431" max="7678" width="9" style="2"/>
    <col min="7679" max="7679" width="11.625" style="2" customWidth="1"/>
    <col min="7680" max="7680" width="2.75" style="2" customWidth="1"/>
    <col min="7681" max="7681" width="28.25" style="2" customWidth="1"/>
    <col min="7682" max="7682" width="9.125" style="2" customWidth="1"/>
    <col min="7683" max="7683" width="4.875" style="2" customWidth="1"/>
    <col min="7684" max="7684" width="2.625" style="2" customWidth="1"/>
    <col min="7685" max="7685" width="40.625" style="2" customWidth="1"/>
    <col min="7686" max="7686" width="50.625" style="2" customWidth="1"/>
    <col min="7687" max="7934" width="9" style="2"/>
    <col min="7935" max="7935" width="11.625" style="2" customWidth="1"/>
    <col min="7936" max="7936" width="2.75" style="2" customWidth="1"/>
    <col min="7937" max="7937" width="28.25" style="2" customWidth="1"/>
    <col min="7938" max="7938" width="9.125" style="2" customWidth="1"/>
    <col min="7939" max="7939" width="4.875" style="2" customWidth="1"/>
    <col min="7940" max="7940" width="2.625" style="2" customWidth="1"/>
    <col min="7941" max="7941" width="40.625" style="2" customWidth="1"/>
    <col min="7942" max="7942" width="50.625" style="2" customWidth="1"/>
    <col min="7943" max="8190" width="9" style="2"/>
    <col min="8191" max="8191" width="11.625" style="2" customWidth="1"/>
    <col min="8192" max="8192" width="2.75" style="2" customWidth="1"/>
    <col min="8193" max="8193" width="28.25" style="2" customWidth="1"/>
    <col min="8194" max="8194" width="9.125" style="2" customWidth="1"/>
    <col min="8195" max="8195" width="4.875" style="2" customWidth="1"/>
    <col min="8196" max="8196" width="2.625" style="2" customWidth="1"/>
    <col min="8197" max="8197" width="40.625" style="2" customWidth="1"/>
    <col min="8198" max="8198" width="50.625" style="2" customWidth="1"/>
    <col min="8199" max="8446" width="9" style="2"/>
    <col min="8447" max="8447" width="11.625" style="2" customWidth="1"/>
    <col min="8448" max="8448" width="2.75" style="2" customWidth="1"/>
    <col min="8449" max="8449" width="28.25" style="2" customWidth="1"/>
    <col min="8450" max="8450" width="9.125" style="2" customWidth="1"/>
    <col min="8451" max="8451" width="4.875" style="2" customWidth="1"/>
    <col min="8452" max="8452" width="2.625" style="2" customWidth="1"/>
    <col min="8453" max="8453" width="40.625" style="2" customWidth="1"/>
    <col min="8454" max="8454" width="50.625" style="2" customWidth="1"/>
    <col min="8455" max="8702" width="9" style="2"/>
    <col min="8703" max="8703" width="11.625" style="2" customWidth="1"/>
    <col min="8704" max="8704" width="2.75" style="2" customWidth="1"/>
    <col min="8705" max="8705" width="28.25" style="2" customWidth="1"/>
    <col min="8706" max="8706" width="9.125" style="2" customWidth="1"/>
    <col min="8707" max="8707" width="4.875" style="2" customWidth="1"/>
    <col min="8708" max="8708" width="2.625" style="2" customWidth="1"/>
    <col min="8709" max="8709" width="40.625" style="2" customWidth="1"/>
    <col min="8710" max="8710" width="50.625" style="2" customWidth="1"/>
    <col min="8711" max="8958" width="9" style="2"/>
    <col min="8959" max="8959" width="11.625" style="2" customWidth="1"/>
    <col min="8960" max="8960" width="2.75" style="2" customWidth="1"/>
    <col min="8961" max="8961" width="28.25" style="2" customWidth="1"/>
    <col min="8962" max="8962" width="9.125" style="2" customWidth="1"/>
    <col min="8963" max="8963" width="4.875" style="2" customWidth="1"/>
    <col min="8964" max="8964" width="2.625" style="2" customWidth="1"/>
    <col min="8965" max="8965" width="40.625" style="2" customWidth="1"/>
    <col min="8966" max="8966" width="50.625" style="2" customWidth="1"/>
    <col min="8967" max="9214" width="9" style="2"/>
    <col min="9215" max="9215" width="11.625" style="2" customWidth="1"/>
    <col min="9216" max="9216" width="2.75" style="2" customWidth="1"/>
    <col min="9217" max="9217" width="28.25" style="2" customWidth="1"/>
    <col min="9218" max="9218" width="9.125" style="2" customWidth="1"/>
    <col min="9219" max="9219" width="4.875" style="2" customWidth="1"/>
    <col min="9220" max="9220" width="2.625" style="2" customWidth="1"/>
    <col min="9221" max="9221" width="40.625" style="2" customWidth="1"/>
    <col min="9222" max="9222" width="50.625" style="2" customWidth="1"/>
    <col min="9223" max="9470" width="9" style="2"/>
    <col min="9471" max="9471" width="11.625" style="2" customWidth="1"/>
    <col min="9472" max="9472" width="2.75" style="2" customWidth="1"/>
    <col min="9473" max="9473" width="28.25" style="2" customWidth="1"/>
    <col min="9474" max="9474" width="9.125" style="2" customWidth="1"/>
    <col min="9475" max="9475" width="4.875" style="2" customWidth="1"/>
    <col min="9476" max="9476" width="2.625" style="2" customWidth="1"/>
    <col min="9477" max="9477" width="40.625" style="2" customWidth="1"/>
    <col min="9478" max="9478" width="50.625" style="2" customWidth="1"/>
    <col min="9479" max="9726" width="9" style="2"/>
    <col min="9727" max="9727" width="11.625" style="2" customWidth="1"/>
    <col min="9728" max="9728" width="2.75" style="2" customWidth="1"/>
    <col min="9729" max="9729" width="28.25" style="2" customWidth="1"/>
    <col min="9730" max="9730" width="9.125" style="2" customWidth="1"/>
    <col min="9731" max="9731" width="4.875" style="2" customWidth="1"/>
    <col min="9732" max="9732" width="2.625" style="2" customWidth="1"/>
    <col min="9733" max="9733" width="40.625" style="2" customWidth="1"/>
    <col min="9734" max="9734" width="50.625" style="2" customWidth="1"/>
    <col min="9735" max="9982" width="9" style="2"/>
    <col min="9983" max="9983" width="11.625" style="2" customWidth="1"/>
    <col min="9984" max="9984" width="2.75" style="2" customWidth="1"/>
    <col min="9985" max="9985" width="28.25" style="2" customWidth="1"/>
    <col min="9986" max="9986" width="9.125" style="2" customWidth="1"/>
    <col min="9987" max="9987" width="4.875" style="2" customWidth="1"/>
    <col min="9988" max="9988" width="2.625" style="2" customWidth="1"/>
    <col min="9989" max="9989" width="40.625" style="2" customWidth="1"/>
    <col min="9990" max="9990" width="50.625" style="2" customWidth="1"/>
    <col min="9991" max="10238" width="9" style="2"/>
    <col min="10239" max="10239" width="11.625" style="2" customWidth="1"/>
    <col min="10240" max="10240" width="2.75" style="2" customWidth="1"/>
    <col min="10241" max="10241" width="28.25" style="2" customWidth="1"/>
    <col min="10242" max="10242" width="9.125" style="2" customWidth="1"/>
    <col min="10243" max="10243" width="4.875" style="2" customWidth="1"/>
    <col min="10244" max="10244" width="2.625" style="2" customWidth="1"/>
    <col min="10245" max="10245" width="40.625" style="2" customWidth="1"/>
    <col min="10246" max="10246" width="50.625" style="2" customWidth="1"/>
    <col min="10247" max="10494" width="9" style="2"/>
    <col min="10495" max="10495" width="11.625" style="2" customWidth="1"/>
    <col min="10496" max="10496" width="2.75" style="2" customWidth="1"/>
    <col min="10497" max="10497" width="28.25" style="2" customWidth="1"/>
    <col min="10498" max="10498" width="9.125" style="2" customWidth="1"/>
    <col min="10499" max="10499" width="4.875" style="2" customWidth="1"/>
    <col min="10500" max="10500" width="2.625" style="2" customWidth="1"/>
    <col min="10501" max="10501" width="40.625" style="2" customWidth="1"/>
    <col min="10502" max="10502" width="50.625" style="2" customWidth="1"/>
    <col min="10503" max="10750" width="9" style="2"/>
    <col min="10751" max="10751" width="11.625" style="2" customWidth="1"/>
    <col min="10752" max="10752" width="2.75" style="2" customWidth="1"/>
    <col min="10753" max="10753" width="28.25" style="2" customWidth="1"/>
    <col min="10754" max="10754" width="9.125" style="2" customWidth="1"/>
    <col min="10755" max="10755" width="4.875" style="2" customWidth="1"/>
    <col min="10756" max="10756" width="2.625" style="2" customWidth="1"/>
    <col min="10757" max="10757" width="40.625" style="2" customWidth="1"/>
    <col min="10758" max="10758" width="50.625" style="2" customWidth="1"/>
    <col min="10759" max="11006" width="9" style="2"/>
    <col min="11007" max="11007" width="11.625" style="2" customWidth="1"/>
    <col min="11008" max="11008" width="2.75" style="2" customWidth="1"/>
    <col min="11009" max="11009" width="28.25" style="2" customWidth="1"/>
    <col min="11010" max="11010" width="9.125" style="2" customWidth="1"/>
    <col min="11011" max="11011" width="4.875" style="2" customWidth="1"/>
    <col min="11012" max="11012" width="2.625" style="2" customWidth="1"/>
    <col min="11013" max="11013" width="40.625" style="2" customWidth="1"/>
    <col min="11014" max="11014" width="50.625" style="2" customWidth="1"/>
    <col min="11015" max="11262" width="9" style="2"/>
    <col min="11263" max="11263" width="11.625" style="2" customWidth="1"/>
    <col min="11264" max="11264" width="2.75" style="2" customWidth="1"/>
    <col min="11265" max="11265" width="28.25" style="2" customWidth="1"/>
    <col min="11266" max="11266" width="9.125" style="2" customWidth="1"/>
    <col min="11267" max="11267" width="4.875" style="2" customWidth="1"/>
    <col min="11268" max="11268" width="2.625" style="2" customWidth="1"/>
    <col min="11269" max="11269" width="40.625" style="2" customWidth="1"/>
    <col min="11270" max="11270" width="50.625" style="2" customWidth="1"/>
    <col min="11271" max="11518" width="9" style="2"/>
    <col min="11519" max="11519" width="11.625" style="2" customWidth="1"/>
    <col min="11520" max="11520" width="2.75" style="2" customWidth="1"/>
    <col min="11521" max="11521" width="28.25" style="2" customWidth="1"/>
    <col min="11522" max="11522" width="9.125" style="2" customWidth="1"/>
    <col min="11523" max="11523" width="4.875" style="2" customWidth="1"/>
    <col min="11524" max="11524" width="2.625" style="2" customWidth="1"/>
    <col min="11525" max="11525" width="40.625" style="2" customWidth="1"/>
    <col min="11526" max="11526" width="50.625" style="2" customWidth="1"/>
    <col min="11527" max="11774" width="9" style="2"/>
    <col min="11775" max="11775" width="11.625" style="2" customWidth="1"/>
    <col min="11776" max="11776" width="2.75" style="2" customWidth="1"/>
    <col min="11777" max="11777" width="28.25" style="2" customWidth="1"/>
    <col min="11778" max="11778" width="9.125" style="2" customWidth="1"/>
    <col min="11779" max="11779" width="4.875" style="2" customWidth="1"/>
    <col min="11780" max="11780" width="2.625" style="2" customWidth="1"/>
    <col min="11781" max="11781" width="40.625" style="2" customWidth="1"/>
    <col min="11782" max="11782" width="50.625" style="2" customWidth="1"/>
    <col min="11783" max="12030" width="9" style="2"/>
    <col min="12031" max="12031" width="11.625" style="2" customWidth="1"/>
    <col min="12032" max="12032" width="2.75" style="2" customWidth="1"/>
    <col min="12033" max="12033" width="28.25" style="2" customWidth="1"/>
    <col min="12034" max="12034" width="9.125" style="2" customWidth="1"/>
    <col min="12035" max="12035" width="4.875" style="2" customWidth="1"/>
    <col min="12036" max="12036" width="2.625" style="2" customWidth="1"/>
    <col min="12037" max="12037" width="40.625" style="2" customWidth="1"/>
    <col min="12038" max="12038" width="50.625" style="2" customWidth="1"/>
    <col min="12039" max="12286" width="9" style="2"/>
    <col min="12287" max="12287" width="11.625" style="2" customWidth="1"/>
    <col min="12288" max="12288" width="2.75" style="2" customWidth="1"/>
    <col min="12289" max="12289" width="28.25" style="2" customWidth="1"/>
    <col min="12290" max="12290" width="9.125" style="2" customWidth="1"/>
    <col min="12291" max="12291" width="4.875" style="2" customWidth="1"/>
    <col min="12292" max="12292" width="2.625" style="2" customWidth="1"/>
    <col min="12293" max="12293" width="40.625" style="2" customWidth="1"/>
    <col min="12294" max="12294" width="50.625" style="2" customWidth="1"/>
    <col min="12295" max="12542" width="9" style="2"/>
    <col min="12543" max="12543" width="11.625" style="2" customWidth="1"/>
    <col min="12544" max="12544" width="2.75" style="2" customWidth="1"/>
    <col min="12545" max="12545" width="28.25" style="2" customWidth="1"/>
    <col min="12546" max="12546" width="9.125" style="2" customWidth="1"/>
    <col min="12547" max="12547" width="4.875" style="2" customWidth="1"/>
    <col min="12548" max="12548" width="2.625" style="2" customWidth="1"/>
    <col min="12549" max="12549" width="40.625" style="2" customWidth="1"/>
    <col min="12550" max="12550" width="50.625" style="2" customWidth="1"/>
    <col min="12551" max="12798" width="9" style="2"/>
    <col min="12799" max="12799" width="11.625" style="2" customWidth="1"/>
    <col min="12800" max="12800" width="2.75" style="2" customWidth="1"/>
    <col min="12801" max="12801" width="28.25" style="2" customWidth="1"/>
    <col min="12802" max="12802" width="9.125" style="2" customWidth="1"/>
    <col min="12803" max="12803" width="4.875" style="2" customWidth="1"/>
    <col min="12804" max="12804" width="2.625" style="2" customWidth="1"/>
    <col min="12805" max="12805" width="40.625" style="2" customWidth="1"/>
    <col min="12806" max="12806" width="50.625" style="2" customWidth="1"/>
    <col min="12807" max="13054" width="9" style="2"/>
    <col min="13055" max="13055" width="11.625" style="2" customWidth="1"/>
    <col min="13056" max="13056" width="2.75" style="2" customWidth="1"/>
    <col min="13057" max="13057" width="28.25" style="2" customWidth="1"/>
    <col min="13058" max="13058" width="9.125" style="2" customWidth="1"/>
    <col min="13059" max="13059" width="4.875" style="2" customWidth="1"/>
    <col min="13060" max="13060" width="2.625" style="2" customWidth="1"/>
    <col min="13061" max="13061" width="40.625" style="2" customWidth="1"/>
    <col min="13062" max="13062" width="50.625" style="2" customWidth="1"/>
    <col min="13063" max="13310" width="9" style="2"/>
    <col min="13311" max="13311" width="11.625" style="2" customWidth="1"/>
    <col min="13312" max="13312" width="2.75" style="2" customWidth="1"/>
    <col min="13313" max="13313" width="28.25" style="2" customWidth="1"/>
    <col min="13314" max="13314" width="9.125" style="2" customWidth="1"/>
    <col min="13315" max="13315" width="4.875" style="2" customWidth="1"/>
    <col min="13316" max="13316" width="2.625" style="2" customWidth="1"/>
    <col min="13317" max="13317" width="40.625" style="2" customWidth="1"/>
    <col min="13318" max="13318" width="50.625" style="2" customWidth="1"/>
    <col min="13319" max="13566" width="9" style="2"/>
    <col min="13567" max="13567" width="11.625" style="2" customWidth="1"/>
    <col min="13568" max="13568" width="2.75" style="2" customWidth="1"/>
    <col min="13569" max="13569" width="28.25" style="2" customWidth="1"/>
    <col min="13570" max="13570" width="9.125" style="2" customWidth="1"/>
    <col min="13571" max="13571" width="4.875" style="2" customWidth="1"/>
    <col min="13572" max="13572" width="2.625" style="2" customWidth="1"/>
    <col min="13573" max="13573" width="40.625" style="2" customWidth="1"/>
    <col min="13574" max="13574" width="50.625" style="2" customWidth="1"/>
    <col min="13575" max="13822" width="9" style="2"/>
    <col min="13823" max="13823" width="11.625" style="2" customWidth="1"/>
    <col min="13824" max="13824" width="2.75" style="2" customWidth="1"/>
    <col min="13825" max="13825" width="28.25" style="2" customWidth="1"/>
    <col min="13826" max="13826" width="9.125" style="2" customWidth="1"/>
    <col min="13827" max="13827" width="4.875" style="2" customWidth="1"/>
    <col min="13828" max="13828" width="2.625" style="2" customWidth="1"/>
    <col min="13829" max="13829" width="40.625" style="2" customWidth="1"/>
    <col min="13830" max="13830" width="50.625" style="2" customWidth="1"/>
    <col min="13831" max="14078" width="9" style="2"/>
    <col min="14079" max="14079" width="11.625" style="2" customWidth="1"/>
    <col min="14080" max="14080" width="2.75" style="2" customWidth="1"/>
    <col min="14081" max="14081" width="28.25" style="2" customWidth="1"/>
    <col min="14082" max="14082" width="9.125" style="2" customWidth="1"/>
    <col min="14083" max="14083" width="4.875" style="2" customWidth="1"/>
    <col min="14084" max="14084" width="2.625" style="2" customWidth="1"/>
    <col min="14085" max="14085" width="40.625" style="2" customWidth="1"/>
    <col min="14086" max="14086" width="50.625" style="2" customWidth="1"/>
    <col min="14087" max="14334" width="9" style="2"/>
    <col min="14335" max="14335" width="11.625" style="2" customWidth="1"/>
    <col min="14336" max="14336" width="2.75" style="2" customWidth="1"/>
    <col min="14337" max="14337" width="28.25" style="2" customWidth="1"/>
    <col min="14338" max="14338" width="9.125" style="2" customWidth="1"/>
    <col min="14339" max="14339" width="4.875" style="2" customWidth="1"/>
    <col min="14340" max="14340" width="2.625" style="2" customWidth="1"/>
    <col min="14341" max="14341" width="40.625" style="2" customWidth="1"/>
    <col min="14342" max="14342" width="50.625" style="2" customWidth="1"/>
    <col min="14343" max="14590" width="9" style="2"/>
    <col min="14591" max="14591" width="11.625" style="2" customWidth="1"/>
    <col min="14592" max="14592" width="2.75" style="2" customWidth="1"/>
    <col min="14593" max="14593" width="28.25" style="2" customWidth="1"/>
    <col min="14594" max="14594" width="9.125" style="2" customWidth="1"/>
    <col min="14595" max="14595" width="4.875" style="2" customWidth="1"/>
    <col min="14596" max="14596" width="2.625" style="2" customWidth="1"/>
    <col min="14597" max="14597" width="40.625" style="2" customWidth="1"/>
    <col min="14598" max="14598" width="50.625" style="2" customWidth="1"/>
    <col min="14599" max="14846" width="9" style="2"/>
    <col min="14847" max="14847" width="11.625" style="2" customWidth="1"/>
    <col min="14848" max="14848" width="2.75" style="2" customWidth="1"/>
    <col min="14849" max="14849" width="28.25" style="2" customWidth="1"/>
    <col min="14850" max="14850" width="9.125" style="2" customWidth="1"/>
    <col min="14851" max="14851" width="4.875" style="2" customWidth="1"/>
    <col min="14852" max="14852" width="2.625" style="2" customWidth="1"/>
    <col min="14853" max="14853" width="40.625" style="2" customWidth="1"/>
    <col min="14854" max="14854" width="50.625" style="2" customWidth="1"/>
    <col min="14855" max="15102" width="9" style="2"/>
    <col min="15103" max="15103" width="11.625" style="2" customWidth="1"/>
    <col min="15104" max="15104" width="2.75" style="2" customWidth="1"/>
    <col min="15105" max="15105" width="28.25" style="2" customWidth="1"/>
    <col min="15106" max="15106" width="9.125" style="2" customWidth="1"/>
    <col min="15107" max="15107" width="4.875" style="2" customWidth="1"/>
    <col min="15108" max="15108" width="2.625" style="2" customWidth="1"/>
    <col min="15109" max="15109" width="40.625" style="2" customWidth="1"/>
    <col min="15110" max="15110" width="50.625" style="2" customWidth="1"/>
    <col min="15111" max="15358" width="9" style="2"/>
    <col min="15359" max="15359" width="11.625" style="2" customWidth="1"/>
    <col min="15360" max="15360" width="2.75" style="2" customWidth="1"/>
    <col min="15361" max="15361" width="28.25" style="2" customWidth="1"/>
    <col min="15362" max="15362" width="9.125" style="2" customWidth="1"/>
    <col min="15363" max="15363" width="4.875" style="2" customWidth="1"/>
    <col min="15364" max="15364" width="2.625" style="2" customWidth="1"/>
    <col min="15365" max="15365" width="40.625" style="2" customWidth="1"/>
    <col min="15366" max="15366" width="50.625" style="2" customWidth="1"/>
    <col min="15367" max="15614" width="9" style="2"/>
    <col min="15615" max="15615" width="11.625" style="2" customWidth="1"/>
    <col min="15616" max="15616" width="2.75" style="2" customWidth="1"/>
    <col min="15617" max="15617" width="28.25" style="2" customWidth="1"/>
    <col min="15618" max="15618" width="9.125" style="2" customWidth="1"/>
    <col min="15619" max="15619" width="4.875" style="2" customWidth="1"/>
    <col min="15620" max="15620" width="2.625" style="2" customWidth="1"/>
    <col min="15621" max="15621" width="40.625" style="2" customWidth="1"/>
    <col min="15622" max="15622" width="50.625" style="2" customWidth="1"/>
    <col min="15623" max="15870" width="9" style="2"/>
    <col min="15871" max="15871" width="11.625" style="2" customWidth="1"/>
    <col min="15872" max="15872" width="2.75" style="2" customWidth="1"/>
    <col min="15873" max="15873" width="28.25" style="2" customWidth="1"/>
    <col min="15874" max="15874" width="9.125" style="2" customWidth="1"/>
    <col min="15875" max="15875" width="4.875" style="2" customWidth="1"/>
    <col min="15876" max="15876" width="2.625" style="2" customWidth="1"/>
    <col min="15877" max="15877" width="40.625" style="2" customWidth="1"/>
    <col min="15878" max="15878" width="50.625" style="2" customWidth="1"/>
    <col min="15879" max="16126" width="9" style="2"/>
    <col min="16127" max="16127" width="11.625" style="2" customWidth="1"/>
    <col min="16128" max="16128" width="2.75" style="2" customWidth="1"/>
    <col min="16129" max="16129" width="28.25" style="2" customWidth="1"/>
    <col min="16130" max="16130" width="9.125" style="2" customWidth="1"/>
    <col min="16131" max="16131" width="4.875" style="2" customWidth="1"/>
    <col min="16132" max="16132" width="2.625" style="2" customWidth="1"/>
    <col min="16133" max="16133" width="40.625" style="2" customWidth="1"/>
    <col min="16134" max="16134" width="50.625" style="2" customWidth="1"/>
    <col min="16135" max="16384" width="9" style="2"/>
  </cols>
  <sheetData>
    <row r="1" spans="1:9" ht="16.5" customHeight="1">
      <c r="A1" s="41" t="s">
        <v>191</v>
      </c>
      <c r="B1" s="41"/>
      <c r="C1" s="41"/>
      <c r="D1" s="41"/>
      <c r="E1" s="41"/>
      <c r="F1" s="41"/>
      <c r="G1" s="42"/>
    </row>
    <row r="2" spans="1:9">
      <c r="A2" s="12"/>
      <c r="B2" s="12" t="s">
        <v>94</v>
      </c>
      <c r="C2" s="13" t="s">
        <v>91</v>
      </c>
      <c r="D2" s="12" t="s">
        <v>92</v>
      </c>
      <c r="E2" s="12" t="s">
        <v>93</v>
      </c>
      <c r="F2" s="12" t="s">
        <v>30</v>
      </c>
      <c r="G2" s="12" t="s">
        <v>31</v>
      </c>
    </row>
    <row r="3" spans="1:9">
      <c r="A3" s="6"/>
      <c r="B3" s="4" t="s">
        <v>98</v>
      </c>
      <c r="C3" s="14">
        <v>1</v>
      </c>
      <c r="D3" s="6">
        <v>1</v>
      </c>
      <c r="E3" s="6">
        <f>C3+D3-1</f>
        <v>1</v>
      </c>
      <c r="F3" s="6" t="s">
        <v>32</v>
      </c>
      <c r="G3" s="5" t="s">
        <v>228</v>
      </c>
    </row>
    <row r="4" spans="1:9">
      <c r="A4" s="6" t="s">
        <v>83</v>
      </c>
      <c r="B4" s="4" t="s">
        <v>81</v>
      </c>
      <c r="C4" s="14">
        <v>36</v>
      </c>
      <c r="D4" s="6">
        <f>E3+1</f>
        <v>2</v>
      </c>
      <c r="E4" s="6">
        <f>C4+D4-1</f>
        <v>37</v>
      </c>
      <c r="F4" s="6" t="s">
        <v>32</v>
      </c>
      <c r="G4" s="5" t="s">
        <v>127</v>
      </c>
      <c r="I4" s="2" t="s">
        <v>321</v>
      </c>
    </row>
    <row r="5" spans="1:9" ht="45">
      <c r="A5" s="6"/>
      <c r="B5" s="4" t="s">
        <v>35</v>
      </c>
      <c r="C5" s="14">
        <v>19</v>
      </c>
      <c r="D5" s="6">
        <f t="shared" ref="D5:D32" si="0">E4+1</f>
        <v>38</v>
      </c>
      <c r="E5" s="6">
        <f t="shared" ref="E5:E32" si="1">C5+D5-1</f>
        <v>56</v>
      </c>
      <c r="F5" s="6" t="s">
        <v>34</v>
      </c>
      <c r="G5" s="5" t="s">
        <v>97</v>
      </c>
      <c r="I5" s="2" t="s">
        <v>321</v>
      </c>
    </row>
    <row r="6" spans="1:9">
      <c r="A6" s="3"/>
      <c r="B6" s="8" t="s">
        <v>9</v>
      </c>
      <c r="C6" s="15">
        <v>10</v>
      </c>
      <c r="D6" s="6">
        <f t="shared" si="0"/>
        <v>57</v>
      </c>
      <c r="E6" s="6">
        <f t="shared" si="1"/>
        <v>66</v>
      </c>
      <c r="F6" s="3" t="s">
        <v>203</v>
      </c>
      <c r="G6" s="5"/>
      <c r="I6" s="2" t="s">
        <v>322</v>
      </c>
    </row>
    <row r="7" spans="1:9">
      <c r="A7" s="3"/>
      <c r="B7" s="8" t="s">
        <v>193</v>
      </c>
      <c r="C7" s="15">
        <v>10</v>
      </c>
      <c r="D7" s="6">
        <f t="shared" si="0"/>
        <v>67</v>
      </c>
      <c r="E7" s="6">
        <f t="shared" si="1"/>
        <v>76</v>
      </c>
      <c r="F7" s="3" t="s">
        <v>203</v>
      </c>
      <c r="G7" s="5" t="s">
        <v>204</v>
      </c>
      <c r="I7" s="2" t="s">
        <v>323</v>
      </c>
    </row>
    <row r="8" spans="1:9">
      <c r="A8" s="6"/>
      <c r="B8" s="8" t="s">
        <v>11</v>
      </c>
      <c r="C8" s="15">
        <v>8</v>
      </c>
      <c r="D8" s="6">
        <f t="shared" si="0"/>
        <v>77</v>
      </c>
      <c r="E8" s="6">
        <f t="shared" si="1"/>
        <v>84</v>
      </c>
      <c r="F8" s="6" t="s">
        <v>203</v>
      </c>
      <c r="G8" s="5" t="s">
        <v>205</v>
      </c>
      <c r="I8" s="39">
        <v>0</v>
      </c>
    </row>
    <row r="9" spans="1:9">
      <c r="A9" s="6"/>
      <c r="B9" s="8" t="s">
        <v>194</v>
      </c>
      <c r="C9" s="15">
        <v>20</v>
      </c>
      <c r="D9" s="6">
        <f t="shared" si="0"/>
        <v>85</v>
      </c>
      <c r="E9" s="6">
        <f t="shared" si="1"/>
        <v>104</v>
      </c>
      <c r="F9" s="6" t="s">
        <v>157</v>
      </c>
      <c r="G9" s="5" t="s">
        <v>206</v>
      </c>
      <c r="I9" s="2" t="s">
        <v>324</v>
      </c>
    </row>
    <row r="10" spans="1:9">
      <c r="A10" s="6"/>
      <c r="B10" s="8" t="s">
        <v>145</v>
      </c>
      <c r="C10" s="15">
        <v>10</v>
      </c>
      <c r="D10" s="6">
        <f t="shared" si="0"/>
        <v>105</v>
      </c>
      <c r="E10" s="6">
        <f t="shared" si="1"/>
        <v>114</v>
      </c>
      <c r="F10" s="6" t="s">
        <v>203</v>
      </c>
      <c r="G10" s="5" t="s">
        <v>84</v>
      </c>
      <c r="I10" s="2" t="s">
        <v>325</v>
      </c>
    </row>
    <row r="11" spans="1:9">
      <c r="A11" s="6"/>
      <c r="B11" s="8" t="s">
        <v>13</v>
      </c>
      <c r="C11" s="15">
        <v>60</v>
      </c>
      <c r="D11" s="6">
        <f t="shared" si="0"/>
        <v>115</v>
      </c>
      <c r="E11" s="6">
        <f t="shared" si="1"/>
        <v>174</v>
      </c>
      <c r="F11" s="6" t="s">
        <v>151</v>
      </c>
      <c r="G11" s="5" t="s">
        <v>207</v>
      </c>
      <c r="I11" s="2" t="s">
        <v>326</v>
      </c>
    </row>
    <row r="12" spans="1:9">
      <c r="A12" s="6"/>
      <c r="B12" s="8" t="s">
        <v>14</v>
      </c>
      <c r="C12" s="15">
        <v>100</v>
      </c>
      <c r="D12" s="6">
        <f t="shared" si="0"/>
        <v>175</v>
      </c>
      <c r="E12" s="6">
        <f t="shared" si="1"/>
        <v>274</v>
      </c>
      <c r="F12" s="6" t="s">
        <v>151</v>
      </c>
      <c r="G12" s="5" t="s">
        <v>208</v>
      </c>
      <c r="I12" s="2" t="s">
        <v>326</v>
      </c>
    </row>
    <row r="13" spans="1:9">
      <c r="A13" s="6"/>
      <c r="B13" s="8" t="s">
        <v>16</v>
      </c>
      <c r="C13" s="15">
        <v>15</v>
      </c>
      <c r="D13" s="6">
        <f t="shared" si="0"/>
        <v>275</v>
      </c>
      <c r="E13" s="6">
        <f t="shared" si="1"/>
        <v>289</v>
      </c>
      <c r="F13" s="6" t="s">
        <v>157</v>
      </c>
      <c r="G13" s="5" t="s">
        <v>209</v>
      </c>
      <c r="I13" s="2" t="s">
        <v>324</v>
      </c>
    </row>
    <row r="14" spans="1:9">
      <c r="A14" s="6"/>
      <c r="B14" s="8" t="s">
        <v>195</v>
      </c>
      <c r="C14" s="15">
        <v>20</v>
      </c>
      <c r="D14" s="6">
        <f t="shared" si="0"/>
        <v>290</v>
      </c>
      <c r="E14" s="6">
        <f t="shared" si="1"/>
        <v>309</v>
      </c>
      <c r="F14" s="6" t="s">
        <v>157</v>
      </c>
      <c r="G14" s="5" t="s">
        <v>210</v>
      </c>
      <c r="I14" s="2" t="s">
        <v>324</v>
      </c>
    </row>
    <row r="15" spans="1:9">
      <c r="A15" s="6"/>
      <c r="B15" s="8" t="s">
        <v>19</v>
      </c>
      <c r="C15" s="15">
        <v>10</v>
      </c>
      <c r="D15" s="6">
        <f t="shared" si="0"/>
        <v>310</v>
      </c>
      <c r="E15" s="6">
        <f t="shared" si="1"/>
        <v>319</v>
      </c>
      <c r="F15" s="6" t="s">
        <v>151</v>
      </c>
      <c r="G15" s="5" t="s">
        <v>264</v>
      </c>
      <c r="I15" s="2" t="s">
        <v>327</v>
      </c>
    </row>
    <row r="16" spans="1:9">
      <c r="A16" s="6"/>
      <c r="B16" s="8" t="s">
        <v>20</v>
      </c>
      <c r="C16" s="15">
        <v>60</v>
      </c>
      <c r="D16" s="6">
        <f t="shared" si="0"/>
        <v>320</v>
      </c>
      <c r="E16" s="6">
        <f t="shared" si="1"/>
        <v>379</v>
      </c>
      <c r="F16" s="6" t="s">
        <v>211</v>
      </c>
      <c r="G16" s="5" t="s">
        <v>269</v>
      </c>
    </row>
    <row r="17" spans="1:10">
      <c r="A17" s="6"/>
      <c r="B17" s="8" t="s">
        <v>21</v>
      </c>
      <c r="C17" s="15">
        <v>100</v>
      </c>
      <c r="D17" s="6">
        <f t="shared" si="0"/>
        <v>380</v>
      </c>
      <c r="E17" s="6">
        <f t="shared" si="1"/>
        <v>479</v>
      </c>
      <c r="F17" s="6" t="s">
        <v>156</v>
      </c>
      <c r="G17" s="5" t="s">
        <v>270</v>
      </c>
    </row>
    <row r="18" spans="1:10" ht="30">
      <c r="A18" s="6"/>
      <c r="B18" s="8" t="s">
        <v>196</v>
      </c>
      <c r="C18" s="15">
        <v>96</v>
      </c>
      <c r="D18" s="6">
        <f t="shared" si="0"/>
        <v>480</v>
      </c>
      <c r="E18" s="6">
        <f t="shared" si="1"/>
        <v>575</v>
      </c>
      <c r="F18" s="6" t="s">
        <v>157</v>
      </c>
      <c r="G18" s="5" t="s">
        <v>271</v>
      </c>
      <c r="I18" s="2" t="s">
        <v>324</v>
      </c>
    </row>
    <row r="19" spans="1:10" ht="30">
      <c r="A19" s="6"/>
      <c r="B19" s="9" t="s">
        <v>26</v>
      </c>
      <c r="C19" s="16">
        <v>2</v>
      </c>
      <c r="D19" s="6">
        <f t="shared" si="0"/>
        <v>576</v>
      </c>
      <c r="E19" s="6">
        <f t="shared" si="1"/>
        <v>577</v>
      </c>
      <c r="F19" s="6" t="s">
        <v>203</v>
      </c>
      <c r="G19" s="5" t="s">
        <v>276</v>
      </c>
      <c r="I19" s="2">
        <v>7</v>
      </c>
    </row>
    <row r="20" spans="1:10" ht="30">
      <c r="A20" s="6"/>
      <c r="B20" s="8" t="s">
        <v>27</v>
      </c>
      <c r="C20" s="15">
        <v>4</v>
      </c>
      <c r="D20" s="6">
        <f t="shared" si="0"/>
        <v>578</v>
      </c>
      <c r="E20" s="6">
        <f t="shared" si="1"/>
        <v>581</v>
      </c>
      <c r="F20" s="6" t="s">
        <v>212</v>
      </c>
      <c r="G20" s="32" t="s">
        <v>268</v>
      </c>
      <c r="I20" s="2" t="s">
        <v>321</v>
      </c>
    </row>
    <row r="21" spans="1:10" ht="75">
      <c r="A21" s="6"/>
      <c r="B21" s="8" t="s">
        <v>61</v>
      </c>
      <c r="C21" s="17">
        <v>12</v>
      </c>
      <c r="D21" s="6">
        <f t="shared" si="0"/>
        <v>582</v>
      </c>
      <c r="E21" s="6">
        <f t="shared" si="1"/>
        <v>593</v>
      </c>
      <c r="F21" s="6" t="s">
        <v>151</v>
      </c>
      <c r="G21" s="5" t="s">
        <v>77</v>
      </c>
      <c r="I21" s="2" t="s">
        <v>326</v>
      </c>
    </row>
    <row r="22" spans="1:10" ht="30">
      <c r="A22" s="6"/>
      <c r="B22" s="8" t="s">
        <v>70</v>
      </c>
      <c r="C22" s="17">
        <v>12</v>
      </c>
      <c r="D22" s="6">
        <f t="shared" si="0"/>
        <v>594</v>
      </c>
      <c r="E22" s="6">
        <f t="shared" si="1"/>
        <v>605</v>
      </c>
      <c r="F22" s="6" t="s">
        <v>203</v>
      </c>
      <c r="G22" s="5" t="s">
        <v>213</v>
      </c>
      <c r="I22" s="2" t="s">
        <v>326</v>
      </c>
      <c r="J22" s="2" t="s">
        <v>328</v>
      </c>
    </row>
    <row r="23" spans="1:10" ht="30">
      <c r="A23" s="6"/>
      <c r="B23" s="8" t="s">
        <v>71</v>
      </c>
      <c r="C23" s="17">
        <v>12</v>
      </c>
      <c r="D23" s="6">
        <f t="shared" si="0"/>
        <v>606</v>
      </c>
      <c r="E23" s="6">
        <f t="shared" si="1"/>
        <v>617</v>
      </c>
      <c r="F23" s="6" t="s">
        <v>151</v>
      </c>
      <c r="G23" s="5" t="s">
        <v>76</v>
      </c>
      <c r="I23" s="2">
        <v>0</v>
      </c>
    </row>
    <row r="24" spans="1:10">
      <c r="A24" s="3"/>
      <c r="B24" s="8" t="s">
        <v>62</v>
      </c>
      <c r="C24" s="15">
        <v>1</v>
      </c>
      <c r="D24" s="6">
        <f t="shared" si="0"/>
        <v>618</v>
      </c>
      <c r="E24" s="6">
        <f t="shared" si="1"/>
        <v>618</v>
      </c>
      <c r="F24" s="6" t="s">
        <v>203</v>
      </c>
      <c r="G24" s="5" t="s">
        <v>214</v>
      </c>
      <c r="I24" s="2" t="s">
        <v>326</v>
      </c>
      <c r="J24" s="2" t="s">
        <v>328</v>
      </c>
    </row>
    <row r="25" spans="1:10" ht="30">
      <c r="A25" s="6"/>
      <c r="B25" s="8" t="s">
        <v>63</v>
      </c>
      <c r="C25" s="17">
        <v>5</v>
      </c>
      <c r="D25" s="6">
        <f t="shared" si="0"/>
        <v>619</v>
      </c>
      <c r="E25" s="6">
        <f t="shared" si="1"/>
        <v>623</v>
      </c>
      <c r="F25" s="6" t="s">
        <v>151</v>
      </c>
      <c r="G25" s="5" t="s">
        <v>215</v>
      </c>
      <c r="I25" s="2" t="s">
        <v>326</v>
      </c>
      <c r="J25" s="2" t="s">
        <v>328</v>
      </c>
    </row>
    <row r="26" spans="1:10" ht="30">
      <c r="A26" s="6"/>
      <c r="B26" s="8" t="s">
        <v>197</v>
      </c>
      <c r="C26" s="17">
        <v>12</v>
      </c>
      <c r="D26" s="6">
        <f t="shared" si="0"/>
        <v>624</v>
      </c>
      <c r="E26" s="6">
        <f t="shared" si="1"/>
        <v>635</v>
      </c>
      <c r="F26" s="6" t="s">
        <v>151</v>
      </c>
      <c r="G26" s="5" t="s">
        <v>273</v>
      </c>
      <c r="I26" s="2" t="s">
        <v>329</v>
      </c>
    </row>
    <row r="27" spans="1:10" ht="30">
      <c r="A27" s="6"/>
      <c r="B27" s="8" t="s">
        <v>64</v>
      </c>
      <c r="C27" s="17">
        <v>12</v>
      </c>
      <c r="D27" s="6">
        <f t="shared" si="0"/>
        <v>636</v>
      </c>
      <c r="E27" s="6">
        <f t="shared" si="1"/>
        <v>647</v>
      </c>
      <c r="F27" s="6" t="s">
        <v>151</v>
      </c>
      <c r="G27" s="5" t="s">
        <v>216</v>
      </c>
      <c r="I27" s="2" t="s">
        <v>330</v>
      </c>
    </row>
    <row r="28" spans="1:10">
      <c r="A28" s="6"/>
      <c r="B28" s="8" t="s">
        <v>198</v>
      </c>
      <c r="C28" s="15">
        <v>1</v>
      </c>
      <c r="D28" s="6">
        <f t="shared" si="0"/>
        <v>648</v>
      </c>
      <c r="E28" s="6">
        <f t="shared" si="1"/>
        <v>648</v>
      </c>
      <c r="F28" s="6" t="s">
        <v>212</v>
      </c>
      <c r="G28" s="5" t="s">
        <v>217</v>
      </c>
      <c r="I28" s="2" t="s">
        <v>324</v>
      </c>
    </row>
    <row r="29" spans="1:10" ht="90">
      <c r="A29" s="6"/>
      <c r="B29" s="8" t="s">
        <v>199</v>
      </c>
      <c r="C29" s="15">
        <v>1</v>
      </c>
      <c r="D29" s="6">
        <f t="shared" si="0"/>
        <v>649</v>
      </c>
      <c r="E29" s="6">
        <f t="shared" si="1"/>
        <v>649</v>
      </c>
      <c r="F29" s="6" t="s">
        <v>218</v>
      </c>
      <c r="G29" s="5" t="s">
        <v>281</v>
      </c>
      <c r="I29" s="2">
        <v>1</v>
      </c>
    </row>
    <row r="30" spans="1:10">
      <c r="A30" s="6"/>
      <c r="B30" s="29" t="s">
        <v>200</v>
      </c>
      <c r="C30" s="15">
        <v>32</v>
      </c>
      <c r="D30" s="6">
        <f t="shared" si="0"/>
        <v>650</v>
      </c>
      <c r="E30" s="6">
        <f t="shared" si="1"/>
        <v>681</v>
      </c>
      <c r="F30" s="6" t="s">
        <v>157</v>
      </c>
      <c r="G30" s="5" t="s">
        <v>219</v>
      </c>
      <c r="I30" s="2" t="s">
        <v>324</v>
      </c>
    </row>
    <row r="31" spans="1:10">
      <c r="A31" s="6"/>
      <c r="B31" s="29" t="s">
        <v>201</v>
      </c>
      <c r="C31" s="15">
        <v>32</v>
      </c>
      <c r="D31" s="6">
        <f t="shared" si="0"/>
        <v>682</v>
      </c>
      <c r="E31" s="6">
        <f t="shared" si="1"/>
        <v>713</v>
      </c>
      <c r="F31" s="6" t="s">
        <v>36</v>
      </c>
      <c r="G31" s="5" t="s">
        <v>220</v>
      </c>
      <c r="I31" s="2" t="s">
        <v>324</v>
      </c>
    </row>
    <row r="32" spans="1:10" ht="30">
      <c r="A32" s="6"/>
      <c r="B32" s="30" t="s">
        <v>202</v>
      </c>
      <c r="C32" s="15">
        <v>40</v>
      </c>
      <c r="D32" s="6">
        <f t="shared" si="0"/>
        <v>714</v>
      </c>
      <c r="E32" s="6">
        <f t="shared" si="1"/>
        <v>753</v>
      </c>
      <c r="F32" s="6" t="s">
        <v>212</v>
      </c>
      <c r="G32" s="5" t="s">
        <v>221</v>
      </c>
      <c r="I32" s="2" t="s">
        <v>326</v>
      </c>
    </row>
    <row r="33" spans="1:7">
      <c r="A33" s="10"/>
      <c r="B33" s="11"/>
      <c r="C33" s="11"/>
      <c r="D33" s="10"/>
      <c r="E33" s="10"/>
      <c r="F33" s="11"/>
      <c r="G33" s="11"/>
    </row>
    <row r="35" spans="1:7">
      <c r="A35" s="41" t="s">
        <v>192</v>
      </c>
      <c r="B35" s="41"/>
      <c r="C35" s="41"/>
      <c r="D35" s="41"/>
      <c r="E35" s="41"/>
      <c r="F35" s="41"/>
      <c r="G35" s="42"/>
    </row>
    <row r="36" spans="1:7">
      <c r="A36" s="12"/>
      <c r="B36" s="12" t="s">
        <v>28</v>
      </c>
      <c r="C36" s="13" t="s">
        <v>29</v>
      </c>
      <c r="D36" s="12" t="s">
        <v>92</v>
      </c>
      <c r="E36" s="12" t="s">
        <v>93</v>
      </c>
      <c r="F36" s="12" t="s">
        <v>30</v>
      </c>
      <c r="G36" s="12" t="s">
        <v>31</v>
      </c>
    </row>
    <row r="37" spans="1:7">
      <c r="A37" s="6"/>
      <c r="B37" s="4" t="s">
        <v>98</v>
      </c>
      <c r="C37" s="14">
        <v>1</v>
      </c>
      <c r="D37" s="6">
        <v>1</v>
      </c>
      <c r="E37" s="6">
        <f>C37+D37-1</f>
        <v>1</v>
      </c>
      <c r="F37" s="6" t="s">
        <v>32</v>
      </c>
      <c r="G37" s="5" t="s">
        <v>229</v>
      </c>
    </row>
    <row r="38" spans="1:7">
      <c r="A38" s="6"/>
      <c r="B38" s="4" t="s">
        <v>81</v>
      </c>
      <c r="C38" s="14">
        <v>36</v>
      </c>
      <c r="D38" s="6">
        <f>E37+1</f>
        <v>2</v>
      </c>
      <c r="E38" s="6">
        <f t="shared" ref="E38:E47" si="2">C38+D38-1</f>
        <v>37</v>
      </c>
      <c r="F38" s="6" t="s">
        <v>32</v>
      </c>
      <c r="G38" s="5" t="s">
        <v>250</v>
      </c>
    </row>
    <row r="39" spans="1:7">
      <c r="A39" s="3"/>
      <c r="B39" s="8" t="s">
        <v>222</v>
      </c>
      <c r="C39" s="15">
        <v>10</v>
      </c>
      <c r="D39" s="6">
        <f t="shared" ref="D39:D47" si="3">E38+1</f>
        <v>38</v>
      </c>
      <c r="E39" s="6">
        <f t="shared" si="2"/>
        <v>47</v>
      </c>
      <c r="F39" s="3" t="s">
        <v>32</v>
      </c>
      <c r="G39" s="5"/>
    </row>
    <row r="40" spans="1:7">
      <c r="A40" s="3"/>
      <c r="B40" s="8" t="s">
        <v>223</v>
      </c>
      <c r="C40" s="15">
        <v>10</v>
      </c>
      <c r="D40" s="6">
        <f t="shared" si="3"/>
        <v>48</v>
      </c>
      <c r="E40" s="6">
        <f t="shared" si="2"/>
        <v>57</v>
      </c>
      <c r="F40" s="3" t="s">
        <v>32</v>
      </c>
      <c r="G40" s="5" t="s">
        <v>37</v>
      </c>
    </row>
    <row r="41" spans="1:7">
      <c r="A41" s="6"/>
      <c r="B41" s="7" t="s">
        <v>48</v>
      </c>
      <c r="C41" s="17">
        <v>256</v>
      </c>
      <c r="D41" s="6">
        <f t="shared" si="3"/>
        <v>58</v>
      </c>
      <c r="E41" s="6">
        <f t="shared" si="2"/>
        <v>313</v>
      </c>
      <c r="F41" s="6" t="s">
        <v>203</v>
      </c>
      <c r="G41" s="5" t="s">
        <v>53</v>
      </c>
    </row>
    <row r="42" spans="1:7">
      <c r="A42" s="6"/>
      <c r="B42" s="7" t="s">
        <v>49</v>
      </c>
      <c r="C42" s="17">
        <v>12</v>
      </c>
      <c r="D42" s="6">
        <f t="shared" si="3"/>
        <v>314</v>
      </c>
      <c r="E42" s="6">
        <f t="shared" si="2"/>
        <v>325</v>
      </c>
      <c r="F42" s="6" t="s">
        <v>149</v>
      </c>
      <c r="G42" s="5" t="s">
        <v>54</v>
      </c>
    </row>
    <row r="43" spans="1:7" ht="30">
      <c r="A43" s="6"/>
      <c r="B43" s="7" t="s">
        <v>7</v>
      </c>
      <c r="C43" s="17">
        <v>6</v>
      </c>
      <c r="D43" s="6">
        <f t="shared" si="3"/>
        <v>326</v>
      </c>
      <c r="E43" s="6">
        <f t="shared" si="2"/>
        <v>331</v>
      </c>
      <c r="F43" s="6" t="s">
        <v>32</v>
      </c>
      <c r="G43" s="5" t="s">
        <v>226</v>
      </c>
    </row>
    <row r="44" spans="1:7" ht="30">
      <c r="A44" s="6"/>
      <c r="B44" s="7" t="s">
        <v>50</v>
      </c>
      <c r="C44" s="17">
        <v>12</v>
      </c>
      <c r="D44" s="6">
        <f t="shared" si="3"/>
        <v>332</v>
      </c>
      <c r="E44" s="6">
        <f t="shared" si="2"/>
        <v>343</v>
      </c>
      <c r="F44" s="6" t="s">
        <v>151</v>
      </c>
      <c r="G44" s="31" t="s">
        <v>267</v>
      </c>
    </row>
    <row r="45" spans="1:7" ht="30">
      <c r="A45" s="6"/>
      <c r="B45" s="7" t="s">
        <v>51</v>
      </c>
      <c r="C45" s="17">
        <v>12</v>
      </c>
      <c r="D45" s="6">
        <f t="shared" si="3"/>
        <v>344</v>
      </c>
      <c r="E45" s="6">
        <f t="shared" si="2"/>
        <v>355</v>
      </c>
      <c r="F45" s="6" t="s">
        <v>149</v>
      </c>
      <c r="G45" s="31" t="s">
        <v>266</v>
      </c>
    </row>
    <row r="46" spans="1:7">
      <c r="A46" s="3"/>
      <c r="B46" s="7" t="s">
        <v>52</v>
      </c>
      <c r="C46" s="17">
        <v>3</v>
      </c>
      <c r="D46" s="6">
        <f t="shared" si="3"/>
        <v>356</v>
      </c>
      <c r="E46" s="6">
        <f t="shared" si="2"/>
        <v>358</v>
      </c>
      <c r="F46" s="6" t="s">
        <v>151</v>
      </c>
      <c r="G46" s="5" t="s">
        <v>227</v>
      </c>
    </row>
    <row r="47" spans="1:7" ht="30">
      <c r="A47" s="3"/>
      <c r="B47" s="7" t="s">
        <v>224</v>
      </c>
      <c r="C47" s="17">
        <v>40</v>
      </c>
      <c r="D47" s="6">
        <f t="shared" si="3"/>
        <v>359</v>
      </c>
      <c r="E47" s="6">
        <f t="shared" si="2"/>
        <v>398</v>
      </c>
      <c r="F47" s="6" t="s">
        <v>156</v>
      </c>
      <c r="G47" s="5" t="s">
        <v>272</v>
      </c>
    </row>
    <row r="48" spans="1:7">
      <c r="G48" s="23" t="s">
        <v>100</v>
      </c>
    </row>
    <row r="49" spans="7:7">
      <c r="G49" s="23" t="s">
        <v>101</v>
      </c>
    </row>
  </sheetData>
  <mergeCells count="2">
    <mergeCell ref="A1:G1"/>
    <mergeCell ref="A35:G35"/>
  </mergeCells>
  <phoneticPr fontId="1" type="noConversion"/>
  <pageMargins left="0.37" right="0.24" top="0.32" bottom="0.2" header="0.3" footer="0.2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G35"/>
  <sheetViews>
    <sheetView topLeftCell="A13" zoomScaleNormal="100" workbookViewId="0">
      <selection activeCell="I15" sqref="I15"/>
    </sheetView>
  </sheetViews>
  <sheetFormatPr defaultRowHeight="15.75"/>
  <cols>
    <col min="1" max="1" width="2.75" style="2" customWidth="1"/>
    <col min="2" max="2" width="20.625" style="2" customWidth="1"/>
    <col min="3" max="3" width="8.625" style="2" customWidth="1"/>
    <col min="4" max="4" width="6.75" style="22" customWidth="1"/>
    <col min="5" max="5" width="6.625" style="22" customWidth="1"/>
    <col min="6" max="6" width="8" style="2" customWidth="1"/>
    <col min="7" max="7" width="61.25" style="2" customWidth="1"/>
    <col min="8" max="254" width="9" style="2"/>
    <col min="255" max="255" width="11.625" style="2" customWidth="1"/>
    <col min="256" max="256" width="2.75" style="2" customWidth="1"/>
    <col min="257" max="257" width="28.25" style="2" customWidth="1"/>
    <col min="258" max="258" width="9.125" style="2" customWidth="1"/>
    <col min="259" max="259" width="4.875" style="2" customWidth="1"/>
    <col min="260" max="260" width="2.625" style="2" customWidth="1"/>
    <col min="261" max="261" width="40.625" style="2" customWidth="1"/>
    <col min="262" max="262" width="50.625" style="2" customWidth="1"/>
    <col min="263" max="510" width="9" style="2"/>
    <col min="511" max="511" width="11.625" style="2" customWidth="1"/>
    <col min="512" max="512" width="2.75" style="2" customWidth="1"/>
    <col min="513" max="513" width="28.25" style="2" customWidth="1"/>
    <col min="514" max="514" width="9.125" style="2" customWidth="1"/>
    <col min="515" max="515" width="4.875" style="2" customWidth="1"/>
    <col min="516" max="516" width="2.625" style="2" customWidth="1"/>
    <col min="517" max="517" width="40.625" style="2" customWidth="1"/>
    <col min="518" max="518" width="50.625" style="2" customWidth="1"/>
    <col min="519" max="766" width="9" style="2"/>
    <col min="767" max="767" width="11.625" style="2" customWidth="1"/>
    <col min="768" max="768" width="2.75" style="2" customWidth="1"/>
    <col min="769" max="769" width="28.25" style="2" customWidth="1"/>
    <col min="770" max="770" width="9.125" style="2" customWidth="1"/>
    <col min="771" max="771" width="4.875" style="2" customWidth="1"/>
    <col min="772" max="772" width="2.625" style="2" customWidth="1"/>
    <col min="773" max="773" width="40.625" style="2" customWidth="1"/>
    <col min="774" max="774" width="50.625" style="2" customWidth="1"/>
    <col min="775" max="1022" width="9" style="2"/>
    <col min="1023" max="1023" width="11.625" style="2" customWidth="1"/>
    <col min="1024" max="1024" width="2.75" style="2" customWidth="1"/>
    <col min="1025" max="1025" width="28.25" style="2" customWidth="1"/>
    <col min="1026" max="1026" width="9.125" style="2" customWidth="1"/>
    <col min="1027" max="1027" width="4.875" style="2" customWidth="1"/>
    <col min="1028" max="1028" width="2.625" style="2" customWidth="1"/>
    <col min="1029" max="1029" width="40.625" style="2" customWidth="1"/>
    <col min="1030" max="1030" width="50.625" style="2" customWidth="1"/>
    <col min="1031" max="1278" width="9" style="2"/>
    <col min="1279" max="1279" width="11.625" style="2" customWidth="1"/>
    <col min="1280" max="1280" width="2.75" style="2" customWidth="1"/>
    <col min="1281" max="1281" width="28.25" style="2" customWidth="1"/>
    <col min="1282" max="1282" width="9.125" style="2" customWidth="1"/>
    <col min="1283" max="1283" width="4.875" style="2" customWidth="1"/>
    <col min="1284" max="1284" width="2.625" style="2" customWidth="1"/>
    <col min="1285" max="1285" width="40.625" style="2" customWidth="1"/>
    <col min="1286" max="1286" width="50.625" style="2" customWidth="1"/>
    <col min="1287" max="1534" width="9" style="2"/>
    <col min="1535" max="1535" width="11.625" style="2" customWidth="1"/>
    <col min="1536" max="1536" width="2.75" style="2" customWidth="1"/>
    <col min="1537" max="1537" width="28.25" style="2" customWidth="1"/>
    <col min="1538" max="1538" width="9.125" style="2" customWidth="1"/>
    <col min="1539" max="1539" width="4.875" style="2" customWidth="1"/>
    <col min="1540" max="1540" width="2.625" style="2" customWidth="1"/>
    <col min="1541" max="1541" width="40.625" style="2" customWidth="1"/>
    <col min="1542" max="1542" width="50.625" style="2" customWidth="1"/>
    <col min="1543" max="1790" width="9" style="2"/>
    <col min="1791" max="1791" width="11.625" style="2" customWidth="1"/>
    <col min="1792" max="1792" width="2.75" style="2" customWidth="1"/>
    <col min="1793" max="1793" width="28.25" style="2" customWidth="1"/>
    <col min="1794" max="1794" width="9.125" style="2" customWidth="1"/>
    <col min="1795" max="1795" width="4.875" style="2" customWidth="1"/>
    <col min="1796" max="1796" width="2.625" style="2" customWidth="1"/>
    <col min="1797" max="1797" width="40.625" style="2" customWidth="1"/>
    <col min="1798" max="1798" width="50.625" style="2" customWidth="1"/>
    <col min="1799" max="2046" width="9" style="2"/>
    <col min="2047" max="2047" width="11.625" style="2" customWidth="1"/>
    <col min="2048" max="2048" width="2.75" style="2" customWidth="1"/>
    <col min="2049" max="2049" width="28.25" style="2" customWidth="1"/>
    <col min="2050" max="2050" width="9.125" style="2" customWidth="1"/>
    <col min="2051" max="2051" width="4.875" style="2" customWidth="1"/>
    <col min="2052" max="2052" width="2.625" style="2" customWidth="1"/>
    <col min="2053" max="2053" width="40.625" style="2" customWidth="1"/>
    <col min="2054" max="2054" width="50.625" style="2" customWidth="1"/>
    <col min="2055" max="2302" width="9" style="2"/>
    <col min="2303" max="2303" width="11.625" style="2" customWidth="1"/>
    <col min="2304" max="2304" width="2.75" style="2" customWidth="1"/>
    <col min="2305" max="2305" width="28.25" style="2" customWidth="1"/>
    <col min="2306" max="2306" width="9.125" style="2" customWidth="1"/>
    <col min="2307" max="2307" width="4.875" style="2" customWidth="1"/>
    <col min="2308" max="2308" width="2.625" style="2" customWidth="1"/>
    <col min="2309" max="2309" width="40.625" style="2" customWidth="1"/>
    <col min="2310" max="2310" width="50.625" style="2" customWidth="1"/>
    <col min="2311" max="2558" width="9" style="2"/>
    <col min="2559" max="2559" width="11.625" style="2" customWidth="1"/>
    <col min="2560" max="2560" width="2.75" style="2" customWidth="1"/>
    <col min="2561" max="2561" width="28.25" style="2" customWidth="1"/>
    <col min="2562" max="2562" width="9.125" style="2" customWidth="1"/>
    <col min="2563" max="2563" width="4.875" style="2" customWidth="1"/>
    <col min="2564" max="2564" width="2.625" style="2" customWidth="1"/>
    <col min="2565" max="2565" width="40.625" style="2" customWidth="1"/>
    <col min="2566" max="2566" width="50.625" style="2" customWidth="1"/>
    <col min="2567" max="2814" width="9" style="2"/>
    <col min="2815" max="2815" width="11.625" style="2" customWidth="1"/>
    <col min="2816" max="2816" width="2.75" style="2" customWidth="1"/>
    <col min="2817" max="2817" width="28.25" style="2" customWidth="1"/>
    <col min="2818" max="2818" width="9.125" style="2" customWidth="1"/>
    <col min="2819" max="2819" width="4.875" style="2" customWidth="1"/>
    <col min="2820" max="2820" width="2.625" style="2" customWidth="1"/>
    <col min="2821" max="2821" width="40.625" style="2" customWidth="1"/>
    <col min="2822" max="2822" width="50.625" style="2" customWidth="1"/>
    <col min="2823" max="3070" width="9" style="2"/>
    <col min="3071" max="3071" width="11.625" style="2" customWidth="1"/>
    <col min="3072" max="3072" width="2.75" style="2" customWidth="1"/>
    <col min="3073" max="3073" width="28.25" style="2" customWidth="1"/>
    <col min="3074" max="3074" width="9.125" style="2" customWidth="1"/>
    <col min="3075" max="3075" width="4.875" style="2" customWidth="1"/>
    <col min="3076" max="3076" width="2.625" style="2" customWidth="1"/>
    <col min="3077" max="3077" width="40.625" style="2" customWidth="1"/>
    <col min="3078" max="3078" width="50.625" style="2" customWidth="1"/>
    <col min="3079" max="3326" width="9" style="2"/>
    <col min="3327" max="3327" width="11.625" style="2" customWidth="1"/>
    <col min="3328" max="3328" width="2.75" style="2" customWidth="1"/>
    <col min="3329" max="3329" width="28.25" style="2" customWidth="1"/>
    <col min="3330" max="3330" width="9.125" style="2" customWidth="1"/>
    <col min="3331" max="3331" width="4.875" style="2" customWidth="1"/>
    <col min="3332" max="3332" width="2.625" style="2" customWidth="1"/>
    <col min="3333" max="3333" width="40.625" style="2" customWidth="1"/>
    <col min="3334" max="3334" width="50.625" style="2" customWidth="1"/>
    <col min="3335" max="3582" width="9" style="2"/>
    <col min="3583" max="3583" width="11.625" style="2" customWidth="1"/>
    <col min="3584" max="3584" width="2.75" style="2" customWidth="1"/>
    <col min="3585" max="3585" width="28.25" style="2" customWidth="1"/>
    <col min="3586" max="3586" width="9.125" style="2" customWidth="1"/>
    <col min="3587" max="3587" width="4.875" style="2" customWidth="1"/>
    <col min="3588" max="3588" width="2.625" style="2" customWidth="1"/>
    <col min="3589" max="3589" width="40.625" style="2" customWidth="1"/>
    <col min="3590" max="3590" width="50.625" style="2" customWidth="1"/>
    <col min="3591" max="3838" width="9" style="2"/>
    <col min="3839" max="3839" width="11.625" style="2" customWidth="1"/>
    <col min="3840" max="3840" width="2.75" style="2" customWidth="1"/>
    <col min="3841" max="3841" width="28.25" style="2" customWidth="1"/>
    <col min="3842" max="3842" width="9.125" style="2" customWidth="1"/>
    <col min="3843" max="3843" width="4.875" style="2" customWidth="1"/>
    <col min="3844" max="3844" width="2.625" style="2" customWidth="1"/>
    <col min="3845" max="3845" width="40.625" style="2" customWidth="1"/>
    <col min="3846" max="3846" width="50.625" style="2" customWidth="1"/>
    <col min="3847" max="4094" width="9" style="2"/>
    <col min="4095" max="4095" width="11.625" style="2" customWidth="1"/>
    <col min="4096" max="4096" width="2.75" style="2" customWidth="1"/>
    <col min="4097" max="4097" width="28.25" style="2" customWidth="1"/>
    <col min="4098" max="4098" width="9.125" style="2" customWidth="1"/>
    <col min="4099" max="4099" width="4.875" style="2" customWidth="1"/>
    <col min="4100" max="4100" width="2.625" style="2" customWidth="1"/>
    <col min="4101" max="4101" width="40.625" style="2" customWidth="1"/>
    <col min="4102" max="4102" width="50.625" style="2" customWidth="1"/>
    <col min="4103" max="4350" width="9" style="2"/>
    <col min="4351" max="4351" width="11.625" style="2" customWidth="1"/>
    <col min="4352" max="4352" width="2.75" style="2" customWidth="1"/>
    <col min="4353" max="4353" width="28.25" style="2" customWidth="1"/>
    <col min="4354" max="4354" width="9.125" style="2" customWidth="1"/>
    <col min="4355" max="4355" width="4.875" style="2" customWidth="1"/>
    <col min="4356" max="4356" width="2.625" style="2" customWidth="1"/>
    <col min="4357" max="4357" width="40.625" style="2" customWidth="1"/>
    <col min="4358" max="4358" width="50.625" style="2" customWidth="1"/>
    <col min="4359" max="4606" width="9" style="2"/>
    <col min="4607" max="4607" width="11.625" style="2" customWidth="1"/>
    <col min="4608" max="4608" width="2.75" style="2" customWidth="1"/>
    <col min="4609" max="4609" width="28.25" style="2" customWidth="1"/>
    <col min="4610" max="4610" width="9.125" style="2" customWidth="1"/>
    <col min="4611" max="4611" width="4.875" style="2" customWidth="1"/>
    <col min="4612" max="4612" width="2.625" style="2" customWidth="1"/>
    <col min="4613" max="4613" width="40.625" style="2" customWidth="1"/>
    <col min="4614" max="4614" width="50.625" style="2" customWidth="1"/>
    <col min="4615" max="4862" width="9" style="2"/>
    <col min="4863" max="4863" width="11.625" style="2" customWidth="1"/>
    <col min="4864" max="4864" width="2.75" style="2" customWidth="1"/>
    <col min="4865" max="4865" width="28.25" style="2" customWidth="1"/>
    <col min="4866" max="4866" width="9.125" style="2" customWidth="1"/>
    <col min="4867" max="4867" width="4.875" style="2" customWidth="1"/>
    <col min="4868" max="4868" width="2.625" style="2" customWidth="1"/>
    <col min="4869" max="4869" width="40.625" style="2" customWidth="1"/>
    <col min="4870" max="4870" width="50.625" style="2" customWidth="1"/>
    <col min="4871" max="5118" width="9" style="2"/>
    <col min="5119" max="5119" width="11.625" style="2" customWidth="1"/>
    <col min="5120" max="5120" width="2.75" style="2" customWidth="1"/>
    <col min="5121" max="5121" width="28.25" style="2" customWidth="1"/>
    <col min="5122" max="5122" width="9.125" style="2" customWidth="1"/>
    <col min="5123" max="5123" width="4.875" style="2" customWidth="1"/>
    <col min="5124" max="5124" width="2.625" style="2" customWidth="1"/>
    <col min="5125" max="5125" width="40.625" style="2" customWidth="1"/>
    <col min="5126" max="5126" width="50.625" style="2" customWidth="1"/>
    <col min="5127" max="5374" width="9" style="2"/>
    <col min="5375" max="5375" width="11.625" style="2" customWidth="1"/>
    <col min="5376" max="5376" width="2.75" style="2" customWidth="1"/>
    <col min="5377" max="5377" width="28.25" style="2" customWidth="1"/>
    <col min="5378" max="5378" width="9.125" style="2" customWidth="1"/>
    <col min="5379" max="5379" width="4.875" style="2" customWidth="1"/>
    <col min="5380" max="5380" width="2.625" style="2" customWidth="1"/>
    <col min="5381" max="5381" width="40.625" style="2" customWidth="1"/>
    <col min="5382" max="5382" width="50.625" style="2" customWidth="1"/>
    <col min="5383" max="5630" width="9" style="2"/>
    <col min="5631" max="5631" width="11.625" style="2" customWidth="1"/>
    <col min="5632" max="5632" width="2.75" style="2" customWidth="1"/>
    <col min="5633" max="5633" width="28.25" style="2" customWidth="1"/>
    <col min="5634" max="5634" width="9.125" style="2" customWidth="1"/>
    <col min="5635" max="5635" width="4.875" style="2" customWidth="1"/>
    <col min="5636" max="5636" width="2.625" style="2" customWidth="1"/>
    <col min="5637" max="5637" width="40.625" style="2" customWidth="1"/>
    <col min="5638" max="5638" width="50.625" style="2" customWidth="1"/>
    <col min="5639" max="5886" width="9" style="2"/>
    <col min="5887" max="5887" width="11.625" style="2" customWidth="1"/>
    <col min="5888" max="5888" width="2.75" style="2" customWidth="1"/>
    <col min="5889" max="5889" width="28.25" style="2" customWidth="1"/>
    <col min="5890" max="5890" width="9.125" style="2" customWidth="1"/>
    <col min="5891" max="5891" width="4.875" style="2" customWidth="1"/>
    <col min="5892" max="5892" width="2.625" style="2" customWidth="1"/>
    <col min="5893" max="5893" width="40.625" style="2" customWidth="1"/>
    <col min="5894" max="5894" width="50.625" style="2" customWidth="1"/>
    <col min="5895" max="6142" width="9" style="2"/>
    <col min="6143" max="6143" width="11.625" style="2" customWidth="1"/>
    <col min="6144" max="6144" width="2.75" style="2" customWidth="1"/>
    <col min="6145" max="6145" width="28.25" style="2" customWidth="1"/>
    <col min="6146" max="6146" width="9.125" style="2" customWidth="1"/>
    <col min="6147" max="6147" width="4.875" style="2" customWidth="1"/>
    <col min="6148" max="6148" width="2.625" style="2" customWidth="1"/>
    <col min="6149" max="6149" width="40.625" style="2" customWidth="1"/>
    <col min="6150" max="6150" width="50.625" style="2" customWidth="1"/>
    <col min="6151" max="6398" width="9" style="2"/>
    <col min="6399" max="6399" width="11.625" style="2" customWidth="1"/>
    <col min="6400" max="6400" width="2.75" style="2" customWidth="1"/>
    <col min="6401" max="6401" width="28.25" style="2" customWidth="1"/>
    <col min="6402" max="6402" width="9.125" style="2" customWidth="1"/>
    <col min="6403" max="6403" width="4.875" style="2" customWidth="1"/>
    <col min="6404" max="6404" width="2.625" style="2" customWidth="1"/>
    <col min="6405" max="6405" width="40.625" style="2" customWidth="1"/>
    <col min="6406" max="6406" width="50.625" style="2" customWidth="1"/>
    <col min="6407" max="6654" width="9" style="2"/>
    <col min="6655" max="6655" width="11.625" style="2" customWidth="1"/>
    <col min="6656" max="6656" width="2.75" style="2" customWidth="1"/>
    <col min="6657" max="6657" width="28.25" style="2" customWidth="1"/>
    <col min="6658" max="6658" width="9.125" style="2" customWidth="1"/>
    <col min="6659" max="6659" width="4.875" style="2" customWidth="1"/>
    <col min="6660" max="6660" width="2.625" style="2" customWidth="1"/>
    <col min="6661" max="6661" width="40.625" style="2" customWidth="1"/>
    <col min="6662" max="6662" width="50.625" style="2" customWidth="1"/>
    <col min="6663" max="6910" width="9" style="2"/>
    <col min="6911" max="6911" width="11.625" style="2" customWidth="1"/>
    <col min="6912" max="6912" width="2.75" style="2" customWidth="1"/>
    <col min="6913" max="6913" width="28.25" style="2" customWidth="1"/>
    <col min="6914" max="6914" width="9.125" style="2" customWidth="1"/>
    <col min="6915" max="6915" width="4.875" style="2" customWidth="1"/>
    <col min="6916" max="6916" width="2.625" style="2" customWidth="1"/>
    <col min="6917" max="6917" width="40.625" style="2" customWidth="1"/>
    <col min="6918" max="6918" width="50.625" style="2" customWidth="1"/>
    <col min="6919" max="7166" width="9" style="2"/>
    <col min="7167" max="7167" width="11.625" style="2" customWidth="1"/>
    <col min="7168" max="7168" width="2.75" style="2" customWidth="1"/>
    <col min="7169" max="7169" width="28.25" style="2" customWidth="1"/>
    <col min="7170" max="7170" width="9.125" style="2" customWidth="1"/>
    <col min="7171" max="7171" width="4.875" style="2" customWidth="1"/>
    <col min="7172" max="7172" width="2.625" style="2" customWidth="1"/>
    <col min="7173" max="7173" width="40.625" style="2" customWidth="1"/>
    <col min="7174" max="7174" width="50.625" style="2" customWidth="1"/>
    <col min="7175" max="7422" width="9" style="2"/>
    <col min="7423" max="7423" width="11.625" style="2" customWidth="1"/>
    <col min="7424" max="7424" width="2.75" style="2" customWidth="1"/>
    <col min="7425" max="7425" width="28.25" style="2" customWidth="1"/>
    <col min="7426" max="7426" width="9.125" style="2" customWidth="1"/>
    <col min="7427" max="7427" width="4.875" style="2" customWidth="1"/>
    <col min="7428" max="7428" width="2.625" style="2" customWidth="1"/>
    <col min="7429" max="7429" width="40.625" style="2" customWidth="1"/>
    <col min="7430" max="7430" width="50.625" style="2" customWidth="1"/>
    <col min="7431" max="7678" width="9" style="2"/>
    <col min="7679" max="7679" width="11.625" style="2" customWidth="1"/>
    <col min="7680" max="7680" width="2.75" style="2" customWidth="1"/>
    <col min="7681" max="7681" width="28.25" style="2" customWidth="1"/>
    <col min="7682" max="7682" width="9.125" style="2" customWidth="1"/>
    <col min="7683" max="7683" width="4.875" style="2" customWidth="1"/>
    <col min="7684" max="7684" width="2.625" style="2" customWidth="1"/>
    <col min="7685" max="7685" width="40.625" style="2" customWidth="1"/>
    <col min="7686" max="7686" width="50.625" style="2" customWidth="1"/>
    <col min="7687" max="7934" width="9" style="2"/>
    <col min="7935" max="7935" width="11.625" style="2" customWidth="1"/>
    <col min="7936" max="7936" width="2.75" style="2" customWidth="1"/>
    <col min="7937" max="7937" width="28.25" style="2" customWidth="1"/>
    <col min="7938" max="7938" width="9.125" style="2" customWidth="1"/>
    <col min="7939" max="7939" width="4.875" style="2" customWidth="1"/>
    <col min="7940" max="7940" width="2.625" style="2" customWidth="1"/>
    <col min="7941" max="7941" width="40.625" style="2" customWidth="1"/>
    <col min="7942" max="7942" width="50.625" style="2" customWidth="1"/>
    <col min="7943" max="8190" width="9" style="2"/>
    <col min="8191" max="8191" width="11.625" style="2" customWidth="1"/>
    <col min="8192" max="8192" width="2.75" style="2" customWidth="1"/>
    <col min="8193" max="8193" width="28.25" style="2" customWidth="1"/>
    <col min="8194" max="8194" width="9.125" style="2" customWidth="1"/>
    <col min="8195" max="8195" width="4.875" style="2" customWidth="1"/>
    <col min="8196" max="8196" width="2.625" style="2" customWidth="1"/>
    <col min="8197" max="8197" width="40.625" style="2" customWidth="1"/>
    <col min="8198" max="8198" width="50.625" style="2" customWidth="1"/>
    <col min="8199" max="8446" width="9" style="2"/>
    <col min="8447" max="8447" width="11.625" style="2" customWidth="1"/>
    <col min="8448" max="8448" width="2.75" style="2" customWidth="1"/>
    <col min="8449" max="8449" width="28.25" style="2" customWidth="1"/>
    <col min="8450" max="8450" width="9.125" style="2" customWidth="1"/>
    <col min="8451" max="8451" width="4.875" style="2" customWidth="1"/>
    <col min="8452" max="8452" width="2.625" style="2" customWidth="1"/>
    <col min="8453" max="8453" width="40.625" style="2" customWidth="1"/>
    <col min="8454" max="8454" width="50.625" style="2" customWidth="1"/>
    <col min="8455" max="8702" width="9" style="2"/>
    <col min="8703" max="8703" width="11.625" style="2" customWidth="1"/>
    <col min="8704" max="8704" width="2.75" style="2" customWidth="1"/>
    <col min="8705" max="8705" width="28.25" style="2" customWidth="1"/>
    <col min="8706" max="8706" width="9.125" style="2" customWidth="1"/>
    <col min="8707" max="8707" width="4.875" style="2" customWidth="1"/>
    <col min="8708" max="8708" width="2.625" style="2" customWidth="1"/>
    <col min="8709" max="8709" width="40.625" style="2" customWidth="1"/>
    <col min="8710" max="8710" width="50.625" style="2" customWidth="1"/>
    <col min="8711" max="8958" width="9" style="2"/>
    <col min="8959" max="8959" width="11.625" style="2" customWidth="1"/>
    <col min="8960" max="8960" width="2.75" style="2" customWidth="1"/>
    <col min="8961" max="8961" width="28.25" style="2" customWidth="1"/>
    <col min="8962" max="8962" width="9.125" style="2" customWidth="1"/>
    <col min="8963" max="8963" width="4.875" style="2" customWidth="1"/>
    <col min="8964" max="8964" width="2.625" style="2" customWidth="1"/>
    <col min="8965" max="8965" width="40.625" style="2" customWidth="1"/>
    <col min="8966" max="8966" width="50.625" style="2" customWidth="1"/>
    <col min="8967" max="9214" width="9" style="2"/>
    <col min="9215" max="9215" width="11.625" style="2" customWidth="1"/>
    <col min="9216" max="9216" width="2.75" style="2" customWidth="1"/>
    <col min="9217" max="9217" width="28.25" style="2" customWidth="1"/>
    <col min="9218" max="9218" width="9.125" style="2" customWidth="1"/>
    <col min="9219" max="9219" width="4.875" style="2" customWidth="1"/>
    <col min="9220" max="9220" width="2.625" style="2" customWidth="1"/>
    <col min="9221" max="9221" width="40.625" style="2" customWidth="1"/>
    <col min="9222" max="9222" width="50.625" style="2" customWidth="1"/>
    <col min="9223" max="9470" width="9" style="2"/>
    <col min="9471" max="9471" width="11.625" style="2" customWidth="1"/>
    <col min="9472" max="9472" width="2.75" style="2" customWidth="1"/>
    <col min="9473" max="9473" width="28.25" style="2" customWidth="1"/>
    <col min="9474" max="9474" width="9.125" style="2" customWidth="1"/>
    <col min="9475" max="9475" width="4.875" style="2" customWidth="1"/>
    <col min="9476" max="9476" width="2.625" style="2" customWidth="1"/>
    <col min="9477" max="9477" width="40.625" style="2" customWidth="1"/>
    <col min="9478" max="9478" width="50.625" style="2" customWidth="1"/>
    <col min="9479" max="9726" width="9" style="2"/>
    <col min="9727" max="9727" width="11.625" style="2" customWidth="1"/>
    <col min="9728" max="9728" width="2.75" style="2" customWidth="1"/>
    <col min="9729" max="9729" width="28.25" style="2" customWidth="1"/>
    <col min="9730" max="9730" width="9.125" style="2" customWidth="1"/>
    <col min="9731" max="9731" width="4.875" style="2" customWidth="1"/>
    <col min="9732" max="9732" width="2.625" style="2" customWidth="1"/>
    <col min="9733" max="9733" width="40.625" style="2" customWidth="1"/>
    <col min="9734" max="9734" width="50.625" style="2" customWidth="1"/>
    <col min="9735" max="9982" width="9" style="2"/>
    <col min="9983" max="9983" width="11.625" style="2" customWidth="1"/>
    <col min="9984" max="9984" width="2.75" style="2" customWidth="1"/>
    <col min="9985" max="9985" width="28.25" style="2" customWidth="1"/>
    <col min="9986" max="9986" width="9.125" style="2" customWidth="1"/>
    <col min="9987" max="9987" width="4.875" style="2" customWidth="1"/>
    <col min="9988" max="9988" width="2.625" style="2" customWidth="1"/>
    <col min="9989" max="9989" width="40.625" style="2" customWidth="1"/>
    <col min="9990" max="9990" width="50.625" style="2" customWidth="1"/>
    <col min="9991" max="10238" width="9" style="2"/>
    <col min="10239" max="10239" width="11.625" style="2" customWidth="1"/>
    <col min="10240" max="10240" width="2.75" style="2" customWidth="1"/>
    <col min="10241" max="10241" width="28.25" style="2" customWidth="1"/>
    <col min="10242" max="10242" width="9.125" style="2" customWidth="1"/>
    <col min="10243" max="10243" width="4.875" style="2" customWidth="1"/>
    <col min="10244" max="10244" width="2.625" style="2" customWidth="1"/>
    <col min="10245" max="10245" width="40.625" style="2" customWidth="1"/>
    <col min="10246" max="10246" width="50.625" style="2" customWidth="1"/>
    <col min="10247" max="10494" width="9" style="2"/>
    <col min="10495" max="10495" width="11.625" style="2" customWidth="1"/>
    <col min="10496" max="10496" width="2.75" style="2" customWidth="1"/>
    <col min="10497" max="10497" width="28.25" style="2" customWidth="1"/>
    <col min="10498" max="10498" width="9.125" style="2" customWidth="1"/>
    <col min="10499" max="10499" width="4.875" style="2" customWidth="1"/>
    <col min="10500" max="10500" width="2.625" style="2" customWidth="1"/>
    <col min="10501" max="10501" width="40.625" style="2" customWidth="1"/>
    <col min="10502" max="10502" width="50.625" style="2" customWidth="1"/>
    <col min="10503" max="10750" width="9" style="2"/>
    <col min="10751" max="10751" width="11.625" style="2" customWidth="1"/>
    <col min="10752" max="10752" width="2.75" style="2" customWidth="1"/>
    <col min="10753" max="10753" width="28.25" style="2" customWidth="1"/>
    <col min="10754" max="10754" width="9.125" style="2" customWidth="1"/>
    <col min="10755" max="10755" width="4.875" style="2" customWidth="1"/>
    <col min="10756" max="10756" width="2.625" style="2" customWidth="1"/>
    <col min="10757" max="10757" width="40.625" style="2" customWidth="1"/>
    <col min="10758" max="10758" width="50.625" style="2" customWidth="1"/>
    <col min="10759" max="11006" width="9" style="2"/>
    <col min="11007" max="11007" width="11.625" style="2" customWidth="1"/>
    <col min="11008" max="11008" width="2.75" style="2" customWidth="1"/>
    <col min="11009" max="11009" width="28.25" style="2" customWidth="1"/>
    <col min="11010" max="11010" width="9.125" style="2" customWidth="1"/>
    <col min="11011" max="11011" width="4.875" style="2" customWidth="1"/>
    <col min="11012" max="11012" width="2.625" style="2" customWidth="1"/>
    <col min="11013" max="11013" width="40.625" style="2" customWidth="1"/>
    <col min="11014" max="11014" width="50.625" style="2" customWidth="1"/>
    <col min="11015" max="11262" width="9" style="2"/>
    <col min="11263" max="11263" width="11.625" style="2" customWidth="1"/>
    <col min="11264" max="11264" width="2.75" style="2" customWidth="1"/>
    <col min="11265" max="11265" width="28.25" style="2" customWidth="1"/>
    <col min="11266" max="11266" width="9.125" style="2" customWidth="1"/>
    <col min="11267" max="11267" width="4.875" style="2" customWidth="1"/>
    <col min="11268" max="11268" width="2.625" style="2" customWidth="1"/>
    <col min="11269" max="11269" width="40.625" style="2" customWidth="1"/>
    <col min="11270" max="11270" width="50.625" style="2" customWidth="1"/>
    <col min="11271" max="11518" width="9" style="2"/>
    <col min="11519" max="11519" width="11.625" style="2" customWidth="1"/>
    <col min="11520" max="11520" width="2.75" style="2" customWidth="1"/>
    <col min="11521" max="11521" width="28.25" style="2" customWidth="1"/>
    <col min="11522" max="11522" width="9.125" style="2" customWidth="1"/>
    <col min="11523" max="11523" width="4.875" style="2" customWidth="1"/>
    <col min="11524" max="11524" width="2.625" style="2" customWidth="1"/>
    <col min="11525" max="11525" width="40.625" style="2" customWidth="1"/>
    <col min="11526" max="11526" width="50.625" style="2" customWidth="1"/>
    <col min="11527" max="11774" width="9" style="2"/>
    <col min="11775" max="11775" width="11.625" style="2" customWidth="1"/>
    <col min="11776" max="11776" width="2.75" style="2" customWidth="1"/>
    <col min="11777" max="11777" width="28.25" style="2" customWidth="1"/>
    <col min="11778" max="11778" width="9.125" style="2" customWidth="1"/>
    <col min="11779" max="11779" width="4.875" style="2" customWidth="1"/>
    <col min="11780" max="11780" width="2.625" style="2" customWidth="1"/>
    <col min="11781" max="11781" width="40.625" style="2" customWidth="1"/>
    <col min="11782" max="11782" width="50.625" style="2" customWidth="1"/>
    <col min="11783" max="12030" width="9" style="2"/>
    <col min="12031" max="12031" width="11.625" style="2" customWidth="1"/>
    <col min="12032" max="12032" width="2.75" style="2" customWidth="1"/>
    <col min="12033" max="12033" width="28.25" style="2" customWidth="1"/>
    <col min="12034" max="12034" width="9.125" style="2" customWidth="1"/>
    <col min="12035" max="12035" width="4.875" style="2" customWidth="1"/>
    <col min="12036" max="12036" width="2.625" style="2" customWidth="1"/>
    <col min="12037" max="12037" width="40.625" style="2" customWidth="1"/>
    <col min="12038" max="12038" width="50.625" style="2" customWidth="1"/>
    <col min="12039" max="12286" width="9" style="2"/>
    <col min="12287" max="12287" width="11.625" style="2" customWidth="1"/>
    <col min="12288" max="12288" width="2.75" style="2" customWidth="1"/>
    <col min="12289" max="12289" width="28.25" style="2" customWidth="1"/>
    <col min="12290" max="12290" width="9.125" style="2" customWidth="1"/>
    <col min="12291" max="12291" width="4.875" style="2" customWidth="1"/>
    <col min="12292" max="12292" width="2.625" style="2" customWidth="1"/>
    <col min="12293" max="12293" width="40.625" style="2" customWidth="1"/>
    <col min="12294" max="12294" width="50.625" style="2" customWidth="1"/>
    <col min="12295" max="12542" width="9" style="2"/>
    <col min="12543" max="12543" width="11.625" style="2" customWidth="1"/>
    <col min="12544" max="12544" width="2.75" style="2" customWidth="1"/>
    <col min="12545" max="12545" width="28.25" style="2" customWidth="1"/>
    <col min="12546" max="12546" width="9.125" style="2" customWidth="1"/>
    <col min="12547" max="12547" width="4.875" style="2" customWidth="1"/>
    <col min="12548" max="12548" width="2.625" style="2" customWidth="1"/>
    <col min="12549" max="12549" width="40.625" style="2" customWidth="1"/>
    <col min="12550" max="12550" width="50.625" style="2" customWidth="1"/>
    <col min="12551" max="12798" width="9" style="2"/>
    <col min="12799" max="12799" width="11.625" style="2" customWidth="1"/>
    <col min="12800" max="12800" width="2.75" style="2" customWidth="1"/>
    <col min="12801" max="12801" width="28.25" style="2" customWidth="1"/>
    <col min="12802" max="12802" width="9.125" style="2" customWidth="1"/>
    <col min="12803" max="12803" width="4.875" style="2" customWidth="1"/>
    <col min="12804" max="12804" width="2.625" style="2" customWidth="1"/>
    <col min="12805" max="12805" width="40.625" style="2" customWidth="1"/>
    <col min="12806" max="12806" width="50.625" style="2" customWidth="1"/>
    <col min="12807" max="13054" width="9" style="2"/>
    <col min="13055" max="13055" width="11.625" style="2" customWidth="1"/>
    <col min="13056" max="13056" width="2.75" style="2" customWidth="1"/>
    <col min="13057" max="13057" width="28.25" style="2" customWidth="1"/>
    <col min="13058" max="13058" width="9.125" style="2" customWidth="1"/>
    <col min="13059" max="13059" width="4.875" style="2" customWidth="1"/>
    <col min="13060" max="13060" width="2.625" style="2" customWidth="1"/>
    <col min="13061" max="13061" width="40.625" style="2" customWidth="1"/>
    <col min="13062" max="13062" width="50.625" style="2" customWidth="1"/>
    <col min="13063" max="13310" width="9" style="2"/>
    <col min="13311" max="13311" width="11.625" style="2" customWidth="1"/>
    <col min="13312" max="13312" width="2.75" style="2" customWidth="1"/>
    <col min="13313" max="13313" width="28.25" style="2" customWidth="1"/>
    <col min="13314" max="13314" width="9.125" style="2" customWidth="1"/>
    <col min="13315" max="13315" width="4.875" style="2" customWidth="1"/>
    <col min="13316" max="13316" width="2.625" style="2" customWidth="1"/>
    <col min="13317" max="13317" width="40.625" style="2" customWidth="1"/>
    <col min="13318" max="13318" width="50.625" style="2" customWidth="1"/>
    <col min="13319" max="13566" width="9" style="2"/>
    <col min="13567" max="13567" width="11.625" style="2" customWidth="1"/>
    <col min="13568" max="13568" width="2.75" style="2" customWidth="1"/>
    <col min="13569" max="13569" width="28.25" style="2" customWidth="1"/>
    <col min="13570" max="13570" width="9.125" style="2" customWidth="1"/>
    <col min="13571" max="13571" width="4.875" style="2" customWidth="1"/>
    <col min="13572" max="13572" width="2.625" style="2" customWidth="1"/>
    <col min="13573" max="13573" width="40.625" style="2" customWidth="1"/>
    <col min="13574" max="13574" width="50.625" style="2" customWidth="1"/>
    <col min="13575" max="13822" width="9" style="2"/>
    <col min="13823" max="13823" width="11.625" style="2" customWidth="1"/>
    <col min="13824" max="13824" width="2.75" style="2" customWidth="1"/>
    <col min="13825" max="13825" width="28.25" style="2" customWidth="1"/>
    <col min="13826" max="13826" width="9.125" style="2" customWidth="1"/>
    <col min="13827" max="13827" width="4.875" style="2" customWidth="1"/>
    <col min="13828" max="13828" width="2.625" style="2" customWidth="1"/>
    <col min="13829" max="13829" width="40.625" style="2" customWidth="1"/>
    <col min="13830" max="13830" width="50.625" style="2" customWidth="1"/>
    <col min="13831" max="14078" width="9" style="2"/>
    <col min="14079" max="14079" width="11.625" style="2" customWidth="1"/>
    <col min="14080" max="14080" width="2.75" style="2" customWidth="1"/>
    <col min="14081" max="14081" width="28.25" style="2" customWidth="1"/>
    <col min="14082" max="14082" width="9.125" style="2" customWidth="1"/>
    <col min="14083" max="14083" width="4.875" style="2" customWidth="1"/>
    <col min="14084" max="14084" width="2.625" style="2" customWidth="1"/>
    <col min="14085" max="14085" width="40.625" style="2" customWidth="1"/>
    <col min="14086" max="14086" width="50.625" style="2" customWidth="1"/>
    <col min="14087" max="14334" width="9" style="2"/>
    <col min="14335" max="14335" width="11.625" style="2" customWidth="1"/>
    <col min="14336" max="14336" width="2.75" style="2" customWidth="1"/>
    <col min="14337" max="14337" width="28.25" style="2" customWidth="1"/>
    <col min="14338" max="14338" width="9.125" style="2" customWidth="1"/>
    <col min="14339" max="14339" width="4.875" style="2" customWidth="1"/>
    <col min="14340" max="14340" width="2.625" style="2" customWidth="1"/>
    <col min="14341" max="14341" width="40.625" style="2" customWidth="1"/>
    <col min="14342" max="14342" width="50.625" style="2" customWidth="1"/>
    <col min="14343" max="14590" width="9" style="2"/>
    <col min="14591" max="14591" width="11.625" style="2" customWidth="1"/>
    <col min="14592" max="14592" width="2.75" style="2" customWidth="1"/>
    <col min="14593" max="14593" width="28.25" style="2" customWidth="1"/>
    <col min="14594" max="14594" width="9.125" style="2" customWidth="1"/>
    <col min="14595" max="14595" width="4.875" style="2" customWidth="1"/>
    <col min="14596" max="14596" width="2.625" style="2" customWidth="1"/>
    <col min="14597" max="14597" width="40.625" style="2" customWidth="1"/>
    <col min="14598" max="14598" width="50.625" style="2" customWidth="1"/>
    <col min="14599" max="14846" width="9" style="2"/>
    <col min="14847" max="14847" width="11.625" style="2" customWidth="1"/>
    <col min="14848" max="14848" width="2.75" style="2" customWidth="1"/>
    <col min="14849" max="14849" width="28.25" style="2" customWidth="1"/>
    <col min="14850" max="14850" width="9.125" style="2" customWidth="1"/>
    <col min="14851" max="14851" width="4.875" style="2" customWidth="1"/>
    <col min="14852" max="14852" width="2.625" style="2" customWidth="1"/>
    <col min="14853" max="14853" width="40.625" style="2" customWidth="1"/>
    <col min="14854" max="14854" width="50.625" style="2" customWidth="1"/>
    <col min="14855" max="15102" width="9" style="2"/>
    <col min="15103" max="15103" width="11.625" style="2" customWidth="1"/>
    <col min="15104" max="15104" width="2.75" style="2" customWidth="1"/>
    <col min="15105" max="15105" width="28.25" style="2" customWidth="1"/>
    <col min="15106" max="15106" width="9.125" style="2" customWidth="1"/>
    <col min="15107" max="15107" width="4.875" style="2" customWidth="1"/>
    <col min="15108" max="15108" width="2.625" style="2" customWidth="1"/>
    <col min="15109" max="15109" width="40.625" style="2" customWidth="1"/>
    <col min="15110" max="15110" width="50.625" style="2" customWidth="1"/>
    <col min="15111" max="15358" width="9" style="2"/>
    <col min="15359" max="15359" width="11.625" style="2" customWidth="1"/>
    <col min="15360" max="15360" width="2.75" style="2" customWidth="1"/>
    <col min="15361" max="15361" width="28.25" style="2" customWidth="1"/>
    <col min="15362" max="15362" width="9.125" style="2" customWidth="1"/>
    <col min="15363" max="15363" width="4.875" style="2" customWidth="1"/>
    <col min="15364" max="15364" width="2.625" style="2" customWidth="1"/>
    <col min="15365" max="15365" width="40.625" style="2" customWidth="1"/>
    <col min="15366" max="15366" width="50.625" style="2" customWidth="1"/>
    <col min="15367" max="15614" width="9" style="2"/>
    <col min="15615" max="15615" width="11.625" style="2" customWidth="1"/>
    <col min="15616" max="15616" width="2.75" style="2" customWidth="1"/>
    <col min="15617" max="15617" width="28.25" style="2" customWidth="1"/>
    <col min="15618" max="15618" width="9.125" style="2" customWidth="1"/>
    <col min="15619" max="15619" width="4.875" style="2" customWidth="1"/>
    <col min="15620" max="15620" width="2.625" style="2" customWidth="1"/>
    <col min="15621" max="15621" width="40.625" style="2" customWidth="1"/>
    <col min="15622" max="15622" width="50.625" style="2" customWidth="1"/>
    <col min="15623" max="15870" width="9" style="2"/>
    <col min="15871" max="15871" width="11.625" style="2" customWidth="1"/>
    <col min="15872" max="15872" width="2.75" style="2" customWidth="1"/>
    <col min="15873" max="15873" width="28.25" style="2" customWidth="1"/>
    <col min="15874" max="15874" width="9.125" style="2" customWidth="1"/>
    <col min="15875" max="15875" width="4.875" style="2" customWidth="1"/>
    <col min="15876" max="15876" width="2.625" style="2" customWidth="1"/>
    <col min="15877" max="15877" width="40.625" style="2" customWidth="1"/>
    <col min="15878" max="15878" width="50.625" style="2" customWidth="1"/>
    <col min="15879" max="16126" width="9" style="2"/>
    <col min="16127" max="16127" width="11.625" style="2" customWidth="1"/>
    <col min="16128" max="16128" width="2.75" style="2" customWidth="1"/>
    <col min="16129" max="16129" width="28.25" style="2" customWidth="1"/>
    <col min="16130" max="16130" width="9.125" style="2" customWidth="1"/>
    <col min="16131" max="16131" width="4.875" style="2" customWidth="1"/>
    <col min="16132" max="16132" width="2.625" style="2" customWidth="1"/>
    <col min="16133" max="16133" width="40.625" style="2" customWidth="1"/>
    <col min="16134" max="16134" width="50.625" style="2" customWidth="1"/>
    <col min="16135" max="16384" width="9" style="2"/>
  </cols>
  <sheetData>
    <row r="1" spans="1:7" ht="16.5" customHeight="1">
      <c r="A1" s="41" t="s">
        <v>233</v>
      </c>
      <c r="B1" s="41"/>
      <c r="C1" s="41"/>
      <c r="D1" s="41"/>
      <c r="E1" s="41"/>
      <c r="F1" s="41"/>
      <c r="G1" s="42"/>
    </row>
    <row r="2" spans="1:7">
      <c r="A2" s="12"/>
      <c r="B2" s="12" t="s">
        <v>94</v>
      </c>
      <c r="C2" s="13" t="s">
        <v>91</v>
      </c>
      <c r="D2" s="12" t="s">
        <v>92</v>
      </c>
      <c r="E2" s="12" t="s">
        <v>93</v>
      </c>
      <c r="F2" s="12" t="s">
        <v>30</v>
      </c>
      <c r="G2" s="12" t="s">
        <v>31</v>
      </c>
    </row>
    <row r="3" spans="1:7">
      <c r="A3" s="6"/>
      <c r="B3" s="4" t="s">
        <v>98</v>
      </c>
      <c r="C3" s="14">
        <v>1</v>
      </c>
      <c r="D3" s="6">
        <v>1</v>
      </c>
      <c r="E3" s="6">
        <f>C3+D3-1</f>
        <v>1</v>
      </c>
      <c r="F3" s="6" t="s">
        <v>32</v>
      </c>
      <c r="G3" s="5" t="s">
        <v>248</v>
      </c>
    </row>
    <row r="4" spans="1:7">
      <c r="A4" s="6" t="s">
        <v>83</v>
      </c>
      <c r="B4" s="4" t="s">
        <v>81</v>
      </c>
      <c r="C4" s="14">
        <v>36</v>
      </c>
      <c r="D4" s="6">
        <f>E3+1</f>
        <v>2</v>
      </c>
      <c r="E4" s="6">
        <f>C4+D4-1</f>
        <v>37</v>
      </c>
      <c r="F4" s="6" t="s">
        <v>32</v>
      </c>
      <c r="G4" s="5" t="s">
        <v>127</v>
      </c>
    </row>
    <row r="5" spans="1:7" ht="45">
      <c r="A5" s="6"/>
      <c r="B5" s="4" t="s">
        <v>35</v>
      </c>
      <c r="C5" s="14">
        <v>19</v>
      </c>
      <c r="D5" s="6">
        <f t="shared" ref="D5:D16" si="0">E4+1</f>
        <v>38</v>
      </c>
      <c r="E5" s="6">
        <f t="shared" ref="E5:E16" si="1">C5+D5-1</f>
        <v>56</v>
      </c>
      <c r="F5" s="6" t="s">
        <v>34</v>
      </c>
      <c r="G5" s="5" t="s">
        <v>97</v>
      </c>
    </row>
    <row r="6" spans="1:7">
      <c r="A6" s="3"/>
      <c r="B6" s="8" t="s">
        <v>143</v>
      </c>
      <c r="C6" s="15">
        <v>16</v>
      </c>
      <c r="D6" s="6">
        <f t="shared" si="0"/>
        <v>57</v>
      </c>
      <c r="E6" s="6">
        <f t="shared" si="1"/>
        <v>72</v>
      </c>
      <c r="F6" s="3" t="s">
        <v>238</v>
      </c>
      <c r="G6" s="5" t="s">
        <v>239</v>
      </c>
    </row>
    <row r="7" spans="1:7">
      <c r="A7" s="3"/>
      <c r="B7" s="8" t="s">
        <v>235</v>
      </c>
      <c r="C7" s="15">
        <v>10</v>
      </c>
      <c r="D7" s="6">
        <f t="shared" si="0"/>
        <v>73</v>
      </c>
      <c r="E7" s="6">
        <f t="shared" si="1"/>
        <v>82</v>
      </c>
      <c r="F7" s="3" t="s">
        <v>203</v>
      </c>
      <c r="G7" s="5" t="s">
        <v>240</v>
      </c>
    </row>
    <row r="8" spans="1:7">
      <c r="A8" s="6"/>
      <c r="B8" s="8" t="s">
        <v>12</v>
      </c>
      <c r="C8" s="15">
        <v>10</v>
      </c>
      <c r="D8" s="6">
        <f t="shared" si="0"/>
        <v>83</v>
      </c>
      <c r="E8" s="6">
        <f t="shared" si="1"/>
        <v>92</v>
      </c>
      <c r="F8" s="6" t="s">
        <v>151</v>
      </c>
      <c r="G8" s="5" t="s">
        <v>241</v>
      </c>
    </row>
    <row r="9" spans="1:7">
      <c r="A9" s="6"/>
      <c r="B9" s="8" t="s">
        <v>13</v>
      </c>
      <c r="C9" s="15">
        <v>60</v>
      </c>
      <c r="D9" s="6">
        <f t="shared" si="0"/>
        <v>93</v>
      </c>
      <c r="E9" s="6">
        <f t="shared" si="1"/>
        <v>152</v>
      </c>
      <c r="F9" s="6" t="s">
        <v>151</v>
      </c>
      <c r="G9" s="5" t="s">
        <v>242</v>
      </c>
    </row>
    <row r="10" spans="1:7">
      <c r="A10" s="6"/>
      <c r="B10" s="8" t="s">
        <v>14</v>
      </c>
      <c r="C10" s="15">
        <v>100</v>
      </c>
      <c r="D10" s="6">
        <f t="shared" si="0"/>
        <v>153</v>
      </c>
      <c r="E10" s="6">
        <f t="shared" si="1"/>
        <v>252</v>
      </c>
      <c r="F10" s="6" t="s">
        <v>34</v>
      </c>
      <c r="G10" s="5" t="s">
        <v>243</v>
      </c>
    </row>
    <row r="11" spans="1:7">
      <c r="A11" s="6"/>
      <c r="B11" s="8" t="s">
        <v>19</v>
      </c>
      <c r="C11" s="15">
        <v>10</v>
      </c>
      <c r="D11" s="6">
        <f t="shared" si="0"/>
        <v>253</v>
      </c>
      <c r="E11" s="6">
        <f t="shared" si="1"/>
        <v>262</v>
      </c>
      <c r="F11" s="6" t="s">
        <v>203</v>
      </c>
      <c r="G11" s="5" t="s">
        <v>244</v>
      </c>
    </row>
    <row r="12" spans="1:7" ht="30">
      <c r="A12" s="6"/>
      <c r="B12" s="8" t="s">
        <v>20</v>
      </c>
      <c r="C12" s="15">
        <v>60</v>
      </c>
      <c r="D12" s="6">
        <f t="shared" si="0"/>
        <v>263</v>
      </c>
      <c r="E12" s="6">
        <f t="shared" si="1"/>
        <v>322</v>
      </c>
      <c r="F12" s="6" t="s">
        <v>203</v>
      </c>
      <c r="G12" s="5" t="s">
        <v>245</v>
      </c>
    </row>
    <row r="13" spans="1:7" ht="30">
      <c r="A13" s="6"/>
      <c r="B13" s="8" t="s">
        <v>236</v>
      </c>
      <c r="C13" s="17">
        <v>12</v>
      </c>
      <c r="D13" s="6">
        <f t="shared" si="0"/>
        <v>323</v>
      </c>
      <c r="E13" s="6">
        <f t="shared" si="1"/>
        <v>334</v>
      </c>
      <c r="F13" s="6" t="s">
        <v>203</v>
      </c>
      <c r="G13" s="5" t="s">
        <v>274</v>
      </c>
    </row>
    <row r="14" spans="1:7" ht="30">
      <c r="A14" s="6"/>
      <c r="B14" s="8" t="s">
        <v>237</v>
      </c>
      <c r="C14" s="17">
        <v>12</v>
      </c>
      <c r="D14" s="6">
        <f t="shared" si="0"/>
        <v>335</v>
      </c>
      <c r="E14" s="6">
        <f t="shared" si="1"/>
        <v>346</v>
      </c>
      <c r="F14" s="6" t="s">
        <v>203</v>
      </c>
      <c r="G14" s="5" t="s">
        <v>162</v>
      </c>
    </row>
    <row r="15" spans="1:7" ht="45">
      <c r="A15" s="6"/>
      <c r="B15" s="8" t="s">
        <v>199</v>
      </c>
      <c r="C15" s="15">
        <v>1</v>
      </c>
      <c r="D15" s="6">
        <f t="shared" si="0"/>
        <v>347</v>
      </c>
      <c r="E15" s="6">
        <f t="shared" si="1"/>
        <v>347</v>
      </c>
      <c r="F15" s="6" t="s">
        <v>218</v>
      </c>
      <c r="G15" s="5" t="s">
        <v>246</v>
      </c>
    </row>
    <row r="16" spans="1:7" ht="30">
      <c r="A16" s="6"/>
      <c r="B16" s="30" t="s">
        <v>202</v>
      </c>
      <c r="C16" s="15">
        <v>40</v>
      </c>
      <c r="D16" s="6">
        <f t="shared" si="0"/>
        <v>348</v>
      </c>
      <c r="E16" s="6">
        <f t="shared" si="1"/>
        <v>387</v>
      </c>
      <c r="F16" s="6" t="s">
        <v>34</v>
      </c>
      <c r="G16" s="5" t="s">
        <v>247</v>
      </c>
    </row>
    <row r="17" spans="1:7">
      <c r="A17" s="10"/>
      <c r="B17" s="11"/>
      <c r="C17" s="11"/>
      <c r="D17" s="10"/>
      <c r="E17" s="10"/>
      <c r="F17" s="11"/>
      <c r="G17" s="11"/>
    </row>
    <row r="19" spans="1:7">
      <c r="A19" s="41" t="s">
        <v>234</v>
      </c>
      <c r="B19" s="41"/>
      <c r="C19" s="41"/>
      <c r="D19" s="41"/>
      <c r="E19" s="41"/>
      <c r="F19" s="41"/>
      <c r="G19" s="42"/>
    </row>
    <row r="20" spans="1:7">
      <c r="A20" s="12"/>
      <c r="B20" s="12" t="s">
        <v>28</v>
      </c>
      <c r="C20" s="13" t="s">
        <v>29</v>
      </c>
      <c r="D20" s="12" t="s">
        <v>92</v>
      </c>
      <c r="E20" s="12" t="s">
        <v>93</v>
      </c>
      <c r="F20" s="12" t="s">
        <v>30</v>
      </c>
      <c r="G20" s="12" t="s">
        <v>31</v>
      </c>
    </row>
    <row r="21" spans="1:7">
      <c r="A21" s="6"/>
      <c r="B21" s="4" t="s">
        <v>98</v>
      </c>
      <c r="C21" s="14">
        <v>1</v>
      </c>
      <c r="D21" s="6">
        <v>1</v>
      </c>
      <c r="E21" s="6">
        <f>C21+D21-1</f>
        <v>1</v>
      </c>
      <c r="F21" s="6" t="s">
        <v>32</v>
      </c>
      <c r="G21" s="5" t="s">
        <v>249</v>
      </c>
    </row>
    <row r="22" spans="1:7">
      <c r="A22" s="6"/>
      <c r="B22" s="4" t="s">
        <v>81</v>
      </c>
      <c r="C22" s="14">
        <v>36</v>
      </c>
      <c r="D22" s="6">
        <f>E21+1</f>
        <v>2</v>
      </c>
      <c r="E22" s="6">
        <f t="shared" ref="E22:E31" si="2">C22+D22-1</f>
        <v>37</v>
      </c>
      <c r="F22" s="6" t="s">
        <v>32</v>
      </c>
      <c r="G22" s="5" t="s">
        <v>251</v>
      </c>
    </row>
    <row r="23" spans="1:7">
      <c r="A23" s="3"/>
      <c r="B23" s="8" t="s">
        <v>252</v>
      </c>
      <c r="C23" s="15">
        <v>10</v>
      </c>
      <c r="D23" s="6">
        <f t="shared" ref="D23:D31" si="3">E22+1</f>
        <v>38</v>
      </c>
      <c r="E23" s="6">
        <f t="shared" si="2"/>
        <v>47</v>
      </c>
      <c r="F23" s="3" t="s">
        <v>32</v>
      </c>
      <c r="G23" s="5" t="s">
        <v>255</v>
      </c>
    </row>
    <row r="24" spans="1:7" ht="30">
      <c r="A24" s="3"/>
      <c r="B24" s="8" t="s">
        <v>253</v>
      </c>
      <c r="C24" s="15">
        <v>10</v>
      </c>
      <c r="D24" s="6">
        <f t="shared" si="3"/>
        <v>48</v>
      </c>
      <c r="E24" s="6">
        <f t="shared" si="2"/>
        <v>57</v>
      </c>
      <c r="F24" s="3" t="s">
        <v>225</v>
      </c>
      <c r="G24" s="5" t="s">
        <v>169</v>
      </c>
    </row>
    <row r="25" spans="1:7">
      <c r="A25" s="6"/>
      <c r="B25" s="7" t="s">
        <v>165</v>
      </c>
      <c r="C25" s="17">
        <v>256</v>
      </c>
      <c r="D25" s="6">
        <f t="shared" si="3"/>
        <v>58</v>
      </c>
      <c r="E25" s="6">
        <f t="shared" si="2"/>
        <v>313</v>
      </c>
      <c r="F25" s="6" t="s">
        <v>32</v>
      </c>
      <c r="G25" s="5" t="s">
        <v>256</v>
      </c>
    </row>
    <row r="26" spans="1:7">
      <c r="A26" s="6"/>
      <c r="B26" s="7" t="s">
        <v>49</v>
      </c>
      <c r="C26" s="17">
        <v>25</v>
      </c>
      <c r="D26" s="6">
        <f t="shared" si="3"/>
        <v>314</v>
      </c>
      <c r="E26" s="6">
        <f t="shared" si="2"/>
        <v>338</v>
      </c>
      <c r="F26" s="6" t="s">
        <v>225</v>
      </c>
      <c r="G26" s="5" t="s">
        <v>257</v>
      </c>
    </row>
    <row r="27" spans="1:7" ht="30">
      <c r="A27" s="6"/>
      <c r="B27" s="7" t="s">
        <v>7</v>
      </c>
      <c r="C27" s="17">
        <v>6</v>
      </c>
      <c r="D27" s="6">
        <f t="shared" si="3"/>
        <v>339</v>
      </c>
      <c r="E27" s="6">
        <f t="shared" si="2"/>
        <v>344</v>
      </c>
      <c r="F27" s="6" t="s">
        <v>151</v>
      </c>
      <c r="G27" s="5" t="s">
        <v>258</v>
      </c>
    </row>
    <row r="28" spans="1:7">
      <c r="A28" s="6"/>
      <c r="B28" s="7" t="s">
        <v>50</v>
      </c>
      <c r="C28" s="17">
        <v>25</v>
      </c>
      <c r="D28" s="6">
        <f t="shared" si="3"/>
        <v>345</v>
      </c>
      <c r="E28" s="6">
        <f t="shared" si="2"/>
        <v>369</v>
      </c>
      <c r="F28" s="6" t="s">
        <v>151</v>
      </c>
      <c r="G28" s="5" t="s">
        <v>259</v>
      </c>
    </row>
    <row r="29" spans="1:7">
      <c r="A29" s="6"/>
      <c r="B29" s="7" t="s">
        <v>51</v>
      </c>
      <c r="C29" s="17">
        <v>25</v>
      </c>
      <c r="D29" s="6">
        <f t="shared" si="3"/>
        <v>370</v>
      </c>
      <c r="E29" s="6">
        <f t="shared" si="2"/>
        <v>394</v>
      </c>
      <c r="F29" s="6" t="s">
        <v>225</v>
      </c>
      <c r="G29" s="5" t="s">
        <v>175</v>
      </c>
    </row>
    <row r="30" spans="1:7" ht="45">
      <c r="A30" s="3"/>
      <c r="B30" s="7" t="s">
        <v>60</v>
      </c>
      <c r="C30" s="17">
        <v>25</v>
      </c>
      <c r="D30" s="6">
        <f t="shared" si="3"/>
        <v>395</v>
      </c>
      <c r="E30" s="6">
        <f t="shared" si="2"/>
        <v>419</v>
      </c>
      <c r="F30" s="6" t="s">
        <v>151</v>
      </c>
      <c r="G30" s="5" t="s">
        <v>260</v>
      </c>
    </row>
    <row r="31" spans="1:7" ht="30">
      <c r="A31" s="3"/>
      <c r="B31" s="7" t="s">
        <v>254</v>
      </c>
      <c r="C31" s="17">
        <v>3</v>
      </c>
      <c r="D31" s="6">
        <f t="shared" si="3"/>
        <v>420</v>
      </c>
      <c r="E31" s="6">
        <f t="shared" si="2"/>
        <v>422</v>
      </c>
      <c r="F31" s="6" t="s">
        <v>32</v>
      </c>
      <c r="G31" s="5" t="s">
        <v>261</v>
      </c>
    </row>
    <row r="32" spans="1:7">
      <c r="A32" s="28"/>
      <c r="B32" s="8" t="s">
        <v>62</v>
      </c>
      <c r="C32" s="15">
        <v>1</v>
      </c>
      <c r="D32" s="6">
        <f t="shared" ref="D32" si="4">E31+1</f>
        <v>423</v>
      </c>
      <c r="E32" s="6">
        <f t="shared" ref="E32" si="5">C32+D32-1</f>
        <v>423</v>
      </c>
      <c r="F32" s="6" t="s">
        <v>151</v>
      </c>
      <c r="G32" s="5" t="s">
        <v>214</v>
      </c>
    </row>
    <row r="33" spans="1:7">
      <c r="A33" s="28"/>
      <c r="B33" s="9" t="s">
        <v>26</v>
      </c>
      <c r="C33" s="16">
        <v>2</v>
      </c>
      <c r="D33" s="6">
        <f t="shared" ref="D33" si="6">E32+1</f>
        <v>424</v>
      </c>
      <c r="E33" s="6">
        <f t="shared" ref="E33" si="7">C33+D33-1</f>
        <v>425</v>
      </c>
      <c r="F33" s="6" t="s">
        <v>151</v>
      </c>
      <c r="G33" s="5" t="s">
        <v>262</v>
      </c>
    </row>
    <row r="34" spans="1:7">
      <c r="G34" s="23" t="s">
        <v>100</v>
      </c>
    </row>
    <row r="35" spans="1:7">
      <c r="G35" s="23" t="s">
        <v>101</v>
      </c>
    </row>
  </sheetData>
  <mergeCells count="2">
    <mergeCell ref="A1:G1"/>
    <mergeCell ref="A19:G19"/>
  </mergeCells>
  <phoneticPr fontId="1" type="noConversion"/>
  <pageMargins left="0.37" right="0.24" top="0.32" bottom="0.2" header="0.3" footer="0.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中繼檔清單</vt:lpstr>
      <vt:lpstr>上傳電子發票</vt:lpstr>
      <vt:lpstr>作廢電子發票檔</vt:lpstr>
      <vt:lpstr>註銷電子發票</vt:lpstr>
      <vt:lpstr>上傳折讓證明單</vt:lpstr>
      <vt:lpstr>作廢折讓證明單</vt:lpstr>
      <vt:lpstr>列印電子發票</vt:lpstr>
      <vt:lpstr>列印折讓證明單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2018-09-13T09:48:10Z</dcterms:modified>
</cp:coreProperties>
</file>