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https://d.docs.live.net/f43e5d0a153f2696/Documents/"/>
    </mc:Choice>
  </mc:AlternateContent>
  <xr:revisionPtr revIDLastSave="0" documentId="8_{EA2F92B5-5233-4EBA-B077-BD29660BD39D}" xr6:coauthVersionLast="47" xr6:coauthVersionMax="47" xr10:uidLastSave="{00000000-0000-0000-0000-000000000000}"/>
  <bookViews>
    <workbookView xWindow="-108" yWindow="-108" windowWidth="23256" windowHeight="12456" xr2:uid="{35A7CBC5-03EF-4F9F-8E46-C1D0FA37DAD0}"/>
  </bookViews>
  <sheets>
    <sheet name="Sheet2" sheetId="2" r:id="rId1"/>
    <sheet name="Sheet1" sheetId="1" r:id="rId2"/>
  </sheets>
  <definedNames>
    <definedName name="Slicer_AAPL">#N/A</definedName>
    <definedName name="Slicer_Date">#N/A</definedName>
    <definedName name="Slicer_GOOG">#N/A</definedName>
    <definedName name="Slicer_IBM">#N/A</definedName>
    <definedName name="Slicer_NFLX">#N/A</definedName>
  </definedNames>
  <calcPr calcId="191029"/>
  <pivotCaches>
    <pivotCache cacheId="6" r:id="rId3"/>
  </pivotCaches>
  <extLst>
    <ext xmlns:x14="http://schemas.microsoft.com/office/spreadsheetml/2009/9/main" uri="{BBE1A952-AA13-448e-AADC-164F8A28A991}">
      <x14:slicerCaches>
        <x14:slicerCache r:id="rId4"/>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<sst xmlns="http://schemas.openxmlformats.org/spreadsheetml/2006/main" count="19" uniqueCount="19">
  <si>
    <t>Date</t>
  </si>
  <si>
    <t>AAPL</t>
  </si>
  <si>
    <t>ADBE</t>
  </si>
  <si>
    <t>CVX</t>
  </si>
  <si>
    <t>GOOG</t>
  </si>
  <si>
    <t>IBM</t>
  </si>
  <si>
    <t>MDLZ</t>
  </si>
  <si>
    <t>MSFT</t>
  </si>
  <si>
    <t>NFLX</t>
  </si>
  <si>
    <t>ORCL</t>
  </si>
  <si>
    <t>SBUX</t>
  </si>
  <si>
    <t>Row Labels</t>
  </si>
  <si>
    <t>Grand Total</t>
  </si>
  <si>
    <t>2007</t>
  </si>
  <si>
    <t>Average of AAPL</t>
  </si>
  <si>
    <t>Average of GOOG</t>
  </si>
  <si>
    <t>Average of IBM</t>
  </si>
  <si>
    <t>Average of NFLX</t>
  </si>
  <si>
    <r>
      <rPr>
        <sz val="26"/>
        <color rgb="FF002060"/>
        <rFont val="Calibri"/>
        <family val="2"/>
        <scheme val="minor"/>
      </rPr>
      <t>Dashboard For Stocks</t>
    </r>
    <r>
      <rPr>
        <sz val="11"/>
        <color theme="1"/>
        <rFont val="Calibri"/>
        <family val="2"/>
        <scheme val="minor"/>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</si>
</sst>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26"/>
      <color rgb="FF00206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horizontal="center"/>
    </xf>
    <xf numFmtId="14" fontId="0" fillId="0" borderId="0" xfId="0" applyNumberFormat="1" applyAlignment="1">
      <alignment horizontal="center"/>
    </xf>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5.xml"/><Relationship Id="rId3" Type="http://schemas.openxmlformats.org/officeDocument/2006/relationships/pivotCacheDefinition" Target="pivotCache/pivotCacheDefinition1.xml"/><Relationship Id="rId7" Type="http://schemas.microsoft.com/office/2007/relationships/slicerCache" Target="slicerCaches/slicerCache4.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haredStrings" Target="sharedStrings.xml"/><Relationship Id="rId5" Type="http://schemas.microsoft.com/office/2007/relationships/slicerCache" Target="slicerCaches/slicerCache2.xml"/><Relationship Id="rId10" Type="http://schemas.openxmlformats.org/officeDocument/2006/relationships/styles" Target="styles.xml"/><Relationship Id="rId4" Type="http://schemas.microsoft.com/office/2007/relationships/slicerCache" Target="slicerCaches/slicerCache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[Stocks Dashboard.xlsx]Sheet2!PivotTable1</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Average of AAPL</c:v>
                </c:pt>
              </c:strCache>
            </c:strRef>
          </c:tx>
          <c:spPr>
            <a:solidFill>
              <a:schemeClr val="accent1"/>
            </a:solidFill>
            <a:ln>
              <a:noFill/>
            </a:ln>
            <a:effectLst/>
          </c:spPr>
          <c:invertIfNegative val="0"/>
          <c:cat>
            <c:strRef>
              <c:f>Sheet2!$A$4:$A$5</c:f>
              <c:strCache>
                <c:ptCount val="1"/>
                <c:pt idx="0">
                  <c:v>2007</c:v>
                </c:pt>
              </c:strCache>
            </c:strRef>
          </c:cat>
          <c:val>
            <c:numRef>
              <c:f>Sheet2!$B$4:$B$5</c:f>
              <c:numCache>
                <c:formatCode>General</c:formatCode>
                <c:ptCount val="1"/>
                <c:pt idx="0">
                  <c:v>10.962033</c:v>
                </c:pt>
              </c:numCache>
            </c:numRef>
          </c:val>
          <c:extLst>
            <c:ext xmlns:c16="http://schemas.microsoft.com/office/drawing/2014/chart" uri="{C3380CC4-5D6E-409C-BE32-E72D297353CC}">
              <c16:uniqueId val="{00000000-EAA4-446B-9D52-C0E58A2E5088}"/>
            </c:ext>
          </c:extLst>
        </c:ser>
        <c:ser>
          <c:idx val="1"/>
          <c:order val="1"/>
          <c:tx>
            <c:strRef>
              <c:f>Sheet2!$C$3</c:f>
              <c:strCache>
                <c:ptCount val="1"/>
                <c:pt idx="0">
                  <c:v>Average of GOOG</c:v>
                </c:pt>
              </c:strCache>
            </c:strRef>
          </c:tx>
          <c:spPr>
            <a:solidFill>
              <a:schemeClr val="accent2"/>
            </a:solidFill>
            <a:ln>
              <a:noFill/>
            </a:ln>
            <a:effectLst/>
          </c:spPr>
          <c:invertIfNegative val="0"/>
          <c:cat>
            <c:strRef>
              <c:f>Sheet2!$A$4:$A$5</c:f>
              <c:strCache>
                <c:ptCount val="1"/>
                <c:pt idx="0">
                  <c:v>2007</c:v>
                </c:pt>
              </c:strCache>
            </c:strRef>
          </c:cat>
          <c:val>
            <c:numRef>
              <c:f>Sheet2!$C$4:$C$5</c:f>
              <c:numCache>
                <c:formatCode>General</c:formatCode>
                <c:ptCount val="1"/>
                <c:pt idx="0">
                  <c:v>224.949951</c:v>
                </c:pt>
              </c:numCache>
            </c:numRef>
          </c:val>
          <c:extLst>
            <c:ext xmlns:c16="http://schemas.microsoft.com/office/drawing/2014/chart" uri="{C3380CC4-5D6E-409C-BE32-E72D297353CC}">
              <c16:uniqueId val="{00000001-EAA4-446B-9D52-C0E58A2E5088}"/>
            </c:ext>
          </c:extLst>
        </c:ser>
        <c:ser>
          <c:idx val="2"/>
          <c:order val="2"/>
          <c:tx>
            <c:strRef>
              <c:f>Sheet2!$D$3</c:f>
              <c:strCache>
                <c:ptCount val="1"/>
                <c:pt idx="0">
                  <c:v>Average of IBM</c:v>
                </c:pt>
              </c:strCache>
            </c:strRef>
          </c:tx>
          <c:spPr>
            <a:solidFill>
              <a:schemeClr val="accent3"/>
            </a:solidFill>
            <a:ln>
              <a:noFill/>
            </a:ln>
            <a:effectLst/>
          </c:spPr>
          <c:invertIfNegative val="0"/>
          <c:cat>
            <c:strRef>
              <c:f>Sheet2!$A$4:$A$5</c:f>
              <c:strCache>
                <c:ptCount val="1"/>
                <c:pt idx="0">
                  <c:v>2007</c:v>
                </c:pt>
              </c:strCache>
            </c:strRef>
          </c:cat>
          <c:val>
            <c:numRef>
              <c:f>Sheet2!$D$4:$D$5</c:f>
              <c:numCache>
                <c:formatCode>General</c:formatCode>
                <c:ptCount val="1"/>
                <c:pt idx="0">
                  <c:v>74.503203999999997</c:v>
                </c:pt>
              </c:numCache>
            </c:numRef>
          </c:val>
          <c:extLst>
            <c:ext xmlns:c16="http://schemas.microsoft.com/office/drawing/2014/chart" uri="{C3380CC4-5D6E-409C-BE32-E72D297353CC}">
              <c16:uniqueId val="{00000002-EAA4-446B-9D52-C0E58A2E5088}"/>
            </c:ext>
          </c:extLst>
        </c:ser>
        <c:ser>
          <c:idx val="3"/>
          <c:order val="3"/>
          <c:tx>
            <c:strRef>
              <c:f>Sheet2!$E$3</c:f>
              <c:strCache>
                <c:ptCount val="1"/>
                <c:pt idx="0">
                  <c:v>Average of NFLX</c:v>
                </c:pt>
              </c:strCache>
            </c:strRef>
          </c:tx>
          <c:spPr>
            <a:solidFill>
              <a:schemeClr val="accent4"/>
            </a:solidFill>
            <a:ln>
              <a:noFill/>
            </a:ln>
            <a:effectLst/>
          </c:spPr>
          <c:invertIfNegative val="0"/>
          <c:cat>
            <c:strRef>
              <c:f>Sheet2!$A$4:$A$5</c:f>
              <c:strCache>
                <c:ptCount val="1"/>
                <c:pt idx="0">
                  <c:v>2007</c:v>
                </c:pt>
              </c:strCache>
            </c:strRef>
          </c:cat>
          <c:val>
            <c:numRef>
              <c:f>Sheet2!$E$4:$E$5</c:f>
              <c:numCache>
                <c:formatCode>General</c:formatCode>
                <c:ptCount val="1"/>
                <c:pt idx="0">
                  <c:v>3.2185709999999998</c:v>
                </c:pt>
              </c:numCache>
            </c:numRef>
          </c:val>
          <c:extLst>
            <c:ext xmlns:c16="http://schemas.microsoft.com/office/drawing/2014/chart" uri="{C3380CC4-5D6E-409C-BE32-E72D297353CC}">
              <c16:uniqueId val="{00000003-EAA4-446B-9D52-C0E58A2E5088}"/>
            </c:ext>
          </c:extLst>
        </c:ser>
        <c:dLbls>
          <c:showLegendKey val="0"/>
          <c:showVal val="0"/>
          <c:showCatName val="0"/>
          <c:showSerName val="0"/>
          <c:showPercent val="0"/>
          <c:showBubbleSize val="0"/>
        </c:dLbls>
        <c:gapWidth val="219"/>
        <c:overlap val="-27"/>
        <c:axId val="1697093407"/>
        <c:axId val="1697088415"/>
      </c:barChart>
      <c:catAx>
        <c:axId val="1697093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7088415"/>
        <c:crosses val="autoZero"/>
        <c:auto val="1"/>
        <c:lblAlgn val="ctr"/>
        <c:lblOffset val="100"/>
        <c:noMultiLvlLbl val="0"/>
      </c:catAx>
      <c:valAx>
        <c:axId val="16970884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7093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[Stocks Dashboard.xlsx]Sheet2!PivotTable1</c:name>
    <c:fmtId val="4"/>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c:f>
              <c:strCache>
                <c:ptCount val="1"/>
                <c:pt idx="0">
                  <c:v>Average of AAPL</c:v>
                </c:pt>
              </c:strCache>
            </c:strRef>
          </c:tx>
          <c:spPr>
            <a:ln w="28575" cap="rnd">
              <a:solidFill>
                <a:schemeClr val="accent1"/>
              </a:solidFill>
              <a:round/>
            </a:ln>
            <a:effectLst/>
          </c:spPr>
          <c:marker>
            <c:symbol val="none"/>
          </c:marker>
          <c:cat>
            <c:strRef>
              <c:f>Sheet2!$A$4:$A$5</c:f>
              <c:strCache>
                <c:ptCount val="1"/>
                <c:pt idx="0">
                  <c:v>2007</c:v>
                </c:pt>
              </c:strCache>
            </c:strRef>
          </c:cat>
          <c:val>
            <c:numRef>
              <c:f>Sheet2!$B$4:$B$5</c:f>
              <c:numCache>
                <c:formatCode>General</c:formatCode>
                <c:ptCount val="1"/>
                <c:pt idx="0">
                  <c:v>10.962033</c:v>
                </c:pt>
              </c:numCache>
            </c:numRef>
          </c:val>
          <c:smooth val="0"/>
          <c:extLst>
            <c:ext xmlns:c16="http://schemas.microsoft.com/office/drawing/2014/chart" uri="{C3380CC4-5D6E-409C-BE32-E72D297353CC}">
              <c16:uniqueId val="{00000000-F34E-403B-A617-1A7BA4AE83C0}"/>
            </c:ext>
          </c:extLst>
        </c:ser>
        <c:ser>
          <c:idx val="1"/>
          <c:order val="1"/>
          <c:tx>
            <c:strRef>
              <c:f>Sheet2!$C$3</c:f>
              <c:strCache>
                <c:ptCount val="1"/>
                <c:pt idx="0">
                  <c:v>Average of GOOG</c:v>
                </c:pt>
              </c:strCache>
            </c:strRef>
          </c:tx>
          <c:spPr>
            <a:ln w="28575" cap="rnd">
              <a:solidFill>
                <a:schemeClr val="accent2"/>
              </a:solidFill>
              <a:round/>
            </a:ln>
            <a:effectLst/>
          </c:spPr>
          <c:marker>
            <c:symbol val="none"/>
          </c:marker>
          <c:cat>
            <c:strRef>
              <c:f>Sheet2!$A$4:$A$5</c:f>
              <c:strCache>
                <c:ptCount val="1"/>
                <c:pt idx="0">
                  <c:v>2007</c:v>
                </c:pt>
              </c:strCache>
            </c:strRef>
          </c:cat>
          <c:val>
            <c:numRef>
              <c:f>Sheet2!$C$4:$C$5</c:f>
              <c:numCache>
                <c:formatCode>General</c:formatCode>
                <c:ptCount val="1"/>
                <c:pt idx="0">
                  <c:v>224.949951</c:v>
                </c:pt>
              </c:numCache>
            </c:numRef>
          </c:val>
          <c:smooth val="0"/>
          <c:extLst>
            <c:ext xmlns:c16="http://schemas.microsoft.com/office/drawing/2014/chart" uri="{C3380CC4-5D6E-409C-BE32-E72D297353CC}">
              <c16:uniqueId val="{00000001-F34E-403B-A617-1A7BA4AE83C0}"/>
            </c:ext>
          </c:extLst>
        </c:ser>
        <c:ser>
          <c:idx val="2"/>
          <c:order val="2"/>
          <c:tx>
            <c:strRef>
              <c:f>Sheet2!$D$3</c:f>
              <c:strCache>
                <c:ptCount val="1"/>
                <c:pt idx="0">
                  <c:v>Average of IBM</c:v>
                </c:pt>
              </c:strCache>
            </c:strRef>
          </c:tx>
          <c:spPr>
            <a:ln w="28575" cap="rnd">
              <a:solidFill>
                <a:schemeClr val="accent3"/>
              </a:solidFill>
              <a:round/>
            </a:ln>
            <a:effectLst/>
          </c:spPr>
          <c:marker>
            <c:symbol val="none"/>
          </c:marker>
          <c:cat>
            <c:strRef>
              <c:f>Sheet2!$A$4:$A$5</c:f>
              <c:strCache>
                <c:ptCount val="1"/>
                <c:pt idx="0">
                  <c:v>2007</c:v>
                </c:pt>
              </c:strCache>
            </c:strRef>
          </c:cat>
          <c:val>
            <c:numRef>
              <c:f>Sheet2!$D$4:$D$5</c:f>
              <c:numCache>
                <c:formatCode>General</c:formatCode>
                <c:ptCount val="1"/>
                <c:pt idx="0">
                  <c:v>74.503203999999997</c:v>
                </c:pt>
              </c:numCache>
            </c:numRef>
          </c:val>
          <c:smooth val="0"/>
          <c:extLst>
            <c:ext xmlns:c16="http://schemas.microsoft.com/office/drawing/2014/chart" uri="{C3380CC4-5D6E-409C-BE32-E72D297353CC}">
              <c16:uniqueId val="{00000002-F34E-403B-A617-1A7BA4AE83C0}"/>
            </c:ext>
          </c:extLst>
        </c:ser>
        <c:ser>
          <c:idx val="3"/>
          <c:order val="3"/>
          <c:tx>
            <c:strRef>
              <c:f>Sheet2!$E$3</c:f>
              <c:strCache>
                <c:ptCount val="1"/>
                <c:pt idx="0">
                  <c:v>Average of NFLX</c:v>
                </c:pt>
              </c:strCache>
            </c:strRef>
          </c:tx>
          <c:spPr>
            <a:ln w="28575" cap="rnd">
              <a:solidFill>
                <a:schemeClr val="accent4"/>
              </a:solidFill>
              <a:round/>
            </a:ln>
            <a:effectLst/>
          </c:spPr>
          <c:marker>
            <c:symbol val="none"/>
          </c:marker>
          <c:cat>
            <c:strRef>
              <c:f>Sheet2!$A$4:$A$5</c:f>
              <c:strCache>
                <c:ptCount val="1"/>
                <c:pt idx="0">
                  <c:v>2007</c:v>
                </c:pt>
              </c:strCache>
            </c:strRef>
          </c:cat>
          <c:val>
            <c:numRef>
              <c:f>Sheet2!$E$4:$E$5</c:f>
              <c:numCache>
                <c:formatCode>General</c:formatCode>
                <c:ptCount val="1"/>
                <c:pt idx="0">
                  <c:v>3.2185709999999998</c:v>
                </c:pt>
              </c:numCache>
            </c:numRef>
          </c:val>
          <c:smooth val="0"/>
          <c:extLst>
            <c:ext xmlns:c16="http://schemas.microsoft.com/office/drawing/2014/chart" uri="{C3380CC4-5D6E-409C-BE32-E72D297353CC}">
              <c16:uniqueId val="{00000003-F34E-403B-A617-1A7BA4AE83C0}"/>
            </c:ext>
          </c:extLst>
        </c:ser>
        <c:dLbls>
          <c:showLegendKey val="0"/>
          <c:showVal val="0"/>
          <c:showCatName val="0"/>
          <c:showSerName val="0"/>
          <c:showPercent val="0"/>
          <c:showBubbleSize val="0"/>
        </c:dLbls>
        <c:smooth val="0"/>
        <c:axId val="2044883951"/>
        <c:axId val="2044882287"/>
      </c:lineChart>
      <c:catAx>
        <c:axId val="2044883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4882287"/>
        <c:crosses val="autoZero"/>
        <c:auto val="1"/>
        <c:lblAlgn val="ctr"/>
        <c:lblOffset val="100"/>
        <c:noMultiLvlLbl val="0"/>
      </c:catAx>
      <c:valAx>
        <c:axId val="2044882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4883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[Stocks Dashboard.xlsx]Sheet2!PivotTable1</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Sheet2!$B$3</c:f>
              <c:strCache>
                <c:ptCount val="1"/>
                <c:pt idx="0">
                  <c:v>Average of AAPL</c:v>
                </c:pt>
              </c:strCache>
            </c:strRef>
          </c:tx>
          <c:dPt>
            <c:idx val="0"/>
            <c:bubble3D val="0"/>
            <c:spPr>
              <a:solidFill>
                <a:schemeClr val="accent1"/>
              </a:solidFill>
              <a:ln w="25400">
                <a:solidFill>
                  <a:schemeClr val="lt1"/>
                </a:solidFill>
              </a:ln>
              <a:effectLst/>
              <a:sp3d contourW="25400">
                <a:contourClr>
                  <a:schemeClr val="lt1"/>
                </a:contourClr>
              </a:sp3d>
            </c:spPr>
          </c:dPt>
          <c:cat>
            <c:strRef>
              <c:f>Sheet2!$A$4:$A$5</c:f>
              <c:strCache>
                <c:ptCount val="1"/>
                <c:pt idx="0">
                  <c:v>2007</c:v>
                </c:pt>
              </c:strCache>
            </c:strRef>
          </c:cat>
          <c:val>
            <c:numRef>
              <c:f>Sheet2!$B$4:$B$5</c:f>
              <c:numCache>
                <c:formatCode>General</c:formatCode>
                <c:ptCount val="1"/>
                <c:pt idx="0">
                  <c:v>10.962033</c:v>
                </c:pt>
              </c:numCache>
            </c:numRef>
          </c:val>
          <c:extLst>
            <c:ext xmlns:c16="http://schemas.microsoft.com/office/drawing/2014/chart" uri="{C3380CC4-5D6E-409C-BE32-E72D297353CC}">
              <c16:uniqueId val="{00000000-DF7E-44FD-AD3C-A3583375BD8D}"/>
            </c:ext>
          </c:extLst>
        </c:ser>
        <c:ser>
          <c:idx val="1"/>
          <c:order val="1"/>
          <c:tx>
            <c:strRef>
              <c:f>Sheet2!$C$3</c:f>
              <c:strCache>
                <c:ptCount val="1"/>
                <c:pt idx="0">
                  <c:v>Average of GOOG</c:v>
                </c:pt>
              </c:strCache>
            </c:strRef>
          </c:tx>
          <c:dPt>
            <c:idx val="0"/>
            <c:bubble3D val="0"/>
            <c:spPr>
              <a:solidFill>
                <a:schemeClr val="accent1"/>
              </a:solidFill>
              <a:ln w="25400">
                <a:solidFill>
                  <a:schemeClr val="lt1"/>
                </a:solidFill>
              </a:ln>
              <a:effectLst/>
              <a:sp3d contourW="25400">
                <a:contourClr>
                  <a:schemeClr val="lt1"/>
                </a:contourClr>
              </a:sp3d>
            </c:spPr>
          </c:dPt>
          <c:cat>
            <c:strRef>
              <c:f>Sheet2!$A$4:$A$5</c:f>
              <c:strCache>
                <c:ptCount val="1"/>
                <c:pt idx="0">
                  <c:v>2007</c:v>
                </c:pt>
              </c:strCache>
            </c:strRef>
          </c:cat>
          <c:val>
            <c:numRef>
              <c:f>Sheet2!$C$4:$C$5</c:f>
              <c:numCache>
                <c:formatCode>General</c:formatCode>
                <c:ptCount val="1"/>
                <c:pt idx="0">
                  <c:v>224.949951</c:v>
                </c:pt>
              </c:numCache>
            </c:numRef>
          </c:val>
          <c:extLst>
            <c:ext xmlns:c16="http://schemas.microsoft.com/office/drawing/2014/chart" uri="{C3380CC4-5D6E-409C-BE32-E72D297353CC}">
              <c16:uniqueId val="{00000001-DF7E-44FD-AD3C-A3583375BD8D}"/>
            </c:ext>
          </c:extLst>
        </c:ser>
        <c:ser>
          <c:idx val="2"/>
          <c:order val="2"/>
          <c:tx>
            <c:strRef>
              <c:f>Sheet2!$D$3</c:f>
              <c:strCache>
                <c:ptCount val="1"/>
                <c:pt idx="0">
                  <c:v>Average of IBM</c:v>
                </c:pt>
              </c:strCache>
            </c:strRef>
          </c:tx>
          <c:dPt>
            <c:idx val="0"/>
            <c:bubble3D val="0"/>
            <c:spPr>
              <a:solidFill>
                <a:schemeClr val="accent1"/>
              </a:solidFill>
              <a:ln w="25400">
                <a:solidFill>
                  <a:schemeClr val="lt1"/>
                </a:solidFill>
              </a:ln>
              <a:effectLst/>
              <a:sp3d contourW="25400">
                <a:contourClr>
                  <a:schemeClr val="lt1"/>
                </a:contourClr>
              </a:sp3d>
            </c:spPr>
          </c:dPt>
          <c:cat>
            <c:strRef>
              <c:f>Sheet2!$A$4:$A$5</c:f>
              <c:strCache>
                <c:ptCount val="1"/>
                <c:pt idx="0">
                  <c:v>2007</c:v>
                </c:pt>
              </c:strCache>
            </c:strRef>
          </c:cat>
          <c:val>
            <c:numRef>
              <c:f>Sheet2!$D$4:$D$5</c:f>
              <c:numCache>
                <c:formatCode>General</c:formatCode>
                <c:ptCount val="1"/>
                <c:pt idx="0">
                  <c:v>74.503203999999997</c:v>
                </c:pt>
              </c:numCache>
            </c:numRef>
          </c:val>
          <c:extLst>
            <c:ext xmlns:c16="http://schemas.microsoft.com/office/drawing/2014/chart" uri="{C3380CC4-5D6E-409C-BE32-E72D297353CC}">
              <c16:uniqueId val="{00000002-DF7E-44FD-AD3C-A3583375BD8D}"/>
            </c:ext>
          </c:extLst>
        </c:ser>
        <c:ser>
          <c:idx val="3"/>
          <c:order val="3"/>
          <c:tx>
            <c:strRef>
              <c:f>Sheet2!$E$3</c:f>
              <c:strCache>
                <c:ptCount val="1"/>
                <c:pt idx="0">
                  <c:v>Average of NFLX</c:v>
                </c:pt>
              </c:strCache>
            </c:strRef>
          </c:tx>
          <c:dPt>
            <c:idx val="0"/>
            <c:bubble3D val="0"/>
            <c:spPr>
              <a:solidFill>
                <a:schemeClr val="accent1"/>
              </a:solidFill>
              <a:ln w="25400">
                <a:solidFill>
                  <a:schemeClr val="lt1"/>
                </a:solidFill>
              </a:ln>
              <a:effectLst/>
              <a:sp3d contourW="25400">
                <a:contourClr>
                  <a:schemeClr val="lt1"/>
                </a:contourClr>
              </a:sp3d>
            </c:spPr>
          </c:dPt>
          <c:cat>
            <c:strRef>
              <c:f>Sheet2!$A$4:$A$5</c:f>
              <c:strCache>
                <c:ptCount val="1"/>
                <c:pt idx="0">
                  <c:v>2007</c:v>
                </c:pt>
              </c:strCache>
            </c:strRef>
          </c:cat>
          <c:val>
            <c:numRef>
              <c:f>Sheet2!$E$4:$E$5</c:f>
              <c:numCache>
                <c:formatCode>General</c:formatCode>
                <c:ptCount val="1"/>
                <c:pt idx="0">
                  <c:v>3.2185709999999998</c:v>
                </c:pt>
              </c:numCache>
            </c:numRef>
          </c:val>
          <c:extLst>
            <c:ext xmlns:c16="http://schemas.microsoft.com/office/drawing/2014/chart" uri="{C3380CC4-5D6E-409C-BE32-E72D297353CC}">
              <c16:uniqueId val="{00000003-DF7E-44FD-AD3C-A3583375BD8D}"/>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[Stocks Dashboard.xlsx]Sheet2!PivotTable1</c:name>
    <c:fmtId val="1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Average of AAPL</c:v>
                </c:pt>
              </c:strCache>
            </c:strRef>
          </c:tx>
          <c:spPr>
            <a:solidFill>
              <a:schemeClr val="accent1"/>
            </a:solidFill>
            <a:ln>
              <a:noFill/>
            </a:ln>
            <a:effectLst/>
          </c:spPr>
          <c:invertIfNegative val="0"/>
          <c:cat>
            <c:strRef>
              <c:f>Sheet2!$A$4:$A$5</c:f>
              <c:strCache>
                <c:ptCount val="1"/>
                <c:pt idx="0">
                  <c:v>2007</c:v>
                </c:pt>
              </c:strCache>
            </c:strRef>
          </c:cat>
          <c:val>
            <c:numRef>
              <c:f>Sheet2!$B$4:$B$5</c:f>
              <c:numCache>
                <c:formatCode>General</c:formatCode>
                <c:ptCount val="1"/>
                <c:pt idx="0">
                  <c:v>10.962033</c:v>
                </c:pt>
              </c:numCache>
            </c:numRef>
          </c:val>
          <c:extLst>
            <c:ext xmlns:c16="http://schemas.microsoft.com/office/drawing/2014/chart" uri="{C3380CC4-5D6E-409C-BE32-E72D297353CC}">
              <c16:uniqueId val="{00000000-9CD4-483F-9C35-3A243815B306}"/>
            </c:ext>
          </c:extLst>
        </c:ser>
        <c:ser>
          <c:idx val="1"/>
          <c:order val="1"/>
          <c:tx>
            <c:strRef>
              <c:f>Sheet2!$C$3</c:f>
              <c:strCache>
                <c:ptCount val="1"/>
                <c:pt idx="0">
                  <c:v>Average of GOOG</c:v>
                </c:pt>
              </c:strCache>
            </c:strRef>
          </c:tx>
          <c:spPr>
            <a:solidFill>
              <a:schemeClr val="accent2"/>
            </a:solidFill>
            <a:ln>
              <a:noFill/>
            </a:ln>
            <a:effectLst/>
          </c:spPr>
          <c:invertIfNegative val="0"/>
          <c:cat>
            <c:strRef>
              <c:f>Sheet2!$A$4:$A$5</c:f>
              <c:strCache>
                <c:ptCount val="1"/>
                <c:pt idx="0">
                  <c:v>2007</c:v>
                </c:pt>
              </c:strCache>
            </c:strRef>
          </c:cat>
          <c:val>
            <c:numRef>
              <c:f>Sheet2!$C$4:$C$5</c:f>
              <c:numCache>
                <c:formatCode>General</c:formatCode>
                <c:ptCount val="1"/>
                <c:pt idx="0">
                  <c:v>224.949951</c:v>
                </c:pt>
              </c:numCache>
            </c:numRef>
          </c:val>
          <c:extLst>
            <c:ext xmlns:c16="http://schemas.microsoft.com/office/drawing/2014/chart" uri="{C3380CC4-5D6E-409C-BE32-E72D297353CC}">
              <c16:uniqueId val="{00000001-9CD4-483F-9C35-3A243815B306}"/>
            </c:ext>
          </c:extLst>
        </c:ser>
        <c:dLbls>
          <c:showLegendKey val="0"/>
          <c:showVal val="0"/>
          <c:showCatName val="0"/>
          <c:showSerName val="0"/>
          <c:showPercent val="0"/>
          <c:showBubbleSize val="0"/>
        </c:dLbls>
        <c:gapWidth val="219"/>
        <c:overlap val="-27"/>
        <c:axId val="2120242447"/>
        <c:axId val="2120251599"/>
      </c:barChart>
      <c:lineChart>
        <c:grouping val="standard"/>
        <c:varyColors val="0"/>
        <c:ser>
          <c:idx val="2"/>
          <c:order val="2"/>
          <c:tx>
            <c:strRef>
              <c:f>Sheet2!$D$3</c:f>
              <c:strCache>
                <c:ptCount val="1"/>
                <c:pt idx="0">
                  <c:v>Average of IBM</c:v>
                </c:pt>
              </c:strCache>
            </c:strRef>
          </c:tx>
          <c:spPr>
            <a:ln w="28575" cap="rnd">
              <a:solidFill>
                <a:schemeClr val="accent3"/>
              </a:solidFill>
              <a:round/>
            </a:ln>
            <a:effectLst/>
          </c:spPr>
          <c:marker>
            <c:symbol val="none"/>
          </c:marker>
          <c:cat>
            <c:strRef>
              <c:f>Sheet2!$A$4:$A$5</c:f>
              <c:strCache>
                <c:ptCount val="1"/>
                <c:pt idx="0">
                  <c:v>2007</c:v>
                </c:pt>
              </c:strCache>
            </c:strRef>
          </c:cat>
          <c:val>
            <c:numRef>
              <c:f>Sheet2!$D$4:$D$5</c:f>
              <c:numCache>
                <c:formatCode>General</c:formatCode>
                <c:ptCount val="1"/>
                <c:pt idx="0">
                  <c:v>74.503203999999997</c:v>
                </c:pt>
              </c:numCache>
            </c:numRef>
          </c:val>
          <c:smooth val="0"/>
          <c:extLst>
            <c:ext xmlns:c16="http://schemas.microsoft.com/office/drawing/2014/chart" uri="{C3380CC4-5D6E-409C-BE32-E72D297353CC}">
              <c16:uniqueId val="{00000002-9CD4-483F-9C35-3A243815B306}"/>
            </c:ext>
          </c:extLst>
        </c:ser>
        <c:ser>
          <c:idx val="3"/>
          <c:order val="3"/>
          <c:tx>
            <c:strRef>
              <c:f>Sheet2!$E$3</c:f>
              <c:strCache>
                <c:ptCount val="1"/>
                <c:pt idx="0">
                  <c:v>Average of NFLX</c:v>
                </c:pt>
              </c:strCache>
            </c:strRef>
          </c:tx>
          <c:spPr>
            <a:ln w="28575" cap="rnd">
              <a:solidFill>
                <a:schemeClr val="accent4"/>
              </a:solidFill>
              <a:round/>
            </a:ln>
            <a:effectLst/>
          </c:spPr>
          <c:marker>
            <c:symbol val="none"/>
          </c:marker>
          <c:cat>
            <c:strRef>
              <c:f>Sheet2!$A$4:$A$5</c:f>
              <c:strCache>
                <c:ptCount val="1"/>
                <c:pt idx="0">
                  <c:v>2007</c:v>
                </c:pt>
              </c:strCache>
            </c:strRef>
          </c:cat>
          <c:val>
            <c:numRef>
              <c:f>Sheet2!$E$4:$E$5</c:f>
              <c:numCache>
                <c:formatCode>General</c:formatCode>
                <c:ptCount val="1"/>
                <c:pt idx="0">
                  <c:v>3.2185709999999998</c:v>
                </c:pt>
              </c:numCache>
            </c:numRef>
          </c:val>
          <c:smooth val="0"/>
          <c:extLst>
            <c:ext xmlns:c16="http://schemas.microsoft.com/office/drawing/2014/chart" uri="{C3380CC4-5D6E-409C-BE32-E72D297353CC}">
              <c16:uniqueId val="{00000003-9CD4-483F-9C35-3A243815B306}"/>
            </c:ext>
          </c:extLst>
        </c:ser>
        <c:dLbls>
          <c:showLegendKey val="0"/>
          <c:showVal val="0"/>
          <c:showCatName val="0"/>
          <c:showSerName val="0"/>
          <c:showPercent val="0"/>
          <c:showBubbleSize val="0"/>
        </c:dLbls>
        <c:marker val="1"/>
        <c:smooth val="0"/>
        <c:axId val="2120242447"/>
        <c:axId val="2120251599"/>
      </c:lineChart>
      <c:catAx>
        <c:axId val="2120242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0251599"/>
        <c:crosses val="autoZero"/>
        <c:auto val="1"/>
        <c:lblAlgn val="ctr"/>
        <c:lblOffset val="100"/>
        <c:noMultiLvlLbl val="0"/>
      </c:catAx>
      <c:valAx>
        <c:axId val="21202515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0242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845820</xdr:colOff>
      <xdr:row>4</xdr:row>
      <xdr:rowOff>11430</xdr:rowOff>
    </xdr:from>
    <xdr:to>
      <xdr:col>5</xdr:col>
      <xdr:colOff>396240</xdr:colOff>
      <xdr:row>19</xdr:row>
      <xdr:rowOff>11430</xdr:rowOff>
    </xdr:to>
    <xdr:graphicFrame macro="">
      <xdr:nvGraphicFramePr>
        <xdr:cNvPr id="2" name="Chart 1">
          <a:extLst>
            <a:ext uri="{FF2B5EF4-FFF2-40B4-BE49-F238E27FC236}">
              <a16:creationId xmlns:a16="http://schemas.microsoft.com/office/drawing/2014/main" id="{557E554E-61C7-4890-BEED-51CE1B8A1E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342900</xdr:colOff>
      <xdr:row>4</xdr:row>
      <xdr:rowOff>7620</xdr:rowOff>
    </xdr:from>
    <xdr:to>
      <xdr:col>14</xdr:col>
      <xdr:colOff>38100</xdr:colOff>
      <xdr:row>19</xdr:row>
      <xdr:rowOff>7620</xdr:rowOff>
    </xdr:to>
    <xdr:graphicFrame macro="">
      <xdr:nvGraphicFramePr>
        <xdr:cNvPr id="3" name="Chart 2">
          <a:extLst>
            <a:ext uri="{FF2B5EF4-FFF2-40B4-BE49-F238E27FC236}">
              <a16:creationId xmlns:a16="http://schemas.microsoft.com/office/drawing/2014/main" id="{1D3D0654-45A1-4378-A42C-4A53CB5E84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975360</xdr:colOff>
      <xdr:row>22</xdr:row>
      <xdr:rowOff>41910</xdr:rowOff>
    </xdr:from>
    <xdr:to>
      <xdr:col>9</xdr:col>
      <xdr:colOff>38100</xdr:colOff>
      <xdr:row>37</xdr:row>
      <xdr:rowOff>41910</xdr:rowOff>
    </xdr:to>
    <xdr:graphicFrame macro="">
      <xdr:nvGraphicFramePr>
        <xdr:cNvPr id="4" name="Chart 3">
          <a:extLst>
            <a:ext uri="{FF2B5EF4-FFF2-40B4-BE49-F238E27FC236}">
              <a16:creationId xmlns:a16="http://schemas.microsoft.com/office/drawing/2014/main" id="{A4249D0D-64EE-4E19-9499-11E4431B47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198120</xdr:colOff>
      <xdr:row>21</xdr:row>
      <xdr:rowOff>179070</xdr:rowOff>
    </xdr:from>
    <xdr:to>
      <xdr:col>17</xdr:col>
      <xdr:colOff>502920</xdr:colOff>
      <xdr:row>36</xdr:row>
      <xdr:rowOff>179070</xdr:rowOff>
    </xdr:to>
    <xdr:graphicFrame macro="">
      <xdr:nvGraphicFramePr>
        <xdr:cNvPr id="5" name="Chart 4">
          <a:extLst>
            <a:ext uri="{FF2B5EF4-FFF2-40B4-BE49-F238E27FC236}">
              <a16:creationId xmlns:a16="http://schemas.microsoft.com/office/drawing/2014/main" id="{93EB8636-E7A5-451F-8F27-ADC8A85A1E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22860</xdr:colOff>
      <xdr:row>0</xdr:row>
      <xdr:rowOff>167640</xdr:rowOff>
    </xdr:from>
    <xdr:to>
      <xdr:col>18</xdr:col>
      <xdr:colOff>22860</xdr:colOff>
      <xdr:row>13</xdr:row>
      <xdr:rowOff>13335</xdr:rowOff>
    </xdr:to>
    <mc:AlternateContent xmlns:mc="http://schemas.openxmlformats.org/markup-compatibility/2006">
      <mc:Choice xmlns:a14="http://schemas.microsoft.com/office/drawing/2010/main" Requires="a14">
        <xdr:graphicFrame macro="">
          <xdr:nvGraphicFramePr>
            <xdr:cNvPr id="6" name="Date">
              <a:extLst>
                <a:ext uri="{FF2B5EF4-FFF2-40B4-BE49-F238E27FC236}">
                  <a16:creationId xmlns:a16="http://schemas.microsoft.com/office/drawing/2014/main" id="{3586267B-E5E4-4DB1-9DD6-72E6E34A12AC}"/>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dr:sp macro="" textlink="">
          <xdr:nvSpPr>
            <xdr:cNvPr id="0" name=""/>
            <xdr:cNvSpPr>
              <a:spLocks noTextEdit="1"/>
            </xdr:cNvSpPr>
          </xdr:nvSpPr>
          <xdr:spPr>
            <a:xfrm>
              <a:off x="11087100" y="1676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76200</xdr:colOff>
      <xdr:row>13</xdr:row>
      <xdr:rowOff>91440</xdr:rowOff>
    </xdr:from>
    <xdr:to>
      <xdr:col>18</xdr:col>
      <xdr:colOff>76200</xdr:colOff>
      <xdr:row>26</xdr:row>
      <xdr:rowOff>180975</xdr:rowOff>
    </xdr:to>
    <mc:AlternateContent xmlns:mc="http://schemas.openxmlformats.org/markup-compatibility/2006">
      <mc:Choice xmlns:a14="http://schemas.microsoft.com/office/drawing/2010/main" Requires="a14">
        <xdr:graphicFrame macro="">
          <xdr:nvGraphicFramePr>
            <xdr:cNvPr id="7" name="AAPL">
              <a:extLst>
                <a:ext uri="{FF2B5EF4-FFF2-40B4-BE49-F238E27FC236}">
                  <a16:creationId xmlns:a16="http://schemas.microsoft.com/office/drawing/2014/main" id="{5AA28267-3F5F-43D3-85AF-05A6EFED4169}"/>
                </a:ext>
              </a:extLst>
            </xdr:cNvPr>
            <xdr:cNvGraphicFramePr/>
          </xdr:nvGraphicFramePr>
          <xdr:xfrm>
            <a:off x="0" y="0"/>
            <a:ext cx="0" cy="0"/>
          </xdr:xfrm>
          <a:graphic>
            <a:graphicData uri="http://schemas.microsoft.com/office/drawing/2010/slicer">
              <sle:slicer xmlns:sle="http://schemas.microsoft.com/office/drawing/2010/slicer" name="AAPL"/>
            </a:graphicData>
          </a:graphic>
        </xdr:graphicFrame>
      </mc:Choice>
      <mc:Fallback>
        <xdr:sp macro="" textlink="">
          <xdr:nvSpPr>
            <xdr:cNvPr id="0" name=""/>
            <xdr:cNvSpPr>
              <a:spLocks noTextEdit="1"/>
            </xdr:cNvSpPr>
          </xdr:nvSpPr>
          <xdr:spPr>
            <a:xfrm>
              <a:off x="11140440" y="27127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236220</xdr:colOff>
      <xdr:row>19</xdr:row>
      <xdr:rowOff>45720</xdr:rowOff>
    </xdr:from>
    <xdr:to>
      <xdr:col>2</xdr:col>
      <xdr:colOff>167640</xdr:colOff>
      <xdr:row>32</xdr:row>
      <xdr:rowOff>135255</xdr:rowOff>
    </xdr:to>
    <mc:AlternateContent xmlns:mc="http://schemas.openxmlformats.org/markup-compatibility/2006">
      <mc:Choice xmlns:a14="http://schemas.microsoft.com/office/drawing/2010/main" Requires="a14">
        <xdr:graphicFrame macro="">
          <xdr:nvGraphicFramePr>
            <xdr:cNvPr id="8" name="GOOG">
              <a:extLst>
                <a:ext uri="{FF2B5EF4-FFF2-40B4-BE49-F238E27FC236}">
                  <a16:creationId xmlns:a16="http://schemas.microsoft.com/office/drawing/2014/main" id="{D01A7206-62CD-4C93-BB31-2210D3B01D56}"/>
                </a:ext>
              </a:extLst>
            </xdr:cNvPr>
            <xdr:cNvGraphicFramePr/>
          </xdr:nvGraphicFramePr>
          <xdr:xfrm>
            <a:off x="0" y="0"/>
            <a:ext cx="0" cy="0"/>
          </xdr:xfrm>
          <a:graphic>
            <a:graphicData uri="http://schemas.microsoft.com/office/drawing/2010/slicer">
              <sle:slicer xmlns:sle="http://schemas.microsoft.com/office/drawing/2010/slicer" name="GOOG"/>
            </a:graphicData>
          </a:graphic>
        </xdr:graphicFrame>
      </mc:Choice>
      <mc:Fallback>
        <xdr:sp macro="" textlink="">
          <xdr:nvSpPr>
            <xdr:cNvPr id="0" name=""/>
            <xdr:cNvSpPr>
              <a:spLocks noTextEdit="1"/>
            </xdr:cNvSpPr>
          </xdr:nvSpPr>
          <xdr:spPr>
            <a:xfrm>
              <a:off x="236220" y="37642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251460</xdr:colOff>
      <xdr:row>13</xdr:row>
      <xdr:rowOff>160020</xdr:rowOff>
    </xdr:from>
    <xdr:to>
      <xdr:col>21</xdr:col>
      <xdr:colOff>251460</xdr:colOff>
      <xdr:row>27</xdr:row>
      <xdr:rowOff>66675</xdr:rowOff>
    </xdr:to>
    <mc:AlternateContent xmlns:mc="http://schemas.openxmlformats.org/markup-compatibility/2006">
      <mc:Choice xmlns:a14="http://schemas.microsoft.com/office/drawing/2010/main" Requires="a14">
        <xdr:graphicFrame macro="">
          <xdr:nvGraphicFramePr>
            <xdr:cNvPr id="9" name="IBM">
              <a:extLst>
                <a:ext uri="{FF2B5EF4-FFF2-40B4-BE49-F238E27FC236}">
                  <a16:creationId xmlns:a16="http://schemas.microsoft.com/office/drawing/2014/main" id="{15D04790-1805-4D77-ACF7-D20189DE55C9}"/>
                </a:ext>
              </a:extLst>
            </xdr:cNvPr>
            <xdr:cNvGraphicFramePr/>
          </xdr:nvGraphicFramePr>
          <xdr:xfrm>
            <a:off x="0" y="0"/>
            <a:ext cx="0" cy="0"/>
          </xdr:xfrm>
          <a:graphic>
            <a:graphicData uri="http://schemas.microsoft.com/office/drawing/2010/slicer">
              <sle:slicer xmlns:sle="http://schemas.microsoft.com/office/drawing/2010/slicer" name="IBM"/>
            </a:graphicData>
          </a:graphic>
        </xdr:graphicFrame>
      </mc:Choice>
      <mc:Fallback>
        <xdr:sp macro="" textlink="">
          <xdr:nvSpPr>
            <xdr:cNvPr id="0" name=""/>
            <xdr:cNvSpPr>
              <a:spLocks noTextEdit="1"/>
            </xdr:cNvSpPr>
          </xdr:nvSpPr>
          <xdr:spPr>
            <a:xfrm>
              <a:off x="13144500" y="27813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114300</xdr:colOff>
      <xdr:row>0</xdr:row>
      <xdr:rowOff>198120</xdr:rowOff>
    </xdr:from>
    <xdr:to>
      <xdr:col>21</xdr:col>
      <xdr:colOff>114300</xdr:colOff>
      <xdr:row>13</xdr:row>
      <xdr:rowOff>43815</xdr:rowOff>
    </xdr:to>
    <mc:AlternateContent xmlns:mc="http://schemas.openxmlformats.org/markup-compatibility/2006">
      <mc:Choice xmlns:a14="http://schemas.microsoft.com/office/drawing/2010/main" Requires="a14">
        <xdr:graphicFrame macro="">
          <xdr:nvGraphicFramePr>
            <xdr:cNvPr id="10" name="NFLX">
              <a:extLst>
                <a:ext uri="{FF2B5EF4-FFF2-40B4-BE49-F238E27FC236}">
                  <a16:creationId xmlns:a16="http://schemas.microsoft.com/office/drawing/2014/main" id="{AF1B19E9-03B0-4A3E-A688-C1A2B952BC93}"/>
                </a:ext>
              </a:extLst>
            </xdr:cNvPr>
            <xdr:cNvGraphicFramePr/>
          </xdr:nvGraphicFramePr>
          <xdr:xfrm>
            <a:off x="0" y="0"/>
            <a:ext cx="0" cy="0"/>
          </xdr:xfrm>
          <a:graphic>
            <a:graphicData uri="http://schemas.microsoft.com/office/drawing/2010/slicer">
              <sle:slicer xmlns:sle="http://schemas.microsoft.com/office/drawing/2010/slicer" name="NFLX"/>
            </a:graphicData>
          </a:graphic>
        </xdr:graphicFrame>
      </mc:Choice>
      <mc:Fallback>
        <xdr:sp macro="" textlink="">
          <xdr:nvSpPr>
            <xdr:cNvPr id="0" name=""/>
            <xdr:cNvSpPr>
              <a:spLocks noTextEdit="1"/>
            </xdr:cNvSpPr>
          </xdr:nvSpPr>
          <xdr:spPr>
            <a:xfrm>
              <a:off x="13007340" y="1981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61.533090046294" createdVersion="7" refreshedVersion="7" minRefreshableVersion="3" recordCount="122" xr:uid="{9E09E611-66F1-41C5-95E7-144272ED8EB5}">
  <cacheSource type="worksheet">
    <worksheetSource ref="A1:K1048576" sheet="Sheet1"/>
  </cacheSource>
  <cacheFields count="13">
    <cacheField name="Date" numFmtId="14">
      <sharedItems containsNonDate="0" containsDate="1" containsString="0" containsBlank="1" minDate="2007-01-03T00:00:00" maxDate="2017-01-04T00:00:00" count="122">
        <d v="2007-01-03T00:00:00"/>
        <d v="2007-02-01T00:00:00"/>
        <d v="2007-03-01T00:00:00"/>
        <d v="2007-04-02T00:00:00"/>
        <d v="2007-05-01T00:00:00"/>
        <d v="2007-06-01T00:00:00"/>
        <d v="2007-07-02T00:00:00"/>
        <d v="2007-08-01T00:00:00"/>
        <d v="2007-09-04T00:00:00"/>
        <d v="2007-10-01T00:00:00"/>
        <d v="2007-11-01T00:00:00"/>
        <d v="2007-12-03T00:00:00"/>
        <d v="2008-01-02T00:00:00"/>
        <d v="2008-02-01T00:00:00"/>
        <d v="2008-03-03T00:00:00"/>
        <d v="2008-04-01T00:00:00"/>
        <d v="2008-05-01T00:00:00"/>
        <d v="2008-06-02T00:00:00"/>
        <d v="2008-07-01T00:00:00"/>
        <d v="2008-08-01T00:00:00"/>
        <d v="2008-09-02T00:00:00"/>
        <d v="2008-10-01T00:00:00"/>
        <d v="2008-11-03T00:00:00"/>
        <d v="2008-12-01T00:00:00"/>
        <d v="2009-01-02T00:00:00"/>
        <d v="2009-02-02T00:00:00"/>
        <d v="2009-03-02T00:00:00"/>
        <d v="2009-04-01T00:00:00"/>
        <d v="2009-05-01T00:00:00"/>
        <d v="2009-06-01T00:00:00"/>
        <d v="2009-07-01T00:00:00"/>
        <d v="2009-08-03T00:00:00"/>
        <d v="2009-09-01T00:00:00"/>
        <d v="2009-10-01T00:00:00"/>
        <d v="2009-11-02T00:00:00"/>
        <d v="2009-12-01T00:00:00"/>
        <d v="2010-01-04T00:00:00"/>
        <d v="2010-02-01T00:00:00"/>
        <d v="2010-03-01T00:00:00"/>
        <d v="2010-04-01T00:00:00"/>
        <d v="2010-05-03T00:00:00"/>
        <d v="2010-06-01T00:00:00"/>
        <d v="2010-07-01T00:00:00"/>
        <d v="2010-08-02T00:00:00"/>
        <d v="2010-09-01T00:00:00"/>
        <d v="2010-10-01T00:00:00"/>
        <d v="2010-11-01T00:00:00"/>
        <d v="2010-12-01T00:00:00"/>
        <d v="2011-01-03T00:00:00"/>
        <d v="2011-02-01T00:00:00"/>
        <d v="2011-03-01T00:00:00"/>
        <d v="2011-04-01T00:00:00"/>
        <d v="2011-05-02T00:00:00"/>
        <d v="2011-06-01T00:00:00"/>
        <d v="2011-07-01T00:00:00"/>
        <d v="2011-08-01T00:00:00"/>
        <d v="2011-09-01T00:00:00"/>
        <d v="2011-10-03T00:00:00"/>
        <d v="2011-11-01T00:00:00"/>
        <d v="2011-12-01T00:00:00"/>
        <d v="2012-01-03T00:00:00"/>
        <d v="2012-02-01T00:00:00"/>
        <d v="2012-03-01T00:00:00"/>
        <d v="2012-04-02T00:00:00"/>
        <d v="2012-05-01T00:00:00"/>
        <d v="2012-06-01T00:00:00"/>
        <d v="2012-07-02T00:00:00"/>
        <d v="2012-08-01T00:00:00"/>
        <d v="2012-09-04T00:00:00"/>
        <d v="2012-10-01T00:00:00"/>
        <d v="2012-11-01T00:00:00"/>
        <d v="2012-12-03T00:00:00"/>
        <d v="2013-01-02T00:00:00"/>
        <d v="2013-02-01T00:00:00"/>
        <d v="2013-03-01T00:00:00"/>
        <d v="2013-04-01T00:00:00"/>
        <d v="2013-05-01T00:00:00"/>
        <d v="2013-06-03T00:00:00"/>
        <d v="2013-07-01T00:00:00"/>
        <d v="2013-08-01T00:00:00"/>
        <d v="2013-09-03T00:00:00"/>
        <d v="2013-10-01T00:00:00"/>
        <d v="2013-11-01T00:00:00"/>
        <d v="2013-12-02T00:00:00"/>
        <d v="2014-01-02T00:00:00"/>
        <d v="2014-02-03T00:00:00"/>
        <d v="2014-03-03T00:00:00"/>
        <d v="2014-04-01T00:00:00"/>
        <d v="2014-05-01T00:00:00"/>
        <d v="2014-06-02T00:00:00"/>
        <d v="2014-07-01T00:00:00"/>
        <d v="2014-08-01T00:00:00"/>
        <d v="2014-09-02T00:00:00"/>
        <d v="2014-10-01T00:00:00"/>
        <d v="2014-11-03T00:00:00"/>
        <d v="2014-12-01T00:00:00"/>
        <d v="2015-01-02T00:00:00"/>
        <d v="2015-02-02T00:00:00"/>
        <d v="2015-03-02T00:00:00"/>
        <d v="2015-04-01T00:00:00"/>
        <d v="2015-05-01T00:00:00"/>
        <d v="2015-06-01T00:00:00"/>
        <d v="2015-07-01T00:00:00"/>
        <d v="2015-08-03T00:00:00"/>
        <d v="2015-09-01T00:00:00"/>
        <d v="2015-10-01T00:00:00"/>
        <d v="2015-11-02T00:00:00"/>
        <d v="2015-12-01T00:00:00"/>
        <d v="2016-01-04T00:00:00"/>
        <d v="2016-02-01T00:00:00"/>
        <d v="2016-03-01T00:00:00"/>
        <d v="2016-04-01T00:00:00"/>
        <d v="2016-05-02T00:00:00"/>
        <d v="2016-06-01T00:00:00"/>
        <d v="2016-07-01T00:00:00"/>
        <d v="2016-08-01T00:00:00"/>
        <d v="2016-09-01T00:00:00"/>
        <d v="2016-10-03T00:00:00"/>
        <d v="2016-11-01T00:00:00"/>
        <d v="2016-12-01T00:00:00"/>
        <d v="2017-01-03T00:00:00"/>
        <m/>
      </sharedItems>
      <fieldGroup par="12" base="0">
        <rangePr groupBy="months" startDate="2007-01-03T00:00:00" endDate="2017-01-04T00:00:00"/>
        <groupItems count="14">
          <s v="(blank)"/>
          <s v="Jan"/>
          <s v="Feb"/>
          <s v="Mar"/>
          <s v="Apr"/>
          <s v="May"/>
          <s v="Jun"/>
          <s v="Jul"/>
          <s v="Aug"/>
          <s v="Sep"/>
          <s v="Oct"/>
          <s v="Nov"/>
          <s v="Dec"/>
          <s v="&gt;04-01-2017"/>
        </groupItems>
      </fieldGroup>
    </cacheField>
    <cacheField name="AAPL" numFmtId="0">
      <sharedItems containsString="0" containsBlank="1" containsNumber="1" minValue="10.962033" maxValue="125.784088" count="122">
        <n v="11.107141"/>
        <n v="10.962033"/>
        <n v="12.037376999999999"/>
        <n v="12.930043"/>
        <n v="15.701321999999999"/>
        <n v="15.811448"/>
        <n v="17.070765999999999"/>
        <n v="17.941407999999999"/>
        <n v="19.883505"/>
        <n v="24.609836999999999"/>
        <n v="23.608340999999999"/>
        <n v="25.663155"/>
        <n v="17.537179999999999"/>
        <n v="16.197535999999999"/>
        <n v="18.591795000000001"/>
        <n v="22.536884000000001"/>
        <n v="24.454364999999999"/>
        <n v="21.693451"/>
        <n v="20.593491"/>
        <n v="21.964230000000001"/>
        <n v="14.725739000000001"/>
        <n v="13.939311999999999"/>
        <n v="12.006284000000001"/>
        <n v="11.057907"/>
        <n v="11.677201999999999"/>
        <n v="11.570964"/>
        <n v="13.619300000000001"/>
        <n v="16.302477"/>
        <n v="17.595482000000001"/>
        <n v="18.453167000000001"/>
        <n v="21.168735999999999"/>
        <n v="21.793213000000002"/>
        <n v="24.013863000000001"/>
        <n v="24.421976000000001"/>
        <n v="25.900248999999999"/>
        <n v="27.302084000000001"/>
        <n v="24.883206999999999"/>
        <n v="26.510475"/>
        <n v="30.446494999999999"/>
        <n v="33.826706000000001"/>
        <n v="33.281258000000001"/>
        <n v="32.588115999999999"/>
        <n v="33.329192999999997"/>
        <n v="31.495927999999999"/>
        <n v="36.762520000000002"/>
        <n v="38.994835000000002"/>
        <n v="40.312454000000002"/>
        <n v="41.790730000000003"/>
        <n v="43.962147000000002"/>
        <n v="45.76173"/>
        <n v="45.152802000000001"/>
        <n v="45.362682"/>
        <n v="45.064697000000002"/>
        <n v="43.489254000000003"/>
        <n v="50.590412000000001"/>
        <n v="49.858401999999998"/>
        <n v="49.403647999999997"/>
        <n v="52.443114999999999"/>
        <n v="49.517657999999997"/>
        <n v="52.471618999999997"/>
        <n v="59.141342000000002"/>
        <n v="70.278289999999998"/>
        <n v="77.677429000000004"/>
        <n v="75.660186999999993"/>
        <n v="74.850441000000004"/>
        <n v="75.662780999999995"/>
        <n v="79.129790999999997"/>
        <n v="86.558243000000004"/>
        <n v="86.800262000000004"/>
        <n v="77.460548000000003"/>
        <n v="76.502007000000006"/>
        <n v="69.559989999999999"/>
        <n v="59.537143999999998"/>
        <n v="58.031689"/>
        <n v="58.197346000000003"/>
        <n v="58.213120000000004"/>
        <n v="59.518211000000001"/>
        <n v="52.477612000000001"/>
        <n v="59.888762999999997"/>
        <n v="64.905456999999998"/>
        <n v="63.510680999999998"/>
        <n v="69.631950000000003"/>
        <n v="74.509856999999997"/>
        <n v="75.173125999999996"/>
        <n v="67.077224999999999"/>
        <n v="70.934898000000004"/>
        <n v="72.350250000000003"/>
        <n v="79.541602999999995"/>
        <n v="85.802268999999995"/>
        <n v="88.175719999999998"/>
        <n v="90.709121999999994"/>
        <n v="97.739883000000006"/>
        <n v="96.071151999999998"/>
        <n v="102.984459"/>
        <n v="113.898628"/>
        <n v="105.710335"/>
        <n v="112.203506"/>
        <n v="123.510986"/>
        <n v="119.63623800000001"/>
        <n v="120.32849899999999"/>
        <n v="125.784088"/>
        <n v="121.101463"/>
        <n v="117.113991"/>
        <n v="109.36148799999999"/>
        <n v="106.975632"/>
        <n v="115.898346"/>
        <n v="115.225647"/>
        <n v="102.524529"/>
        <n v="94.810340999999994"/>
        <n v="94.688271"/>
        <n v="106.73362"/>
        <n v="91.799339000000003"/>
        <n v="98.388046000000003"/>
        <n v="94.190842000000004"/>
        <n v="102.67392700000001"/>
        <n v="105.10236399999999"/>
        <n v="111.987015"/>
        <n v="112.472404"/>
        <n v="110.0429"/>
        <n v="115.32002300000001"/>
        <n v="121.104935"/>
        <m/>
      </sharedItems>
    </cacheField>
    <cacheField name="ADBE" numFmtId="0">
      <sharedItems containsString="0" containsBlank="1" containsNumber="1" minValue="16.700001" maxValue="113.82"/>
    </cacheField>
    <cacheField name="CVX" numFmtId="0">
      <sharedItems containsString="0" containsBlank="1" containsNumber="1" minValue="45.24324" maxValue="116.58406100000001"/>
    </cacheField>
    <cacheField name="GOOG" numFmtId="0">
      <sharedItems containsString="0" containsBlank="1" containsNumber="1" minValue="146.626633" maxValue="823.830017" count="122">
        <n v="251.00100699999999"/>
        <n v="224.949951"/>
        <n v="229.30931100000001"/>
        <n v="235.92591899999999"/>
        <n v="249.20420799999999"/>
        <n v="261.611603"/>
        <n v="255.25524899999999"/>
        <n v="257.88287400000002"/>
        <n v="283.91891500000003"/>
        <n v="353.85385100000002"/>
        <n v="346.84683200000001"/>
        <n v="346.08609000000001"/>
        <n v="282.432434"/>
        <n v="235.82582099999999"/>
        <n v="220.45545999999999"/>
        <n v="287.432434"/>
        <n v="293.19320699999997"/>
        <n v="263.47348"/>
        <n v="237.11210600000001"/>
        <n v="231.87687700000001"/>
        <n v="200.460464"/>
        <n v="179.85986299999999"/>
        <n v="146.626633"/>
        <n v="153.978973"/>
        <n v="169.43443300000001"/>
        <n v="169.16416899999999"/>
        <n v="174.20420799999999"/>
        <n v="198.18318199999999"/>
        <n v="208.82382200000001"/>
        <n v="211.006012"/>
        <n v="221.74674999999999"/>
        <n v="231.06607099999999"/>
        <n v="248.17317199999999"/>
        <n v="268.32833900000003"/>
        <n v="291.79177900000002"/>
        <n v="310.30029300000001"/>
        <n v="265.235229"/>
        <n v="263.66366599999998"/>
        <n v="283.843842"/>
        <n v="263.11309799999998"/>
        <n v="243.05806000000001"/>
        <n v="222.69769299999999"/>
        <n v="242.667664"/>
        <n v="225.235229"/>
        <n v="263.15817299999998"/>
        <n v="307.15716600000002"/>
        <n v="278.13314800000001"/>
        <n v="297.28228799999999"/>
        <n v="300.48046900000003"/>
        <n v="307.00701900000001"/>
        <n v="293.673676"/>
        <n v="272.32232699999997"/>
        <n v="264.77478000000002"/>
        <n v="253.44345100000001"/>
        <n v="302.147156"/>
        <n v="270.75076300000001"/>
        <n v="257.77777099999997"/>
        <n v="296.61660799999999"/>
        <n v="299.99499500000002"/>
        <n v="323.27328499999999"/>
        <n v="290.34533699999997"/>
        <n v="309.43444799999997"/>
        <n v="320.94094799999999"/>
        <n v="302.72772200000003"/>
        <n v="290.72073399999999"/>
        <n v="290.32531699999998"/>
        <n v="316.80178799999999"/>
        <n v="342.887878"/>
        <n v="377.62762500000002"/>
        <n v="340.49047899999999"/>
        <n v="349.53454599999998"/>
        <n v="354.044037"/>
        <n v="378.22323599999999"/>
        <n v="401.00100700000002"/>
        <n v="397.49249300000002"/>
        <n v="412.69769300000002"/>
        <n v="436.04605099999998"/>
        <n v="440.62564099999997"/>
        <n v="444.31930499999999"/>
        <n v="423.87387100000001"/>
        <n v="438.39340199999998"/>
        <n v="515.80578600000001"/>
        <n v="530.32531700000004"/>
        <n v="560.91589399999998"/>
        <n v="591.07605000000001"/>
        <n v="608.43341099999998"/>
        <n v="557.81280500000003"/>
        <n v="534.88000499999998"/>
        <n v="571.65002400000003"/>
        <n v="584.669983"/>
        <n v="579.54998799999998"/>
        <n v="582.35998500000005"/>
        <n v="588.40997300000004"/>
        <n v="567.86999500000002"/>
        <n v="549.080017"/>
        <n v="530.65997300000004"/>
        <n v="537.54998799999998"/>
        <n v="562.63000499999998"/>
        <n v="554.70001200000002"/>
        <n v="548.77002000000005"/>
        <n v="545.32000700000003"/>
        <n v="540.03997800000002"/>
        <n v="657.5"/>
        <n v="647.82000700000003"/>
        <n v="638.36999500000002"/>
        <n v="737.39001499999995"/>
        <n v="762.84997599999997"/>
        <n v="778.01000999999997"/>
        <n v="761.34997599999997"/>
        <n v="717.21997099999999"/>
        <n v="762.90002400000003"/>
        <n v="707.88000499999998"/>
        <n v="748.84997599999997"/>
        <n v="703.53002900000001"/>
        <n v="791.34002699999996"/>
        <n v="789.84997599999997"/>
        <n v="804.05999799999995"/>
        <n v="809.90002400000003"/>
        <n v="775.88000499999998"/>
        <n v="792.45001200000002"/>
        <n v="823.830017"/>
        <m/>
      </sharedItems>
    </cacheField>
    <cacheField name="IBM" numFmtId="0">
      <sharedItems containsString="0" containsBlank="1" containsNumber="1" minValue="67.291236999999995" maxValue="189.859497" count="122">
        <n v="79.242500000000007"/>
        <n v="74.503203999999997"/>
        <n v="75.561347999999995"/>
        <n v="81.934280000000001"/>
        <n v="85.786057"/>
        <n v="84.699646000000001"/>
        <n v="89.045280000000005"/>
        <n v="94.237983999999997"/>
        <n v="95.134415000000004"/>
        <n v="93.777657000000005"/>
        <n v="85.243888999999996"/>
        <n v="87.610427999999999"/>
        <n v="86.808075000000002"/>
        <n v="92.631477000000004"/>
        <n v="93.672828999999993"/>
        <n v="98.196197999999995"/>
        <n v="105.72895800000001"/>
        <n v="96.824950999999999"/>
        <n v="104.544487"/>
        <n v="99.826285999999996"/>
        <n v="95.914580999999998"/>
        <n v="76.241271999999995"/>
        <n v="67.291236999999995"/>
        <n v="69.402343999999999"/>
        <n v="75.578948999999994"/>
        <n v="76.305176000000003"/>
        <n v="80.334770000000006"/>
        <n v="85.574889999999996"/>
        <n v="88.580596999999997"/>
        <n v="87.030356999999995"/>
        <n v="98.290458999999998"/>
        <n v="98.849388000000005"/>
        <n v="100.155655"/>
        <n v="100.993011"/>
        <n v="106.274231"/>
        <n v="110.10128"/>
        <n v="102.94343600000001"/>
        <n v="107.433914"/>
        <n v="108.35482"/>
        <n v="108.988472"/>
        <n v="106.371109"/>
        <n v="104.859528"/>
        <n v="109.037598"/>
        <n v="105.080406"/>
        <n v="114.476456"/>
        <n v="122.549728"/>
        <n v="121.25990299999999"/>
        <n v="125.803062"/>
        <n v="138.866837"/>
        <n v="139.31338500000001"/>
        <n v="140.33750900000001"/>
        <n v="146.80058299999999"/>
        <n v="146.030731"/>
        <n v="148.295593"/>
        <n v="157.19937100000001"/>
        <n v="149.25392199999999"/>
        <n v="151.82380699999999"/>
        <n v="160.29754600000001"/>
        <n v="163.879547"/>
        <n v="160.28814700000001"/>
        <n v="167.889374"/>
        <n v="172.15728799999999"/>
        <n v="182.58840900000001"/>
        <n v="181.21452300000001"/>
        <n v="169.51284799999999"/>
        <n v="171.86792"/>
        <n v="172.21942100000001"/>
        <n v="171.957504"/>
        <n v="183.07714799999999"/>
        <n v="171.675095"/>
        <n v="168.473206"/>
        <n v="169.785034"/>
        <n v="179.99606299999999"/>
        <n v="178.759872"/>
        <n v="189.859497"/>
        <n v="180.28195199999999"/>
        <n v="186.02761799999999"/>
        <n v="170.90538000000001"/>
        <n v="174.41987599999999"/>
        <n v="163.81478899999999"/>
        <n v="166.43012999999999"/>
        <n v="161.06462099999999"/>
        <n v="162.35424800000001"/>
        <n v="169.483475"/>
        <n v="159.64352400000001"/>
        <n v="168.23211699999999"/>
        <n v="174.882553"/>
        <n v="178.49848900000001"/>
        <n v="168.47141999999999"/>
        <n v="165.64773600000001"/>
        <n v="175.15142800000001"/>
        <n v="176.76638800000001"/>
        <n v="174.49589499999999"/>
        <n v="151.12008700000001"/>
        <n v="150.09049999999999"/>
        <n v="148.48936499999999"/>
        <n v="141.89044200000001"/>
        <n v="150.929001"/>
        <n v="149.58689899999999"/>
        <n v="159.64323400000001"/>
        <n v="159.31134"/>
        <n v="152.74733000000001"/>
        <n v="152.11814899999999"/>
        <n v="140.030304"/>
        <n v="137.265488"/>
        <n v="132.63536099999999"/>
        <n v="133.248718"/>
        <n v="131.52839700000001"/>
        <n v="119.266312"/>
        <n v="126.50926200000001"/>
        <n v="146.22473099999999"/>
        <n v="140.90484599999999"/>
        <n v="149.868225"/>
        <n v="147.957581"/>
        <n v="156.574951"/>
        <n v="156.21639999999999"/>
        <n v="156.186905"/>
        <n v="151.11340300000001"/>
        <n v="160.94740300000001"/>
        <n v="164.687836"/>
        <n v="174.420883"/>
        <m/>
      </sharedItems>
    </cacheField>
    <cacheField name="MDLZ" numFmtId="0">
      <sharedItems containsString="0" containsBlank="1" containsNumber="1" minValue="12.13574" maxValue="45.207313999999997"/>
    </cacheField>
    <cacheField name="MSFT" numFmtId="0">
      <sharedItems containsString="0" containsBlank="1" containsNumber="1" minValue="13.118857" maxValue="64.737526000000003"/>
    </cacheField>
    <cacheField name="NFLX" numFmtId="0">
      <sharedItems containsString="0" containsBlank="1" containsNumber="1" minValue="2.4614289999999999" maxValue="141.220001" count="122">
        <n v="3.2585709999999999"/>
        <n v="3.2185709999999998"/>
        <n v="3.3128570000000002"/>
        <n v="3.1671429999999998"/>
        <n v="3.1285720000000001"/>
        <n v="2.77"/>
        <n v="2.4614289999999999"/>
        <n v="2.5028570000000001"/>
        <n v="2.964286"/>
        <n v="3.7814290000000002"/>
        <n v="3.3"/>
        <n v="3.8028569999999999"/>
        <n v="3.592857"/>
        <n v="4.5114280000000004"/>
        <n v="4.95"/>
        <n v="4.5685719999999996"/>
        <n v="4.3371430000000002"/>
        <n v="3.7242860000000002"/>
        <n v="4.4128569999999998"/>
        <n v="4.4057149999999998"/>
        <n v="4.4114279999999999"/>
        <n v="3.5371429999999999"/>
        <n v="3.2828569999999999"/>
        <n v="4.2699999999999996"/>
        <n v="5.1628569999999998"/>
        <n v="5.1771430000000001"/>
        <n v="6.1314289999999998"/>
        <n v="6.4728570000000003"/>
        <n v="5.6314289999999998"/>
        <n v="5.9057149999999998"/>
        <n v="6.2771429999999997"/>
        <n v="6.2328570000000001"/>
        <n v="6.5957140000000001"/>
        <n v="7.6357140000000001"/>
        <n v="8.3757140000000003"/>
        <n v="7.87"/>
        <n v="8.8928580000000004"/>
        <n v="9.4357150000000001"/>
        <n v="10.534286"/>
        <n v="14.128572"/>
        <n v="15.878572"/>
        <n v="15.521428"/>
        <n v="14.65"/>
        <n v="17.931429000000001"/>
        <n v="23.165714000000001"/>
        <n v="24.795712999999999"/>
        <n v="29.414286000000001"/>
        <n v="25.1"/>
        <n v="30.582857000000001"/>
        <n v="29.524286"/>
        <n v="33.968570999999997"/>
        <n v="33.238571"/>
        <n v="38.685715000000002"/>
        <n v="37.527141999999998"/>
        <n v="37.998573"/>
        <n v="33.572856999999999"/>
        <n v="16.181429000000001"/>
        <n v="11.725714999999999"/>
        <n v="9.218572"/>
        <n v="9.8985710000000005"/>
        <n v="17.171429"/>
        <n v="15.818571"/>
        <n v="16.434286"/>
        <n v="11.448570999999999"/>
        <n v="9.0628569999999993"/>
        <n v="9.7842859999999998"/>
        <n v="8.1214279999999999"/>
        <n v="8.531428"/>
        <n v="7.7771429999999997"/>
        <n v="11.32"/>
        <n v="11.672857"/>
        <n v="13.227143"/>
        <n v="23.605715"/>
        <n v="26.868572"/>
        <n v="27.040001"/>
        <n v="30.867144"/>
        <n v="32.321429999999999"/>
        <n v="30.155714"/>
        <n v="34.925713000000002"/>
        <n v="40.558571000000001"/>
        <n v="44.172854999999998"/>
        <n v="46.068573000000001"/>
        <n v="52.257140999999997"/>
        <n v="52.595714999999998"/>
        <n v="58.475715999999998"/>
        <n v="63.661430000000003"/>
        <n v="50.290000999999997"/>
        <n v="46.005713999999998"/>
        <n v="59.689999"/>
        <n v="62.942855999999999"/>
        <n v="60.388573000000001"/>
        <n v="68.234283000000005"/>
        <n v="64.454284999999999"/>
        <n v="56.110000999999997"/>
        <n v="49.512855999999999"/>
        <n v="48.801430000000003"/>
        <n v="63.114285000000002"/>
        <n v="67.844284000000002"/>
        <n v="59.527141999999998"/>
        <n v="79.5"/>
        <n v="89.151427999999996"/>
        <n v="93.848572000000004"/>
        <n v="114.30999799999999"/>
        <n v="115.029999"/>
        <n v="103.260002"/>
        <n v="108.379997"/>
        <n v="123.33000199999999"/>
        <n v="114.379997"/>
        <n v="91.839995999999999"/>
        <n v="93.410004000000001"/>
        <n v="102.230003"/>
        <n v="90.029999000000004"/>
        <n v="102.57"/>
        <n v="91.480002999999996"/>
        <n v="91.25"/>
        <n v="97.449996999999996"/>
        <n v="98.550003000000004"/>
        <n v="124.870003"/>
        <n v="117"/>
        <n v="123.800003"/>
        <n v="141.220001"/>
        <m/>
      </sharedItems>
    </cacheField>
    <cacheField name="ORCL" numFmtId="0">
      <sharedItems containsString="0" containsBlank="1" containsNumber="1" minValue="14.214501" maxValue="43.502276999999999"/>
    </cacheField>
    <cacheField name="SBUX" numFmtId="0">
      <sharedItems containsString="0" containsBlank="1" containsNumber="1" minValue="4.0259600000000004" maxValue="61.172874"/>
    </cacheField>
    <cacheField name="Quarters" numFmtId="0" databaseField="0">
      <fieldGroup base="0">
        <rangePr groupBy="quarters" startDate="2007-01-03T00:00:00" endDate="2017-01-04T00:00:00"/>
        <groupItems count="6">
          <s v="&lt;03-01-2007"/>
          <s v="Qtr1"/>
          <s v="Qtr2"/>
          <s v="Qtr3"/>
          <s v="Qtr4"/>
          <s v="&gt;04-01-2017"/>
        </groupItems>
      </fieldGroup>
    </cacheField>
    <cacheField name="Years" numFmtId="0" databaseField="0">
      <fieldGroup base="0">
        <rangePr groupBy="years" startDate="2007-01-03T00:00:00" endDate="2017-01-04T00:00:00"/>
        <groupItems count="13">
          <s v="&lt;03-01-2007"/>
          <s v="2007"/>
          <s v="2008"/>
          <s v="2009"/>
          <s v="2010"/>
          <s v="2011"/>
          <s v="2012"/>
          <s v="2013"/>
          <s v="2014"/>
          <s v="2015"/>
          <s v="2016"/>
          <s v="2017"/>
          <s v="&gt;04-01-2017"/>
        </groupItems>
      </fieldGroup>
    </cacheField>
  </cacheFields>
  <extLst>
    <ext xmlns:x14="http://schemas.microsoft.com/office/spreadsheetml/2009/9/main" uri="{725AE2AE-9491-48be-B2B4-4EB974FC3084}">
      <x14:pivotCacheDefinition pivotCacheId="16565423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2">
  <r>
    <x v="0"/>
    <x v="0"/>
    <n v="38.869999"/>
    <n v="50.777351000000003"/>
    <x v="0"/>
    <x v="0"/>
    <n v="17.519524000000001"/>
    <n v="24.118483000000001"/>
    <x v="0"/>
    <n v="15.696320999999999"/>
    <n v="15.752188"/>
  </r>
  <r>
    <x v="1"/>
    <x v="1"/>
    <n v="39.25"/>
    <n v="48.082939000000003"/>
    <x v="1"/>
    <x v="1"/>
    <n v="16.019425999999999"/>
    <n v="22.092464"/>
    <x v="1"/>
    <n v="15.028587999999999"/>
    <n v="13.930813000000001"/>
  </r>
  <r>
    <x v="2"/>
    <x v="2"/>
    <n v="41.700001"/>
    <n v="51.900382999999998"/>
    <x v="2"/>
    <x v="2"/>
    <n v="16.009353999999998"/>
    <n v="21.857189000000002"/>
    <x v="2"/>
    <n v="16.583583999999998"/>
    <n v="14.138197999999999"/>
  </r>
  <r>
    <x v="3"/>
    <x v="3"/>
    <n v="41.560001"/>
    <n v="54.588031999999998"/>
    <x v="3"/>
    <x v="3"/>
    <n v="16.924607999999999"/>
    <n v="23.480596999999999"/>
    <x v="3"/>
    <n v="17.196435999999999"/>
    <n v="13.984914"/>
  </r>
  <r>
    <x v="4"/>
    <x v="4"/>
    <n v="44.060001"/>
    <n v="57.598267"/>
    <x v="4"/>
    <x v="4"/>
    <n v="17.111704"/>
    <n v="24.146753"/>
    <x v="4"/>
    <n v="17.726965"/>
    <n v="12.988567"/>
  </r>
  <r>
    <x v="5"/>
    <x v="5"/>
    <n v="40.150002000000001"/>
    <n v="59.542003999999999"/>
    <x v="5"/>
    <x v="5"/>
    <n v="17.950714000000001"/>
    <n v="23.186862999999999"/>
    <x v="5"/>
    <n v="18.028815999999999"/>
    <n v="11.82992"/>
  </r>
  <r>
    <x v="6"/>
    <x v="6"/>
    <n v="40.290000999999997"/>
    <n v="60.262959000000002"/>
    <x v="6"/>
    <x v="6"/>
    <n v="16.677612"/>
    <n v="22.809201999999999"/>
    <x v="6"/>
    <n v="17.489142999999999"/>
    <n v="12.028288"/>
  </r>
  <r>
    <x v="7"/>
    <x v="7"/>
    <n v="42.75"/>
    <n v="62.469436999999999"/>
    <x v="7"/>
    <x v="7"/>
    <n v="16.326239000000001"/>
    <n v="22.683865000000001"/>
    <x v="7"/>
    <n v="18.5502"/>
    <n v="12.420514000000001"/>
  </r>
  <r>
    <x v="8"/>
    <x v="8"/>
    <n v="43.66"/>
    <n v="66.612235999999996"/>
    <x v="8"/>
    <x v="8"/>
    <n v="17.72064"/>
    <n v="23.260238999999999"/>
    <x v="8"/>
    <n v="19.803343000000002"/>
    <n v="11.811887"/>
  </r>
  <r>
    <x v="9"/>
    <x v="9"/>
    <n v="47.900002000000001"/>
    <n v="65.138762999999997"/>
    <x v="9"/>
    <x v="9"/>
    <n v="17.155799999999999"/>
    <n v="29.063457"/>
    <x v="9"/>
    <n v="20.27899"/>
    <n v="12.028288"/>
  </r>
  <r>
    <x v="10"/>
    <x v="10"/>
    <n v="42.139999000000003"/>
    <n v="62.896678999999999"/>
    <x v="10"/>
    <x v="10"/>
    <n v="17.74118"/>
    <n v="26.616703000000001"/>
    <x v="10"/>
    <n v="18.458729000000002"/>
    <n v="10.545038999999999"/>
  </r>
  <r>
    <x v="11"/>
    <x v="11"/>
    <n v="42.73"/>
    <n v="66.881027000000003"/>
    <x v="11"/>
    <x v="11"/>
    <n v="16.893877"/>
    <n v="28.201028999999998"/>
    <x v="11"/>
    <n v="20.654018000000001"/>
    <n v="9.2286000000000001"/>
  </r>
  <r>
    <x v="12"/>
    <x v="12"/>
    <n v="34.93"/>
    <n v="59.657615999999997"/>
    <x v="12"/>
    <x v="12"/>
    <n v="15.154268"/>
    <n v="25.824539000000001"/>
    <x v="12"/>
    <n v="18.797169"/>
    <n v="8.5252970000000001"/>
  </r>
  <r>
    <x v="13"/>
    <x v="13"/>
    <n v="33.650002000000001"/>
    <n v="62.548465999999998"/>
    <x v="13"/>
    <x v="13"/>
    <n v="16.137975999999998"/>
    <n v="21.630576999999999"/>
    <x v="13"/>
    <n v="17.196435999999999"/>
    <n v="8.1060199999999991"/>
  </r>
  <r>
    <x v="14"/>
    <x v="14"/>
    <n v="35.590000000000003"/>
    <n v="61.610165000000002"/>
    <x v="14"/>
    <x v="14"/>
    <n v="16.194613"/>
    <n v="22.568960000000001"/>
    <x v="14"/>
    <n v="17.891611000000001"/>
    <n v="7.8896189999999997"/>
  </r>
  <r>
    <x v="15"/>
    <x v="15"/>
    <n v="37.290000999999997"/>
    <n v="69.398048000000003"/>
    <x v="15"/>
    <x v="15"/>
    <n v="16.5184"/>
    <n v="22.680295999999998"/>
    <x v="15"/>
    <n v="19.071580999999998"/>
    <n v="7.3170580000000003"/>
  </r>
  <r>
    <x v="16"/>
    <x v="16"/>
    <n v="44.060001"/>
    <n v="72.042557000000002"/>
    <x v="16"/>
    <x v="16"/>
    <n v="16.962301"/>
    <n v="22.604156"/>
    <x v="16"/>
    <n v="20.891842"/>
    <n v="8.2006960000000007"/>
  </r>
  <r>
    <x v="17"/>
    <x v="17"/>
    <n v="39.389999000000003"/>
    <n v="72.028023000000005"/>
    <x v="17"/>
    <x v="17"/>
    <n v="14.996203"/>
    <n v="21.957640000000001"/>
    <x v="17"/>
    <n v="19.208786"/>
    <n v="7.0961489999999996"/>
  </r>
  <r>
    <x v="18"/>
    <x v="18"/>
    <n v="41.349997999999999"/>
    <n v="61.441433000000004"/>
    <x v="18"/>
    <x v="18"/>
    <n v="16.772554"/>
    <n v="20.528915000000001"/>
    <x v="18"/>
    <n v="19.693579"/>
    <n v="6.6227710000000002"/>
  </r>
  <r>
    <x v="19"/>
    <x v="19"/>
    <n v="42.830002"/>
    <n v="63.194690999999999"/>
    <x v="19"/>
    <x v="19"/>
    <n v="16.609152000000002"/>
    <n v="21.868919000000002"/>
    <x v="19"/>
    <n v="20.059462"/>
    <n v="7.0149980000000003"/>
  </r>
  <r>
    <x v="20"/>
    <x v="20"/>
    <n v="39.470001000000003"/>
    <n v="60.383437999999998"/>
    <x v="20"/>
    <x v="20"/>
    <n v="17.407118000000001"/>
    <n v="21.388107000000002"/>
    <x v="20"/>
    <n v="18.577639000000001"/>
    <n v="6.7039220000000004"/>
  </r>
  <r>
    <x v="21"/>
    <x v="21"/>
    <n v="26.639999"/>
    <n v="54.614505999999999"/>
    <x v="21"/>
    <x v="21"/>
    <n v="15.509608999999999"/>
    <n v="17.894207000000002"/>
    <x v="21"/>
    <n v="16.729939000000002"/>
    <n v="5.9194680000000002"/>
  </r>
  <r>
    <x v="22"/>
    <x v="22"/>
    <n v="23.16"/>
    <n v="58.343964"/>
    <x v="22"/>
    <x v="22"/>
    <n v="14.462524"/>
    <n v="16.313120000000001"/>
    <x v="22"/>
    <n v="14.717587999999999"/>
    <n v="4.0259600000000004"/>
  </r>
  <r>
    <x v="23"/>
    <x v="23"/>
    <n v="21.290001"/>
    <n v="54.622238000000003"/>
    <x v="23"/>
    <x v="23"/>
    <n v="14.426944000000001"/>
    <n v="15.683832000000001"/>
    <x v="23"/>
    <n v="16.217703"/>
    <n v="4.2649030000000003"/>
  </r>
  <r>
    <x v="24"/>
    <x v="24"/>
    <n v="19.309999000000001"/>
    <n v="52.074623000000003"/>
    <x v="24"/>
    <x v="24"/>
    <n v="15.071721999999999"/>
    <n v="13.795963"/>
    <x v="24"/>
    <n v="15.394469000000001"/>
    <n v="4.2558860000000003"/>
  </r>
  <r>
    <x v="25"/>
    <x v="25"/>
    <n v="16.700001"/>
    <n v="45.24324"/>
    <x v="25"/>
    <x v="25"/>
    <n v="12.240067"/>
    <n v="13.118857"/>
    <x v="25"/>
    <n v="14.214501"/>
    <n v="4.1251439999999997"/>
  </r>
  <r>
    <x v="26"/>
    <x v="26"/>
    <n v="21.389999"/>
    <n v="50.109627000000003"/>
    <x v="26"/>
    <x v="26"/>
    <n v="12.13574"/>
    <n v="14.922193999999999"/>
    <x v="26"/>
    <n v="16.528701999999999"/>
    <n v="5.0087809999999999"/>
  </r>
  <r>
    <x v="27"/>
    <x v="27"/>
    <n v="27.35"/>
    <n v="49.260058999999998"/>
    <x v="27"/>
    <x v="27"/>
    <n v="12.740076"/>
    <n v="16.457466"/>
    <x v="27"/>
    <n v="17.736350999999999"/>
    <n v="6.5190799999999998"/>
  </r>
  <r>
    <x v="28"/>
    <x v="28"/>
    <n v="28.18"/>
    <n v="50.165421000000002"/>
    <x v="28"/>
    <x v="28"/>
    <n v="14.215529999999999"/>
    <n v="17.076989999999999"/>
    <x v="28"/>
    <n v="17.965620000000001"/>
    <n v="6.4875210000000001"/>
  </r>
  <r>
    <x v="29"/>
    <x v="29"/>
    <n v="28.299999"/>
    <n v="49.849395999999999"/>
    <x v="29"/>
    <x v="29"/>
    <n v="13.952106000000001"/>
    <n v="19.431308999999999"/>
    <x v="29"/>
    <n v="19.643878999999998"/>
    <n v="6.2621039999999999"/>
  </r>
  <r>
    <x v="30"/>
    <x v="30"/>
    <n v="32.419998"/>
    <n v="52.272266000000002"/>
    <x v="30"/>
    <x v="30"/>
    <n v="15.603894"/>
    <n v="19.226942000000001"/>
    <x v="30"/>
    <n v="20.344650000000001"/>
    <n v="7.9797859999999998"/>
  </r>
  <r>
    <x v="31"/>
    <x v="31"/>
    <n v="31.42"/>
    <n v="53.152560999999999"/>
    <x v="31"/>
    <x v="31"/>
    <n v="15.609400000000001"/>
    <n v="20.263988000000001"/>
    <x v="31"/>
    <n v="20.114820000000002"/>
    <n v="8.5613639999999993"/>
  </r>
  <r>
    <x v="32"/>
    <x v="32"/>
    <n v="33.040000999999997"/>
    <n v="53.524948000000002"/>
    <x v="32"/>
    <x v="32"/>
    <n v="14.624015999999999"/>
    <n v="21.143602000000001"/>
    <x v="32"/>
    <n v="19.158723999999999"/>
    <n v="9.3097510000000003"/>
  </r>
  <r>
    <x v="33"/>
    <x v="33"/>
    <n v="32.939999"/>
    <n v="58.168388"/>
    <x v="33"/>
    <x v="33"/>
    <n v="15.319867"/>
    <n v="22.795959"/>
    <x v="33"/>
    <n v="19.444489999999998"/>
    <n v="8.5568550000000005"/>
  </r>
  <r>
    <x v="34"/>
    <x v="34"/>
    <n v="35.080002"/>
    <n v="59.830348999999998"/>
    <x v="34"/>
    <x v="34"/>
    <n v="14.796587000000001"/>
    <n v="24.283902999999999"/>
    <x v="34"/>
    <n v="20.347598999999999"/>
    <n v="9.8732950000000006"/>
  </r>
  <r>
    <x v="35"/>
    <x v="35"/>
    <n v="36.779998999999997"/>
    <n v="59.025351999999998"/>
    <x v="35"/>
    <x v="35"/>
    <n v="15.291499"/>
    <n v="25.167404000000001"/>
    <x v="35"/>
    <n v="22.605371000000002"/>
    <n v="10.396262999999999"/>
  </r>
  <r>
    <x v="36"/>
    <x v="36"/>
    <n v="32.299999"/>
    <n v="55.291710000000002"/>
    <x v="36"/>
    <x v="36"/>
    <n v="15.561546999999999"/>
    <n v="23.26829"/>
    <x v="36"/>
    <n v="21.293638000000001"/>
    <n v="9.8237030000000001"/>
  </r>
  <r>
    <x v="37"/>
    <x v="37"/>
    <n v="34.650002000000001"/>
    <n v="55.960208999999999"/>
    <x v="37"/>
    <x v="37"/>
    <n v="15.994751000000001"/>
    <n v="23.783584999999999"/>
    <x v="37"/>
    <n v="22.761846999999999"/>
    <n v="10.328638"/>
  </r>
  <r>
    <x v="38"/>
    <x v="38"/>
    <n v="35.369999"/>
    <n v="58.692428999999997"/>
    <x v="38"/>
    <x v="38"/>
    <n v="17.175674000000001"/>
    <n v="24.297915"/>
    <x v="38"/>
    <n v="23.740649999999999"/>
    <n v="10.941774000000001"/>
  </r>
  <r>
    <x v="39"/>
    <x v="39"/>
    <n v="33.599997999999999"/>
    <n v="63.034573000000002"/>
    <x v="39"/>
    <x v="39"/>
    <n v="16.812169999999998"/>
    <n v="25.334866999999999"/>
    <x v="39"/>
    <n v="23.934194999999999"/>
    <n v="11.761222999999999"/>
  </r>
  <r>
    <x v="40"/>
    <x v="40"/>
    <n v="32.080002"/>
    <n v="57.709251000000002"/>
    <x v="40"/>
    <x v="40"/>
    <n v="16.24419"/>
    <n v="21.499313000000001"/>
    <x v="40"/>
    <n v="20.881125999999998"/>
    <n v="11.72048"/>
  </r>
  <r>
    <x v="41"/>
    <x v="41"/>
    <n v="26.43"/>
    <n v="53.014076000000003"/>
    <x v="41"/>
    <x v="41"/>
    <n v="16.062218000000001"/>
    <n v="19.174389000000001"/>
    <x v="41"/>
    <n v="19.854185000000001"/>
    <n v="11.000681999999999"/>
  </r>
  <r>
    <x v="42"/>
    <x v="42"/>
    <n v="28.719999000000001"/>
    <n v="59.537323000000001"/>
    <x v="42"/>
    <x v="42"/>
    <n v="16.756333999999999"/>
    <n v="21.507646999999999"/>
    <x v="42"/>
    <n v="21.917953000000001"/>
    <n v="11.249669000000001"/>
  </r>
  <r>
    <x v="43"/>
    <x v="43"/>
    <n v="27.700001"/>
    <n v="58.414535999999998"/>
    <x v="43"/>
    <x v="43"/>
    <n v="17.157889999999998"/>
    <n v="19.662037000000002"/>
    <x v="43"/>
    <n v="20.249075000000001"/>
    <n v="10.457822999999999"/>
  </r>
  <r>
    <x v="44"/>
    <x v="44"/>
    <n v="26.15"/>
    <n v="63.910614000000002"/>
    <x v="44"/>
    <x v="44"/>
    <n v="17.865786"/>
    <n v="20.516544"/>
    <x v="44"/>
    <n v="24.894123"/>
    <n v="11.627388"/>
  </r>
  <r>
    <x v="45"/>
    <x v="45"/>
    <n v="28.15"/>
    <n v="65.132835"/>
    <x v="45"/>
    <x v="45"/>
    <n v="18.682077"/>
    <n v="22.342843999999999"/>
    <x v="45"/>
    <n v="27.289916999999999"/>
    <n v="12.99719"/>
  </r>
  <r>
    <x v="46"/>
    <x v="46"/>
    <n v="27.799999"/>
    <n v="64.393883000000002"/>
    <x v="46"/>
    <x v="46"/>
    <n v="17.512637999999999"/>
    <n v="21.291639"/>
    <x v="46"/>
    <n v="25.125671000000001"/>
    <n v="13.984607"/>
  </r>
  <r>
    <x v="47"/>
    <x v="47"/>
    <n v="30.780000999999999"/>
    <n v="72.569366000000002"/>
    <x v="47"/>
    <x v="47"/>
    <n v="18.409662000000001"/>
    <n v="23.525321999999999"/>
    <x v="47"/>
    <n v="29.073328"/>
    <n v="14.683837"/>
  </r>
  <r>
    <x v="48"/>
    <x v="48"/>
    <n v="33.049999"/>
    <n v="75.496002000000004"/>
    <x v="48"/>
    <x v="48"/>
    <n v="17.860468000000001"/>
    <n v="23.3736"/>
    <x v="48"/>
    <n v="29.799182999999999"/>
    <n v="14.409629000000001"/>
  </r>
  <r>
    <x v="49"/>
    <x v="49"/>
    <n v="34.5"/>
    <n v="83.130943000000002"/>
    <x v="49"/>
    <x v="49"/>
    <n v="18.602464999999999"/>
    <n v="22.536688000000002"/>
    <x v="49"/>
    <n v="30.608591000000001"/>
    <n v="15.132679"/>
  </r>
  <r>
    <x v="50"/>
    <x v="50"/>
    <n v="33.159999999999997"/>
    <n v="86.127662999999998"/>
    <x v="50"/>
    <x v="50"/>
    <n v="18.492435"/>
    <n v="21.527709999999999"/>
    <x v="50"/>
    <n v="31.101676999999999"/>
    <n v="16.95429"/>
  </r>
  <r>
    <x v="51"/>
    <x v="51"/>
    <n v="33.549999"/>
    <n v="87.690132000000006"/>
    <x v="51"/>
    <x v="51"/>
    <n v="19.807426"/>
    <n v="21.977087000000001"/>
    <x v="51"/>
    <n v="33.515422999999998"/>
    <n v="16.610157000000001"/>
  </r>
  <r>
    <x v="52"/>
    <x v="52"/>
    <n v="34.630001"/>
    <n v="84.710434000000006"/>
    <x v="52"/>
    <x v="52"/>
    <n v="20.621186999999999"/>
    <n v="21.344511000000001"/>
    <x v="52"/>
    <n v="31.893711"/>
    <n v="16.941165999999999"/>
  </r>
  <r>
    <x v="53"/>
    <x v="53"/>
    <n v="31.450001"/>
    <n v="83.038985999999994"/>
    <x v="53"/>
    <x v="53"/>
    <n v="20.950609"/>
    <n v="22.189415"/>
    <x v="53"/>
    <n v="30.672764000000001"/>
    <n v="18.184469"/>
  </r>
  <r>
    <x v="54"/>
    <x v="54"/>
    <n v="27.709999"/>
    <n v="83.991791000000006"/>
    <x v="54"/>
    <x v="54"/>
    <n v="20.445131"/>
    <n v="23.384229999999999"/>
    <x v="54"/>
    <n v="28.551634"/>
    <n v="18.460757999999998"/>
  </r>
  <r>
    <x v="55"/>
    <x v="55"/>
    <n v="25.24"/>
    <n v="80.448547000000005"/>
    <x v="55"/>
    <x v="55"/>
    <n v="20.825727000000001"/>
    <n v="22.844763"/>
    <x v="55"/>
    <n v="26.208120000000001"/>
    <n v="17.847031000000001"/>
  </r>
  <r>
    <x v="56"/>
    <x v="56"/>
    <n v="24.17"/>
    <n v="75.361503999999996"/>
    <x v="56"/>
    <x v="56"/>
    <n v="20.136569999999999"/>
    <n v="21.376169000000001"/>
    <x v="56"/>
    <n v="26.833680999999999"/>
    <n v="17.232413999999999"/>
  </r>
  <r>
    <x v="57"/>
    <x v="57"/>
    <n v="29.41"/>
    <n v="85.503035999999994"/>
    <x v="57"/>
    <x v="57"/>
    <n v="21.096024"/>
    <n v="22.870525000000001"/>
    <x v="57"/>
    <n v="30.657543"/>
    <n v="19.575357"/>
  </r>
  <r>
    <x v="58"/>
    <x v="58"/>
    <n v="27.42"/>
    <n v="84.349570999999997"/>
    <x v="58"/>
    <x v="58"/>
    <n v="21.677693999999999"/>
    <n v="22.134188000000002"/>
    <x v="58"/>
    <n v="29.329080999999999"/>
    <n v="20.171509"/>
  </r>
  <r>
    <x v="59"/>
    <x v="59"/>
    <n v="28.27"/>
    <n v="87.286468999999997"/>
    <x v="59"/>
    <x v="59"/>
    <n v="22.57695"/>
    <n v="22.462999"/>
    <x v="59"/>
    <n v="23.996521000000001"/>
    <n v="21.345241999999999"/>
  </r>
  <r>
    <x v="60"/>
    <x v="60"/>
    <n v="30.950001"/>
    <n v="84.595687999999996"/>
    <x v="60"/>
    <x v="60"/>
    <n v="23.144998999999999"/>
    <n v="25.552095000000001"/>
    <x v="60"/>
    <n v="26.450426"/>
    <n v="22.231339999999999"/>
  </r>
  <r>
    <x v="61"/>
    <x v="61"/>
    <n v="32.889999000000003"/>
    <n v="90.203979000000004"/>
    <x v="61"/>
    <x v="61"/>
    <n v="23.006008000000001"/>
    <n v="27.645195000000001"/>
    <x v="61"/>
    <n v="27.425556"/>
    <n v="22.607792"/>
  </r>
  <r>
    <x v="62"/>
    <x v="62"/>
    <n v="34.310001"/>
    <n v="88.625076000000007"/>
    <x v="62"/>
    <x v="62"/>
    <n v="23.144722000000002"/>
    <n v="28.098108"/>
    <x v="62"/>
    <n v="27.341170999999999"/>
    <n v="26.020375999999999"/>
  </r>
  <r>
    <x v="63"/>
    <x v="63"/>
    <n v="33.549999"/>
    <n v="88.087753000000006"/>
    <x v="63"/>
    <x v="63"/>
    <n v="24.277296"/>
    <n v="27.889071999999999"/>
    <x v="63"/>
    <n v="27.622268999999999"/>
    <n v="26.709409999999998"/>
  </r>
  <r>
    <x v="64"/>
    <x v="64"/>
    <n v="31.049999"/>
    <n v="81.999306000000004"/>
    <x v="64"/>
    <x v="64"/>
    <n v="23.303039999999999"/>
    <n v="25.591000000000001"/>
    <x v="64"/>
    <n v="24.869436"/>
    <n v="25.633244000000001"/>
  </r>
  <r>
    <x v="65"/>
    <x v="65"/>
    <n v="32.369999"/>
    <n v="87.996414000000001"/>
    <x v="65"/>
    <x v="65"/>
    <n v="23.698162"/>
    <n v="26.818386"/>
    <x v="65"/>
    <n v="27.904129000000001"/>
    <n v="24.900064"/>
  </r>
  <r>
    <x v="66"/>
    <x v="66"/>
    <n v="30.879999000000002"/>
    <n v="91.399497999999994"/>
    <x v="66"/>
    <x v="66"/>
    <n v="24.367011999999999"/>
    <n v="25.836475"/>
    <x v="66"/>
    <n v="28.432621000000001"/>
    <n v="21.145441000000002"/>
  </r>
  <r>
    <x v="67"/>
    <x v="67"/>
    <n v="31.27"/>
    <n v="94.300392000000002"/>
    <x v="67"/>
    <x v="67"/>
    <n v="25.471534999999999"/>
    <n v="27.199026"/>
    <x v="67"/>
    <n v="29.797761999999999"/>
    <n v="23.257565"/>
  </r>
  <r>
    <x v="68"/>
    <x v="68"/>
    <n v="32.439999"/>
    <n v="97.999763000000002"/>
    <x v="68"/>
    <x v="68"/>
    <n v="25.558983000000001"/>
    <n v="26.263563000000001"/>
    <x v="68"/>
    <n v="29.618880999999998"/>
    <n v="23.773251999999999"/>
  </r>
  <r>
    <x v="69"/>
    <x v="69"/>
    <n v="34.029998999999997"/>
    <n v="92.686119000000005"/>
    <x v="69"/>
    <x v="69"/>
    <n v="24.616071999999999"/>
    <n v="25.186899"/>
    <x v="69"/>
    <n v="29.318511999999998"/>
    <n v="21.518287999999998"/>
  </r>
  <r>
    <x v="70"/>
    <x v="70"/>
    <n v="34.610000999999997"/>
    <n v="89.626816000000005"/>
    <x v="70"/>
    <x v="70"/>
    <n v="24.004147"/>
    <n v="23.685517999999998"/>
    <x v="70"/>
    <n v="30.356169000000001"/>
    <n v="24.418251000000001"/>
  </r>
  <r>
    <x v="71"/>
    <x v="71"/>
    <n v="37.68"/>
    <n v="91.704453000000001"/>
    <x v="71"/>
    <x v="71"/>
    <n v="23.717634"/>
    <n v="23.765595999999999"/>
    <x v="71"/>
    <n v="31.607482999999998"/>
    <n v="25.246786"/>
  </r>
  <r>
    <x v="72"/>
    <x v="72"/>
    <n v="37.830002"/>
    <n v="97.649047999999993"/>
    <x v="72"/>
    <x v="72"/>
    <n v="25.898351999999999"/>
    <n v="24.424022999999998"/>
    <x v="72"/>
    <n v="33.684925"/>
    <n v="26.418973999999999"/>
  </r>
  <r>
    <x v="73"/>
    <x v="73"/>
    <n v="39.310001"/>
    <n v="100.11853000000001"/>
    <x v="73"/>
    <x v="73"/>
    <n v="25.758562000000001"/>
    <n v="24.940231000000001"/>
    <x v="73"/>
    <n v="32.480201999999998"/>
    <n v="25.918147999999999"/>
  </r>
  <r>
    <x v="74"/>
    <x v="74"/>
    <n v="43.52"/>
    <n v="101.545738"/>
    <x v="74"/>
    <x v="74"/>
    <n v="28.782779999999999"/>
    <n v="25.666907999999999"/>
    <x v="74"/>
    <n v="30.668367"/>
    <n v="26.910457999999998"/>
  </r>
  <r>
    <x v="75"/>
    <x v="75"/>
    <n v="45.080002"/>
    <n v="104.271973"/>
    <x v="75"/>
    <x v="75"/>
    <n v="29.562978999999999"/>
    <n v="29.695024"/>
    <x v="75"/>
    <n v="31.095236"/>
    <n v="28.74859"/>
  </r>
  <r>
    <x v="76"/>
    <x v="76"/>
    <n v="42.91"/>
    <n v="105.75039700000001"/>
    <x v="76"/>
    <x v="76"/>
    <n v="27.711178"/>
    <n v="31.529413000000002"/>
    <x v="76"/>
    <n v="32.043838999999998"/>
    <n v="29.936019999999999"/>
  </r>
  <r>
    <x v="77"/>
    <x v="77"/>
    <n v="45.560001"/>
    <n v="101.951134"/>
    <x v="77"/>
    <x v="77"/>
    <n v="26.939571000000001"/>
    <n v="31.204180000000001"/>
    <x v="77"/>
    <n v="29.131626000000001"/>
    <n v="31.059688999999999"/>
  </r>
  <r>
    <x v="78"/>
    <x v="78"/>
    <n v="47.279998999999997"/>
    <n v="108.455536"/>
    <x v="78"/>
    <x v="78"/>
    <n v="29.526828999999999"/>
    <n v="28.764942000000001"/>
    <x v="78"/>
    <n v="30.804611000000001"/>
    <n v="33.800109999999997"/>
  </r>
  <r>
    <x v="79"/>
    <x v="79"/>
    <n v="45.75"/>
    <n v="104.608788"/>
    <x v="79"/>
    <x v="79"/>
    <n v="28.960276"/>
    <n v="30.386907999999998"/>
    <x v="79"/>
    <n v="30.33802"/>
    <n v="33.530228000000001"/>
  </r>
  <r>
    <x v="80"/>
    <x v="80"/>
    <n v="51.939999"/>
    <n v="105.53821600000001"/>
    <x v="80"/>
    <x v="80"/>
    <n v="29.798428000000001"/>
    <n v="30.277730999999999"/>
    <x v="80"/>
    <n v="31.585439999999998"/>
    <n v="36.597019000000003"/>
  </r>
  <r>
    <x v="81"/>
    <x v="81"/>
    <n v="54.220001000000003"/>
    <n v="104.200531"/>
    <x v="81"/>
    <x v="81"/>
    <n v="31.913340000000002"/>
    <n v="32.215580000000003"/>
    <x v="81"/>
    <n v="32.015255000000003"/>
    <n v="38.536942000000003"/>
  </r>
  <r>
    <x v="82"/>
    <x v="82"/>
    <n v="56.779998999999997"/>
    <n v="107.247795"/>
    <x v="82"/>
    <x v="82"/>
    <n v="31.799530000000001"/>
    <n v="34.953288999999998"/>
    <x v="82"/>
    <n v="33.725921999999997"/>
    <n v="38.856625000000001"/>
  </r>
  <r>
    <x v="83"/>
    <x v="83"/>
    <n v="59.880001"/>
    <n v="109.411316"/>
    <x v="83"/>
    <x v="83"/>
    <n v="33.61298"/>
    <n v="34.293273999999997"/>
    <x v="83"/>
    <n v="36.564284999999998"/>
    <n v="37.392226999999998"/>
  </r>
  <r>
    <x v="84"/>
    <x v="84"/>
    <n v="59.189999"/>
    <n v="97.779083"/>
    <x v="84"/>
    <x v="84"/>
    <n v="31.194368000000001"/>
    <n v="34.687449999999998"/>
    <x v="84"/>
    <n v="35.376755000000003"/>
    <n v="33.924419"/>
  </r>
  <r>
    <x v="85"/>
    <x v="85"/>
    <n v="68.629997000000003"/>
    <n v="101.91731299999999"/>
    <x v="85"/>
    <x v="85"/>
    <n v="32.403675"/>
    <n v="35.381633999999998"/>
    <x v="85"/>
    <n v="37.495525000000001"/>
    <n v="33.976177"/>
  </r>
  <r>
    <x v="86"/>
    <x v="86"/>
    <n v="65.739998"/>
    <n v="105.080963"/>
    <x v="86"/>
    <x v="86"/>
    <n v="33.034171999999998"/>
    <n v="37.856777000000001"/>
    <x v="86"/>
    <n v="39.221218"/>
    <n v="35.134892000000001"/>
  </r>
  <r>
    <x v="87"/>
    <x v="87"/>
    <n v="61.689999"/>
    <n v="110.92222599999999"/>
    <x v="87"/>
    <x v="87"/>
    <n v="34.085911000000003"/>
    <n v="37.311878"/>
    <x v="87"/>
    <n v="39.309306999999997"/>
    <n v="33.813384999999997"/>
  </r>
  <r>
    <x v="88"/>
    <x v="88"/>
    <n v="64.540001000000004"/>
    <n v="109.43596599999999"/>
    <x v="88"/>
    <x v="88"/>
    <n v="35.969479"/>
    <n v="38.077339000000002"/>
    <x v="88"/>
    <n v="40.405501999999998"/>
    <n v="35.196896000000002"/>
  </r>
  <r>
    <x v="89"/>
    <x v="89"/>
    <n v="72.360000999999997"/>
    <n v="116.352028"/>
    <x v="89"/>
    <x v="89"/>
    <n v="36.096091999999999"/>
    <n v="38.784199000000001"/>
    <x v="89"/>
    <n v="38.972752"/>
    <n v="37.186450999999998"/>
  </r>
  <r>
    <x v="90"/>
    <x v="90"/>
    <n v="69.25"/>
    <n v="115.18450199999999"/>
    <x v="90"/>
    <x v="90"/>
    <n v="34.570095000000002"/>
    <n v="40.142113000000002"/>
    <x v="90"/>
    <n v="38.951194999999998"/>
    <n v="37.330624"/>
  </r>
  <r>
    <x v="91"/>
    <x v="91"/>
    <n v="71.900002000000001"/>
    <n v="116.35225699999999"/>
    <x v="91"/>
    <x v="91"/>
    <n v="34.733249999999998"/>
    <n v="42.517291999999998"/>
    <x v="91"/>
    <n v="40.050587"/>
    <n v="37.518917000000002"/>
  </r>
  <r>
    <x v="92"/>
    <x v="92"/>
    <n v="69.190002000000007"/>
    <n v="107.247215"/>
    <x v="92"/>
    <x v="92"/>
    <n v="33.033169000000001"/>
    <n v="43.387664999999998"/>
    <x v="92"/>
    <n v="36.916359"/>
    <n v="36.385779999999997"/>
  </r>
  <r>
    <x v="93"/>
    <x v="93"/>
    <n v="70.120002999999997"/>
    <n v="107.813469"/>
    <x v="93"/>
    <x v="93"/>
    <n v="33.987434"/>
    <n v="43.939838000000002"/>
    <x v="93"/>
    <n v="37.775494000000002"/>
    <n v="36.433998000000003"/>
  </r>
  <r>
    <x v="94"/>
    <x v="94"/>
    <n v="73.680000000000007"/>
    <n v="98.762023999999997"/>
    <x v="94"/>
    <x v="94"/>
    <n v="37.785240000000002"/>
    <n v="45.026916999999997"/>
    <x v="94"/>
    <n v="41.025829000000002"/>
    <n v="39.320098999999999"/>
  </r>
  <r>
    <x v="95"/>
    <x v="95"/>
    <n v="72.699996999999996"/>
    <n v="101.764709"/>
    <x v="95"/>
    <x v="95"/>
    <n v="35.158489000000003"/>
    <n v="43.746085999999998"/>
    <x v="95"/>
    <n v="43.502276999999999"/>
    <n v="39.72681"/>
  </r>
  <r>
    <x v="96"/>
    <x v="96"/>
    <n v="70.129997000000003"/>
    <n v="93.010650999999996"/>
    <x v="96"/>
    <x v="96"/>
    <n v="34.103637999999997"/>
    <n v="38.048264000000003"/>
    <x v="96"/>
    <n v="40.63279"/>
    <n v="42.380104000000003"/>
  </r>
  <r>
    <x v="97"/>
    <x v="97"/>
    <n v="79.099997999999999"/>
    <n v="97.726128000000003"/>
    <x v="97"/>
    <x v="97"/>
    <n v="35.748814000000003"/>
    <n v="41.591327999999997"/>
    <x v="97"/>
    <n v="42.504868000000002"/>
    <n v="45.43103"/>
  </r>
  <r>
    <x v="98"/>
    <x v="98"/>
    <n v="73.940002000000007"/>
    <n v="96.168816000000007"/>
    <x v="98"/>
    <x v="98"/>
    <n v="35.076210000000003"/>
    <n v="38.565643000000001"/>
    <x v="98"/>
    <n v="41.854976999999998"/>
    <n v="46.019024000000002"/>
  </r>
  <r>
    <x v="99"/>
    <x v="99"/>
    <n v="76.059997999999993"/>
    <n v="101.73850299999999"/>
    <x v="99"/>
    <x v="99"/>
    <n v="37.292160000000003"/>
    <n v="46.134602000000001"/>
    <x v="99"/>
    <n v="42.45919"/>
    <n v="48.186340000000001"/>
  </r>
  <r>
    <x v="100"/>
    <x v="100"/>
    <n v="79.089995999999999"/>
    <n v="95.295212000000006"/>
    <x v="100"/>
    <x v="100"/>
    <n v="40.421711000000002"/>
    <n v="44.735142000000003"/>
    <x v="100"/>
    <n v="42.332653000000001"/>
    <n v="50.660107000000004"/>
  </r>
  <r>
    <x v="101"/>
    <x v="101"/>
    <n v="81.010002"/>
    <n v="89.253685000000004"/>
    <x v="101"/>
    <x v="101"/>
    <n v="40.130885999999997"/>
    <n v="42.148026000000002"/>
    <x v="101"/>
    <n v="39.227542999999997"/>
    <n v="52.278576000000001"/>
  </r>
  <r>
    <x v="102"/>
    <x v="102"/>
    <n v="81.989998"/>
    <n v="81.861366000000004"/>
    <x v="102"/>
    <x v="102"/>
    <n v="44.023018"/>
    <n v="44.582397"/>
    <x v="102"/>
    <n v="39.022148000000001"/>
    <n v="56.480755000000002"/>
  </r>
  <r>
    <x v="103"/>
    <x v="103"/>
    <n v="78.569999999999993"/>
    <n v="75.875786000000005"/>
    <x v="103"/>
    <x v="103"/>
    <n v="41.320960999999997"/>
    <n v="41.820563999999997"/>
    <x v="103"/>
    <n v="36.237648"/>
    <n v="53.488379999999999"/>
  </r>
  <r>
    <x v="104"/>
    <x v="104"/>
    <n v="82.220000999999996"/>
    <n v="73.899024999999995"/>
    <x v="104"/>
    <x v="104"/>
    <n v="41.005851999999997"/>
    <n v="42.531666000000001"/>
    <x v="104"/>
    <n v="35.289935999999997"/>
    <n v="55.570819999999998"/>
  </r>
  <r>
    <x v="105"/>
    <x v="105"/>
    <n v="88.660004000000001"/>
    <n v="85.141266000000002"/>
    <x v="105"/>
    <x v="105"/>
    <n v="45.207313999999997"/>
    <n v="50.584434999999999"/>
    <x v="105"/>
    <n v="38.098255000000002"/>
    <n v="61.172874"/>
  </r>
  <r>
    <x v="106"/>
    <x v="106"/>
    <n v="91.459998999999996"/>
    <n v="86.598372999999995"/>
    <x v="106"/>
    <x v="106"/>
    <n v="42.758907000000001"/>
    <n v="52.579689000000002"/>
    <x v="106"/>
    <n v="38.225772999999997"/>
    <n v="60.213557999999999"/>
  </r>
  <r>
    <x v="107"/>
    <x v="107"/>
    <n v="93.940002000000007"/>
    <n v="85.308684999999997"/>
    <x v="107"/>
    <x v="107"/>
    <n v="44.080826000000002"/>
    <n v="53.672882000000001"/>
    <x v="107"/>
    <n v="35.832371000000002"/>
    <n v="58.879620000000003"/>
  </r>
  <r>
    <x v="108"/>
    <x v="108"/>
    <n v="89.129997000000003"/>
    <n v="81.999138000000002"/>
    <x v="108"/>
    <x v="108"/>
    <n v="42.370280999999999"/>
    <n v="53.295586"/>
    <x v="108"/>
    <n v="35.763424000000001"/>
    <n v="59.605437999999999"/>
  </r>
  <r>
    <x v="109"/>
    <x v="109"/>
    <n v="85.150002000000001"/>
    <n v="80.129409999999993"/>
    <x v="109"/>
    <x v="109"/>
    <n v="39.843795999999998"/>
    <n v="49.576129999999999"/>
    <x v="109"/>
    <n v="36.226345000000002"/>
    <n v="57.281075000000001"/>
  </r>
  <r>
    <x v="110"/>
    <x v="110"/>
    <n v="93.800003000000004"/>
    <n v="91.614883000000006"/>
    <x v="110"/>
    <x v="110"/>
    <n v="39.611477000000001"/>
    <n v="53.814655000000002"/>
    <x v="110"/>
    <n v="40.294178000000002"/>
    <n v="58.747298999999998"/>
  </r>
  <r>
    <x v="111"/>
    <x v="111"/>
    <n v="94.220000999999996"/>
    <n v="98.125877000000003"/>
    <x v="111"/>
    <x v="111"/>
    <n v="42.415478"/>
    <n v="48.592010000000002"/>
    <x v="111"/>
    <n v="39.406329999999997"/>
    <n v="55.332672000000002"/>
  </r>
  <r>
    <x v="112"/>
    <x v="112"/>
    <n v="99.470000999999996"/>
    <n v="98.018005000000002"/>
    <x v="112"/>
    <x v="112"/>
    <n v="43.926090000000002"/>
    <n v="52.003005999999999"/>
    <x v="112"/>
    <n v="39.742462000000003"/>
    <n v="54.203049"/>
  </r>
  <r>
    <x v="113"/>
    <x v="113"/>
    <n v="95.790001000000004"/>
    <n v="101.734932"/>
    <x v="113"/>
    <x v="113"/>
    <n v="45.118515000000002"/>
    <n v="50.207428"/>
    <x v="113"/>
    <n v="40.464153000000003"/>
    <n v="56.405140000000003"/>
  </r>
  <r>
    <x v="114"/>
    <x v="114"/>
    <n v="97.860000999999997"/>
    <n v="99.454314999999994"/>
    <x v="114"/>
    <x v="114"/>
    <n v="43.601677000000002"/>
    <n v="55.613781000000003"/>
    <x v="114"/>
    <n v="40.722141000000001"/>
    <n v="57.323501999999998"/>
  </r>
  <r>
    <x v="115"/>
    <x v="115"/>
    <n v="102.30999799999999"/>
    <n v="98.638901000000004"/>
    <x v="115"/>
    <x v="115"/>
    <n v="44.632731999999997"/>
    <n v="56.730499000000002"/>
    <x v="115"/>
    <n v="40.900745000000001"/>
    <n v="55.719653999999998"/>
  </r>
  <r>
    <x v="116"/>
    <x v="116"/>
    <n v="108.540001"/>
    <n v="100.933739"/>
    <x v="116"/>
    <x v="116"/>
    <n v="43.714809000000002"/>
    <n v="56.868721000000001"/>
    <x v="116"/>
    <n v="38.975769"/>
    <n v="53.648620999999999"/>
  </r>
  <r>
    <x v="117"/>
    <x v="117"/>
    <n v="107.510002"/>
    <n v="102.728424"/>
    <x v="117"/>
    <x v="117"/>
    <n v="44.750419999999998"/>
    <n v="59.159267"/>
    <x v="117"/>
    <n v="38.270114999999997"/>
    <n v="52.588332999999999"/>
  </r>
  <r>
    <x v="118"/>
    <x v="118"/>
    <n v="102.80999799999999"/>
    <n v="110.502274"/>
    <x v="118"/>
    <x v="118"/>
    <n v="41.066032"/>
    <n v="59.896872999999999"/>
    <x v="118"/>
    <n v="40.033211000000001"/>
    <n v="57.709952999999999"/>
  </r>
  <r>
    <x v="119"/>
    <x v="119"/>
    <n v="102.949997"/>
    <n v="116.58406100000001"/>
    <x v="119"/>
    <x v="119"/>
    <n v="44.330002"/>
    <n v="61.765545000000003"/>
    <x v="119"/>
    <n v="38.299999"/>
    <n v="55.270943000000003"/>
  </r>
  <r>
    <x v="120"/>
    <x v="120"/>
    <n v="113.82"/>
    <n v="110.759811"/>
    <x v="120"/>
    <x v="120"/>
    <n v="44.43"/>
    <n v="64.737526000000003"/>
    <x v="120"/>
    <n v="40.229999999999997"/>
    <n v="55.649239000000001"/>
  </r>
  <r>
    <x v="121"/>
    <x v="121"/>
    <m/>
    <m/>
    <x v="121"/>
    <x v="121"/>
    <m/>
    <m/>
    <x v="121"/>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8379C5A-78D0-4603-8221-ACD0997F5BD3}" name="PivotTable1"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5">
  <location ref="A3:E5" firstHeaderRow="0" firstDataRow="1" firstDataCol="1"/>
  <pivotFields count="13">
    <pivotField axis="axisRow" showAll="0">
      <items count="15">
        <item h="1" x="0"/>
        <item h="1" x="1"/>
        <item x="2"/>
        <item h="1" x="3"/>
        <item h="1" x="4"/>
        <item h="1" x="5"/>
        <item h="1" x="6"/>
        <item h="1" x="7"/>
        <item h="1" x="8"/>
        <item h="1" x="9"/>
        <item h="1" x="10"/>
        <item h="1" x="11"/>
        <item h="1" x="12"/>
        <item h="1" x="13"/>
        <item t="default"/>
      </items>
    </pivotField>
    <pivotField dataField="1" showAll="0">
      <items count="123">
        <item x="1"/>
        <item h="1" x="23"/>
        <item h="1" x="0"/>
        <item h="1" x="25"/>
        <item h="1" x="24"/>
        <item h="1" x="22"/>
        <item h="1" x="2"/>
        <item h="1" x="3"/>
        <item h="1" x="26"/>
        <item h="1" x="21"/>
        <item h="1" x="20"/>
        <item h="1" x="4"/>
        <item h="1" x="5"/>
        <item h="1" x="13"/>
        <item h="1" x="27"/>
        <item h="1" x="6"/>
        <item h="1" x="12"/>
        <item h="1" x="28"/>
        <item h="1" x="7"/>
        <item h="1" x="29"/>
        <item h="1" x="14"/>
        <item h="1" x="8"/>
        <item h="1" x="18"/>
        <item h="1" x="30"/>
        <item h="1" x="17"/>
        <item h="1" x="31"/>
        <item x="19"/>
        <item h="1" x="15"/>
        <item h="1" x="10"/>
        <item h="1" x="32"/>
        <item h="1" x="33"/>
        <item h="1" x="16"/>
        <item h="1" x="9"/>
        <item h="1" x="36"/>
        <item h="1" x="11"/>
        <item h="1" x="34"/>
        <item h="1" x="37"/>
        <item h="1" x="35"/>
        <item h="1" x="38"/>
        <item h="1" x="43"/>
        <item h="1" x="41"/>
        <item h="1" x="40"/>
        <item h="1" x="42"/>
        <item h="1" x="39"/>
        <item h="1" x="44"/>
        <item h="1" x="45"/>
        <item h="1" x="46"/>
        <item h="1" x="47"/>
        <item h="1" x="53"/>
        <item h="1" x="48"/>
        <item h="1" x="52"/>
        <item h="1" x="50"/>
        <item h="1" x="51"/>
        <item h="1" x="49"/>
        <item h="1" x="56"/>
        <item h="1" x="58"/>
        <item h="1" x="55"/>
        <item h="1" x="54"/>
        <item h="1" x="57"/>
        <item h="1" x="59"/>
        <item h="1" x="77"/>
        <item h="1" x="73"/>
        <item h="1" x="74"/>
        <item h="1" x="75"/>
        <item h="1" x="60"/>
        <item h="1" x="76"/>
        <item h="1" x="72"/>
        <item h="1" x="78"/>
        <item h="1" x="80"/>
        <item h="1" x="79"/>
        <item h="1" x="84"/>
        <item h="1" x="71"/>
        <item h="1" x="81"/>
        <item h="1" x="61"/>
        <item h="1" x="85"/>
        <item h="1" x="86"/>
        <item h="1" x="82"/>
        <item h="1" x="64"/>
        <item h="1" x="83"/>
        <item h="1" x="63"/>
        <item h="1" x="65"/>
        <item h="1" x="70"/>
        <item h="1" x="69"/>
        <item h="1" x="62"/>
        <item h="1" x="66"/>
        <item h="1" x="87"/>
        <item h="1" x="88"/>
        <item h="1" x="67"/>
        <item h="1" x="68"/>
        <item h="1" x="89"/>
        <item h="1" x="90"/>
        <item h="1" x="111"/>
        <item h="1" x="113"/>
        <item h="1" x="109"/>
        <item h="1" x="108"/>
        <item h="1" x="92"/>
        <item h="1" x="91"/>
        <item h="1" x="112"/>
        <item h="1" x="107"/>
        <item h="1" x="114"/>
        <item h="1" x="93"/>
        <item h="1" x="115"/>
        <item h="1" x="95"/>
        <item h="1" x="110"/>
        <item h="1" x="104"/>
        <item h="1" x="103"/>
        <item h="1" x="118"/>
        <item h="1" x="116"/>
        <item h="1" x="96"/>
        <item h="1" x="117"/>
        <item h="1" x="94"/>
        <item h="1" x="106"/>
        <item h="1" x="119"/>
        <item h="1" x="105"/>
        <item h="1" x="102"/>
        <item h="1" x="98"/>
        <item h="1" x="99"/>
        <item h="1" x="101"/>
        <item h="1" x="120"/>
        <item h="1" x="97"/>
        <item h="1" x="100"/>
        <item h="1" x="121"/>
        <item t="default"/>
      </items>
    </pivotField>
    <pivotField showAll="0"/>
    <pivotField showAll="0"/>
    <pivotField dataField="1" showAll="0">
      <items count="123">
        <item h="1" x="22"/>
        <item h="1" x="23"/>
        <item h="1" x="25"/>
        <item h="1" x="24"/>
        <item h="1" x="26"/>
        <item h="1" x="21"/>
        <item h="1" x="27"/>
        <item h="1" x="20"/>
        <item h="1" x="28"/>
        <item h="1" x="29"/>
        <item h="1" x="14"/>
        <item h="1" x="30"/>
        <item h="1" x="41"/>
        <item x="1"/>
        <item h="1" x="43"/>
        <item h="1" x="2"/>
        <item h="1" x="31"/>
        <item h="1" x="19"/>
        <item h="1" x="13"/>
        <item h="1" x="3"/>
        <item h="1" x="18"/>
        <item h="1" x="42"/>
        <item h="1" x="40"/>
        <item h="1" x="32"/>
        <item h="1" x="4"/>
        <item h="1" x="0"/>
        <item h="1" x="53"/>
        <item h="1" x="6"/>
        <item h="1" x="56"/>
        <item h="1" x="7"/>
        <item h="1" x="5"/>
        <item h="1" x="39"/>
        <item h="1" x="44"/>
        <item h="1" x="17"/>
        <item h="1" x="37"/>
        <item h="1" x="52"/>
        <item h="1" x="36"/>
        <item h="1" x="33"/>
        <item h="1" x="55"/>
        <item h="1" x="51"/>
        <item h="1" x="46"/>
        <item h="1" x="12"/>
        <item h="1" x="38"/>
        <item h="1" x="8"/>
        <item h="1" x="15"/>
        <item h="1" x="65"/>
        <item h="1" x="60"/>
        <item h="1" x="64"/>
        <item h="1" x="34"/>
        <item h="1" x="16"/>
        <item h="1" x="50"/>
        <item h="1" x="57"/>
        <item h="1" x="47"/>
        <item h="1" x="58"/>
        <item h="1" x="48"/>
        <item h="1" x="54"/>
        <item h="1" x="63"/>
        <item h="1" x="49"/>
        <item h="1" x="45"/>
        <item h="1" x="61"/>
        <item h="1" x="35"/>
        <item h="1" x="66"/>
        <item h="1" x="62"/>
        <item h="1" x="59"/>
        <item h="1" x="69"/>
        <item h="1" x="67"/>
        <item h="1" x="11"/>
        <item h="1" x="10"/>
        <item h="1" x="70"/>
        <item h="1" x="9"/>
        <item h="1" x="71"/>
        <item h="1" x="68"/>
        <item h="1" x="72"/>
        <item h="1" x="74"/>
        <item h="1" x="73"/>
        <item h="1" x="75"/>
        <item h="1" x="79"/>
        <item h="1" x="76"/>
        <item h="1" x="80"/>
        <item h="1" x="77"/>
        <item h="1" x="78"/>
        <item h="1" x="81"/>
        <item h="1" x="82"/>
        <item h="1" x="95"/>
        <item h="1" x="87"/>
        <item h="1" x="96"/>
        <item h="1" x="101"/>
        <item h="1" x="100"/>
        <item h="1" x="99"/>
        <item h="1" x="94"/>
        <item h="1" x="98"/>
        <item h="1" x="86"/>
        <item h="1" x="83"/>
        <item h="1" x="97"/>
        <item h="1" x="93"/>
        <item h="1" x="88"/>
        <item h="1" x="90"/>
        <item h="1" x="91"/>
        <item h="1" x="89"/>
        <item h="1" x="92"/>
        <item h="1" x="84"/>
        <item h="1" x="85"/>
        <item h="1" x="104"/>
        <item h="1" x="103"/>
        <item h="1" x="102"/>
        <item h="1" x="113"/>
        <item h="1" x="111"/>
        <item h="1" x="109"/>
        <item h="1" x="105"/>
        <item h="1" x="112"/>
        <item h="1" x="108"/>
        <item h="1" x="106"/>
        <item h="1" x="110"/>
        <item h="1" x="118"/>
        <item h="1" x="107"/>
        <item h="1" x="115"/>
        <item h="1" x="114"/>
        <item h="1" x="119"/>
        <item h="1" x="116"/>
        <item h="1" x="117"/>
        <item h="1" x="120"/>
        <item h="1" x="121"/>
        <item t="default"/>
      </items>
    </pivotField>
    <pivotField dataField="1" showAll="0">
      <items count="123">
        <item x="22"/>
        <item x="23"/>
        <item x="1"/>
        <item x="2"/>
        <item x="24"/>
        <item x="21"/>
        <item x="25"/>
        <item x="0"/>
        <item x="26"/>
        <item x="3"/>
        <item x="5"/>
        <item x="10"/>
        <item x="27"/>
        <item x="4"/>
        <item x="12"/>
        <item x="29"/>
        <item x="11"/>
        <item x="28"/>
        <item x="6"/>
        <item x="13"/>
        <item x="14"/>
        <item x="9"/>
        <item x="7"/>
        <item x="8"/>
        <item x="20"/>
        <item x="17"/>
        <item x="15"/>
        <item x="30"/>
        <item x="31"/>
        <item x="19"/>
        <item x="32"/>
        <item x="33"/>
        <item x="36"/>
        <item x="18"/>
        <item x="41"/>
        <item x="43"/>
        <item x="16"/>
        <item x="34"/>
        <item x="40"/>
        <item x="37"/>
        <item x="38"/>
        <item x="39"/>
        <item x="42"/>
        <item x="35"/>
        <item x="44"/>
        <item x="108"/>
        <item x="46"/>
        <item x="45"/>
        <item x="47"/>
        <item x="109"/>
        <item x="107"/>
        <item x="105"/>
        <item x="106"/>
        <item x="104"/>
        <item x="48"/>
        <item x="49"/>
        <item x="103"/>
        <item x="50"/>
        <item x="111"/>
        <item x="96"/>
        <item x="52"/>
        <item x="110"/>
        <item x="51"/>
        <item x="113"/>
        <item x="53"/>
        <item x="95"/>
        <item x="55"/>
        <item x="98"/>
        <item x="112"/>
        <item x="94"/>
        <item x="97"/>
        <item x="117"/>
        <item x="93"/>
        <item x="56"/>
        <item x="102"/>
        <item x="101"/>
        <item x="116"/>
        <item x="115"/>
        <item x="114"/>
        <item x="54"/>
        <item x="100"/>
        <item x="99"/>
        <item x="84"/>
        <item x="59"/>
        <item x="57"/>
        <item x="118"/>
        <item x="81"/>
        <item x="82"/>
        <item x="79"/>
        <item x="58"/>
        <item x="119"/>
        <item x="89"/>
        <item x="80"/>
        <item x="60"/>
        <item x="85"/>
        <item x="88"/>
        <item x="70"/>
        <item x="83"/>
        <item x="64"/>
        <item x="71"/>
        <item x="77"/>
        <item x="69"/>
        <item x="65"/>
        <item x="67"/>
        <item x="61"/>
        <item x="66"/>
        <item x="78"/>
        <item x="120"/>
        <item x="92"/>
        <item x="86"/>
        <item x="90"/>
        <item x="91"/>
        <item x="87"/>
        <item x="73"/>
        <item x="72"/>
        <item x="75"/>
        <item x="63"/>
        <item x="62"/>
        <item x="68"/>
        <item x="76"/>
        <item x="74"/>
        <item x="121"/>
        <item t="default"/>
      </items>
    </pivotField>
    <pivotField showAll="0"/>
    <pivotField showAll="0"/>
    <pivotField dataField="1" showAll="0">
      <items count="123">
        <item x="6"/>
        <item x="7"/>
        <item x="5"/>
        <item x="8"/>
        <item x="4"/>
        <item x="3"/>
        <item x="1"/>
        <item x="0"/>
        <item x="22"/>
        <item x="10"/>
        <item x="2"/>
        <item x="21"/>
        <item x="12"/>
        <item x="17"/>
        <item x="9"/>
        <item x="11"/>
        <item x="23"/>
        <item x="16"/>
        <item x="19"/>
        <item x="20"/>
        <item x="18"/>
        <item x="13"/>
        <item x="15"/>
        <item x="14"/>
        <item x="24"/>
        <item x="25"/>
        <item x="28"/>
        <item x="29"/>
        <item x="26"/>
        <item x="31"/>
        <item x="30"/>
        <item x="27"/>
        <item x="32"/>
        <item x="33"/>
        <item x="68"/>
        <item x="35"/>
        <item x="66"/>
        <item x="34"/>
        <item x="67"/>
        <item x="36"/>
        <item x="64"/>
        <item x="58"/>
        <item x="37"/>
        <item x="65"/>
        <item x="59"/>
        <item x="38"/>
        <item x="69"/>
        <item x="63"/>
        <item x="70"/>
        <item x="57"/>
        <item x="71"/>
        <item x="39"/>
        <item x="42"/>
        <item x="41"/>
        <item x="61"/>
        <item x="40"/>
        <item x="56"/>
        <item x="62"/>
        <item x="60"/>
        <item x="43"/>
        <item x="44"/>
        <item x="72"/>
        <item x="45"/>
        <item x="47"/>
        <item x="73"/>
        <item x="74"/>
        <item x="46"/>
        <item x="49"/>
        <item x="77"/>
        <item x="48"/>
        <item x="75"/>
        <item x="76"/>
        <item x="51"/>
        <item x="55"/>
        <item x="50"/>
        <item x="78"/>
        <item x="53"/>
        <item x="54"/>
        <item x="52"/>
        <item x="79"/>
        <item x="80"/>
        <item x="87"/>
        <item x="81"/>
        <item x="95"/>
        <item x="94"/>
        <item x="86"/>
        <item x="82"/>
        <item x="83"/>
        <item x="93"/>
        <item x="84"/>
        <item x="98"/>
        <item x="88"/>
        <item x="90"/>
        <item x="89"/>
        <item x="96"/>
        <item x="85"/>
        <item x="92"/>
        <item x="97"/>
        <item x="91"/>
        <item x="99"/>
        <item x="100"/>
        <item x="111"/>
        <item x="114"/>
        <item x="113"/>
        <item x="108"/>
        <item x="109"/>
        <item x="101"/>
        <item x="115"/>
        <item x="116"/>
        <item x="110"/>
        <item x="112"/>
        <item x="104"/>
        <item x="105"/>
        <item x="102"/>
        <item x="107"/>
        <item x="103"/>
        <item x="118"/>
        <item x="106"/>
        <item x="119"/>
        <item x="117"/>
        <item x="120"/>
        <item x="121"/>
        <item t="default"/>
      </items>
    </pivotField>
    <pivotField showAll="0"/>
    <pivotField showAll="0"/>
    <pivotField axis="axisRow" showAll="0">
      <items count="7">
        <item sd="0" x="0"/>
        <item sd="0" x="1"/>
        <item sd="0" x="2"/>
        <item sd="0" x="3"/>
        <item sd="0" x="4"/>
        <item sd="0" x="5"/>
        <item t="default"/>
      </items>
    </pivotField>
    <pivotField axis="axisRow" showAll="0">
      <items count="14">
        <item sd="0" x="0"/>
        <item sd="0" x="1"/>
        <item sd="0" x="2"/>
        <item sd="0" x="3"/>
        <item sd="0" x="4"/>
        <item sd="0" x="5"/>
        <item sd="0" x="6"/>
        <item sd="0" x="7"/>
        <item sd="0" x="8"/>
        <item sd="0" x="9"/>
        <item sd="0" x="10"/>
        <item sd="0" x="11"/>
        <item sd="0" x="12"/>
        <item t="default"/>
      </items>
    </pivotField>
  </pivotFields>
  <rowFields count="3">
    <field x="12"/>
    <field x="11"/>
    <field x="0"/>
  </rowFields>
  <rowItems count="2">
    <i>
      <x v="1"/>
    </i>
    <i t="grand">
      <x/>
    </i>
  </rowItems>
  <colFields count="1">
    <field x="-2"/>
  </colFields>
  <colItems count="4">
    <i>
      <x/>
    </i>
    <i i="1">
      <x v="1"/>
    </i>
    <i i="2">
      <x v="2"/>
    </i>
    <i i="3">
      <x v="3"/>
    </i>
  </colItems>
  <dataFields count="4">
    <dataField name="Average of AAPL" fld="1" subtotal="average" baseField="12" baseItem="0"/>
    <dataField name="Average of GOOG" fld="4" subtotal="average" baseField="12" baseItem="0"/>
    <dataField name="Average of IBM" fld="5" subtotal="average" baseField="12" baseItem="0"/>
    <dataField name="Average of NFLX" fld="8" subtotal="average" baseField="12" baseItem="0"/>
  </dataFields>
  <chartFormats count="16">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3"/>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2"/>
          </reference>
        </references>
      </pivotArea>
    </chartFormat>
    <chartFormat chart="4" format="3" series="1">
      <pivotArea type="data" outline="0" fieldPosition="0">
        <references count="1">
          <reference field="4294967294" count="1" selected="0">
            <x v="3"/>
          </reference>
        </references>
      </pivotArea>
    </chartFormat>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1"/>
          </reference>
        </references>
      </pivotArea>
    </chartFormat>
    <chartFormat chart="13" format="2" series="1">
      <pivotArea type="data" outline="0" fieldPosition="0">
        <references count="1">
          <reference field="4294967294" count="1" selected="0">
            <x v="2"/>
          </reference>
        </references>
      </pivotArea>
    </chartFormat>
    <chartFormat chart="13" format="3" series="1">
      <pivotArea type="data" outline="0" fieldPosition="0">
        <references count="1">
          <reference field="4294967294" count="1" selected="0">
            <x v="3"/>
          </reference>
        </references>
      </pivotArea>
    </chartFormat>
    <chartFormat chart="14"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1"/>
          </reference>
        </references>
      </pivotArea>
    </chartFormat>
    <chartFormat chart="14" format="2" series="1">
      <pivotArea type="data" outline="0" fieldPosition="0">
        <references count="1">
          <reference field="4294967294" count="1" selected="0">
            <x v="2"/>
          </reference>
        </references>
      </pivotArea>
    </chartFormat>
    <chartFormat chart="14" format="3"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FB373210-D0E0-4F99-8115-9EF0288E25FF}" sourceName="Date">
  <pivotTables>
    <pivotTable tabId="2" name="PivotTable1"/>
  </pivotTables>
  <data>
    <tabular pivotCacheId="1656542383">
      <items count="14">
        <i x="2" s="1"/>
        <i x="1" nd="1"/>
        <i x="3" nd="1"/>
        <i x="4" nd="1"/>
        <i x="5" nd="1"/>
        <i x="6" nd="1"/>
        <i x="7" nd="1"/>
        <i x="8" nd="1"/>
        <i x="9" nd="1"/>
        <i x="10" nd="1"/>
        <i x="11" nd="1"/>
        <i x="12" nd="1"/>
        <i x="0" nd="1"/>
        <i x="13"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APL" xr10:uid="{3F153B1A-F9D9-4E48-9E16-717370FDA8A3}" sourceName="AAPL">
  <pivotTables>
    <pivotTable tabId="2" name="PivotTable1"/>
  </pivotTables>
  <data>
    <tabular pivotCacheId="1656542383">
      <items count="122">
        <i x="1" s="1"/>
        <i x="23" nd="1"/>
        <i x="0" nd="1"/>
        <i x="25" nd="1"/>
        <i x="24" nd="1"/>
        <i x="22" nd="1"/>
        <i x="2" nd="1"/>
        <i x="3" nd="1"/>
        <i x="26" nd="1"/>
        <i x="21" nd="1"/>
        <i x="20" nd="1"/>
        <i x="4" nd="1"/>
        <i x="5" nd="1"/>
        <i x="13" nd="1"/>
        <i x="27" nd="1"/>
        <i x="6" nd="1"/>
        <i x="12" nd="1"/>
        <i x="28" nd="1"/>
        <i x="7" nd="1"/>
        <i x="29" nd="1"/>
        <i x="14" nd="1"/>
        <i x="8" nd="1"/>
        <i x="18" nd="1"/>
        <i x="30" nd="1"/>
        <i x="17" nd="1"/>
        <i x="31" nd="1"/>
        <i x="19" s="1" nd="1"/>
        <i x="15" nd="1"/>
        <i x="10" nd="1"/>
        <i x="32" nd="1"/>
        <i x="33" nd="1"/>
        <i x="16" nd="1"/>
        <i x="9" nd="1"/>
        <i x="36" nd="1"/>
        <i x="11" nd="1"/>
        <i x="34" nd="1"/>
        <i x="37" nd="1"/>
        <i x="35" nd="1"/>
        <i x="38" nd="1"/>
        <i x="43" nd="1"/>
        <i x="41" nd="1"/>
        <i x="40" nd="1"/>
        <i x="42" nd="1"/>
        <i x="39" nd="1"/>
        <i x="44" nd="1"/>
        <i x="45" nd="1"/>
        <i x="46" nd="1"/>
        <i x="47" nd="1"/>
        <i x="53" nd="1"/>
        <i x="48" nd="1"/>
        <i x="52" nd="1"/>
        <i x="50" nd="1"/>
        <i x="51" nd="1"/>
        <i x="49" nd="1"/>
        <i x="56" nd="1"/>
        <i x="58" nd="1"/>
        <i x="55" nd="1"/>
        <i x="54" nd="1"/>
        <i x="57" nd="1"/>
        <i x="59" nd="1"/>
        <i x="77" nd="1"/>
        <i x="73" nd="1"/>
        <i x="74" nd="1"/>
        <i x="75" nd="1"/>
        <i x="60" nd="1"/>
        <i x="76" nd="1"/>
        <i x="72" nd="1"/>
        <i x="78" nd="1"/>
        <i x="80" nd="1"/>
        <i x="79" nd="1"/>
        <i x="84" nd="1"/>
        <i x="71" nd="1"/>
        <i x="81" nd="1"/>
        <i x="61" nd="1"/>
        <i x="85" nd="1"/>
        <i x="86" nd="1"/>
        <i x="82" nd="1"/>
        <i x="64" nd="1"/>
        <i x="83" nd="1"/>
        <i x="63" nd="1"/>
        <i x="65" nd="1"/>
        <i x="70" nd="1"/>
        <i x="69" nd="1"/>
        <i x="62" nd="1"/>
        <i x="66" nd="1"/>
        <i x="87" nd="1"/>
        <i x="88" nd="1"/>
        <i x="67" nd="1"/>
        <i x="68" nd="1"/>
        <i x="89" nd="1"/>
        <i x="90" nd="1"/>
        <i x="111" nd="1"/>
        <i x="113" nd="1"/>
        <i x="109" nd="1"/>
        <i x="108" nd="1"/>
        <i x="92" nd="1"/>
        <i x="91" nd="1"/>
        <i x="112" nd="1"/>
        <i x="107" nd="1"/>
        <i x="114" nd="1"/>
        <i x="93" nd="1"/>
        <i x="115" nd="1"/>
        <i x="95" nd="1"/>
        <i x="110" nd="1"/>
        <i x="104" nd="1"/>
        <i x="103" nd="1"/>
        <i x="118" nd="1"/>
        <i x="116" nd="1"/>
        <i x="96" nd="1"/>
        <i x="117" nd="1"/>
        <i x="94" nd="1"/>
        <i x="106" nd="1"/>
        <i x="119" nd="1"/>
        <i x="105" nd="1"/>
        <i x="102" nd="1"/>
        <i x="98" nd="1"/>
        <i x="99" nd="1"/>
        <i x="101" nd="1"/>
        <i x="120" nd="1"/>
        <i x="97" nd="1"/>
        <i x="100" nd="1"/>
        <i x="12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OOG" xr10:uid="{95E1CB8C-C4D0-4EDA-BD64-CB467EEAE133}" sourceName="GOOG">
  <pivotTables>
    <pivotTable tabId="2" name="PivotTable1"/>
  </pivotTables>
  <data>
    <tabular pivotCacheId="1656542383">
      <items count="122">
        <i x="1" s="1"/>
        <i x="22" nd="1"/>
        <i x="23" nd="1"/>
        <i x="25" nd="1"/>
        <i x="24" nd="1"/>
        <i x="26" nd="1"/>
        <i x="21" nd="1"/>
        <i x="27" nd="1"/>
        <i x="20" nd="1"/>
        <i x="28" nd="1"/>
        <i x="29" nd="1"/>
        <i x="14" nd="1"/>
        <i x="30" nd="1"/>
        <i x="41" nd="1"/>
        <i x="43" nd="1"/>
        <i x="2" nd="1"/>
        <i x="31" nd="1"/>
        <i x="19" nd="1"/>
        <i x="13" nd="1"/>
        <i x="3" nd="1"/>
        <i x="18" nd="1"/>
        <i x="42" nd="1"/>
        <i x="40" nd="1"/>
        <i x="32" nd="1"/>
        <i x="4" nd="1"/>
        <i x="0" nd="1"/>
        <i x="53" nd="1"/>
        <i x="6" nd="1"/>
        <i x="56" nd="1"/>
        <i x="7" nd="1"/>
        <i x="5" nd="1"/>
        <i x="39" nd="1"/>
        <i x="44" nd="1"/>
        <i x="17" nd="1"/>
        <i x="37" nd="1"/>
        <i x="52" nd="1"/>
        <i x="36" nd="1"/>
        <i x="33" nd="1"/>
        <i x="55" nd="1"/>
        <i x="51" nd="1"/>
        <i x="46" nd="1"/>
        <i x="12" nd="1"/>
        <i x="38" nd="1"/>
        <i x="8" nd="1"/>
        <i x="15" nd="1"/>
        <i x="65" nd="1"/>
        <i x="60" nd="1"/>
        <i x="64" nd="1"/>
        <i x="34" nd="1"/>
        <i x="16" nd="1"/>
        <i x="50" nd="1"/>
        <i x="57" nd="1"/>
        <i x="47" nd="1"/>
        <i x="58" nd="1"/>
        <i x="48" nd="1"/>
        <i x="54" nd="1"/>
        <i x="63" nd="1"/>
        <i x="49" nd="1"/>
        <i x="45" nd="1"/>
        <i x="61" nd="1"/>
        <i x="35" nd="1"/>
        <i x="66" nd="1"/>
        <i x="62" nd="1"/>
        <i x="59" nd="1"/>
        <i x="69" nd="1"/>
        <i x="67" nd="1"/>
        <i x="11" nd="1"/>
        <i x="10" nd="1"/>
        <i x="70" nd="1"/>
        <i x="9" nd="1"/>
        <i x="71" nd="1"/>
        <i x="68" nd="1"/>
        <i x="72" nd="1"/>
        <i x="74" nd="1"/>
        <i x="73" nd="1"/>
        <i x="75" nd="1"/>
        <i x="79" nd="1"/>
        <i x="76" nd="1"/>
        <i x="80" nd="1"/>
        <i x="77" nd="1"/>
        <i x="78" nd="1"/>
        <i x="81" nd="1"/>
        <i x="82" nd="1"/>
        <i x="95" nd="1"/>
        <i x="87" nd="1"/>
        <i x="96" nd="1"/>
        <i x="101" nd="1"/>
        <i x="100" nd="1"/>
        <i x="99" nd="1"/>
        <i x="94" nd="1"/>
        <i x="98" nd="1"/>
        <i x="86" nd="1"/>
        <i x="83" nd="1"/>
        <i x="97" nd="1"/>
        <i x="93" nd="1"/>
        <i x="88" nd="1"/>
        <i x="90" nd="1"/>
        <i x="91" nd="1"/>
        <i x="89" nd="1"/>
        <i x="92" nd="1"/>
        <i x="84" nd="1"/>
        <i x="85" nd="1"/>
        <i x="104" nd="1"/>
        <i x="103" nd="1"/>
        <i x="102" nd="1"/>
        <i x="113" nd="1"/>
        <i x="111" nd="1"/>
        <i x="109" nd="1"/>
        <i x="105" nd="1"/>
        <i x="112" nd="1"/>
        <i x="108" nd="1"/>
        <i x="106" nd="1"/>
        <i x="110" nd="1"/>
        <i x="118" nd="1"/>
        <i x="107" nd="1"/>
        <i x="115" nd="1"/>
        <i x="114" nd="1"/>
        <i x="119" nd="1"/>
        <i x="116" nd="1"/>
        <i x="117" nd="1"/>
        <i x="120" nd="1"/>
        <i x="12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BM" xr10:uid="{06A3A537-A86B-4360-87B2-F66B9A813B3E}" sourceName="IBM">
  <pivotTables>
    <pivotTable tabId="2" name="PivotTable1"/>
  </pivotTables>
  <data>
    <tabular pivotCacheId="1656542383">
      <items count="122">
        <i x="1" s="1"/>
        <i x="22" s="1" nd="1"/>
        <i x="23" s="1" nd="1"/>
        <i x="2" s="1" nd="1"/>
        <i x="24" s="1" nd="1"/>
        <i x="21" s="1" nd="1"/>
        <i x="25" s="1" nd="1"/>
        <i x="0" s="1" nd="1"/>
        <i x="26" s="1" nd="1"/>
        <i x="3" s="1" nd="1"/>
        <i x="5" s="1" nd="1"/>
        <i x="10" s="1" nd="1"/>
        <i x="27" s="1" nd="1"/>
        <i x="4" s="1" nd="1"/>
        <i x="12" s="1" nd="1"/>
        <i x="29" s="1" nd="1"/>
        <i x="11" s="1" nd="1"/>
        <i x="28" s="1" nd="1"/>
        <i x="6" s="1" nd="1"/>
        <i x="13" s="1" nd="1"/>
        <i x="14" s="1" nd="1"/>
        <i x="9" s="1" nd="1"/>
        <i x="7" s="1" nd="1"/>
        <i x="8" s="1" nd="1"/>
        <i x="20" s="1" nd="1"/>
        <i x="17" s="1" nd="1"/>
        <i x="15" s="1" nd="1"/>
        <i x="30" s="1" nd="1"/>
        <i x="31" s="1" nd="1"/>
        <i x="19" s="1" nd="1"/>
        <i x="32" s="1" nd="1"/>
        <i x="33" s="1" nd="1"/>
        <i x="36" s="1" nd="1"/>
        <i x="18" s="1" nd="1"/>
        <i x="41" s="1" nd="1"/>
        <i x="43" s="1" nd="1"/>
        <i x="16" s="1" nd="1"/>
        <i x="34" s="1" nd="1"/>
        <i x="40" s="1" nd="1"/>
        <i x="37" s="1" nd="1"/>
        <i x="38" s="1" nd="1"/>
        <i x="39" s="1" nd="1"/>
        <i x="42" s="1" nd="1"/>
        <i x="35" s="1" nd="1"/>
        <i x="44" s="1" nd="1"/>
        <i x="108" s="1" nd="1"/>
        <i x="46" s="1" nd="1"/>
        <i x="45" s="1" nd="1"/>
        <i x="47" s="1" nd="1"/>
        <i x="109" s="1" nd="1"/>
        <i x="107" s="1" nd="1"/>
        <i x="105" s="1" nd="1"/>
        <i x="106" s="1" nd="1"/>
        <i x="104" s="1" nd="1"/>
        <i x="48" s="1" nd="1"/>
        <i x="49" s="1" nd="1"/>
        <i x="103" s="1" nd="1"/>
        <i x="50" s="1" nd="1"/>
        <i x="111" s="1" nd="1"/>
        <i x="96" s="1" nd="1"/>
        <i x="52" s="1" nd="1"/>
        <i x="110" s="1" nd="1"/>
        <i x="51" s="1" nd="1"/>
        <i x="113" s="1" nd="1"/>
        <i x="53" s="1" nd="1"/>
        <i x="95" s="1" nd="1"/>
        <i x="55" s="1" nd="1"/>
        <i x="98" s="1" nd="1"/>
        <i x="112" s="1" nd="1"/>
        <i x="94" s="1" nd="1"/>
        <i x="97" s="1" nd="1"/>
        <i x="117" s="1" nd="1"/>
        <i x="93" s="1" nd="1"/>
        <i x="56" s="1" nd="1"/>
        <i x="102" s="1" nd="1"/>
        <i x="101" s="1" nd="1"/>
        <i x="116" s="1" nd="1"/>
        <i x="115" s="1" nd="1"/>
        <i x="114" s="1" nd="1"/>
        <i x="54" s="1" nd="1"/>
        <i x="100" s="1" nd="1"/>
        <i x="99" s="1" nd="1"/>
        <i x="84" s="1" nd="1"/>
        <i x="59" s="1" nd="1"/>
        <i x="57" s="1" nd="1"/>
        <i x="118" s="1" nd="1"/>
        <i x="81" s="1" nd="1"/>
        <i x="82" s="1" nd="1"/>
        <i x="79" s="1" nd="1"/>
        <i x="58" s="1" nd="1"/>
        <i x="119" s="1" nd="1"/>
        <i x="89" s="1" nd="1"/>
        <i x="80" s="1" nd="1"/>
        <i x="60" s="1" nd="1"/>
        <i x="85" s="1" nd="1"/>
        <i x="88" s="1" nd="1"/>
        <i x="70" s="1" nd="1"/>
        <i x="83" s="1" nd="1"/>
        <i x="64" s="1" nd="1"/>
        <i x="71" s="1" nd="1"/>
        <i x="77" s="1" nd="1"/>
        <i x="69" s="1" nd="1"/>
        <i x="65" s="1" nd="1"/>
        <i x="67" s="1" nd="1"/>
        <i x="61" s="1" nd="1"/>
        <i x="66" s="1" nd="1"/>
        <i x="78" s="1" nd="1"/>
        <i x="120" s="1" nd="1"/>
        <i x="92" s="1" nd="1"/>
        <i x="86" s="1" nd="1"/>
        <i x="90" s="1" nd="1"/>
        <i x="91" s="1" nd="1"/>
        <i x="87" s="1" nd="1"/>
        <i x="73" s="1" nd="1"/>
        <i x="72" s="1" nd="1"/>
        <i x="75" s="1" nd="1"/>
        <i x="63" s="1" nd="1"/>
        <i x="62" s="1" nd="1"/>
        <i x="68" s="1" nd="1"/>
        <i x="76" s="1" nd="1"/>
        <i x="74" s="1" nd="1"/>
        <i x="121"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FLX" xr10:uid="{FD7E6AA5-D4DD-4DBA-A4F0-73E77E528E0E}" sourceName="NFLX">
  <pivotTables>
    <pivotTable tabId="2" name="PivotTable1"/>
  </pivotTables>
  <data>
    <tabular pivotCacheId="1656542383">
      <items count="122">
        <i x="1" s="1"/>
        <i x="6" s="1" nd="1"/>
        <i x="7" s="1" nd="1"/>
        <i x="5" s="1" nd="1"/>
        <i x="8" s="1" nd="1"/>
        <i x="4" s="1" nd="1"/>
        <i x="3" s="1" nd="1"/>
        <i x="0" s="1" nd="1"/>
        <i x="22" s="1" nd="1"/>
        <i x="10" s="1" nd="1"/>
        <i x="2" s="1" nd="1"/>
        <i x="21" s="1" nd="1"/>
        <i x="12" s="1" nd="1"/>
        <i x="17" s="1" nd="1"/>
        <i x="9" s="1" nd="1"/>
        <i x="11" s="1" nd="1"/>
        <i x="23" s="1" nd="1"/>
        <i x="16" s="1" nd="1"/>
        <i x="19" s="1" nd="1"/>
        <i x="20" s="1" nd="1"/>
        <i x="18" s="1" nd="1"/>
        <i x="13" s="1" nd="1"/>
        <i x="15" s="1" nd="1"/>
        <i x="14" s="1" nd="1"/>
        <i x="24" s="1" nd="1"/>
        <i x="25" s="1" nd="1"/>
        <i x="28" s="1" nd="1"/>
        <i x="29" s="1" nd="1"/>
        <i x="26" s="1" nd="1"/>
        <i x="31" s="1" nd="1"/>
        <i x="30" s="1" nd="1"/>
        <i x="27" s="1" nd="1"/>
        <i x="32" s="1" nd="1"/>
        <i x="33" s="1" nd="1"/>
        <i x="68" s="1" nd="1"/>
        <i x="35" s="1" nd="1"/>
        <i x="66" s="1" nd="1"/>
        <i x="34" s="1" nd="1"/>
        <i x="67" s="1" nd="1"/>
        <i x="36" s="1" nd="1"/>
        <i x="64" s="1" nd="1"/>
        <i x="58" s="1" nd="1"/>
        <i x="37" s="1" nd="1"/>
        <i x="65" s="1" nd="1"/>
        <i x="59" s="1" nd="1"/>
        <i x="38" s="1" nd="1"/>
        <i x="69" s="1" nd="1"/>
        <i x="63" s="1" nd="1"/>
        <i x="70" s="1" nd="1"/>
        <i x="57" s="1" nd="1"/>
        <i x="71" s="1" nd="1"/>
        <i x="39" s="1" nd="1"/>
        <i x="42" s="1" nd="1"/>
        <i x="41" s="1" nd="1"/>
        <i x="61" s="1" nd="1"/>
        <i x="40" s="1" nd="1"/>
        <i x="56" s="1" nd="1"/>
        <i x="62" s="1" nd="1"/>
        <i x="60" s="1" nd="1"/>
        <i x="43" s="1" nd="1"/>
        <i x="44" s="1" nd="1"/>
        <i x="72" s="1" nd="1"/>
        <i x="45" s="1" nd="1"/>
        <i x="47" s="1" nd="1"/>
        <i x="73" s="1" nd="1"/>
        <i x="74" s="1" nd="1"/>
        <i x="46" s="1" nd="1"/>
        <i x="49" s="1" nd="1"/>
        <i x="77" s="1" nd="1"/>
        <i x="48" s="1" nd="1"/>
        <i x="75" s="1" nd="1"/>
        <i x="76" s="1" nd="1"/>
        <i x="51" s="1" nd="1"/>
        <i x="55" s="1" nd="1"/>
        <i x="50" s="1" nd="1"/>
        <i x="78" s="1" nd="1"/>
        <i x="53" s="1" nd="1"/>
        <i x="54" s="1" nd="1"/>
        <i x="52" s="1" nd="1"/>
        <i x="79" s="1" nd="1"/>
        <i x="80" s="1" nd="1"/>
        <i x="87" s="1" nd="1"/>
        <i x="81" s="1" nd="1"/>
        <i x="95" s="1" nd="1"/>
        <i x="94" s="1" nd="1"/>
        <i x="86" s="1" nd="1"/>
        <i x="82" s="1" nd="1"/>
        <i x="83" s="1" nd="1"/>
        <i x="93" s="1" nd="1"/>
        <i x="84" s="1" nd="1"/>
        <i x="98" s="1" nd="1"/>
        <i x="88" s="1" nd="1"/>
        <i x="90" s="1" nd="1"/>
        <i x="89" s="1" nd="1"/>
        <i x="96" s="1" nd="1"/>
        <i x="85" s="1" nd="1"/>
        <i x="92" s="1" nd="1"/>
        <i x="97" s="1" nd="1"/>
        <i x="91" s="1" nd="1"/>
        <i x="99" s="1" nd="1"/>
        <i x="100" s="1" nd="1"/>
        <i x="111" s="1" nd="1"/>
        <i x="114" s="1" nd="1"/>
        <i x="113" s="1" nd="1"/>
        <i x="108" s="1" nd="1"/>
        <i x="109" s="1" nd="1"/>
        <i x="101" s="1" nd="1"/>
        <i x="115" s="1" nd="1"/>
        <i x="116" s="1" nd="1"/>
        <i x="110" s="1" nd="1"/>
        <i x="112" s="1" nd="1"/>
        <i x="104" s="1" nd="1"/>
        <i x="105" s="1" nd="1"/>
        <i x="102" s="1" nd="1"/>
        <i x="107" s="1" nd="1"/>
        <i x="103" s="1" nd="1"/>
        <i x="118" s="1" nd="1"/>
        <i x="106" s="1" nd="1"/>
        <i x="119" s="1" nd="1"/>
        <i x="117" s="1" nd="1"/>
        <i x="120" s="1" nd="1"/>
        <i x="121"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B3A61021-AC04-42BC-AAB5-340D6FDB1AF6}" cache="Slicer_Date" caption="Date" rowHeight="234950"/>
  <slicer name="AAPL" xr10:uid="{2ED93422-03E3-42E9-B4AE-09326654B1AE}" cache="Slicer_AAPL" caption="AAPL" rowHeight="234950"/>
  <slicer name="GOOG" xr10:uid="{15AC8868-04A5-4705-86AB-B3A28A3C0A11}" cache="Slicer_GOOG" caption="GOOG" rowHeight="234950"/>
  <slicer name="IBM" xr10:uid="{0E10A159-0935-4FE5-AD59-D01A1A8B0F10}" cache="Slicer_IBM" caption="IBM" rowHeight="234950"/>
  <slicer name="NFLX" xr10:uid="{5F71BA64-34BD-4F5E-A393-0C698D7CDEE5}" cache="Slicer_NFLX" caption="NFLX"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393E35-EE59-4A27-9C16-9A6724E786B2}">
  <dimension ref="A1:F5"/>
  <sheetViews>
    <sheetView tabSelected="1" topLeftCell="A7" workbookViewId="0">
      <selection activeCell="A3" sqref="A3"/>
    </sheetView>
  </sheetViews>
  <sheetFormatPr defaultRowHeight="14.4" x14ac:dyDescent="0.3"/>
  <cols>
    <col min="1" max="1" width="12.5546875" bestFit="1" customWidth="1"/>
    <col min="2" max="2" width="15.109375" bestFit="1" customWidth="1"/>
    <col min="3" max="3" width="15.77734375" bestFit="1" customWidth="1"/>
    <col min="4" max="4" width="14.109375" bestFit="1" customWidth="1"/>
    <col min="5" max="5" width="14.88671875" bestFit="1" customWidth="1"/>
  </cols>
  <sheetData>
    <row r="1" spans="1:6" ht="33.6" x14ac:dyDescent="0.65">
      <c r="F1" t="s">
        <v>18</v>
      </c>
    </row>
    <row r="3" spans="1:6" x14ac:dyDescent="0.3">
      <c r="A3" s="3" t="s">
        <v>11</v>
      </c>
      <c r="B3" t="s">
        <v>14</v>
      </c>
      <c r="C3" t="s">
        <v>15</v>
      </c>
      <c r="D3" t="s">
        <v>16</v>
      </c>
      <c r="E3" t="s">
        <v>17</v>
      </c>
    </row>
    <row r="4" spans="1:6" x14ac:dyDescent="0.3">
      <c r="A4" s="4" t="s">
        <v>13</v>
      </c>
      <c r="B4" s="5">
        <v>10.962033</v>
      </c>
      <c r="C4" s="5">
        <v>224.949951</v>
      </c>
      <c r="D4" s="5">
        <v>74.503203999999997</v>
      </c>
      <c r="E4" s="5">
        <v>3.2185709999999998</v>
      </c>
    </row>
    <row r="5" spans="1:6" x14ac:dyDescent="0.3">
      <c r="A5" s="4" t="s">
        <v>12</v>
      </c>
      <c r="B5" s="5">
        <v>10.962033</v>
      </c>
      <c r="C5" s="5">
        <v>224.949951</v>
      </c>
      <c r="D5" s="5">
        <v>74.503203999999997</v>
      </c>
      <c r="E5" s="5">
        <v>3.2185709999999998</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BB3AD-704B-456E-8D7D-E590537EAD84}">
  <dimension ref="A1:K122"/>
  <sheetViews>
    <sheetView workbookViewId="0">
      <selection sqref="A1:XFD1048576"/>
    </sheetView>
  </sheetViews>
  <sheetFormatPr defaultRowHeight="14.4" x14ac:dyDescent="0.3"/>
  <cols>
    <col min="1" max="1" width="10.33203125" style="2" bestFit="1" customWidth="1"/>
    <col min="2" max="16384" width="8.88671875" style="1"/>
  </cols>
  <sheetData>
    <row r="1" spans="1:11" x14ac:dyDescent="0.3">
      <c r="A1" s="2" t="s">
        <v>0</v>
      </c>
      <c r="B1" s="1" t="s">
        <v>1</v>
      </c>
      <c r="C1" s="1" t="s">
        <v>2</v>
      </c>
      <c r="D1" s="1" t="s">
        <v>3</v>
      </c>
      <c r="E1" s="1" t="s">
        <v>4</v>
      </c>
      <c r="F1" s="1" t="s">
        <v>5</v>
      </c>
      <c r="G1" s="1" t="s">
        <v>6</v>
      </c>
      <c r="H1" s="1" t="s">
        <v>7</v>
      </c>
      <c r="I1" s="1" t="s">
        <v>8</v>
      </c>
      <c r="J1" s="1" t="s">
        <v>9</v>
      </c>
      <c r="K1" s="1" t="s">
        <v>10</v>
      </c>
    </row>
    <row r="2" spans="1:11" x14ac:dyDescent="0.3">
      <c r="A2" s="2">
        <v>39085</v>
      </c>
      <c r="B2" s="1">
        <v>11.107141</v>
      </c>
      <c r="C2" s="1">
        <v>38.869999</v>
      </c>
      <c r="D2" s="1">
        <v>50.777351000000003</v>
      </c>
      <c r="E2" s="1">
        <v>251.00100699999999</v>
      </c>
      <c r="F2" s="1">
        <v>79.242500000000007</v>
      </c>
      <c r="G2" s="1">
        <v>17.519524000000001</v>
      </c>
      <c r="H2" s="1">
        <v>24.118483000000001</v>
      </c>
      <c r="I2" s="1">
        <v>3.2585709999999999</v>
      </c>
      <c r="J2" s="1">
        <v>15.696320999999999</v>
      </c>
      <c r="K2" s="1">
        <v>15.752188</v>
      </c>
    </row>
    <row r="3" spans="1:11" x14ac:dyDescent="0.3">
      <c r="A3" s="2">
        <v>39114</v>
      </c>
      <c r="B3" s="1">
        <v>10.962033</v>
      </c>
      <c r="C3" s="1">
        <v>39.25</v>
      </c>
      <c r="D3" s="1">
        <v>48.082939000000003</v>
      </c>
      <c r="E3" s="1">
        <v>224.949951</v>
      </c>
      <c r="F3" s="1">
        <v>74.503203999999997</v>
      </c>
      <c r="G3" s="1">
        <v>16.019425999999999</v>
      </c>
      <c r="H3" s="1">
        <v>22.092464</v>
      </c>
      <c r="I3" s="1">
        <v>3.2185709999999998</v>
      </c>
      <c r="J3" s="1">
        <v>15.028587999999999</v>
      </c>
      <c r="K3" s="1">
        <v>13.930813000000001</v>
      </c>
    </row>
    <row r="4" spans="1:11" x14ac:dyDescent="0.3">
      <c r="A4" s="2">
        <v>39142</v>
      </c>
      <c r="B4" s="1">
        <v>12.037376999999999</v>
      </c>
      <c r="C4" s="1">
        <v>41.700001</v>
      </c>
      <c r="D4" s="1">
        <v>51.900382999999998</v>
      </c>
      <c r="E4" s="1">
        <v>229.30931100000001</v>
      </c>
      <c r="F4" s="1">
        <v>75.561347999999995</v>
      </c>
      <c r="G4" s="1">
        <v>16.009353999999998</v>
      </c>
      <c r="H4" s="1">
        <v>21.857189000000002</v>
      </c>
      <c r="I4" s="1">
        <v>3.3128570000000002</v>
      </c>
      <c r="J4" s="1">
        <v>16.583583999999998</v>
      </c>
      <c r="K4" s="1">
        <v>14.138197999999999</v>
      </c>
    </row>
    <row r="5" spans="1:11" x14ac:dyDescent="0.3">
      <c r="A5" s="2">
        <v>39174</v>
      </c>
      <c r="B5" s="1">
        <v>12.930043</v>
      </c>
      <c r="C5" s="1">
        <v>41.560001</v>
      </c>
      <c r="D5" s="1">
        <v>54.588031999999998</v>
      </c>
      <c r="E5" s="1">
        <v>235.92591899999999</v>
      </c>
      <c r="F5" s="1">
        <v>81.934280000000001</v>
      </c>
      <c r="G5" s="1">
        <v>16.924607999999999</v>
      </c>
      <c r="H5" s="1">
        <v>23.480596999999999</v>
      </c>
      <c r="I5" s="1">
        <v>3.1671429999999998</v>
      </c>
      <c r="J5" s="1">
        <v>17.196435999999999</v>
      </c>
      <c r="K5" s="1">
        <v>13.984914</v>
      </c>
    </row>
    <row r="6" spans="1:11" x14ac:dyDescent="0.3">
      <c r="A6" s="2">
        <v>39203</v>
      </c>
      <c r="B6" s="1">
        <v>15.701321999999999</v>
      </c>
      <c r="C6" s="1">
        <v>44.060001</v>
      </c>
      <c r="D6" s="1">
        <v>57.598267</v>
      </c>
      <c r="E6" s="1">
        <v>249.20420799999999</v>
      </c>
      <c r="F6" s="1">
        <v>85.786057</v>
      </c>
      <c r="G6" s="1">
        <v>17.111704</v>
      </c>
      <c r="H6" s="1">
        <v>24.146753</v>
      </c>
      <c r="I6" s="1">
        <v>3.1285720000000001</v>
      </c>
      <c r="J6" s="1">
        <v>17.726965</v>
      </c>
      <c r="K6" s="1">
        <v>12.988567</v>
      </c>
    </row>
    <row r="7" spans="1:11" x14ac:dyDescent="0.3">
      <c r="A7" s="2">
        <v>39234</v>
      </c>
      <c r="B7" s="1">
        <v>15.811448</v>
      </c>
      <c r="C7" s="1">
        <v>40.150002000000001</v>
      </c>
      <c r="D7" s="1">
        <v>59.542003999999999</v>
      </c>
      <c r="E7" s="1">
        <v>261.611603</v>
      </c>
      <c r="F7" s="1">
        <v>84.699646000000001</v>
      </c>
      <c r="G7" s="1">
        <v>17.950714000000001</v>
      </c>
      <c r="H7" s="1">
        <v>23.186862999999999</v>
      </c>
      <c r="I7" s="1">
        <v>2.77</v>
      </c>
      <c r="J7" s="1">
        <v>18.028815999999999</v>
      </c>
      <c r="K7" s="1">
        <v>11.82992</v>
      </c>
    </row>
    <row r="8" spans="1:11" x14ac:dyDescent="0.3">
      <c r="A8" s="2">
        <v>39265</v>
      </c>
      <c r="B8" s="1">
        <v>17.070765999999999</v>
      </c>
      <c r="C8" s="1">
        <v>40.290000999999997</v>
      </c>
      <c r="D8" s="1">
        <v>60.262959000000002</v>
      </c>
      <c r="E8" s="1">
        <v>255.25524899999999</v>
      </c>
      <c r="F8" s="1">
        <v>89.045280000000005</v>
      </c>
      <c r="G8" s="1">
        <v>16.677612</v>
      </c>
      <c r="H8" s="1">
        <v>22.809201999999999</v>
      </c>
      <c r="I8" s="1">
        <v>2.4614289999999999</v>
      </c>
      <c r="J8" s="1">
        <v>17.489142999999999</v>
      </c>
      <c r="K8" s="1">
        <v>12.028288</v>
      </c>
    </row>
    <row r="9" spans="1:11" x14ac:dyDescent="0.3">
      <c r="A9" s="2">
        <v>39295</v>
      </c>
      <c r="B9" s="1">
        <v>17.941407999999999</v>
      </c>
      <c r="C9" s="1">
        <v>42.75</v>
      </c>
      <c r="D9" s="1">
        <v>62.469436999999999</v>
      </c>
      <c r="E9" s="1">
        <v>257.88287400000002</v>
      </c>
      <c r="F9" s="1">
        <v>94.237983999999997</v>
      </c>
      <c r="G9" s="1">
        <v>16.326239000000001</v>
      </c>
      <c r="H9" s="1">
        <v>22.683865000000001</v>
      </c>
      <c r="I9" s="1">
        <v>2.5028570000000001</v>
      </c>
      <c r="J9" s="1">
        <v>18.5502</v>
      </c>
      <c r="K9" s="1">
        <v>12.420514000000001</v>
      </c>
    </row>
    <row r="10" spans="1:11" x14ac:dyDescent="0.3">
      <c r="A10" s="2">
        <v>39329</v>
      </c>
      <c r="B10" s="1">
        <v>19.883505</v>
      </c>
      <c r="C10" s="1">
        <v>43.66</v>
      </c>
      <c r="D10" s="1">
        <v>66.612235999999996</v>
      </c>
      <c r="E10" s="1">
        <v>283.91891500000003</v>
      </c>
      <c r="F10" s="1">
        <v>95.134415000000004</v>
      </c>
      <c r="G10" s="1">
        <v>17.72064</v>
      </c>
      <c r="H10" s="1">
        <v>23.260238999999999</v>
      </c>
      <c r="I10" s="1">
        <v>2.964286</v>
      </c>
      <c r="J10" s="1">
        <v>19.803343000000002</v>
      </c>
      <c r="K10" s="1">
        <v>11.811887</v>
      </c>
    </row>
    <row r="11" spans="1:11" x14ac:dyDescent="0.3">
      <c r="A11" s="2">
        <v>39356</v>
      </c>
      <c r="B11" s="1">
        <v>24.609836999999999</v>
      </c>
      <c r="C11" s="1">
        <v>47.900002000000001</v>
      </c>
      <c r="D11" s="1">
        <v>65.138762999999997</v>
      </c>
      <c r="E11" s="1">
        <v>353.85385100000002</v>
      </c>
      <c r="F11" s="1">
        <v>93.777657000000005</v>
      </c>
      <c r="G11" s="1">
        <v>17.155799999999999</v>
      </c>
      <c r="H11" s="1">
        <v>29.063457</v>
      </c>
      <c r="I11" s="1">
        <v>3.7814290000000002</v>
      </c>
      <c r="J11" s="1">
        <v>20.27899</v>
      </c>
      <c r="K11" s="1">
        <v>12.028288</v>
      </c>
    </row>
    <row r="12" spans="1:11" x14ac:dyDescent="0.3">
      <c r="A12" s="2">
        <v>39387</v>
      </c>
      <c r="B12" s="1">
        <v>23.608340999999999</v>
      </c>
      <c r="C12" s="1">
        <v>42.139999000000003</v>
      </c>
      <c r="D12" s="1">
        <v>62.896678999999999</v>
      </c>
      <c r="E12" s="1">
        <v>346.84683200000001</v>
      </c>
      <c r="F12" s="1">
        <v>85.243888999999996</v>
      </c>
      <c r="G12" s="1">
        <v>17.74118</v>
      </c>
      <c r="H12" s="1">
        <v>26.616703000000001</v>
      </c>
      <c r="I12" s="1">
        <v>3.3</v>
      </c>
      <c r="J12" s="1">
        <v>18.458729000000002</v>
      </c>
      <c r="K12" s="1">
        <v>10.545038999999999</v>
      </c>
    </row>
    <row r="13" spans="1:11" x14ac:dyDescent="0.3">
      <c r="A13" s="2">
        <v>39419</v>
      </c>
      <c r="B13" s="1">
        <v>25.663155</v>
      </c>
      <c r="C13" s="1">
        <v>42.73</v>
      </c>
      <c r="D13" s="1">
        <v>66.881027000000003</v>
      </c>
      <c r="E13" s="1">
        <v>346.08609000000001</v>
      </c>
      <c r="F13" s="1">
        <v>87.610427999999999</v>
      </c>
      <c r="G13" s="1">
        <v>16.893877</v>
      </c>
      <c r="H13" s="1">
        <v>28.201028999999998</v>
      </c>
      <c r="I13" s="1">
        <v>3.8028569999999999</v>
      </c>
      <c r="J13" s="1">
        <v>20.654018000000001</v>
      </c>
      <c r="K13" s="1">
        <v>9.2286000000000001</v>
      </c>
    </row>
    <row r="14" spans="1:11" x14ac:dyDescent="0.3">
      <c r="A14" s="2">
        <v>39449</v>
      </c>
      <c r="B14" s="1">
        <v>17.537179999999999</v>
      </c>
      <c r="C14" s="1">
        <v>34.93</v>
      </c>
      <c r="D14" s="1">
        <v>59.657615999999997</v>
      </c>
      <c r="E14" s="1">
        <v>282.432434</v>
      </c>
      <c r="F14" s="1">
        <v>86.808075000000002</v>
      </c>
      <c r="G14" s="1">
        <v>15.154268</v>
      </c>
      <c r="H14" s="1">
        <v>25.824539000000001</v>
      </c>
      <c r="I14" s="1">
        <v>3.592857</v>
      </c>
      <c r="J14" s="1">
        <v>18.797169</v>
      </c>
      <c r="K14" s="1">
        <v>8.5252970000000001</v>
      </c>
    </row>
    <row r="15" spans="1:11" x14ac:dyDescent="0.3">
      <c r="A15" s="2">
        <v>39479</v>
      </c>
      <c r="B15" s="1">
        <v>16.197535999999999</v>
      </c>
      <c r="C15" s="1">
        <v>33.650002000000001</v>
      </c>
      <c r="D15" s="1">
        <v>62.548465999999998</v>
      </c>
      <c r="E15" s="1">
        <v>235.82582099999999</v>
      </c>
      <c r="F15" s="1">
        <v>92.631477000000004</v>
      </c>
      <c r="G15" s="1">
        <v>16.137975999999998</v>
      </c>
      <c r="H15" s="1">
        <v>21.630576999999999</v>
      </c>
      <c r="I15" s="1">
        <v>4.5114280000000004</v>
      </c>
      <c r="J15" s="1">
        <v>17.196435999999999</v>
      </c>
      <c r="K15" s="1">
        <v>8.1060199999999991</v>
      </c>
    </row>
    <row r="16" spans="1:11" x14ac:dyDescent="0.3">
      <c r="A16" s="2">
        <v>39510</v>
      </c>
      <c r="B16" s="1">
        <v>18.591795000000001</v>
      </c>
      <c r="C16" s="1">
        <v>35.590000000000003</v>
      </c>
      <c r="D16" s="1">
        <v>61.610165000000002</v>
      </c>
      <c r="E16" s="1">
        <v>220.45545999999999</v>
      </c>
      <c r="F16" s="1">
        <v>93.672828999999993</v>
      </c>
      <c r="G16" s="1">
        <v>16.194613</v>
      </c>
      <c r="H16" s="1">
        <v>22.568960000000001</v>
      </c>
      <c r="I16" s="1">
        <v>4.95</v>
      </c>
      <c r="J16" s="1">
        <v>17.891611000000001</v>
      </c>
      <c r="K16" s="1">
        <v>7.8896189999999997</v>
      </c>
    </row>
    <row r="17" spans="1:11" x14ac:dyDescent="0.3">
      <c r="A17" s="2">
        <v>39539</v>
      </c>
      <c r="B17" s="1">
        <v>22.536884000000001</v>
      </c>
      <c r="C17" s="1">
        <v>37.290000999999997</v>
      </c>
      <c r="D17" s="1">
        <v>69.398048000000003</v>
      </c>
      <c r="E17" s="1">
        <v>287.432434</v>
      </c>
      <c r="F17" s="1">
        <v>98.196197999999995</v>
      </c>
      <c r="G17" s="1">
        <v>16.5184</v>
      </c>
      <c r="H17" s="1">
        <v>22.680295999999998</v>
      </c>
      <c r="I17" s="1">
        <v>4.5685719999999996</v>
      </c>
      <c r="J17" s="1">
        <v>19.071580999999998</v>
      </c>
      <c r="K17" s="1">
        <v>7.3170580000000003</v>
      </c>
    </row>
    <row r="18" spans="1:11" x14ac:dyDescent="0.3">
      <c r="A18" s="2">
        <v>39569</v>
      </c>
      <c r="B18" s="1">
        <v>24.454364999999999</v>
      </c>
      <c r="C18" s="1">
        <v>44.060001</v>
      </c>
      <c r="D18" s="1">
        <v>72.042557000000002</v>
      </c>
      <c r="E18" s="1">
        <v>293.19320699999997</v>
      </c>
      <c r="F18" s="1">
        <v>105.72895800000001</v>
      </c>
      <c r="G18" s="1">
        <v>16.962301</v>
      </c>
      <c r="H18" s="1">
        <v>22.604156</v>
      </c>
      <c r="I18" s="1">
        <v>4.3371430000000002</v>
      </c>
      <c r="J18" s="1">
        <v>20.891842</v>
      </c>
      <c r="K18" s="1">
        <v>8.2006960000000007</v>
      </c>
    </row>
    <row r="19" spans="1:11" x14ac:dyDescent="0.3">
      <c r="A19" s="2">
        <v>39601</v>
      </c>
      <c r="B19" s="1">
        <v>21.693451</v>
      </c>
      <c r="C19" s="1">
        <v>39.389999000000003</v>
      </c>
      <c r="D19" s="1">
        <v>72.028023000000005</v>
      </c>
      <c r="E19" s="1">
        <v>263.47348</v>
      </c>
      <c r="F19" s="1">
        <v>96.824950999999999</v>
      </c>
      <c r="G19" s="1">
        <v>14.996203</v>
      </c>
      <c r="H19" s="1">
        <v>21.957640000000001</v>
      </c>
      <c r="I19" s="1">
        <v>3.7242860000000002</v>
      </c>
      <c r="J19" s="1">
        <v>19.208786</v>
      </c>
      <c r="K19" s="1">
        <v>7.0961489999999996</v>
      </c>
    </row>
    <row r="20" spans="1:11" x14ac:dyDescent="0.3">
      <c r="A20" s="2">
        <v>39630</v>
      </c>
      <c r="B20" s="1">
        <v>20.593491</v>
      </c>
      <c r="C20" s="1">
        <v>41.349997999999999</v>
      </c>
      <c r="D20" s="1">
        <v>61.441433000000004</v>
      </c>
      <c r="E20" s="1">
        <v>237.11210600000001</v>
      </c>
      <c r="F20" s="1">
        <v>104.544487</v>
      </c>
      <c r="G20" s="1">
        <v>16.772554</v>
      </c>
      <c r="H20" s="1">
        <v>20.528915000000001</v>
      </c>
      <c r="I20" s="1">
        <v>4.4128569999999998</v>
      </c>
      <c r="J20" s="1">
        <v>19.693579</v>
      </c>
      <c r="K20" s="1">
        <v>6.6227710000000002</v>
      </c>
    </row>
    <row r="21" spans="1:11" x14ac:dyDescent="0.3">
      <c r="A21" s="2">
        <v>39661</v>
      </c>
      <c r="B21" s="1">
        <v>21.964230000000001</v>
      </c>
      <c r="C21" s="1">
        <v>42.830002</v>
      </c>
      <c r="D21" s="1">
        <v>63.194690999999999</v>
      </c>
      <c r="E21" s="1">
        <v>231.87687700000001</v>
      </c>
      <c r="F21" s="1">
        <v>99.826285999999996</v>
      </c>
      <c r="G21" s="1">
        <v>16.609152000000002</v>
      </c>
      <c r="H21" s="1">
        <v>21.868919000000002</v>
      </c>
      <c r="I21" s="1">
        <v>4.4057149999999998</v>
      </c>
      <c r="J21" s="1">
        <v>20.059462</v>
      </c>
      <c r="K21" s="1">
        <v>7.0149980000000003</v>
      </c>
    </row>
    <row r="22" spans="1:11" x14ac:dyDescent="0.3">
      <c r="A22" s="2">
        <v>39693</v>
      </c>
      <c r="B22" s="1">
        <v>14.725739000000001</v>
      </c>
      <c r="C22" s="1">
        <v>39.470001000000003</v>
      </c>
      <c r="D22" s="1">
        <v>60.383437999999998</v>
      </c>
      <c r="E22" s="1">
        <v>200.460464</v>
      </c>
      <c r="F22" s="1">
        <v>95.914580999999998</v>
      </c>
      <c r="G22" s="1">
        <v>17.407118000000001</v>
      </c>
      <c r="H22" s="1">
        <v>21.388107000000002</v>
      </c>
      <c r="I22" s="1">
        <v>4.4114279999999999</v>
      </c>
      <c r="J22" s="1">
        <v>18.577639000000001</v>
      </c>
      <c r="K22" s="1">
        <v>6.7039220000000004</v>
      </c>
    </row>
    <row r="23" spans="1:11" x14ac:dyDescent="0.3">
      <c r="A23" s="2">
        <v>39722</v>
      </c>
      <c r="B23" s="1">
        <v>13.939311999999999</v>
      </c>
      <c r="C23" s="1">
        <v>26.639999</v>
      </c>
      <c r="D23" s="1">
        <v>54.614505999999999</v>
      </c>
      <c r="E23" s="1">
        <v>179.85986299999999</v>
      </c>
      <c r="F23" s="1">
        <v>76.241271999999995</v>
      </c>
      <c r="G23" s="1">
        <v>15.509608999999999</v>
      </c>
      <c r="H23" s="1">
        <v>17.894207000000002</v>
      </c>
      <c r="I23" s="1">
        <v>3.5371429999999999</v>
      </c>
      <c r="J23" s="1">
        <v>16.729939000000002</v>
      </c>
      <c r="K23" s="1">
        <v>5.9194680000000002</v>
      </c>
    </row>
    <row r="24" spans="1:11" x14ac:dyDescent="0.3">
      <c r="A24" s="2">
        <v>39755</v>
      </c>
      <c r="B24" s="1">
        <v>12.006284000000001</v>
      </c>
      <c r="C24" s="1">
        <v>23.16</v>
      </c>
      <c r="D24" s="1">
        <v>58.343964</v>
      </c>
      <c r="E24" s="1">
        <v>146.626633</v>
      </c>
      <c r="F24" s="1">
        <v>67.291236999999995</v>
      </c>
      <c r="G24" s="1">
        <v>14.462524</v>
      </c>
      <c r="H24" s="1">
        <v>16.313120000000001</v>
      </c>
      <c r="I24" s="1">
        <v>3.2828569999999999</v>
      </c>
      <c r="J24" s="1">
        <v>14.717587999999999</v>
      </c>
      <c r="K24" s="1">
        <v>4.0259600000000004</v>
      </c>
    </row>
    <row r="25" spans="1:11" x14ac:dyDescent="0.3">
      <c r="A25" s="2">
        <v>39783</v>
      </c>
      <c r="B25" s="1">
        <v>11.057907</v>
      </c>
      <c r="C25" s="1">
        <v>21.290001</v>
      </c>
      <c r="D25" s="1">
        <v>54.622238000000003</v>
      </c>
      <c r="E25" s="1">
        <v>153.978973</v>
      </c>
      <c r="F25" s="1">
        <v>69.402343999999999</v>
      </c>
      <c r="G25" s="1">
        <v>14.426944000000001</v>
      </c>
      <c r="H25" s="1">
        <v>15.683832000000001</v>
      </c>
      <c r="I25" s="1">
        <v>4.2699999999999996</v>
      </c>
      <c r="J25" s="1">
        <v>16.217703</v>
      </c>
      <c r="K25" s="1">
        <v>4.2649030000000003</v>
      </c>
    </row>
    <row r="26" spans="1:11" x14ac:dyDescent="0.3">
      <c r="A26" s="2">
        <v>39815</v>
      </c>
      <c r="B26" s="1">
        <v>11.677201999999999</v>
      </c>
      <c r="C26" s="1">
        <v>19.309999000000001</v>
      </c>
      <c r="D26" s="1">
        <v>52.074623000000003</v>
      </c>
      <c r="E26" s="1">
        <v>169.43443300000001</v>
      </c>
      <c r="F26" s="1">
        <v>75.578948999999994</v>
      </c>
      <c r="G26" s="1">
        <v>15.071721999999999</v>
      </c>
      <c r="H26" s="1">
        <v>13.795963</v>
      </c>
      <c r="I26" s="1">
        <v>5.1628569999999998</v>
      </c>
      <c r="J26" s="1">
        <v>15.394469000000001</v>
      </c>
      <c r="K26" s="1">
        <v>4.2558860000000003</v>
      </c>
    </row>
    <row r="27" spans="1:11" x14ac:dyDescent="0.3">
      <c r="A27" s="2">
        <v>39846</v>
      </c>
      <c r="B27" s="1">
        <v>11.570964</v>
      </c>
      <c r="C27" s="1">
        <v>16.700001</v>
      </c>
      <c r="D27" s="1">
        <v>45.24324</v>
      </c>
      <c r="E27" s="1">
        <v>169.16416899999999</v>
      </c>
      <c r="F27" s="1">
        <v>76.305176000000003</v>
      </c>
      <c r="G27" s="1">
        <v>12.240067</v>
      </c>
      <c r="H27" s="1">
        <v>13.118857</v>
      </c>
      <c r="I27" s="1">
        <v>5.1771430000000001</v>
      </c>
      <c r="J27" s="1">
        <v>14.214501</v>
      </c>
      <c r="K27" s="1">
        <v>4.1251439999999997</v>
      </c>
    </row>
    <row r="28" spans="1:11" x14ac:dyDescent="0.3">
      <c r="A28" s="2">
        <v>39874</v>
      </c>
      <c r="B28" s="1">
        <v>13.619300000000001</v>
      </c>
      <c r="C28" s="1">
        <v>21.389999</v>
      </c>
      <c r="D28" s="1">
        <v>50.109627000000003</v>
      </c>
      <c r="E28" s="1">
        <v>174.20420799999999</v>
      </c>
      <c r="F28" s="1">
        <v>80.334770000000006</v>
      </c>
      <c r="G28" s="1">
        <v>12.13574</v>
      </c>
      <c r="H28" s="1">
        <v>14.922193999999999</v>
      </c>
      <c r="I28" s="1">
        <v>6.1314289999999998</v>
      </c>
      <c r="J28" s="1">
        <v>16.528701999999999</v>
      </c>
      <c r="K28" s="1">
        <v>5.0087809999999999</v>
      </c>
    </row>
    <row r="29" spans="1:11" x14ac:dyDescent="0.3">
      <c r="A29" s="2">
        <v>39904</v>
      </c>
      <c r="B29" s="1">
        <v>16.302477</v>
      </c>
      <c r="C29" s="1">
        <v>27.35</v>
      </c>
      <c r="D29" s="1">
        <v>49.260058999999998</v>
      </c>
      <c r="E29" s="1">
        <v>198.18318199999999</v>
      </c>
      <c r="F29" s="1">
        <v>85.574889999999996</v>
      </c>
      <c r="G29" s="1">
        <v>12.740076</v>
      </c>
      <c r="H29" s="1">
        <v>16.457466</v>
      </c>
      <c r="I29" s="1">
        <v>6.4728570000000003</v>
      </c>
      <c r="J29" s="1">
        <v>17.736350999999999</v>
      </c>
      <c r="K29" s="1">
        <v>6.5190799999999998</v>
      </c>
    </row>
    <row r="30" spans="1:11" x14ac:dyDescent="0.3">
      <c r="A30" s="2">
        <v>39934</v>
      </c>
      <c r="B30" s="1">
        <v>17.595482000000001</v>
      </c>
      <c r="C30" s="1">
        <v>28.18</v>
      </c>
      <c r="D30" s="1">
        <v>50.165421000000002</v>
      </c>
      <c r="E30" s="1">
        <v>208.82382200000001</v>
      </c>
      <c r="F30" s="1">
        <v>88.580596999999997</v>
      </c>
      <c r="G30" s="1">
        <v>14.215529999999999</v>
      </c>
      <c r="H30" s="1">
        <v>17.076989999999999</v>
      </c>
      <c r="I30" s="1">
        <v>5.6314289999999998</v>
      </c>
      <c r="J30" s="1">
        <v>17.965620000000001</v>
      </c>
      <c r="K30" s="1">
        <v>6.4875210000000001</v>
      </c>
    </row>
    <row r="31" spans="1:11" x14ac:dyDescent="0.3">
      <c r="A31" s="2">
        <v>39965</v>
      </c>
      <c r="B31" s="1">
        <v>18.453167000000001</v>
      </c>
      <c r="C31" s="1">
        <v>28.299999</v>
      </c>
      <c r="D31" s="1">
        <v>49.849395999999999</v>
      </c>
      <c r="E31" s="1">
        <v>211.006012</v>
      </c>
      <c r="F31" s="1">
        <v>87.030356999999995</v>
      </c>
      <c r="G31" s="1">
        <v>13.952106000000001</v>
      </c>
      <c r="H31" s="1">
        <v>19.431308999999999</v>
      </c>
      <c r="I31" s="1">
        <v>5.9057149999999998</v>
      </c>
      <c r="J31" s="1">
        <v>19.643878999999998</v>
      </c>
      <c r="K31" s="1">
        <v>6.2621039999999999</v>
      </c>
    </row>
    <row r="32" spans="1:11" x14ac:dyDescent="0.3">
      <c r="A32" s="2">
        <v>39995</v>
      </c>
      <c r="B32" s="1">
        <v>21.168735999999999</v>
      </c>
      <c r="C32" s="1">
        <v>32.419998</v>
      </c>
      <c r="D32" s="1">
        <v>52.272266000000002</v>
      </c>
      <c r="E32" s="1">
        <v>221.74674999999999</v>
      </c>
      <c r="F32" s="1">
        <v>98.290458999999998</v>
      </c>
      <c r="G32" s="1">
        <v>15.603894</v>
      </c>
      <c r="H32" s="1">
        <v>19.226942000000001</v>
      </c>
      <c r="I32" s="1">
        <v>6.2771429999999997</v>
      </c>
      <c r="J32" s="1">
        <v>20.344650000000001</v>
      </c>
      <c r="K32" s="1">
        <v>7.9797859999999998</v>
      </c>
    </row>
    <row r="33" spans="1:11" x14ac:dyDescent="0.3">
      <c r="A33" s="2">
        <v>40028</v>
      </c>
      <c r="B33" s="1">
        <v>21.793213000000002</v>
      </c>
      <c r="C33" s="1">
        <v>31.42</v>
      </c>
      <c r="D33" s="1">
        <v>53.152560999999999</v>
      </c>
      <c r="E33" s="1">
        <v>231.06607099999999</v>
      </c>
      <c r="F33" s="1">
        <v>98.849388000000005</v>
      </c>
      <c r="G33" s="1">
        <v>15.609400000000001</v>
      </c>
      <c r="H33" s="1">
        <v>20.263988000000001</v>
      </c>
      <c r="I33" s="1">
        <v>6.2328570000000001</v>
      </c>
      <c r="J33" s="1">
        <v>20.114820000000002</v>
      </c>
      <c r="K33" s="1">
        <v>8.5613639999999993</v>
      </c>
    </row>
    <row r="34" spans="1:11" x14ac:dyDescent="0.3">
      <c r="A34" s="2">
        <v>40057</v>
      </c>
      <c r="B34" s="1">
        <v>24.013863000000001</v>
      </c>
      <c r="C34" s="1">
        <v>33.040000999999997</v>
      </c>
      <c r="D34" s="1">
        <v>53.524948000000002</v>
      </c>
      <c r="E34" s="1">
        <v>248.17317199999999</v>
      </c>
      <c r="F34" s="1">
        <v>100.155655</v>
      </c>
      <c r="G34" s="1">
        <v>14.624015999999999</v>
      </c>
      <c r="H34" s="1">
        <v>21.143602000000001</v>
      </c>
      <c r="I34" s="1">
        <v>6.5957140000000001</v>
      </c>
      <c r="J34" s="1">
        <v>19.158723999999999</v>
      </c>
      <c r="K34" s="1">
        <v>9.3097510000000003</v>
      </c>
    </row>
    <row r="35" spans="1:11" x14ac:dyDescent="0.3">
      <c r="A35" s="2">
        <v>40087</v>
      </c>
      <c r="B35" s="1">
        <v>24.421976000000001</v>
      </c>
      <c r="C35" s="1">
        <v>32.939999</v>
      </c>
      <c r="D35" s="1">
        <v>58.168388</v>
      </c>
      <c r="E35" s="1">
        <v>268.32833900000003</v>
      </c>
      <c r="F35" s="1">
        <v>100.993011</v>
      </c>
      <c r="G35" s="1">
        <v>15.319867</v>
      </c>
      <c r="H35" s="1">
        <v>22.795959</v>
      </c>
      <c r="I35" s="1">
        <v>7.6357140000000001</v>
      </c>
      <c r="J35" s="1">
        <v>19.444489999999998</v>
      </c>
      <c r="K35" s="1">
        <v>8.5568550000000005</v>
      </c>
    </row>
    <row r="36" spans="1:11" x14ac:dyDescent="0.3">
      <c r="A36" s="2">
        <v>40119</v>
      </c>
      <c r="B36" s="1">
        <v>25.900248999999999</v>
      </c>
      <c r="C36" s="1">
        <v>35.080002</v>
      </c>
      <c r="D36" s="1">
        <v>59.830348999999998</v>
      </c>
      <c r="E36" s="1">
        <v>291.79177900000002</v>
      </c>
      <c r="F36" s="1">
        <v>106.274231</v>
      </c>
      <c r="G36" s="1">
        <v>14.796587000000001</v>
      </c>
      <c r="H36" s="1">
        <v>24.283902999999999</v>
      </c>
      <c r="I36" s="1">
        <v>8.3757140000000003</v>
      </c>
      <c r="J36" s="1">
        <v>20.347598999999999</v>
      </c>
      <c r="K36" s="1">
        <v>9.8732950000000006</v>
      </c>
    </row>
    <row r="37" spans="1:11" x14ac:dyDescent="0.3">
      <c r="A37" s="2">
        <v>40148</v>
      </c>
      <c r="B37" s="1">
        <v>27.302084000000001</v>
      </c>
      <c r="C37" s="1">
        <v>36.779998999999997</v>
      </c>
      <c r="D37" s="1">
        <v>59.025351999999998</v>
      </c>
      <c r="E37" s="1">
        <v>310.30029300000001</v>
      </c>
      <c r="F37" s="1">
        <v>110.10128</v>
      </c>
      <c r="G37" s="1">
        <v>15.291499</v>
      </c>
      <c r="H37" s="1">
        <v>25.167404000000001</v>
      </c>
      <c r="I37" s="1">
        <v>7.87</v>
      </c>
      <c r="J37" s="1">
        <v>22.605371000000002</v>
      </c>
      <c r="K37" s="1">
        <v>10.396262999999999</v>
      </c>
    </row>
    <row r="38" spans="1:11" x14ac:dyDescent="0.3">
      <c r="A38" s="2">
        <v>40182</v>
      </c>
      <c r="B38" s="1">
        <v>24.883206999999999</v>
      </c>
      <c r="C38" s="1">
        <v>32.299999</v>
      </c>
      <c r="D38" s="1">
        <v>55.291710000000002</v>
      </c>
      <c r="E38" s="1">
        <v>265.235229</v>
      </c>
      <c r="F38" s="1">
        <v>102.94343600000001</v>
      </c>
      <c r="G38" s="1">
        <v>15.561546999999999</v>
      </c>
      <c r="H38" s="1">
        <v>23.26829</v>
      </c>
      <c r="I38" s="1">
        <v>8.8928580000000004</v>
      </c>
      <c r="J38" s="1">
        <v>21.293638000000001</v>
      </c>
      <c r="K38" s="1">
        <v>9.8237030000000001</v>
      </c>
    </row>
    <row r="39" spans="1:11" x14ac:dyDescent="0.3">
      <c r="A39" s="2">
        <v>40210</v>
      </c>
      <c r="B39" s="1">
        <v>26.510475</v>
      </c>
      <c r="C39" s="1">
        <v>34.650002000000001</v>
      </c>
      <c r="D39" s="1">
        <v>55.960208999999999</v>
      </c>
      <c r="E39" s="1">
        <v>263.66366599999998</v>
      </c>
      <c r="F39" s="1">
        <v>107.433914</v>
      </c>
      <c r="G39" s="1">
        <v>15.994751000000001</v>
      </c>
      <c r="H39" s="1">
        <v>23.783584999999999</v>
      </c>
      <c r="I39" s="1">
        <v>9.4357150000000001</v>
      </c>
      <c r="J39" s="1">
        <v>22.761846999999999</v>
      </c>
      <c r="K39" s="1">
        <v>10.328638</v>
      </c>
    </row>
    <row r="40" spans="1:11" x14ac:dyDescent="0.3">
      <c r="A40" s="2">
        <v>40238</v>
      </c>
      <c r="B40" s="1">
        <v>30.446494999999999</v>
      </c>
      <c r="C40" s="1">
        <v>35.369999</v>
      </c>
      <c r="D40" s="1">
        <v>58.692428999999997</v>
      </c>
      <c r="E40" s="1">
        <v>283.843842</v>
      </c>
      <c r="F40" s="1">
        <v>108.35482</v>
      </c>
      <c r="G40" s="1">
        <v>17.175674000000001</v>
      </c>
      <c r="H40" s="1">
        <v>24.297915</v>
      </c>
      <c r="I40" s="1">
        <v>10.534286</v>
      </c>
      <c r="J40" s="1">
        <v>23.740649999999999</v>
      </c>
      <c r="K40" s="1">
        <v>10.941774000000001</v>
      </c>
    </row>
    <row r="41" spans="1:11" x14ac:dyDescent="0.3">
      <c r="A41" s="2">
        <v>40269</v>
      </c>
      <c r="B41" s="1">
        <v>33.826706000000001</v>
      </c>
      <c r="C41" s="1">
        <v>33.599997999999999</v>
      </c>
      <c r="D41" s="1">
        <v>63.034573000000002</v>
      </c>
      <c r="E41" s="1">
        <v>263.11309799999998</v>
      </c>
      <c r="F41" s="1">
        <v>108.988472</v>
      </c>
      <c r="G41" s="1">
        <v>16.812169999999998</v>
      </c>
      <c r="H41" s="1">
        <v>25.334866999999999</v>
      </c>
      <c r="I41" s="1">
        <v>14.128572</v>
      </c>
      <c r="J41" s="1">
        <v>23.934194999999999</v>
      </c>
      <c r="K41" s="1">
        <v>11.761222999999999</v>
      </c>
    </row>
    <row r="42" spans="1:11" x14ac:dyDescent="0.3">
      <c r="A42" s="2">
        <v>40301</v>
      </c>
      <c r="B42" s="1">
        <v>33.281258000000001</v>
      </c>
      <c r="C42" s="1">
        <v>32.080002</v>
      </c>
      <c r="D42" s="1">
        <v>57.709251000000002</v>
      </c>
      <c r="E42" s="1">
        <v>243.05806000000001</v>
      </c>
      <c r="F42" s="1">
        <v>106.371109</v>
      </c>
      <c r="G42" s="1">
        <v>16.24419</v>
      </c>
      <c r="H42" s="1">
        <v>21.499313000000001</v>
      </c>
      <c r="I42" s="1">
        <v>15.878572</v>
      </c>
      <c r="J42" s="1">
        <v>20.881125999999998</v>
      </c>
      <c r="K42" s="1">
        <v>11.72048</v>
      </c>
    </row>
    <row r="43" spans="1:11" x14ac:dyDescent="0.3">
      <c r="A43" s="2">
        <v>40330</v>
      </c>
      <c r="B43" s="1">
        <v>32.588115999999999</v>
      </c>
      <c r="C43" s="1">
        <v>26.43</v>
      </c>
      <c r="D43" s="1">
        <v>53.014076000000003</v>
      </c>
      <c r="E43" s="1">
        <v>222.69769299999999</v>
      </c>
      <c r="F43" s="1">
        <v>104.859528</v>
      </c>
      <c r="G43" s="1">
        <v>16.062218000000001</v>
      </c>
      <c r="H43" s="1">
        <v>19.174389000000001</v>
      </c>
      <c r="I43" s="1">
        <v>15.521428</v>
      </c>
      <c r="J43" s="1">
        <v>19.854185000000001</v>
      </c>
      <c r="K43" s="1">
        <v>11.000681999999999</v>
      </c>
    </row>
    <row r="44" spans="1:11" x14ac:dyDescent="0.3">
      <c r="A44" s="2">
        <v>40360</v>
      </c>
      <c r="B44" s="1">
        <v>33.329192999999997</v>
      </c>
      <c r="C44" s="1">
        <v>28.719999000000001</v>
      </c>
      <c r="D44" s="1">
        <v>59.537323000000001</v>
      </c>
      <c r="E44" s="1">
        <v>242.667664</v>
      </c>
      <c r="F44" s="1">
        <v>109.037598</v>
      </c>
      <c r="G44" s="1">
        <v>16.756333999999999</v>
      </c>
      <c r="H44" s="1">
        <v>21.507646999999999</v>
      </c>
      <c r="I44" s="1">
        <v>14.65</v>
      </c>
      <c r="J44" s="1">
        <v>21.917953000000001</v>
      </c>
      <c r="K44" s="1">
        <v>11.249669000000001</v>
      </c>
    </row>
    <row r="45" spans="1:11" x14ac:dyDescent="0.3">
      <c r="A45" s="2">
        <v>40392</v>
      </c>
      <c r="B45" s="1">
        <v>31.495927999999999</v>
      </c>
      <c r="C45" s="1">
        <v>27.700001</v>
      </c>
      <c r="D45" s="1">
        <v>58.414535999999998</v>
      </c>
      <c r="E45" s="1">
        <v>225.235229</v>
      </c>
      <c r="F45" s="1">
        <v>105.080406</v>
      </c>
      <c r="G45" s="1">
        <v>17.157889999999998</v>
      </c>
      <c r="H45" s="1">
        <v>19.662037000000002</v>
      </c>
      <c r="I45" s="1">
        <v>17.931429000000001</v>
      </c>
      <c r="J45" s="1">
        <v>20.249075000000001</v>
      </c>
      <c r="K45" s="1">
        <v>10.457822999999999</v>
      </c>
    </row>
    <row r="46" spans="1:11" x14ac:dyDescent="0.3">
      <c r="A46" s="2">
        <v>40422</v>
      </c>
      <c r="B46" s="1">
        <v>36.762520000000002</v>
      </c>
      <c r="C46" s="1">
        <v>26.15</v>
      </c>
      <c r="D46" s="1">
        <v>63.910614000000002</v>
      </c>
      <c r="E46" s="1">
        <v>263.15817299999998</v>
      </c>
      <c r="F46" s="1">
        <v>114.476456</v>
      </c>
      <c r="G46" s="1">
        <v>17.865786</v>
      </c>
      <c r="H46" s="1">
        <v>20.516544</v>
      </c>
      <c r="I46" s="1">
        <v>23.165714000000001</v>
      </c>
      <c r="J46" s="1">
        <v>24.894123</v>
      </c>
      <c r="K46" s="1">
        <v>11.627388</v>
      </c>
    </row>
    <row r="47" spans="1:11" x14ac:dyDescent="0.3">
      <c r="A47" s="2">
        <v>40452</v>
      </c>
      <c r="B47" s="1">
        <v>38.994835000000002</v>
      </c>
      <c r="C47" s="1">
        <v>28.15</v>
      </c>
      <c r="D47" s="1">
        <v>65.132835</v>
      </c>
      <c r="E47" s="1">
        <v>307.15716600000002</v>
      </c>
      <c r="F47" s="1">
        <v>122.549728</v>
      </c>
      <c r="G47" s="1">
        <v>18.682077</v>
      </c>
      <c r="H47" s="1">
        <v>22.342843999999999</v>
      </c>
      <c r="I47" s="1">
        <v>24.795712999999999</v>
      </c>
      <c r="J47" s="1">
        <v>27.289916999999999</v>
      </c>
      <c r="K47" s="1">
        <v>12.99719</v>
      </c>
    </row>
    <row r="48" spans="1:11" x14ac:dyDescent="0.3">
      <c r="A48" s="2">
        <v>40483</v>
      </c>
      <c r="B48" s="1">
        <v>40.312454000000002</v>
      </c>
      <c r="C48" s="1">
        <v>27.799999</v>
      </c>
      <c r="D48" s="1">
        <v>64.393883000000002</v>
      </c>
      <c r="E48" s="1">
        <v>278.13314800000001</v>
      </c>
      <c r="F48" s="1">
        <v>121.25990299999999</v>
      </c>
      <c r="G48" s="1">
        <v>17.512637999999999</v>
      </c>
      <c r="H48" s="1">
        <v>21.291639</v>
      </c>
      <c r="I48" s="1">
        <v>29.414286000000001</v>
      </c>
      <c r="J48" s="1">
        <v>25.125671000000001</v>
      </c>
      <c r="K48" s="1">
        <v>13.984607</v>
      </c>
    </row>
    <row r="49" spans="1:11" x14ac:dyDescent="0.3">
      <c r="A49" s="2">
        <v>40513</v>
      </c>
      <c r="B49" s="1">
        <v>41.790730000000003</v>
      </c>
      <c r="C49" s="1">
        <v>30.780000999999999</v>
      </c>
      <c r="D49" s="1">
        <v>72.569366000000002</v>
      </c>
      <c r="E49" s="1">
        <v>297.28228799999999</v>
      </c>
      <c r="F49" s="1">
        <v>125.803062</v>
      </c>
      <c r="G49" s="1">
        <v>18.409662000000001</v>
      </c>
      <c r="H49" s="1">
        <v>23.525321999999999</v>
      </c>
      <c r="I49" s="1">
        <v>25.1</v>
      </c>
      <c r="J49" s="1">
        <v>29.073328</v>
      </c>
      <c r="K49" s="1">
        <v>14.683837</v>
      </c>
    </row>
    <row r="50" spans="1:11" x14ac:dyDescent="0.3">
      <c r="A50" s="2">
        <v>40546</v>
      </c>
      <c r="B50" s="1">
        <v>43.962147000000002</v>
      </c>
      <c r="C50" s="1">
        <v>33.049999</v>
      </c>
      <c r="D50" s="1">
        <v>75.496002000000004</v>
      </c>
      <c r="E50" s="1">
        <v>300.48046900000003</v>
      </c>
      <c r="F50" s="1">
        <v>138.866837</v>
      </c>
      <c r="G50" s="1">
        <v>17.860468000000001</v>
      </c>
      <c r="H50" s="1">
        <v>23.3736</v>
      </c>
      <c r="I50" s="1">
        <v>30.582857000000001</v>
      </c>
      <c r="J50" s="1">
        <v>29.799182999999999</v>
      </c>
      <c r="K50" s="1">
        <v>14.409629000000001</v>
      </c>
    </row>
    <row r="51" spans="1:11" x14ac:dyDescent="0.3">
      <c r="A51" s="2">
        <v>40575</v>
      </c>
      <c r="B51" s="1">
        <v>45.76173</v>
      </c>
      <c r="C51" s="1">
        <v>34.5</v>
      </c>
      <c r="D51" s="1">
        <v>83.130943000000002</v>
      </c>
      <c r="E51" s="1">
        <v>307.00701900000001</v>
      </c>
      <c r="F51" s="1">
        <v>139.31338500000001</v>
      </c>
      <c r="G51" s="1">
        <v>18.602464999999999</v>
      </c>
      <c r="H51" s="1">
        <v>22.536688000000002</v>
      </c>
      <c r="I51" s="1">
        <v>29.524286</v>
      </c>
      <c r="J51" s="1">
        <v>30.608591000000001</v>
      </c>
      <c r="K51" s="1">
        <v>15.132679</v>
      </c>
    </row>
    <row r="52" spans="1:11" x14ac:dyDescent="0.3">
      <c r="A52" s="2">
        <v>40603</v>
      </c>
      <c r="B52" s="1">
        <v>45.152802000000001</v>
      </c>
      <c r="C52" s="1">
        <v>33.159999999999997</v>
      </c>
      <c r="D52" s="1">
        <v>86.127662999999998</v>
      </c>
      <c r="E52" s="1">
        <v>293.673676</v>
      </c>
      <c r="F52" s="1">
        <v>140.33750900000001</v>
      </c>
      <c r="G52" s="1">
        <v>18.492435</v>
      </c>
      <c r="H52" s="1">
        <v>21.527709999999999</v>
      </c>
      <c r="I52" s="1">
        <v>33.968570999999997</v>
      </c>
      <c r="J52" s="1">
        <v>31.101676999999999</v>
      </c>
      <c r="K52" s="1">
        <v>16.95429</v>
      </c>
    </row>
    <row r="53" spans="1:11" x14ac:dyDescent="0.3">
      <c r="A53" s="2">
        <v>40634</v>
      </c>
      <c r="B53" s="1">
        <v>45.362682</v>
      </c>
      <c r="C53" s="1">
        <v>33.549999</v>
      </c>
      <c r="D53" s="1">
        <v>87.690132000000006</v>
      </c>
      <c r="E53" s="1">
        <v>272.32232699999997</v>
      </c>
      <c r="F53" s="1">
        <v>146.80058299999999</v>
      </c>
      <c r="G53" s="1">
        <v>19.807426</v>
      </c>
      <c r="H53" s="1">
        <v>21.977087000000001</v>
      </c>
      <c r="I53" s="1">
        <v>33.238571</v>
      </c>
      <c r="J53" s="1">
        <v>33.515422999999998</v>
      </c>
      <c r="K53" s="1">
        <v>16.610157000000001</v>
      </c>
    </row>
    <row r="54" spans="1:11" x14ac:dyDescent="0.3">
      <c r="A54" s="2">
        <v>40665</v>
      </c>
      <c r="B54" s="1">
        <v>45.064697000000002</v>
      </c>
      <c r="C54" s="1">
        <v>34.630001</v>
      </c>
      <c r="D54" s="1">
        <v>84.710434000000006</v>
      </c>
      <c r="E54" s="1">
        <v>264.77478000000002</v>
      </c>
      <c r="F54" s="1">
        <v>146.030731</v>
      </c>
      <c r="G54" s="1">
        <v>20.621186999999999</v>
      </c>
      <c r="H54" s="1">
        <v>21.344511000000001</v>
      </c>
      <c r="I54" s="1">
        <v>38.685715000000002</v>
      </c>
      <c r="J54" s="1">
        <v>31.893711</v>
      </c>
      <c r="K54" s="1">
        <v>16.941165999999999</v>
      </c>
    </row>
    <row r="55" spans="1:11" x14ac:dyDescent="0.3">
      <c r="A55" s="2">
        <v>40695</v>
      </c>
      <c r="B55" s="1">
        <v>43.489254000000003</v>
      </c>
      <c r="C55" s="1">
        <v>31.450001</v>
      </c>
      <c r="D55" s="1">
        <v>83.038985999999994</v>
      </c>
      <c r="E55" s="1">
        <v>253.44345100000001</v>
      </c>
      <c r="F55" s="1">
        <v>148.295593</v>
      </c>
      <c r="G55" s="1">
        <v>20.950609</v>
      </c>
      <c r="H55" s="1">
        <v>22.189415</v>
      </c>
      <c r="I55" s="1">
        <v>37.527141999999998</v>
      </c>
      <c r="J55" s="1">
        <v>30.672764000000001</v>
      </c>
      <c r="K55" s="1">
        <v>18.184469</v>
      </c>
    </row>
    <row r="56" spans="1:11" x14ac:dyDescent="0.3">
      <c r="A56" s="2">
        <v>40725</v>
      </c>
      <c r="B56" s="1">
        <v>50.590412000000001</v>
      </c>
      <c r="C56" s="1">
        <v>27.709999</v>
      </c>
      <c r="D56" s="1">
        <v>83.991791000000006</v>
      </c>
      <c r="E56" s="1">
        <v>302.147156</v>
      </c>
      <c r="F56" s="1">
        <v>157.19937100000001</v>
      </c>
      <c r="G56" s="1">
        <v>20.445131</v>
      </c>
      <c r="H56" s="1">
        <v>23.384229999999999</v>
      </c>
      <c r="I56" s="1">
        <v>37.998573</v>
      </c>
      <c r="J56" s="1">
        <v>28.551634</v>
      </c>
      <c r="K56" s="1">
        <v>18.460757999999998</v>
      </c>
    </row>
    <row r="57" spans="1:11" x14ac:dyDescent="0.3">
      <c r="A57" s="2">
        <v>40756</v>
      </c>
      <c r="B57" s="1">
        <v>49.858401999999998</v>
      </c>
      <c r="C57" s="1">
        <v>25.24</v>
      </c>
      <c r="D57" s="1">
        <v>80.448547000000005</v>
      </c>
      <c r="E57" s="1">
        <v>270.75076300000001</v>
      </c>
      <c r="F57" s="1">
        <v>149.25392199999999</v>
      </c>
      <c r="G57" s="1">
        <v>20.825727000000001</v>
      </c>
      <c r="H57" s="1">
        <v>22.844763</v>
      </c>
      <c r="I57" s="1">
        <v>33.572856999999999</v>
      </c>
      <c r="J57" s="1">
        <v>26.208120000000001</v>
      </c>
      <c r="K57" s="1">
        <v>17.847031000000001</v>
      </c>
    </row>
    <row r="58" spans="1:11" x14ac:dyDescent="0.3">
      <c r="A58" s="2">
        <v>40787</v>
      </c>
      <c r="B58" s="1">
        <v>49.403647999999997</v>
      </c>
      <c r="C58" s="1">
        <v>24.17</v>
      </c>
      <c r="D58" s="1">
        <v>75.361503999999996</v>
      </c>
      <c r="E58" s="1">
        <v>257.77777099999997</v>
      </c>
      <c r="F58" s="1">
        <v>151.82380699999999</v>
      </c>
      <c r="G58" s="1">
        <v>20.136569999999999</v>
      </c>
      <c r="H58" s="1">
        <v>21.376169000000001</v>
      </c>
      <c r="I58" s="1">
        <v>16.181429000000001</v>
      </c>
      <c r="J58" s="1">
        <v>26.833680999999999</v>
      </c>
      <c r="K58" s="1">
        <v>17.232413999999999</v>
      </c>
    </row>
    <row r="59" spans="1:11" x14ac:dyDescent="0.3">
      <c r="A59" s="2">
        <v>40819</v>
      </c>
      <c r="B59" s="1">
        <v>52.443114999999999</v>
      </c>
      <c r="C59" s="1">
        <v>29.41</v>
      </c>
      <c r="D59" s="1">
        <v>85.503035999999994</v>
      </c>
      <c r="E59" s="1">
        <v>296.61660799999999</v>
      </c>
      <c r="F59" s="1">
        <v>160.29754600000001</v>
      </c>
      <c r="G59" s="1">
        <v>21.096024</v>
      </c>
      <c r="H59" s="1">
        <v>22.870525000000001</v>
      </c>
      <c r="I59" s="1">
        <v>11.725714999999999</v>
      </c>
      <c r="J59" s="1">
        <v>30.657543</v>
      </c>
      <c r="K59" s="1">
        <v>19.575357</v>
      </c>
    </row>
    <row r="60" spans="1:11" x14ac:dyDescent="0.3">
      <c r="A60" s="2">
        <v>40848</v>
      </c>
      <c r="B60" s="1">
        <v>49.517657999999997</v>
      </c>
      <c r="C60" s="1">
        <v>27.42</v>
      </c>
      <c r="D60" s="1">
        <v>84.349570999999997</v>
      </c>
      <c r="E60" s="1">
        <v>299.99499500000002</v>
      </c>
      <c r="F60" s="1">
        <v>163.879547</v>
      </c>
      <c r="G60" s="1">
        <v>21.677693999999999</v>
      </c>
      <c r="H60" s="1">
        <v>22.134188000000002</v>
      </c>
      <c r="I60" s="1">
        <v>9.218572</v>
      </c>
      <c r="J60" s="1">
        <v>29.329080999999999</v>
      </c>
      <c r="K60" s="1">
        <v>20.171509</v>
      </c>
    </row>
    <row r="61" spans="1:11" x14ac:dyDescent="0.3">
      <c r="A61" s="2">
        <v>40878</v>
      </c>
      <c r="B61" s="1">
        <v>52.471618999999997</v>
      </c>
      <c r="C61" s="1">
        <v>28.27</v>
      </c>
      <c r="D61" s="1">
        <v>87.286468999999997</v>
      </c>
      <c r="E61" s="1">
        <v>323.27328499999999</v>
      </c>
      <c r="F61" s="1">
        <v>160.28814700000001</v>
      </c>
      <c r="G61" s="1">
        <v>22.57695</v>
      </c>
      <c r="H61" s="1">
        <v>22.462999</v>
      </c>
      <c r="I61" s="1">
        <v>9.8985710000000005</v>
      </c>
      <c r="J61" s="1">
        <v>23.996521000000001</v>
      </c>
      <c r="K61" s="1">
        <v>21.345241999999999</v>
      </c>
    </row>
    <row r="62" spans="1:11" x14ac:dyDescent="0.3">
      <c r="A62" s="2">
        <v>40911</v>
      </c>
      <c r="B62" s="1">
        <v>59.141342000000002</v>
      </c>
      <c r="C62" s="1">
        <v>30.950001</v>
      </c>
      <c r="D62" s="1">
        <v>84.595687999999996</v>
      </c>
      <c r="E62" s="1">
        <v>290.34533699999997</v>
      </c>
      <c r="F62" s="1">
        <v>167.889374</v>
      </c>
      <c r="G62" s="1">
        <v>23.144998999999999</v>
      </c>
      <c r="H62" s="1">
        <v>25.552095000000001</v>
      </c>
      <c r="I62" s="1">
        <v>17.171429</v>
      </c>
      <c r="J62" s="1">
        <v>26.450426</v>
      </c>
      <c r="K62" s="1">
        <v>22.231339999999999</v>
      </c>
    </row>
    <row r="63" spans="1:11" x14ac:dyDescent="0.3">
      <c r="A63" s="2">
        <v>40940</v>
      </c>
      <c r="B63" s="1">
        <v>70.278289999999998</v>
      </c>
      <c r="C63" s="1">
        <v>32.889999000000003</v>
      </c>
      <c r="D63" s="1">
        <v>90.203979000000004</v>
      </c>
      <c r="E63" s="1">
        <v>309.43444799999997</v>
      </c>
      <c r="F63" s="1">
        <v>172.15728799999999</v>
      </c>
      <c r="G63" s="1">
        <v>23.006008000000001</v>
      </c>
      <c r="H63" s="1">
        <v>27.645195000000001</v>
      </c>
      <c r="I63" s="1">
        <v>15.818571</v>
      </c>
      <c r="J63" s="1">
        <v>27.425556</v>
      </c>
      <c r="K63" s="1">
        <v>22.607792</v>
      </c>
    </row>
    <row r="64" spans="1:11" x14ac:dyDescent="0.3">
      <c r="A64" s="2">
        <v>40969</v>
      </c>
      <c r="B64" s="1">
        <v>77.677429000000004</v>
      </c>
      <c r="C64" s="1">
        <v>34.310001</v>
      </c>
      <c r="D64" s="1">
        <v>88.625076000000007</v>
      </c>
      <c r="E64" s="1">
        <v>320.94094799999999</v>
      </c>
      <c r="F64" s="1">
        <v>182.58840900000001</v>
      </c>
      <c r="G64" s="1">
        <v>23.144722000000002</v>
      </c>
      <c r="H64" s="1">
        <v>28.098108</v>
      </c>
      <c r="I64" s="1">
        <v>16.434286</v>
      </c>
      <c r="J64" s="1">
        <v>27.341170999999999</v>
      </c>
      <c r="K64" s="1">
        <v>26.020375999999999</v>
      </c>
    </row>
    <row r="65" spans="1:11" x14ac:dyDescent="0.3">
      <c r="A65" s="2">
        <v>41001</v>
      </c>
      <c r="B65" s="1">
        <v>75.660186999999993</v>
      </c>
      <c r="C65" s="1">
        <v>33.549999</v>
      </c>
      <c r="D65" s="1">
        <v>88.087753000000006</v>
      </c>
      <c r="E65" s="1">
        <v>302.72772200000003</v>
      </c>
      <c r="F65" s="1">
        <v>181.21452300000001</v>
      </c>
      <c r="G65" s="1">
        <v>24.277296</v>
      </c>
      <c r="H65" s="1">
        <v>27.889071999999999</v>
      </c>
      <c r="I65" s="1">
        <v>11.448570999999999</v>
      </c>
      <c r="J65" s="1">
        <v>27.622268999999999</v>
      </c>
      <c r="K65" s="1">
        <v>26.709409999999998</v>
      </c>
    </row>
    <row r="66" spans="1:11" x14ac:dyDescent="0.3">
      <c r="A66" s="2">
        <v>41030</v>
      </c>
      <c r="B66" s="1">
        <v>74.850441000000004</v>
      </c>
      <c r="C66" s="1">
        <v>31.049999</v>
      </c>
      <c r="D66" s="1">
        <v>81.999306000000004</v>
      </c>
      <c r="E66" s="1">
        <v>290.72073399999999</v>
      </c>
      <c r="F66" s="1">
        <v>169.51284799999999</v>
      </c>
      <c r="G66" s="1">
        <v>23.303039999999999</v>
      </c>
      <c r="H66" s="1">
        <v>25.591000000000001</v>
      </c>
      <c r="I66" s="1">
        <v>9.0628569999999993</v>
      </c>
      <c r="J66" s="1">
        <v>24.869436</v>
      </c>
      <c r="K66" s="1">
        <v>25.633244000000001</v>
      </c>
    </row>
    <row r="67" spans="1:11" x14ac:dyDescent="0.3">
      <c r="A67" s="2">
        <v>41061</v>
      </c>
      <c r="B67" s="1">
        <v>75.662780999999995</v>
      </c>
      <c r="C67" s="1">
        <v>32.369999</v>
      </c>
      <c r="D67" s="1">
        <v>87.996414000000001</v>
      </c>
      <c r="E67" s="1">
        <v>290.32531699999998</v>
      </c>
      <c r="F67" s="1">
        <v>171.86792</v>
      </c>
      <c r="G67" s="1">
        <v>23.698162</v>
      </c>
      <c r="H67" s="1">
        <v>26.818386</v>
      </c>
      <c r="I67" s="1">
        <v>9.7842859999999998</v>
      </c>
      <c r="J67" s="1">
        <v>27.904129000000001</v>
      </c>
      <c r="K67" s="1">
        <v>24.900064</v>
      </c>
    </row>
    <row r="68" spans="1:11" x14ac:dyDescent="0.3">
      <c r="A68" s="2">
        <v>41092</v>
      </c>
      <c r="B68" s="1">
        <v>79.129790999999997</v>
      </c>
      <c r="C68" s="1">
        <v>30.879999000000002</v>
      </c>
      <c r="D68" s="1">
        <v>91.399497999999994</v>
      </c>
      <c r="E68" s="1">
        <v>316.80178799999999</v>
      </c>
      <c r="F68" s="1">
        <v>172.21942100000001</v>
      </c>
      <c r="G68" s="1">
        <v>24.367011999999999</v>
      </c>
      <c r="H68" s="1">
        <v>25.836475</v>
      </c>
      <c r="I68" s="1">
        <v>8.1214279999999999</v>
      </c>
      <c r="J68" s="1">
        <v>28.432621000000001</v>
      </c>
      <c r="K68" s="1">
        <v>21.145441000000002</v>
      </c>
    </row>
    <row r="69" spans="1:11" x14ac:dyDescent="0.3">
      <c r="A69" s="2">
        <v>41122</v>
      </c>
      <c r="B69" s="1">
        <v>86.558243000000004</v>
      </c>
      <c r="C69" s="1">
        <v>31.27</v>
      </c>
      <c r="D69" s="1">
        <v>94.300392000000002</v>
      </c>
      <c r="E69" s="1">
        <v>342.887878</v>
      </c>
      <c r="F69" s="1">
        <v>171.957504</v>
      </c>
      <c r="G69" s="1">
        <v>25.471534999999999</v>
      </c>
      <c r="H69" s="1">
        <v>27.199026</v>
      </c>
      <c r="I69" s="1">
        <v>8.531428</v>
      </c>
      <c r="J69" s="1">
        <v>29.797761999999999</v>
      </c>
      <c r="K69" s="1">
        <v>23.257565</v>
      </c>
    </row>
    <row r="70" spans="1:11" x14ac:dyDescent="0.3">
      <c r="A70" s="2">
        <v>41156</v>
      </c>
      <c r="B70" s="1">
        <v>86.800262000000004</v>
      </c>
      <c r="C70" s="1">
        <v>32.439999</v>
      </c>
      <c r="D70" s="1">
        <v>97.999763000000002</v>
      </c>
      <c r="E70" s="1">
        <v>377.62762500000002</v>
      </c>
      <c r="F70" s="1">
        <v>183.07714799999999</v>
      </c>
      <c r="G70" s="1">
        <v>25.558983000000001</v>
      </c>
      <c r="H70" s="1">
        <v>26.263563000000001</v>
      </c>
      <c r="I70" s="1">
        <v>7.7771429999999997</v>
      </c>
      <c r="J70" s="1">
        <v>29.618880999999998</v>
      </c>
      <c r="K70" s="1">
        <v>23.773251999999999</v>
      </c>
    </row>
    <row r="71" spans="1:11" x14ac:dyDescent="0.3">
      <c r="A71" s="2">
        <v>41183</v>
      </c>
      <c r="B71" s="1">
        <v>77.460548000000003</v>
      </c>
      <c r="C71" s="1">
        <v>34.029998999999997</v>
      </c>
      <c r="D71" s="1">
        <v>92.686119000000005</v>
      </c>
      <c r="E71" s="1">
        <v>340.49047899999999</v>
      </c>
      <c r="F71" s="1">
        <v>171.675095</v>
      </c>
      <c r="G71" s="1">
        <v>24.616071999999999</v>
      </c>
      <c r="H71" s="1">
        <v>25.186899</v>
      </c>
      <c r="I71" s="1">
        <v>11.32</v>
      </c>
      <c r="J71" s="1">
        <v>29.318511999999998</v>
      </c>
      <c r="K71" s="1">
        <v>21.518287999999998</v>
      </c>
    </row>
    <row r="72" spans="1:11" x14ac:dyDescent="0.3">
      <c r="A72" s="2">
        <v>41214</v>
      </c>
      <c r="B72" s="1">
        <v>76.502007000000006</v>
      </c>
      <c r="C72" s="1">
        <v>34.610000999999997</v>
      </c>
      <c r="D72" s="1">
        <v>89.626816000000005</v>
      </c>
      <c r="E72" s="1">
        <v>349.53454599999998</v>
      </c>
      <c r="F72" s="1">
        <v>168.473206</v>
      </c>
      <c r="G72" s="1">
        <v>24.004147</v>
      </c>
      <c r="H72" s="1">
        <v>23.685517999999998</v>
      </c>
      <c r="I72" s="1">
        <v>11.672857</v>
      </c>
      <c r="J72" s="1">
        <v>30.356169000000001</v>
      </c>
      <c r="K72" s="1">
        <v>24.418251000000001</v>
      </c>
    </row>
    <row r="73" spans="1:11" x14ac:dyDescent="0.3">
      <c r="A73" s="2">
        <v>41246</v>
      </c>
      <c r="B73" s="1">
        <v>69.559989999999999</v>
      </c>
      <c r="C73" s="1">
        <v>37.68</v>
      </c>
      <c r="D73" s="1">
        <v>91.704453000000001</v>
      </c>
      <c r="E73" s="1">
        <v>354.044037</v>
      </c>
      <c r="F73" s="1">
        <v>169.785034</v>
      </c>
      <c r="G73" s="1">
        <v>23.717634</v>
      </c>
      <c r="H73" s="1">
        <v>23.765595999999999</v>
      </c>
      <c r="I73" s="1">
        <v>13.227143</v>
      </c>
      <c r="J73" s="1">
        <v>31.607482999999998</v>
      </c>
      <c r="K73" s="1">
        <v>25.246786</v>
      </c>
    </row>
    <row r="74" spans="1:11" x14ac:dyDescent="0.3">
      <c r="A74" s="2">
        <v>41276</v>
      </c>
      <c r="B74" s="1">
        <v>59.537143999999998</v>
      </c>
      <c r="C74" s="1">
        <v>37.830002</v>
      </c>
      <c r="D74" s="1">
        <v>97.649047999999993</v>
      </c>
      <c r="E74" s="1">
        <v>378.22323599999999</v>
      </c>
      <c r="F74" s="1">
        <v>179.99606299999999</v>
      </c>
      <c r="G74" s="1">
        <v>25.898351999999999</v>
      </c>
      <c r="H74" s="1">
        <v>24.424022999999998</v>
      </c>
      <c r="I74" s="1">
        <v>23.605715</v>
      </c>
      <c r="J74" s="1">
        <v>33.684925</v>
      </c>
      <c r="K74" s="1">
        <v>26.418973999999999</v>
      </c>
    </row>
    <row r="75" spans="1:11" x14ac:dyDescent="0.3">
      <c r="A75" s="2">
        <v>41306</v>
      </c>
      <c r="B75" s="1">
        <v>58.031689</v>
      </c>
      <c r="C75" s="1">
        <v>39.310001</v>
      </c>
      <c r="D75" s="1">
        <v>100.11853000000001</v>
      </c>
      <c r="E75" s="1">
        <v>401.00100700000002</v>
      </c>
      <c r="F75" s="1">
        <v>178.759872</v>
      </c>
      <c r="G75" s="1">
        <v>25.758562000000001</v>
      </c>
      <c r="H75" s="1">
        <v>24.940231000000001</v>
      </c>
      <c r="I75" s="1">
        <v>26.868572</v>
      </c>
      <c r="J75" s="1">
        <v>32.480201999999998</v>
      </c>
      <c r="K75" s="1">
        <v>25.918147999999999</v>
      </c>
    </row>
    <row r="76" spans="1:11" x14ac:dyDescent="0.3">
      <c r="A76" s="2">
        <v>41334</v>
      </c>
      <c r="B76" s="1">
        <v>58.197346000000003</v>
      </c>
      <c r="C76" s="1">
        <v>43.52</v>
      </c>
      <c r="D76" s="1">
        <v>101.545738</v>
      </c>
      <c r="E76" s="1">
        <v>397.49249300000002</v>
      </c>
      <c r="F76" s="1">
        <v>189.859497</v>
      </c>
      <c r="G76" s="1">
        <v>28.782779999999999</v>
      </c>
      <c r="H76" s="1">
        <v>25.666907999999999</v>
      </c>
      <c r="I76" s="1">
        <v>27.040001</v>
      </c>
      <c r="J76" s="1">
        <v>30.668367</v>
      </c>
      <c r="K76" s="1">
        <v>26.910457999999998</v>
      </c>
    </row>
    <row r="77" spans="1:11" x14ac:dyDescent="0.3">
      <c r="A77" s="2">
        <v>41365</v>
      </c>
      <c r="B77" s="1">
        <v>58.213120000000004</v>
      </c>
      <c r="C77" s="1">
        <v>45.080002</v>
      </c>
      <c r="D77" s="1">
        <v>104.271973</v>
      </c>
      <c r="E77" s="1">
        <v>412.69769300000002</v>
      </c>
      <c r="F77" s="1">
        <v>180.28195199999999</v>
      </c>
      <c r="G77" s="1">
        <v>29.562978999999999</v>
      </c>
      <c r="H77" s="1">
        <v>29.695024</v>
      </c>
      <c r="I77" s="1">
        <v>30.867144</v>
      </c>
      <c r="J77" s="1">
        <v>31.095236</v>
      </c>
      <c r="K77" s="1">
        <v>28.74859</v>
      </c>
    </row>
    <row r="78" spans="1:11" x14ac:dyDescent="0.3">
      <c r="A78" s="2">
        <v>41395</v>
      </c>
      <c r="B78" s="1">
        <v>59.518211000000001</v>
      </c>
      <c r="C78" s="1">
        <v>42.91</v>
      </c>
      <c r="D78" s="1">
        <v>105.75039700000001</v>
      </c>
      <c r="E78" s="1">
        <v>436.04605099999998</v>
      </c>
      <c r="F78" s="1">
        <v>186.02761799999999</v>
      </c>
      <c r="G78" s="1">
        <v>27.711178</v>
      </c>
      <c r="H78" s="1">
        <v>31.529413000000002</v>
      </c>
      <c r="I78" s="1">
        <v>32.321429999999999</v>
      </c>
      <c r="J78" s="1">
        <v>32.043838999999998</v>
      </c>
      <c r="K78" s="1">
        <v>29.936019999999999</v>
      </c>
    </row>
    <row r="79" spans="1:11" x14ac:dyDescent="0.3">
      <c r="A79" s="2">
        <v>41428</v>
      </c>
      <c r="B79" s="1">
        <v>52.477612000000001</v>
      </c>
      <c r="C79" s="1">
        <v>45.560001</v>
      </c>
      <c r="D79" s="1">
        <v>101.951134</v>
      </c>
      <c r="E79" s="1">
        <v>440.62564099999997</v>
      </c>
      <c r="F79" s="1">
        <v>170.90538000000001</v>
      </c>
      <c r="G79" s="1">
        <v>26.939571000000001</v>
      </c>
      <c r="H79" s="1">
        <v>31.204180000000001</v>
      </c>
      <c r="I79" s="1">
        <v>30.155714</v>
      </c>
      <c r="J79" s="1">
        <v>29.131626000000001</v>
      </c>
      <c r="K79" s="1">
        <v>31.059688999999999</v>
      </c>
    </row>
    <row r="80" spans="1:11" x14ac:dyDescent="0.3">
      <c r="A80" s="2">
        <v>41456</v>
      </c>
      <c r="B80" s="1">
        <v>59.888762999999997</v>
      </c>
      <c r="C80" s="1">
        <v>47.279998999999997</v>
      </c>
      <c r="D80" s="1">
        <v>108.455536</v>
      </c>
      <c r="E80" s="1">
        <v>444.31930499999999</v>
      </c>
      <c r="F80" s="1">
        <v>174.41987599999999</v>
      </c>
      <c r="G80" s="1">
        <v>29.526828999999999</v>
      </c>
      <c r="H80" s="1">
        <v>28.764942000000001</v>
      </c>
      <c r="I80" s="1">
        <v>34.925713000000002</v>
      </c>
      <c r="J80" s="1">
        <v>30.804611000000001</v>
      </c>
      <c r="K80" s="1">
        <v>33.800109999999997</v>
      </c>
    </row>
    <row r="81" spans="1:11" x14ac:dyDescent="0.3">
      <c r="A81" s="2">
        <v>41487</v>
      </c>
      <c r="B81" s="1">
        <v>64.905456999999998</v>
      </c>
      <c r="C81" s="1">
        <v>45.75</v>
      </c>
      <c r="D81" s="1">
        <v>104.608788</v>
      </c>
      <c r="E81" s="1">
        <v>423.87387100000001</v>
      </c>
      <c r="F81" s="1">
        <v>163.81478899999999</v>
      </c>
      <c r="G81" s="1">
        <v>28.960276</v>
      </c>
      <c r="H81" s="1">
        <v>30.386907999999998</v>
      </c>
      <c r="I81" s="1">
        <v>40.558571000000001</v>
      </c>
      <c r="J81" s="1">
        <v>30.33802</v>
      </c>
      <c r="K81" s="1">
        <v>33.530228000000001</v>
      </c>
    </row>
    <row r="82" spans="1:11" x14ac:dyDescent="0.3">
      <c r="A82" s="2">
        <v>41520</v>
      </c>
      <c r="B82" s="1">
        <v>63.510680999999998</v>
      </c>
      <c r="C82" s="1">
        <v>51.939999</v>
      </c>
      <c r="D82" s="1">
        <v>105.53821600000001</v>
      </c>
      <c r="E82" s="1">
        <v>438.39340199999998</v>
      </c>
      <c r="F82" s="1">
        <v>166.43012999999999</v>
      </c>
      <c r="G82" s="1">
        <v>29.798428000000001</v>
      </c>
      <c r="H82" s="1">
        <v>30.277730999999999</v>
      </c>
      <c r="I82" s="1">
        <v>44.172854999999998</v>
      </c>
      <c r="J82" s="1">
        <v>31.585439999999998</v>
      </c>
      <c r="K82" s="1">
        <v>36.597019000000003</v>
      </c>
    </row>
    <row r="83" spans="1:11" x14ac:dyDescent="0.3">
      <c r="A83" s="2">
        <v>41548</v>
      </c>
      <c r="B83" s="1">
        <v>69.631950000000003</v>
      </c>
      <c r="C83" s="1">
        <v>54.220001000000003</v>
      </c>
      <c r="D83" s="1">
        <v>104.200531</v>
      </c>
      <c r="E83" s="1">
        <v>515.80578600000001</v>
      </c>
      <c r="F83" s="1">
        <v>161.06462099999999</v>
      </c>
      <c r="G83" s="1">
        <v>31.913340000000002</v>
      </c>
      <c r="H83" s="1">
        <v>32.215580000000003</v>
      </c>
      <c r="I83" s="1">
        <v>46.068573000000001</v>
      </c>
      <c r="J83" s="1">
        <v>32.015255000000003</v>
      </c>
      <c r="K83" s="1">
        <v>38.536942000000003</v>
      </c>
    </row>
    <row r="84" spans="1:11" x14ac:dyDescent="0.3">
      <c r="A84" s="2">
        <v>41579</v>
      </c>
      <c r="B84" s="1">
        <v>74.509856999999997</v>
      </c>
      <c r="C84" s="1">
        <v>56.779998999999997</v>
      </c>
      <c r="D84" s="1">
        <v>107.247795</v>
      </c>
      <c r="E84" s="1">
        <v>530.32531700000004</v>
      </c>
      <c r="F84" s="1">
        <v>162.35424800000001</v>
      </c>
      <c r="G84" s="1">
        <v>31.799530000000001</v>
      </c>
      <c r="H84" s="1">
        <v>34.953288999999998</v>
      </c>
      <c r="I84" s="1">
        <v>52.257140999999997</v>
      </c>
      <c r="J84" s="1">
        <v>33.725921999999997</v>
      </c>
      <c r="K84" s="1">
        <v>38.856625000000001</v>
      </c>
    </row>
    <row r="85" spans="1:11" x14ac:dyDescent="0.3">
      <c r="A85" s="2">
        <v>41610</v>
      </c>
      <c r="B85" s="1">
        <v>75.173125999999996</v>
      </c>
      <c r="C85" s="1">
        <v>59.880001</v>
      </c>
      <c r="D85" s="1">
        <v>109.411316</v>
      </c>
      <c r="E85" s="1">
        <v>560.91589399999998</v>
      </c>
      <c r="F85" s="1">
        <v>169.483475</v>
      </c>
      <c r="G85" s="1">
        <v>33.61298</v>
      </c>
      <c r="H85" s="1">
        <v>34.293273999999997</v>
      </c>
      <c r="I85" s="1">
        <v>52.595714999999998</v>
      </c>
      <c r="J85" s="1">
        <v>36.564284999999998</v>
      </c>
      <c r="K85" s="1">
        <v>37.392226999999998</v>
      </c>
    </row>
    <row r="86" spans="1:11" x14ac:dyDescent="0.3">
      <c r="A86" s="2">
        <v>41641</v>
      </c>
      <c r="B86" s="1">
        <v>67.077224999999999</v>
      </c>
      <c r="C86" s="1">
        <v>59.189999</v>
      </c>
      <c r="D86" s="1">
        <v>97.779083</v>
      </c>
      <c r="E86" s="1">
        <v>591.07605000000001</v>
      </c>
      <c r="F86" s="1">
        <v>159.64352400000001</v>
      </c>
      <c r="G86" s="1">
        <v>31.194368000000001</v>
      </c>
      <c r="H86" s="1">
        <v>34.687449999999998</v>
      </c>
      <c r="I86" s="1">
        <v>58.475715999999998</v>
      </c>
      <c r="J86" s="1">
        <v>35.376755000000003</v>
      </c>
      <c r="K86" s="1">
        <v>33.924419</v>
      </c>
    </row>
    <row r="87" spans="1:11" x14ac:dyDescent="0.3">
      <c r="A87" s="2">
        <v>41673</v>
      </c>
      <c r="B87" s="1">
        <v>70.934898000000004</v>
      </c>
      <c r="C87" s="1">
        <v>68.629997000000003</v>
      </c>
      <c r="D87" s="1">
        <v>101.91731299999999</v>
      </c>
      <c r="E87" s="1">
        <v>608.43341099999998</v>
      </c>
      <c r="F87" s="1">
        <v>168.23211699999999</v>
      </c>
      <c r="G87" s="1">
        <v>32.403675</v>
      </c>
      <c r="H87" s="1">
        <v>35.381633999999998</v>
      </c>
      <c r="I87" s="1">
        <v>63.661430000000003</v>
      </c>
      <c r="J87" s="1">
        <v>37.495525000000001</v>
      </c>
      <c r="K87" s="1">
        <v>33.976177</v>
      </c>
    </row>
    <row r="88" spans="1:11" x14ac:dyDescent="0.3">
      <c r="A88" s="2">
        <v>41701</v>
      </c>
      <c r="B88" s="1">
        <v>72.350250000000003</v>
      </c>
      <c r="C88" s="1">
        <v>65.739998</v>
      </c>
      <c r="D88" s="1">
        <v>105.080963</v>
      </c>
      <c r="E88" s="1">
        <v>557.81280500000003</v>
      </c>
      <c r="F88" s="1">
        <v>174.882553</v>
      </c>
      <c r="G88" s="1">
        <v>33.034171999999998</v>
      </c>
      <c r="H88" s="1">
        <v>37.856777000000001</v>
      </c>
      <c r="I88" s="1">
        <v>50.290000999999997</v>
      </c>
      <c r="J88" s="1">
        <v>39.221218</v>
      </c>
      <c r="K88" s="1">
        <v>35.134892000000001</v>
      </c>
    </row>
    <row r="89" spans="1:11" x14ac:dyDescent="0.3">
      <c r="A89" s="2">
        <v>41730</v>
      </c>
      <c r="B89" s="1">
        <v>79.541602999999995</v>
      </c>
      <c r="C89" s="1">
        <v>61.689999</v>
      </c>
      <c r="D89" s="1">
        <v>110.92222599999999</v>
      </c>
      <c r="E89" s="1">
        <v>534.88000499999998</v>
      </c>
      <c r="F89" s="1">
        <v>178.49848900000001</v>
      </c>
      <c r="G89" s="1">
        <v>34.085911000000003</v>
      </c>
      <c r="H89" s="1">
        <v>37.311878</v>
      </c>
      <c r="I89" s="1">
        <v>46.005713999999998</v>
      </c>
      <c r="J89" s="1">
        <v>39.309306999999997</v>
      </c>
      <c r="K89" s="1">
        <v>33.813384999999997</v>
      </c>
    </row>
    <row r="90" spans="1:11" x14ac:dyDescent="0.3">
      <c r="A90" s="2">
        <v>41760</v>
      </c>
      <c r="B90" s="1">
        <v>85.802268999999995</v>
      </c>
      <c r="C90" s="1">
        <v>64.540001000000004</v>
      </c>
      <c r="D90" s="1">
        <v>109.43596599999999</v>
      </c>
      <c r="E90" s="1">
        <v>571.65002400000003</v>
      </c>
      <c r="F90" s="1">
        <v>168.47141999999999</v>
      </c>
      <c r="G90" s="1">
        <v>35.969479</v>
      </c>
      <c r="H90" s="1">
        <v>38.077339000000002</v>
      </c>
      <c r="I90" s="1">
        <v>59.689999</v>
      </c>
      <c r="J90" s="1">
        <v>40.405501999999998</v>
      </c>
      <c r="K90" s="1">
        <v>35.196896000000002</v>
      </c>
    </row>
    <row r="91" spans="1:11" x14ac:dyDescent="0.3">
      <c r="A91" s="2">
        <v>41792</v>
      </c>
      <c r="B91" s="1">
        <v>88.175719999999998</v>
      </c>
      <c r="C91" s="1">
        <v>72.360000999999997</v>
      </c>
      <c r="D91" s="1">
        <v>116.352028</v>
      </c>
      <c r="E91" s="1">
        <v>584.669983</v>
      </c>
      <c r="F91" s="1">
        <v>165.64773600000001</v>
      </c>
      <c r="G91" s="1">
        <v>36.096091999999999</v>
      </c>
      <c r="H91" s="1">
        <v>38.784199000000001</v>
      </c>
      <c r="I91" s="1">
        <v>62.942855999999999</v>
      </c>
      <c r="J91" s="1">
        <v>38.972752</v>
      </c>
      <c r="K91" s="1">
        <v>37.186450999999998</v>
      </c>
    </row>
    <row r="92" spans="1:11" x14ac:dyDescent="0.3">
      <c r="A92" s="2">
        <v>41821</v>
      </c>
      <c r="B92" s="1">
        <v>90.709121999999994</v>
      </c>
      <c r="C92" s="1">
        <v>69.25</v>
      </c>
      <c r="D92" s="1">
        <v>115.18450199999999</v>
      </c>
      <c r="E92" s="1">
        <v>579.54998799999998</v>
      </c>
      <c r="F92" s="1">
        <v>175.15142800000001</v>
      </c>
      <c r="G92" s="1">
        <v>34.570095000000002</v>
      </c>
      <c r="H92" s="1">
        <v>40.142113000000002</v>
      </c>
      <c r="I92" s="1">
        <v>60.388573000000001</v>
      </c>
      <c r="J92" s="1">
        <v>38.951194999999998</v>
      </c>
      <c r="K92" s="1">
        <v>37.330624</v>
      </c>
    </row>
    <row r="93" spans="1:11" x14ac:dyDescent="0.3">
      <c r="A93" s="2">
        <v>41852</v>
      </c>
      <c r="B93" s="1">
        <v>97.739883000000006</v>
      </c>
      <c r="C93" s="1">
        <v>71.900002000000001</v>
      </c>
      <c r="D93" s="1">
        <v>116.35225699999999</v>
      </c>
      <c r="E93" s="1">
        <v>582.35998500000005</v>
      </c>
      <c r="F93" s="1">
        <v>176.76638800000001</v>
      </c>
      <c r="G93" s="1">
        <v>34.733249999999998</v>
      </c>
      <c r="H93" s="1">
        <v>42.517291999999998</v>
      </c>
      <c r="I93" s="1">
        <v>68.234283000000005</v>
      </c>
      <c r="J93" s="1">
        <v>40.050587</v>
      </c>
      <c r="K93" s="1">
        <v>37.518917000000002</v>
      </c>
    </row>
    <row r="94" spans="1:11" x14ac:dyDescent="0.3">
      <c r="A94" s="2">
        <v>41884</v>
      </c>
      <c r="B94" s="1">
        <v>96.071151999999998</v>
      </c>
      <c r="C94" s="1">
        <v>69.190002000000007</v>
      </c>
      <c r="D94" s="1">
        <v>107.247215</v>
      </c>
      <c r="E94" s="1">
        <v>588.40997300000004</v>
      </c>
      <c r="F94" s="1">
        <v>174.49589499999999</v>
      </c>
      <c r="G94" s="1">
        <v>33.033169000000001</v>
      </c>
      <c r="H94" s="1">
        <v>43.387664999999998</v>
      </c>
      <c r="I94" s="1">
        <v>64.454284999999999</v>
      </c>
      <c r="J94" s="1">
        <v>36.916359</v>
      </c>
      <c r="K94" s="1">
        <v>36.385779999999997</v>
      </c>
    </row>
    <row r="95" spans="1:11" x14ac:dyDescent="0.3">
      <c r="A95" s="2">
        <v>41913</v>
      </c>
      <c r="B95" s="1">
        <v>102.984459</v>
      </c>
      <c r="C95" s="1">
        <v>70.120002999999997</v>
      </c>
      <c r="D95" s="1">
        <v>107.813469</v>
      </c>
      <c r="E95" s="1">
        <v>567.86999500000002</v>
      </c>
      <c r="F95" s="1">
        <v>151.12008700000001</v>
      </c>
      <c r="G95" s="1">
        <v>33.987434</v>
      </c>
      <c r="H95" s="1">
        <v>43.939838000000002</v>
      </c>
      <c r="I95" s="1">
        <v>56.110000999999997</v>
      </c>
      <c r="J95" s="1">
        <v>37.775494000000002</v>
      </c>
      <c r="K95" s="1">
        <v>36.433998000000003</v>
      </c>
    </row>
    <row r="96" spans="1:11" x14ac:dyDescent="0.3">
      <c r="A96" s="2">
        <v>41946</v>
      </c>
      <c r="B96" s="1">
        <v>113.898628</v>
      </c>
      <c r="C96" s="1">
        <v>73.680000000000007</v>
      </c>
      <c r="D96" s="1">
        <v>98.762023999999997</v>
      </c>
      <c r="E96" s="1">
        <v>549.080017</v>
      </c>
      <c r="F96" s="1">
        <v>150.09049999999999</v>
      </c>
      <c r="G96" s="1">
        <v>37.785240000000002</v>
      </c>
      <c r="H96" s="1">
        <v>45.026916999999997</v>
      </c>
      <c r="I96" s="1">
        <v>49.512855999999999</v>
      </c>
      <c r="J96" s="1">
        <v>41.025829000000002</v>
      </c>
      <c r="K96" s="1">
        <v>39.320098999999999</v>
      </c>
    </row>
    <row r="97" spans="1:11" x14ac:dyDescent="0.3">
      <c r="A97" s="2">
        <v>41974</v>
      </c>
      <c r="B97" s="1">
        <v>105.710335</v>
      </c>
      <c r="C97" s="1">
        <v>72.699996999999996</v>
      </c>
      <c r="D97" s="1">
        <v>101.764709</v>
      </c>
      <c r="E97" s="1">
        <v>530.65997300000004</v>
      </c>
      <c r="F97" s="1">
        <v>148.48936499999999</v>
      </c>
      <c r="G97" s="1">
        <v>35.158489000000003</v>
      </c>
      <c r="H97" s="1">
        <v>43.746085999999998</v>
      </c>
      <c r="I97" s="1">
        <v>48.801430000000003</v>
      </c>
      <c r="J97" s="1">
        <v>43.502276999999999</v>
      </c>
      <c r="K97" s="1">
        <v>39.72681</v>
      </c>
    </row>
    <row r="98" spans="1:11" x14ac:dyDescent="0.3">
      <c r="A98" s="2">
        <v>42006</v>
      </c>
      <c r="B98" s="1">
        <v>112.203506</v>
      </c>
      <c r="C98" s="1">
        <v>70.129997000000003</v>
      </c>
      <c r="D98" s="1">
        <v>93.010650999999996</v>
      </c>
      <c r="E98" s="1">
        <v>537.54998799999998</v>
      </c>
      <c r="F98" s="1">
        <v>141.89044200000001</v>
      </c>
      <c r="G98" s="1">
        <v>34.103637999999997</v>
      </c>
      <c r="H98" s="1">
        <v>38.048264000000003</v>
      </c>
      <c r="I98" s="1">
        <v>63.114285000000002</v>
      </c>
      <c r="J98" s="1">
        <v>40.63279</v>
      </c>
      <c r="K98" s="1">
        <v>42.380104000000003</v>
      </c>
    </row>
    <row r="99" spans="1:11" x14ac:dyDescent="0.3">
      <c r="A99" s="2">
        <v>42037</v>
      </c>
      <c r="B99" s="1">
        <v>123.510986</v>
      </c>
      <c r="C99" s="1">
        <v>79.099997999999999</v>
      </c>
      <c r="D99" s="1">
        <v>97.726128000000003</v>
      </c>
      <c r="E99" s="1">
        <v>562.63000499999998</v>
      </c>
      <c r="F99" s="1">
        <v>150.929001</v>
      </c>
      <c r="G99" s="1">
        <v>35.748814000000003</v>
      </c>
      <c r="H99" s="1">
        <v>41.591327999999997</v>
      </c>
      <c r="I99" s="1">
        <v>67.844284000000002</v>
      </c>
      <c r="J99" s="1">
        <v>42.504868000000002</v>
      </c>
      <c r="K99" s="1">
        <v>45.43103</v>
      </c>
    </row>
    <row r="100" spans="1:11" x14ac:dyDescent="0.3">
      <c r="A100" s="2">
        <v>42065</v>
      </c>
      <c r="B100" s="1">
        <v>119.63623800000001</v>
      </c>
      <c r="C100" s="1">
        <v>73.940002000000007</v>
      </c>
      <c r="D100" s="1">
        <v>96.168816000000007</v>
      </c>
      <c r="E100" s="1">
        <v>554.70001200000002</v>
      </c>
      <c r="F100" s="1">
        <v>149.58689899999999</v>
      </c>
      <c r="G100" s="1">
        <v>35.076210000000003</v>
      </c>
      <c r="H100" s="1">
        <v>38.565643000000001</v>
      </c>
      <c r="I100" s="1">
        <v>59.527141999999998</v>
      </c>
      <c r="J100" s="1">
        <v>41.854976999999998</v>
      </c>
      <c r="K100" s="1">
        <v>46.019024000000002</v>
      </c>
    </row>
    <row r="101" spans="1:11" x14ac:dyDescent="0.3">
      <c r="A101" s="2">
        <v>42095</v>
      </c>
      <c r="B101" s="1">
        <v>120.32849899999999</v>
      </c>
      <c r="C101" s="1">
        <v>76.059997999999993</v>
      </c>
      <c r="D101" s="1">
        <v>101.73850299999999</v>
      </c>
      <c r="E101" s="1">
        <v>548.77002000000005</v>
      </c>
      <c r="F101" s="1">
        <v>159.64323400000001</v>
      </c>
      <c r="G101" s="1">
        <v>37.292160000000003</v>
      </c>
      <c r="H101" s="1">
        <v>46.134602000000001</v>
      </c>
      <c r="I101" s="1">
        <v>79.5</v>
      </c>
      <c r="J101" s="1">
        <v>42.45919</v>
      </c>
      <c r="K101" s="1">
        <v>48.186340000000001</v>
      </c>
    </row>
    <row r="102" spans="1:11" x14ac:dyDescent="0.3">
      <c r="A102" s="2">
        <v>42125</v>
      </c>
      <c r="B102" s="1">
        <v>125.784088</v>
      </c>
      <c r="C102" s="1">
        <v>79.089995999999999</v>
      </c>
      <c r="D102" s="1">
        <v>95.295212000000006</v>
      </c>
      <c r="E102" s="1">
        <v>545.32000700000003</v>
      </c>
      <c r="F102" s="1">
        <v>159.31134</v>
      </c>
      <c r="G102" s="1">
        <v>40.421711000000002</v>
      </c>
      <c r="H102" s="1">
        <v>44.735142000000003</v>
      </c>
      <c r="I102" s="1">
        <v>89.151427999999996</v>
      </c>
      <c r="J102" s="1">
        <v>42.332653000000001</v>
      </c>
      <c r="K102" s="1">
        <v>50.660107000000004</v>
      </c>
    </row>
    <row r="103" spans="1:11" x14ac:dyDescent="0.3">
      <c r="A103" s="2">
        <v>42156</v>
      </c>
      <c r="B103" s="1">
        <v>121.101463</v>
      </c>
      <c r="C103" s="1">
        <v>81.010002</v>
      </c>
      <c r="D103" s="1">
        <v>89.253685000000004</v>
      </c>
      <c r="E103" s="1">
        <v>540.03997800000002</v>
      </c>
      <c r="F103" s="1">
        <v>152.74733000000001</v>
      </c>
      <c r="G103" s="1">
        <v>40.130885999999997</v>
      </c>
      <c r="H103" s="1">
        <v>42.148026000000002</v>
      </c>
      <c r="I103" s="1">
        <v>93.848572000000004</v>
      </c>
      <c r="J103" s="1">
        <v>39.227542999999997</v>
      </c>
      <c r="K103" s="1">
        <v>52.278576000000001</v>
      </c>
    </row>
    <row r="104" spans="1:11" x14ac:dyDescent="0.3">
      <c r="A104" s="2">
        <v>42186</v>
      </c>
      <c r="B104" s="1">
        <v>117.113991</v>
      </c>
      <c r="C104" s="1">
        <v>81.989998</v>
      </c>
      <c r="D104" s="1">
        <v>81.861366000000004</v>
      </c>
      <c r="E104" s="1">
        <v>657.5</v>
      </c>
      <c r="F104" s="1">
        <v>152.11814899999999</v>
      </c>
      <c r="G104" s="1">
        <v>44.023018</v>
      </c>
      <c r="H104" s="1">
        <v>44.582397</v>
      </c>
      <c r="I104" s="1">
        <v>114.30999799999999</v>
      </c>
      <c r="J104" s="1">
        <v>39.022148000000001</v>
      </c>
      <c r="K104" s="1">
        <v>56.480755000000002</v>
      </c>
    </row>
    <row r="105" spans="1:11" x14ac:dyDescent="0.3">
      <c r="A105" s="2">
        <v>42219</v>
      </c>
      <c r="B105" s="1">
        <v>109.36148799999999</v>
      </c>
      <c r="C105" s="1">
        <v>78.569999999999993</v>
      </c>
      <c r="D105" s="1">
        <v>75.875786000000005</v>
      </c>
      <c r="E105" s="1">
        <v>647.82000700000003</v>
      </c>
      <c r="F105" s="1">
        <v>140.030304</v>
      </c>
      <c r="G105" s="1">
        <v>41.320960999999997</v>
      </c>
      <c r="H105" s="1">
        <v>41.820563999999997</v>
      </c>
      <c r="I105" s="1">
        <v>115.029999</v>
      </c>
      <c r="J105" s="1">
        <v>36.237648</v>
      </c>
      <c r="K105" s="1">
        <v>53.488379999999999</v>
      </c>
    </row>
    <row r="106" spans="1:11" x14ac:dyDescent="0.3">
      <c r="A106" s="2">
        <v>42248</v>
      </c>
      <c r="B106" s="1">
        <v>106.975632</v>
      </c>
      <c r="C106" s="1">
        <v>82.220000999999996</v>
      </c>
      <c r="D106" s="1">
        <v>73.899024999999995</v>
      </c>
      <c r="E106" s="1">
        <v>638.36999500000002</v>
      </c>
      <c r="F106" s="1">
        <v>137.265488</v>
      </c>
      <c r="G106" s="1">
        <v>41.005851999999997</v>
      </c>
      <c r="H106" s="1">
        <v>42.531666000000001</v>
      </c>
      <c r="I106" s="1">
        <v>103.260002</v>
      </c>
      <c r="J106" s="1">
        <v>35.289935999999997</v>
      </c>
      <c r="K106" s="1">
        <v>55.570819999999998</v>
      </c>
    </row>
    <row r="107" spans="1:11" x14ac:dyDescent="0.3">
      <c r="A107" s="2">
        <v>42278</v>
      </c>
      <c r="B107" s="1">
        <v>115.898346</v>
      </c>
      <c r="C107" s="1">
        <v>88.660004000000001</v>
      </c>
      <c r="D107" s="1">
        <v>85.141266000000002</v>
      </c>
      <c r="E107" s="1">
        <v>737.39001499999995</v>
      </c>
      <c r="F107" s="1">
        <v>132.63536099999999</v>
      </c>
      <c r="G107" s="1">
        <v>45.207313999999997</v>
      </c>
      <c r="H107" s="1">
        <v>50.584434999999999</v>
      </c>
      <c r="I107" s="1">
        <v>108.379997</v>
      </c>
      <c r="J107" s="1">
        <v>38.098255000000002</v>
      </c>
      <c r="K107" s="1">
        <v>61.172874</v>
      </c>
    </row>
    <row r="108" spans="1:11" x14ac:dyDescent="0.3">
      <c r="A108" s="2">
        <v>42310</v>
      </c>
      <c r="B108" s="1">
        <v>115.225647</v>
      </c>
      <c r="C108" s="1">
        <v>91.459998999999996</v>
      </c>
      <c r="D108" s="1">
        <v>86.598372999999995</v>
      </c>
      <c r="E108" s="1">
        <v>762.84997599999997</v>
      </c>
      <c r="F108" s="1">
        <v>133.248718</v>
      </c>
      <c r="G108" s="1">
        <v>42.758907000000001</v>
      </c>
      <c r="H108" s="1">
        <v>52.579689000000002</v>
      </c>
      <c r="I108" s="1">
        <v>123.33000199999999</v>
      </c>
      <c r="J108" s="1">
        <v>38.225772999999997</v>
      </c>
      <c r="K108" s="1">
        <v>60.213557999999999</v>
      </c>
    </row>
    <row r="109" spans="1:11" x14ac:dyDescent="0.3">
      <c r="A109" s="2">
        <v>42339</v>
      </c>
      <c r="B109" s="1">
        <v>102.524529</v>
      </c>
      <c r="C109" s="1">
        <v>93.940002000000007</v>
      </c>
      <c r="D109" s="1">
        <v>85.308684999999997</v>
      </c>
      <c r="E109" s="1">
        <v>778.01000999999997</v>
      </c>
      <c r="F109" s="1">
        <v>131.52839700000001</v>
      </c>
      <c r="G109" s="1">
        <v>44.080826000000002</v>
      </c>
      <c r="H109" s="1">
        <v>53.672882000000001</v>
      </c>
      <c r="I109" s="1">
        <v>114.379997</v>
      </c>
      <c r="J109" s="1">
        <v>35.832371000000002</v>
      </c>
      <c r="K109" s="1">
        <v>58.879620000000003</v>
      </c>
    </row>
    <row r="110" spans="1:11" x14ac:dyDescent="0.3">
      <c r="A110" s="2">
        <v>42373</v>
      </c>
      <c r="B110" s="1">
        <v>94.810340999999994</v>
      </c>
      <c r="C110" s="1">
        <v>89.129997000000003</v>
      </c>
      <c r="D110" s="1">
        <v>81.999138000000002</v>
      </c>
      <c r="E110" s="1">
        <v>761.34997599999997</v>
      </c>
      <c r="F110" s="1">
        <v>119.266312</v>
      </c>
      <c r="G110" s="1">
        <v>42.370280999999999</v>
      </c>
      <c r="H110" s="1">
        <v>53.295586</v>
      </c>
      <c r="I110" s="1">
        <v>91.839995999999999</v>
      </c>
      <c r="J110" s="1">
        <v>35.763424000000001</v>
      </c>
      <c r="K110" s="1">
        <v>59.605437999999999</v>
      </c>
    </row>
    <row r="111" spans="1:11" x14ac:dyDescent="0.3">
      <c r="A111" s="2">
        <v>42401</v>
      </c>
      <c r="B111" s="1">
        <v>94.688271</v>
      </c>
      <c r="C111" s="1">
        <v>85.150002000000001</v>
      </c>
      <c r="D111" s="1">
        <v>80.129409999999993</v>
      </c>
      <c r="E111" s="1">
        <v>717.21997099999999</v>
      </c>
      <c r="F111" s="1">
        <v>126.50926200000001</v>
      </c>
      <c r="G111" s="1">
        <v>39.843795999999998</v>
      </c>
      <c r="H111" s="1">
        <v>49.576129999999999</v>
      </c>
      <c r="I111" s="1">
        <v>93.410004000000001</v>
      </c>
      <c r="J111" s="1">
        <v>36.226345000000002</v>
      </c>
      <c r="K111" s="1">
        <v>57.281075000000001</v>
      </c>
    </row>
    <row r="112" spans="1:11" x14ac:dyDescent="0.3">
      <c r="A112" s="2">
        <v>42430</v>
      </c>
      <c r="B112" s="1">
        <v>106.73362</v>
      </c>
      <c r="C112" s="1">
        <v>93.800003000000004</v>
      </c>
      <c r="D112" s="1">
        <v>91.614883000000006</v>
      </c>
      <c r="E112" s="1">
        <v>762.90002400000003</v>
      </c>
      <c r="F112" s="1">
        <v>146.22473099999999</v>
      </c>
      <c r="G112" s="1">
        <v>39.611477000000001</v>
      </c>
      <c r="H112" s="1">
        <v>53.814655000000002</v>
      </c>
      <c r="I112" s="1">
        <v>102.230003</v>
      </c>
      <c r="J112" s="1">
        <v>40.294178000000002</v>
      </c>
      <c r="K112" s="1">
        <v>58.747298999999998</v>
      </c>
    </row>
    <row r="113" spans="1:11" x14ac:dyDescent="0.3">
      <c r="A113" s="2">
        <v>42461</v>
      </c>
      <c r="B113" s="1">
        <v>91.799339000000003</v>
      </c>
      <c r="C113" s="1">
        <v>94.220000999999996</v>
      </c>
      <c r="D113" s="1">
        <v>98.125877000000003</v>
      </c>
      <c r="E113" s="1">
        <v>707.88000499999998</v>
      </c>
      <c r="F113" s="1">
        <v>140.90484599999999</v>
      </c>
      <c r="G113" s="1">
        <v>42.415478</v>
      </c>
      <c r="H113" s="1">
        <v>48.592010000000002</v>
      </c>
      <c r="I113" s="1">
        <v>90.029999000000004</v>
      </c>
      <c r="J113" s="1">
        <v>39.406329999999997</v>
      </c>
      <c r="K113" s="1">
        <v>55.332672000000002</v>
      </c>
    </row>
    <row r="114" spans="1:11" x14ac:dyDescent="0.3">
      <c r="A114" s="2">
        <v>42492</v>
      </c>
      <c r="B114" s="1">
        <v>98.388046000000003</v>
      </c>
      <c r="C114" s="1">
        <v>99.470000999999996</v>
      </c>
      <c r="D114" s="1">
        <v>98.018005000000002</v>
      </c>
      <c r="E114" s="1">
        <v>748.84997599999997</v>
      </c>
      <c r="F114" s="1">
        <v>149.868225</v>
      </c>
      <c r="G114" s="1">
        <v>43.926090000000002</v>
      </c>
      <c r="H114" s="1">
        <v>52.003005999999999</v>
      </c>
      <c r="I114" s="1">
        <v>102.57</v>
      </c>
      <c r="J114" s="1">
        <v>39.742462000000003</v>
      </c>
      <c r="K114" s="1">
        <v>54.203049</v>
      </c>
    </row>
    <row r="115" spans="1:11" x14ac:dyDescent="0.3">
      <c r="A115" s="2">
        <v>42522</v>
      </c>
      <c r="B115" s="1">
        <v>94.190842000000004</v>
      </c>
      <c r="C115" s="1">
        <v>95.790001000000004</v>
      </c>
      <c r="D115" s="1">
        <v>101.734932</v>
      </c>
      <c r="E115" s="1">
        <v>703.53002900000001</v>
      </c>
      <c r="F115" s="1">
        <v>147.957581</v>
      </c>
      <c r="G115" s="1">
        <v>45.118515000000002</v>
      </c>
      <c r="H115" s="1">
        <v>50.207428</v>
      </c>
      <c r="I115" s="1">
        <v>91.480002999999996</v>
      </c>
      <c r="J115" s="1">
        <v>40.464153000000003</v>
      </c>
      <c r="K115" s="1">
        <v>56.405140000000003</v>
      </c>
    </row>
    <row r="116" spans="1:11" x14ac:dyDescent="0.3">
      <c r="A116" s="2">
        <v>42552</v>
      </c>
      <c r="B116" s="1">
        <v>102.67392700000001</v>
      </c>
      <c r="C116" s="1">
        <v>97.860000999999997</v>
      </c>
      <c r="D116" s="1">
        <v>99.454314999999994</v>
      </c>
      <c r="E116" s="1">
        <v>791.34002699999996</v>
      </c>
      <c r="F116" s="1">
        <v>156.574951</v>
      </c>
      <c r="G116" s="1">
        <v>43.601677000000002</v>
      </c>
      <c r="H116" s="1">
        <v>55.613781000000003</v>
      </c>
      <c r="I116" s="1">
        <v>91.25</v>
      </c>
      <c r="J116" s="1">
        <v>40.722141000000001</v>
      </c>
      <c r="K116" s="1">
        <v>57.323501999999998</v>
      </c>
    </row>
    <row r="117" spans="1:11" x14ac:dyDescent="0.3">
      <c r="A117" s="2">
        <v>42583</v>
      </c>
      <c r="B117" s="1">
        <v>105.10236399999999</v>
      </c>
      <c r="C117" s="1">
        <v>102.30999799999999</v>
      </c>
      <c r="D117" s="1">
        <v>98.638901000000004</v>
      </c>
      <c r="E117" s="1">
        <v>789.84997599999997</v>
      </c>
      <c r="F117" s="1">
        <v>156.21639999999999</v>
      </c>
      <c r="G117" s="1">
        <v>44.632731999999997</v>
      </c>
      <c r="H117" s="1">
        <v>56.730499000000002</v>
      </c>
      <c r="I117" s="1">
        <v>97.449996999999996</v>
      </c>
      <c r="J117" s="1">
        <v>40.900745000000001</v>
      </c>
      <c r="K117" s="1">
        <v>55.719653999999998</v>
      </c>
    </row>
    <row r="118" spans="1:11" x14ac:dyDescent="0.3">
      <c r="A118" s="2">
        <v>42614</v>
      </c>
      <c r="B118" s="1">
        <v>111.987015</v>
      </c>
      <c r="C118" s="1">
        <v>108.540001</v>
      </c>
      <c r="D118" s="1">
        <v>100.933739</v>
      </c>
      <c r="E118" s="1">
        <v>804.05999799999995</v>
      </c>
      <c r="F118" s="1">
        <v>156.186905</v>
      </c>
      <c r="G118" s="1">
        <v>43.714809000000002</v>
      </c>
      <c r="H118" s="1">
        <v>56.868721000000001</v>
      </c>
      <c r="I118" s="1">
        <v>98.550003000000004</v>
      </c>
      <c r="J118" s="1">
        <v>38.975769</v>
      </c>
      <c r="K118" s="1">
        <v>53.648620999999999</v>
      </c>
    </row>
    <row r="119" spans="1:11" x14ac:dyDescent="0.3">
      <c r="A119" s="2">
        <v>42646</v>
      </c>
      <c r="B119" s="1">
        <v>112.472404</v>
      </c>
      <c r="C119" s="1">
        <v>107.510002</v>
      </c>
      <c r="D119" s="1">
        <v>102.728424</v>
      </c>
      <c r="E119" s="1">
        <v>809.90002400000003</v>
      </c>
      <c r="F119" s="1">
        <v>151.11340300000001</v>
      </c>
      <c r="G119" s="1">
        <v>44.750419999999998</v>
      </c>
      <c r="H119" s="1">
        <v>59.159267</v>
      </c>
      <c r="I119" s="1">
        <v>124.870003</v>
      </c>
      <c r="J119" s="1">
        <v>38.270114999999997</v>
      </c>
      <c r="K119" s="1">
        <v>52.588332999999999</v>
      </c>
    </row>
    <row r="120" spans="1:11" x14ac:dyDescent="0.3">
      <c r="A120" s="2">
        <v>42675</v>
      </c>
      <c r="B120" s="1">
        <v>110.0429</v>
      </c>
      <c r="C120" s="1">
        <v>102.80999799999999</v>
      </c>
      <c r="D120" s="1">
        <v>110.502274</v>
      </c>
      <c r="E120" s="1">
        <v>775.88000499999998</v>
      </c>
      <c r="F120" s="1">
        <v>160.94740300000001</v>
      </c>
      <c r="G120" s="1">
        <v>41.066032</v>
      </c>
      <c r="H120" s="1">
        <v>59.896872999999999</v>
      </c>
      <c r="I120" s="1">
        <v>117</v>
      </c>
      <c r="J120" s="1">
        <v>40.033211000000001</v>
      </c>
      <c r="K120" s="1">
        <v>57.709952999999999</v>
      </c>
    </row>
    <row r="121" spans="1:11" x14ac:dyDescent="0.3">
      <c r="A121" s="2">
        <v>42705</v>
      </c>
      <c r="B121" s="1">
        <v>115.32002300000001</v>
      </c>
      <c r="C121" s="1">
        <v>102.949997</v>
      </c>
      <c r="D121" s="1">
        <v>116.58406100000001</v>
      </c>
      <c r="E121" s="1">
        <v>792.45001200000002</v>
      </c>
      <c r="F121" s="1">
        <v>164.687836</v>
      </c>
      <c r="G121" s="1">
        <v>44.330002</v>
      </c>
      <c r="H121" s="1">
        <v>61.765545000000003</v>
      </c>
      <c r="I121" s="1">
        <v>123.800003</v>
      </c>
      <c r="J121" s="1">
        <v>38.299999</v>
      </c>
      <c r="K121" s="1">
        <v>55.270943000000003</v>
      </c>
    </row>
    <row r="122" spans="1:11" x14ac:dyDescent="0.3">
      <c r="A122" s="2">
        <v>42738</v>
      </c>
      <c r="B122" s="1">
        <v>121.104935</v>
      </c>
      <c r="C122" s="1">
        <v>113.82</v>
      </c>
      <c r="D122" s="1">
        <v>110.759811</v>
      </c>
      <c r="E122" s="1">
        <v>823.830017</v>
      </c>
      <c r="F122" s="1">
        <v>174.420883</v>
      </c>
      <c r="G122" s="1">
        <v>44.43</v>
      </c>
      <c r="H122" s="1">
        <v>64.737526000000003</v>
      </c>
      <c r="I122" s="1">
        <v>141.220001</v>
      </c>
      <c r="J122" s="1">
        <v>40.229999999999997</v>
      </c>
      <c r="K122" s="1">
        <v>55.649239000000001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Ramya Mandepudi</dc:creator>
  <cp:lastModifiedBy>Ramya Mandepudi</cp:lastModifiedBy>
  <dcterms:created xsi:type="dcterms:W3CDTF">2026-05-19T07:12:46Z</dcterms:created>
  <dcterms:modified xsi:type="dcterms:W3CDTF">2026-05-19T07:38:41Z</dcterms:modified>
</cp:coreProperties>
</file>