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8A534688-66C6-EF42-BA6A-B3355FAD9103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6" i="1" l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<sst xmlns="http://schemas.openxmlformats.org/spreadsheetml/2006/main" count="13" uniqueCount="8">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</sst>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 applyBorder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</c:numCache>
            </c:numRef>
          </c:xVal>
          <c:yVal>
            <c:numRef>
              <c:f>Table!$H$3:$H$150</c:f>
              <c:numCache>
                <c:formatCode>General</c:formatCode>
                <c:ptCount val="14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</c:numCache>
            </c:numRef>
          </c:xVal>
          <c:yVal>
            <c:numRef>
              <c:f>Table!$I$3:$I$150</c:f>
              <c:numCache>
                <c:formatCode>_ * #,##0_ ;_ * \-#,##0_ ;_ * "-"??_ ;_ @_ </c:formatCode>
                <c:ptCount val="14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</c:numCache>
            </c:numRef>
          </c:xVal>
          <c:yVal>
            <c:numRef>
              <c:f>Table!$J$3:$J$150</c:f>
              <c:numCache>
                <c:formatCode>0</c:formatCode>
                <c:ptCount val="14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</c:numCache>
            </c:numRef>
          </c:xVal>
          <c:yVal>
            <c:numRef>
              <c:f>Table!$K$3:$K$150</c:f>
              <c:numCache>
                <c:formatCode>0</c:formatCode>
                <c:ptCount val="14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3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16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J117" sqref="J117"/>
    </sheetView>
  </sheetViews>
  <sheetFormatPr baseColWidth="10" defaultRowHeight="16" x14ac:dyDescent="0.2"/>
  <cols>
    <col min="1" max="1" width="10.83203125" style="1"/>
    <col min="2" max="2" width="10.83203125" style="2"/>
    <col min="3" max="5" width="10.83203125" style="3"/>
    <col min="6" max="6" width="10.83203125" style="4"/>
    <col min="7" max="7" width="10.83203125" style="5"/>
    <col min="8" max="8" width="10.83203125" style="3"/>
    <col min="9" max="9" width="10.83203125" style="6"/>
    <col min="10" max="10" width="10.83203125" style="7"/>
    <col min="11" max="11" width="10.83203125" style="8"/>
  </cols>
  <sheetData>
    <row r="1" spans="1:11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</row>
    <row r="2" spans="1:11" s="17" customFormat="1" x14ac:dyDescent="0.2">
      <c r="A2" s="9" t="s">
        <v>7</v>
      </c>
      <c r="B2" s="10" t="s">
        <v>3</v>
      </c>
      <c r="C2" s="11" t="s">
        <v>6</v>
      </c>
      <c r="D2" s="11" t="s">
        <v>0</v>
      </c>
      <c r="E2" s="11" t="s">
        <v>1</v>
      </c>
      <c r="F2" s="12" t="s">
        <v>2</v>
      </c>
      <c r="G2" s="13" t="s">
        <v>3</v>
      </c>
      <c r="H2" s="11" t="s">
        <v>6</v>
      </c>
      <c r="I2" s="14" t="s">
        <v>0</v>
      </c>
      <c r="J2" s="15" t="s">
        <v>1</v>
      </c>
      <c r="K2" s="16" t="s">
        <v>2</v>
      </c>
    </row>
    <row r="3" spans="1:11" x14ac:dyDescent="0.2">
      <c r="A3" s="1">
        <v>44380</v>
      </c>
      <c r="B3" s="2">
        <v>9</v>
      </c>
      <c r="C3" s="3">
        <f>SUM(D3:F3)</f>
        <v>1673</v>
      </c>
      <c r="D3" s="3">
        <v>1105</v>
      </c>
      <c r="E3" s="3">
        <v>371</v>
      </c>
      <c r="F3" s="4">
        <v>197</v>
      </c>
      <c r="G3" s="5">
        <v>6</v>
      </c>
      <c r="H3" s="3">
        <f>SUM(I3:K3)</f>
        <v>340</v>
      </c>
      <c r="I3" s="6">
        <v>239</v>
      </c>
      <c r="J3" s="7">
        <v>61</v>
      </c>
      <c r="K3" s="8">
        <v>40</v>
      </c>
    </row>
    <row r="4" spans="1:11" x14ac:dyDescent="0.2">
      <c r="A4" s="1">
        <f t="shared" ref="A4:A5" si="0">A3+1</f>
        <v>44381</v>
      </c>
      <c r="B4" s="2">
        <v>9</v>
      </c>
      <c r="C4" s="3">
        <f t="shared" ref="C4:C53" si="1">SUM(D4:F4)</f>
        <v>1673</v>
      </c>
      <c r="D4" s="3">
        <v>1105</v>
      </c>
      <c r="E4" s="3">
        <v>371</v>
      </c>
      <c r="F4" s="4">
        <v>197</v>
      </c>
      <c r="G4" s="5">
        <v>6</v>
      </c>
      <c r="H4" s="3">
        <f>SUM(I4:K4)</f>
        <v>551</v>
      </c>
      <c r="I4" s="6">
        <v>405</v>
      </c>
      <c r="J4" s="7">
        <v>62</v>
      </c>
      <c r="K4" s="8">
        <v>84</v>
      </c>
    </row>
    <row r="5" spans="1:11" x14ac:dyDescent="0.2">
      <c r="A5" s="1">
        <f t="shared" si="0"/>
        <v>44382</v>
      </c>
      <c r="B5" s="2">
        <v>9</v>
      </c>
      <c r="C5" s="3">
        <f t="shared" si="1"/>
        <v>1673</v>
      </c>
      <c r="D5" s="3">
        <v>1105</v>
      </c>
      <c r="E5" s="3">
        <v>371</v>
      </c>
      <c r="F5" s="4">
        <v>197</v>
      </c>
      <c r="G5" s="5">
        <v>6</v>
      </c>
      <c r="H5" s="3">
        <f>SUM(I5:K5)</f>
        <v>630</v>
      </c>
      <c r="I5" s="6">
        <v>469</v>
      </c>
      <c r="J5" s="7">
        <v>67</v>
      </c>
      <c r="K5" s="8">
        <v>94</v>
      </c>
    </row>
    <row r="6" spans="1:11" x14ac:dyDescent="0.2">
      <c r="A6" s="1">
        <f>A5+1</f>
        <v>44383</v>
      </c>
      <c r="B6" s="2">
        <v>9</v>
      </c>
      <c r="C6" s="3">
        <f t="shared" si="1"/>
        <v>1673</v>
      </c>
      <c r="D6" s="3">
        <v>1105</v>
      </c>
      <c r="E6" s="3">
        <v>371</v>
      </c>
      <c r="F6" s="4">
        <v>197</v>
      </c>
      <c r="G6" s="5">
        <v>6</v>
      </c>
      <c r="H6" s="3">
        <f>SUM(I6:K6)</f>
        <v>642</v>
      </c>
      <c r="I6" s="6">
        <v>477</v>
      </c>
      <c r="J6" s="7">
        <v>68</v>
      </c>
      <c r="K6" s="8">
        <v>97</v>
      </c>
    </row>
    <row r="7" spans="1:11" x14ac:dyDescent="0.2">
      <c r="A7" s="1">
        <f t="shared" ref="A7:A27" si="2">A6+1</f>
        <v>44384</v>
      </c>
      <c r="B7" s="2">
        <v>9</v>
      </c>
      <c r="C7" s="3">
        <f t="shared" si="1"/>
        <v>1673</v>
      </c>
      <c r="D7" s="3">
        <v>1105</v>
      </c>
      <c r="E7" s="3">
        <v>371</v>
      </c>
      <c r="F7" s="4">
        <v>197</v>
      </c>
      <c r="G7" s="5">
        <v>6</v>
      </c>
      <c r="H7" s="3">
        <f t="shared" ref="H7:H26" si="3">SUM(I7:K7)</f>
        <v>684</v>
      </c>
      <c r="I7" s="6">
        <v>539</v>
      </c>
      <c r="J7" s="7">
        <v>63</v>
      </c>
      <c r="K7" s="8">
        <v>82</v>
      </c>
    </row>
    <row r="8" spans="1:11" x14ac:dyDescent="0.2">
      <c r="A8" s="1">
        <v>44387</v>
      </c>
      <c r="B8" s="2">
        <v>9</v>
      </c>
      <c r="C8" s="3">
        <f t="shared" si="1"/>
        <v>1673</v>
      </c>
      <c r="D8" s="3">
        <v>1105</v>
      </c>
      <c r="E8" s="3">
        <v>371</v>
      </c>
      <c r="F8" s="4">
        <v>197</v>
      </c>
      <c r="G8" s="5">
        <v>6</v>
      </c>
      <c r="H8" s="3">
        <f t="shared" si="3"/>
        <v>695</v>
      </c>
      <c r="I8" s="6">
        <v>549</v>
      </c>
      <c r="J8" s="7">
        <v>63</v>
      </c>
      <c r="K8" s="8">
        <v>83</v>
      </c>
    </row>
    <row r="9" spans="1:11" x14ac:dyDescent="0.2">
      <c r="A9" s="1">
        <v>44392</v>
      </c>
      <c r="B9" s="2">
        <v>9</v>
      </c>
      <c r="C9" s="3">
        <f t="shared" si="1"/>
        <v>1673</v>
      </c>
      <c r="D9" s="3">
        <v>1105</v>
      </c>
      <c r="E9" s="3">
        <v>371</v>
      </c>
      <c r="F9" s="4">
        <v>197</v>
      </c>
      <c r="G9" s="5">
        <v>6</v>
      </c>
      <c r="H9" s="3">
        <f t="shared" si="3"/>
        <v>714</v>
      </c>
      <c r="I9" s="6">
        <v>557</v>
      </c>
      <c r="J9" s="7">
        <v>70</v>
      </c>
      <c r="K9" s="8">
        <v>87</v>
      </c>
    </row>
    <row r="10" spans="1:11" x14ac:dyDescent="0.2">
      <c r="A10" s="1">
        <f t="shared" si="2"/>
        <v>44393</v>
      </c>
      <c r="B10" s="2">
        <v>9</v>
      </c>
      <c r="C10" s="3">
        <f t="shared" si="1"/>
        <v>1673</v>
      </c>
      <c r="D10" s="3">
        <v>1105</v>
      </c>
      <c r="E10" s="3">
        <v>371</v>
      </c>
      <c r="F10" s="4">
        <v>197</v>
      </c>
      <c r="G10" s="5">
        <v>6</v>
      </c>
      <c r="H10" s="3">
        <f t="shared" si="3"/>
        <v>717</v>
      </c>
      <c r="I10" s="6">
        <v>559</v>
      </c>
      <c r="J10" s="7">
        <v>71</v>
      </c>
      <c r="K10" s="8">
        <v>87</v>
      </c>
    </row>
    <row r="11" spans="1:11" x14ac:dyDescent="0.2">
      <c r="A11" s="1">
        <f t="shared" si="2"/>
        <v>44394</v>
      </c>
      <c r="B11" s="2">
        <v>9</v>
      </c>
      <c r="C11" s="3">
        <f t="shared" si="1"/>
        <v>1673</v>
      </c>
      <c r="D11" s="3">
        <v>1105</v>
      </c>
      <c r="E11" s="3">
        <v>371</v>
      </c>
      <c r="F11" s="4">
        <v>197</v>
      </c>
      <c r="G11" s="5">
        <v>9</v>
      </c>
      <c r="H11" s="3">
        <f t="shared" si="3"/>
        <v>1173</v>
      </c>
      <c r="I11" s="6">
        <v>908</v>
      </c>
      <c r="J11" s="7">
        <v>131</v>
      </c>
      <c r="K11" s="8">
        <v>134</v>
      </c>
    </row>
    <row r="12" spans="1:11" x14ac:dyDescent="0.2">
      <c r="A12" s="1">
        <f t="shared" si="2"/>
        <v>44395</v>
      </c>
      <c r="B12" s="2">
        <v>9</v>
      </c>
      <c r="C12" s="3">
        <f t="shared" si="1"/>
        <v>1673</v>
      </c>
      <c r="D12" s="3">
        <v>1105</v>
      </c>
      <c r="E12" s="3">
        <v>371</v>
      </c>
      <c r="F12" s="4">
        <v>197</v>
      </c>
      <c r="G12" s="5">
        <f>G11</f>
        <v>9</v>
      </c>
      <c r="H12" s="3">
        <f t="shared" si="3"/>
        <v>1171</v>
      </c>
      <c r="I12" s="6">
        <v>945</v>
      </c>
      <c r="J12" s="7">
        <v>116</v>
      </c>
      <c r="K12" s="8">
        <v>110</v>
      </c>
    </row>
    <row r="13" spans="1:11" x14ac:dyDescent="0.2">
      <c r="A13" s="1">
        <f t="shared" si="2"/>
        <v>44396</v>
      </c>
      <c r="B13" s="2">
        <v>9</v>
      </c>
      <c r="C13" s="3">
        <f t="shared" si="1"/>
        <v>1673</v>
      </c>
      <c r="D13" s="3">
        <v>1105</v>
      </c>
      <c r="E13" s="3">
        <v>371</v>
      </c>
      <c r="F13" s="4">
        <v>197</v>
      </c>
      <c r="G13" s="5">
        <f t="shared" ref="G13:G27" si="4">G12</f>
        <v>9</v>
      </c>
      <c r="H13" s="3">
        <f t="shared" si="3"/>
        <v>1187</v>
      </c>
      <c r="I13" s="6">
        <v>966</v>
      </c>
      <c r="J13" s="7">
        <v>111</v>
      </c>
      <c r="K13" s="8">
        <v>110</v>
      </c>
    </row>
    <row r="14" spans="1:11" x14ac:dyDescent="0.2">
      <c r="A14" s="1">
        <f t="shared" si="2"/>
        <v>44397</v>
      </c>
      <c r="B14" s="2">
        <v>9</v>
      </c>
      <c r="C14" s="3">
        <f t="shared" si="1"/>
        <v>1673</v>
      </c>
      <c r="D14" s="3">
        <v>1105</v>
      </c>
      <c r="E14" s="3">
        <v>371</v>
      </c>
      <c r="F14" s="4">
        <v>197</v>
      </c>
      <c r="G14" s="5">
        <f t="shared" si="4"/>
        <v>9</v>
      </c>
      <c r="H14" s="3">
        <f t="shared" si="3"/>
        <v>1197</v>
      </c>
      <c r="I14" s="6">
        <v>976</v>
      </c>
      <c r="J14" s="7">
        <v>111</v>
      </c>
      <c r="K14" s="8">
        <v>110</v>
      </c>
    </row>
    <row r="15" spans="1:11" x14ac:dyDescent="0.2">
      <c r="A15" s="1">
        <f t="shared" si="2"/>
        <v>44398</v>
      </c>
      <c r="B15" s="2">
        <v>9</v>
      </c>
      <c r="C15" s="3">
        <f t="shared" si="1"/>
        <v>1673</v>
      </c>
      <c r="D15" s="3">
        <v>1105</v>
      </c>
      <c r="E15" s="3">
        <v>371</v>
      </c>
      <c r="F15" s="4">
        <v>197</v>
      </c>
      <c r="G15" s="5">
        <f t="shared" si="4"/>
        <v>9</v>
      </c>
      <c r="H15" s="3">
        <f t="shared" si="3"/>
        <v>1213</v>
      </c>
      <c r="I15" s="6">
        <v>991</v>
      </c>
      <c r="J15" s="7">
        <v>111</v>
      </c>
      <c r="K15" s="8">
        <v>111</v>
      </c>
    </row>
    <row r="16" spans="1:11" x14ac:dyDescent="0.2">
      <c r="A16" s="1">
        <v>44400</v>
      </c>
      <c r="B16" s="2">
        <v>9</v>
      </c>
      <c r="C16" s="3">
        <f t="shared" si="1"/>
        <v>1673</v>
      </c>
      <c r="D16" s="3">
        <v>1105</v>
      </c>
      <c r="E16" s="3">
        <v>371</v>
      </c>
      <c r="F16" s="4">
        <v>197</v>
      </c>
      <c r="G16" s="5">
        <f t="shared" si="4"/>
        <v>9</v>
      </c>
      <c r="H16" s="3">
        <f t="shared" si="3"/>
        <v>1223</v>
      </c>
      <c r="I16" s="6">
        <v>984</v>
      </c>
      <c r="J16" s="7">
        <v>125</v>
      </c>
      <c r="K16" s="8">
        <v>114</v>
      </c>
    </row>
    <row r="17" spans="1:11" x14ac:dyDescent="0.2">
      <c r="A17" s="1">
        <f t="shared" si="2"/>
        <v>44401</v>
      </c>
      <c r="B17" s="2">
        <v>9</v>
      </c>
      <c r="C17" s="3">
        <f t="shared" si="1"/>
        <v>1673</v>
      </c>
      <c r="D17" s="3">
        <v>1105</v>
      </c>
      <c r="E17" s="3">
        <v>371</v>
      </c>
      <c r="F17" s="4">
        <v>197</v>
      </c>
      <c r="G17" s="5">
        <f t="shared" si="4"/>
        <v>9</v>
      </c>
      <c r="H17" s="3">
        <f t="shared" si="3"/>
        <v>1241</v>
      </c>
      <c r="I17" s="6">
        <v>1009</v>
      </c>
      <c r="J17" s="7">
        <v>117</v>
      </c>
      <c r="K17" s="8">
        <v>115</v>
      </c>
    </row>
    <row r="18" spans="1:11" x14ac:dyDescent="0.2">
      <c r="A18" s="1">
        <f t="shared" si="2"/>
        <v>44402</v>
      </c>
      <c r="B18" s="2">
        <v>9</v>
      </c>
      <c r="C18" s="3">
        <f t="shared" si="1"/>
        <v>1673</v>
      </c>
      <c r="D18" s="3">
        <v>1105</v>
      </c>
      <c r="E18" s="3">
        <v>371</v>
      </c>
      <c r="F18" s="4">
        <v>197</v>
      </c>
      <c r="G18" s="5">
        <f t="shared" si="4"/>
        <v>9</v>
      </c>
      <c r="H18" s="3">
        <f t="shared" si="3"/>
        <v>1296</v>
      </c>
      <c r="I18" s="6">
        <v>1022</v>
      </c>
      <c r="J18" s="7">
        <v>148</v>
      </c>
      <c r="K18" s="8">
        <v>126</v>
      </c>
    </row>
    <row r="19" spans="1:11" x14ac:dyDescent="0.2">
      <c r="A19" s="1">
        <v>44409</v>
      </c>
      <c r="B19" s="2">
        <v>9</v>
      </c>
      <c r="C19" s="3">
        <f t="shared" si="1"/>
        <v>1673</v>
      </c>
      <c r="D19" s="3">
        <v>1105</v>
      </c>
      <c r="E19" s="3">
        <v>371</v>
      </c>
      <c r="F19" s="4">
        <v>197</v>
      </c>
      <c r="G19" s="5">
        <v>11</v>
      </c>
      <c r="H19" s="3">
        <f t="shared" si="3"/>
        <v>1332</v>
      </c>
      <c r="I19" s="6">
        <v>1054</v>
      </c>
      <c r="J19" s="7">
        <v>150</v>
      </c>
      <c r="K19" s="8">
        <v>128</v>
      </c>
    </row>
    <row r="20" spans="1:11" x14ac:dyDescent="0.2">
      <c r="A20" s="1">
        <f t="shared" si="2"/>
        <v>44410</v>
      </c>
      <c r="B20" s="2">
        <v>9</v>
      </c>
      <c r="C20" s="3">
        <f t="shared" si="1"/>
        <v>1673</v>
      </c>
      <c r="D20" s="3">
        <v>1105</v>
      </c>
      <c r="E20" s="3">
        <v>371</v>
      </c>
      <c r="F20" s="4">
        <v>197</v>
      </c>
      <c r="G20" s="5">
        <f t="shared" si="4"/>
        <v>11</v>
      </c>
      <c r="H20" s="3">
        <f t="shared" si="3"/>
        <v>1335</v>
      </c>
      <c r="I20" s="6">
        <v>1045</v>
      </c>
      <c r="J20" s="7">
        <v>154</v>
      </c>
      <c r="K20" s="8">
        <v>136</v>
      </c>
    </row>
    <row r="21" spans="1:11" x14ac:dyDescent="0.2">
      <c r="A21" s="1">
        <v>44415</v>
      </c>
      <c r="B21" s="2">
        <v>9</v>
      </c>
      <c r="C21" s="3">
        <f t="shared" si="1"/>
        <v>1673</v>
      </c>
      <c r="D21" s="3">
        <v>1105</v>
      </c>
      <c r="E21" s="3">
        <v>371</v>
      </c>
      <c r="F21" s="4">
        <v>197</v>
      </c>
      <c r="G21" s="5">
        <f t="shared" si="4"/>
        <v>11</v>
      </c>
      <c r="H21" s="3">
        <f t="shared" si="3"/>
        <v>1338</v>
      </c>
      <c r="I21" s="6">
        <v>1049</v>
      </c>
      <c r="J21" s="7">
        <v>153</v>
      </c>
      <c r="K21" s="8">
        <v>136</v>
      </c>
    </row>
    <row r="22" spans="1:11" x14ac:dyDescent="0.2">
      <c r="A22" s="1">
        <f t="shared" si="2"/>
        <v>44416</v>
      </c>
      <c r="B22" s="2">
        <v>9</v>
      </c>
      <c r="C22" s="3">
        <f t="shared" si="1"/>
        <v>1673</v>
      </c>
      <c r="D22" s="3">
        <v>1105</v>
      </c>
      <c r="E22" s="3">
        <v>371</v>
      </c>
      <c r="F22" s="4">
        <v>197</v>
      </c>
      <c r="G22" s="5">
        <f t="shared" si="4"/>
        <v>11</v>
      </c>
      <c r="H22" s="3">
        <f t="shared" si="3"/>
        <v>1375</v>
      </c>
      <c r="I22" s="6">
        <v>1084</v>
      </c>
      <c r="J22" s="7">
        <v>155</v>
      </c>
      <c r="K22" s="8">
        <v>136</v>
      </c>
    </row>
    <row r="23" spans="1:11" x14ac:dyDescent="0.2">
      <c r="A23" s="1">
        <f t="shared" si="2"/>
        <v>44417</v>
      </c>
      <c r="B23" s="2">
        <v>9</v>
      </c>
      <c r="C23" s="3">
        <f t="shared" si="1"/>
        <v>1673</v>
      </c>
      <c r="D23" s="3">
        <v>1105</v>
      </c>
      <c r="E23" s="3">
        <v>371</v>
      </c>
      <c r="F23" s="4">
        <v>197</v>
      </c>
      <c r="G23" s="5">
        <f t="shared" si="4"/>
        <v>11</v>
      </c>
      <c r="H23" s="3">
        <f t="shared" si="3"/>
        <v>1372</v>
      </c>
      <c r="I23" s="6">
        <v>1072</v>
      </c>
      <c r="J23" s="7">
        <v>155</v>
      </c>
      <c r="K23" s="8">
        <v>145</v>
      </c>
    </row>
    <row r="24" spans="1:11" x14ac:dyDescent="0.2">
      <c r="A24" s="1">
        <v>44422</v>
      </c>
      <c r="B24" s="2">
        <v>9</v>
      </c>
      <c r="C24" s="3">
        <f t="shared" si="1"/>
        <v>1673</v>
      </c>
      <c r="D24" s="3">
        <v>1105</v>
      </c>
      <c r="E24" s="3">
        <v>371</v>
      </c>
      <c r="F24" s="4">
        <v>197</v>
      </c>
      <c r="G24" s="5">
        <f t="shared" si="4"/>
        <v>11</v>
      </c>
      <c r="H24" s="3">
        <f t="shared" si="3"/>
        <v>1417</v>
      </c>
      <c r="I24" s="6">
        <v>1106</v>
      </c>
      <c r="J24" s="7">
        <v>158</v>
      </c>
      <c r="K24" s="8">
        <v>153</v>
      </c>
    </row>
    <row r="25" spans="1:11" x14ac:dyDescent="0.2">
      <c r="A25" s="1">
        <f t="shared" si="2"/>
        <v>44423</v>
      </c>
      <c r="B25" s="2">
        <v>9</v>
      </c>
      <c r="C25" s="3">
        <f t="shared" si="1"/>
        <v>1673</v>
      </c>
      <c r="D25" s="3">
        <v>1105</v>
      </c>
      <c r="E25" s="3">
        <v>371</v>
      </c>
      <c r="F25" s="4">
        <v>197</v>
      </c>
      <c r="G25" s="5">
        <f t="shared" si="4"/>
        <v>11</v>
      </c>
      <c r="H25" s="3">
        <f t="shared" si="3"/>
        <v>1414</v>
      </c>
      <c r="I25" s="6">
        <v>1115</v>
      </c>
      <c r="J25" s="7">
        <v>160</v>
      </c>
      <c r="K25" s="8">
        <v>139</v>
      </c>
    </row>
    <row r="26" spans="1:11" x14ac:dyDescent="0.2">
      <c r="A26" s="1">
        <f t="shared" si="2"/>
        <v>44424</v>
      </c>
      <c r="B26" s="2">
        <v>9</v>
      </c>
      <c r="C26" s="3">
        <f t="shared" si="1"/>
        <v>1673</v>
      </c>
      <c r="D26" s="3">
        <v>1105</v>
      </c>
      <c r="E26" s="3">
        <v>371</v>
      </c>
      <c r="F26" s="4">
        <v>197</v>
      </c>
      <c r="G26" s="5">
        <f t="shared" si="4"/>
        <v>11</v>
      </c>
      <c r="H26" s="3">
        <f t="shared" si="3"/>
        <v>1921</v>
      </c>
      <c r="I26" s="6">
        <v>1543</v>
      </c>
      <c r="J26" s="7">
        <v>188</v>
      </c>
      <c r="K26" s="8">
        <v>190</v>
      </c>
    </row>
    <row r="27" spans="1:11" x14ac:dyDescent="0.2">
      <c r="A27" s="1">
        <f t="shared" si="2"/>
        <v>44425</v>
      </c>
      <c r="B27" s="2">
        <v>9</v>
      </c>
      <c r="C27" s="3">
        <f t="shared" si="1"/>
        <v>1673</v>
      </c>
      <c r="D27" s="3">
        <v>1105</v>
      </c>
      <c r="E27" s="3">
        <v>371</v>
      </c>
      <c r="F27" s="4">
        <v>197</v>
      </c>
      <c r="G27" s="5">
        <f t="shared" si="4"/>
        <v>11</v>
      </c>
      <c r="H27" s="3">
        <f t="shared" ref="H27:H30" si="5">SUM(I27:K27)</f>
        <v>1920</v>
      </c>
      <c r="I27" s="6">
        <v>1539</v>
      </c>
      <c r="J27" s="7">
        <v>195</v>
      </c>
      <c r="K27" s="8">
        <v>186</v>
      </c>
    </row>
    <row r="28" spans="1:11" x14ac:dyDescent="0.2">
      <c r="A28" s="1">
        <v>44472</v>
      </c>
      <c r="B28" s="2">
        <v>9</v>
      </c>
      <c r="C28" s="3">
        <f t="shared" si="1"/>
        <v>1673</v>
      </c>
      <c r="D28" s="3">
        <v>1105</v>
      </c>
      <c r="E28" s="3">
        <v>371</v>
      </c>
      <c r="F28" s="4">
        <v>197</v>
      </c>
      <c r="G28" s="5">
        <v>13</v>
      </c>
      <c r="H28" s="3">
        <f t="shared" si="5"/>
        <v>1717</v>
      </c>
      <c r="I28" s="6">
        <v>1374</v>
      </c>
      <c r="J28" s="7">
        <v>177</v>
      </c>
      <c r="K28" s="8">
        <v>166</v>
      </c>
    </row>
    <row r="29" spans="1:11" x14ac:dyDescent="0.2">
      <c r="A29" s="1">
        <v>44539</v>
      </c>
      <c r="B29" s="2">
        <v>9</v>
      </c>
      <c r="C29" s="3">
        <f t="shared" si="1"/>
        <v>1673</v>
      </c>
      <c r="D29" s="3">
        <v>1105</v>
      </c>
      <c r="E29" s="3">
        <v>371</v>
      </c>
      <c r="F29" s="4">
        <v>197</v>
      </c>
      <c r="G29" s="5">
        <v>13</v>
      </c>
      <c r="H29" s="3">
        <f t="shared" si="5"/>
        <v>1703</v>
      </c>
      <c r="I29" s="6">
        <v>1358</v>
      </c>
      <c r="J29" s="7">
        <v>179</v>
      </c>
      <c r="K29" s="8">
        <v>166</v>
      </c>
    </row>
    <row r="30" spans="1:11" x14ac:dyDescent="0.2">
      <c r="A30" s="1">
        <v>44541</v>
      </c>
      <c r="B30" s="2">
        <v>9</v>
      </c>
      <c r="C30" s="3">
        <f t="shared" si="1"/>
        <v>1673</v>
      </c>
      <c r="D30" s="3">
        <v>1105</v>
      </c>
      <c r="E30" s="3">
        <v>371</v>
      </c>
      <c r="F30" s="4">
        <v>197</v>
      </c>
      <c r="G30" s="5">
        <v>14</v>
      </c>
      <c r="H30" s="3">
        <f t="shared" si="5"/>
        <v>1737</v>
      </c>
      <c r="I30" s="6">
        <v>1392</v>
      </c>
      <c r="J30" s="7">
        <v>174</v>
      </c>
      <c r="K30" s="8">
        <v>171</v>
      </c>
    </row>
    <row r="31" spans="1:11" x14ac:dyDescent="0.2">
      <c r="A31" s="1">
        <v>44542</v>
      </c>
      <c r="B31" s="2">
        <v>9</v>
      </c>
      <c r="C31" s="3">
        <f t="shared" si="1"/>
        <v>1673</v>
      </c>
      <c r="D31" s="3">
        <v>1105</v>
      </c>
      <c r="E31" s="3">
        <v>371</v>
      </c>
      <c r="F31" s="4">
        <v>197</v>
      </c>
      <c r="G31" s="5">
        <v>14</v>
      </c>
      <c r="H31" s="3">
        <f t="shared" ref="H31" si="6">SUM(I31:K31)</f>
        <v>1760</v>
      </c>
      <c r="I31" s="6">
        <v>1415</v>
      </c>
      <c r="J31" s="7">
        <v>174</v>
      </c>
      <c r="K31" s="8">
        <v>171</v>
      </c>
    </row>
    <row r="32" spans="1:11" x14ac:dyDescent="0.2">
      <c r="A32" s="1">
        <v>44547</v>
      </c>
      <c r="B32" s="2">
        <v>9</v>
      </c>
      <c r="C32" s="3">
        <f t="shared" si="1"/>
        <v>1673</v>
      </c>
      <c r="D32" s="3">
        <v>1105</v>
      </c>
      <c r="E32" s="3">
        <v>371</v>
      </c>
      <c r="F32" s="4">
        <v>197</v>
      </c>
      <c r="G32" s="5">
        <v>14</v>
      </c>
      <c r="H32" s="3">
        <f t="shared" ref="H32" si="7">SUM(I32:K32)</f>
        <v>1769</v>
      </c>
      <c r="I32" s="6">
        <v>1424</v>
      </c>
      <c r="J32" s="7">
        <v>175</v>
      </c>
      <c r="K32" s="8">
        <v>170</v>
      </c>
    </row>
    <row r="33" spans="1:11" x14ac:dyDescent="0.2">
      <c r="A33" s="1">
        <v>44549</v>
      </c>
      <c r="B33" s="2">
        <v>9</v>
      </c>
      <c r="C33" s="3">
        <f t="shared" si="1"/>
        <v>1673</v>
      </c>
      <c r="D33" s="3">
        <v>1105</v>
      </c>
      <c r="E33" s="3">
        <v>371</v>
      </c>
      <c r="F33" s="4">
        <v>197</v>
      </c>
      <c r="G33" s="5">
        <v>14</v>
      </c>
      <c r="H33" s="3">
        <f t="shared" ref="H33" si="8">SUM(I33:K33)</f>
        <v>1817</v>
      </c>
      <c r="I33" s="6">
        <v>1464</v>
      </c>
      <c r="J33" s="7">
        <v>176</v>
      </c>
      <c r="K33" s="8">
        <v>177</v>
      </c>
    </row>
    <row r="34" spans="1:11" x14ac:dyDescent="0.2">
      <c r="A34" s="1">
        <v>44550</v>
      </c>
      <c r="B34" s="2">
        <v>9</v>
      </c>
      <c r="C34" s="3">
        <f t="shared" si="1"/>
        <v>1673</v>
      </c>
      <c r="D34" s="3">
        <v>1105</v>
      </c>
      <c r="E34" s="3">
        <v>371</v>
      </c>
      <c r="F34" s="4">
        <v>197</v>
      </c>
      <c r="G34" s="5">
        <v>14</v>
      </c>
      <c r="H34" s="3">
        <f t="shared" ref="H34" si="9">SUM(I34:K34)</f>
        <v>1838</v>
      </c>
      <c r="I34" s="6">
        <v>1472</v>
      </c>
      <c r="J34" s="7">
        <v>185</v>
      </c>
      <c r="K34" s="8">
        <v>181</v>
      </c>
    </row>
    <row r="35" spans="1:11" x14ac:dyDescent="0.2">
      <c r="A35" s="1">
        <v>44551</v>
      </c>
      <c r="B35" s="2">
        <v>9</v>
      </c>
      <c r="C35" s="3">
        <f t="shared" si="1"/>
        <v>1673</v>
      </c>
      <c r="D35" s="3">
        <v>1105</v>
      </c>
      <c r="E35" s="3">
        <v>371</v>
      </c>
      <c r="F35" s="4">
        <v>197</v>
      </c>
      <c r="G35" s="5">
        <v>14</v>
      </c>
      <c r="H35" s="3">
        <f t="shared" ref="H35" si="10">SUM(I35:K35)</f>
        <v>1837</v>
      </c>
      <c r="I35" s="6">
        <v>1475</v>
      </c>
      <c r="J35" s="7">
        <v>180</v>
      </c>
      <c r="K35" s="8">
        <v>182</v>
      </c>
    </row>
    <row r="36" spans="1:11" x14ac:dyDescent="0.2">
      <c r="A36" s="1">
        <v>44552</v>
      </c>
      <c r="B36" s="2">
        <v>9</v>
      </c>
      <c r="C36" s="3">
        <f t="shared" si="1"/>
        <v>1673</v>
      </c>
      <c r="D36" s="3">
        <v>1105</v>
      </c>
      <c r="E36" s="3">
        <v>371</v>
      </c>
      <c r="F36" s="4">
        <v>197</v>
      </c>
      <c r="G36" s="5">
        <v>14</v>
      </c>
      <c r="H36" s="3">
        <f t="shared" ref="H36" si="11">SUM(I36:K36)</f>
        <v>1848</v>
      </c>
      <c r="I36" s="6">
        <v>1481</v>
      </c>
      <c r="J36" s="7">
        <v>184</v>
      </c>
      <c r="K36" s="8">
        <v>183</v>
      </c>
    </row>
    <row r="37" spans="1:11" x14ac:dyDescent="0.2">
      <c r="A37" s="1">
        <v>44553</v>
      </c>
      <c r="B37" s="2">
        <v>9</v>
      </c>
      <c r="C37" s="3">
        <f t="shared" si="1"/>
        <v>1673</v>
      </c>
      <c r="D37" s="3">
        <v>1105</v>
      </c>
      <c r="E37" s="3">
        <v>371</v>
      </c>
      <c r="F37" s="4">
        <v>197</v>
      </c>
      <c r="G37" s="5">
        <v>15</v>
      </c>
      <c r="H37" s="3">
        <f t="shared" ref="H37" si="12">SUM(I37:K37)</f>
        <v>1896</v>
      </c>
      <c r="I37" s="6">
        <v>1501</v>
      </c>
      <c r="J37" s="7">
        <v>208</v>
      </c>
      <c r="K37" s="8">
        <v>187</v>
      </c>
    </row>
    <row r="38" spans="1:11" x14ac:dyDescent="0.2">
      <c r="A38" s="1">
        <v>44554</v>
      </c>
      <c r="B38" s="2">
        <v>9</v>
      </c>
      <c r="C38" s="3">
        <f t="shared" si="1"/>
        <v>1673</v>
      </c>
      <c r="D38" s="3">
        <v>1105</v>
      </c>
      <c r="E38" s="3">
        <v>371</v>
      </c>
      <c r="F38" s="4">
        <v>197</v>
      </c>
      <c r="G38" s="5">
        <v>16</v>
      </c>
      <c r="H38" s="3">
        <f t="shared" ref="H38" si="13">SUM(I38:K38)</f>
        <v>1905</v>
      </c>
      <c r="I38" s="6">
        <v>1517</v>
      </c>
      <c r="J38" s="7">
        <v>192</v>
      </c>
      <c r="K38" s="8">
        <v>196</v>
      </c>
    </row>
    <row r="39" spans="1:11" x14ac:dyDescent="0.2">
      <c r="A39" s="1">
        <v>44555</v>
      </c>
      <c r="B39" s="2">
        <v>9</v>
      </c>
      <c r="C39" s="3">
        <f t="shared" si="1"/>
        <v>1673</v>
      </c>
      <c r="D39" s="3">
        <v>1105</v>
      </c>
      <c r="E39" s="3">
        <v>371</v>
      </c>
      <c r="F39" s="4">
        <v>197</v>
      </c>
      <c r="G39" s="5">
        <v>17</v>
      </c>
      <c r="H39" s="3">
        <f t="shared" ref="H39" si="14">SUM(I39:K39)</f>
        <v>1924</v>
      </c>
      <c r="I39" s="6">
        <v>1527</v>
      </c>
      <c r="J39" s="7">
        <v>199</v>
      </c>
      <c r="K39" s="8">
        <v>198</v>
      </c>
    </row>
    <row r="40" spans="1:11" x14ac:dyDescent="0.2">
      <c r="A40" s="1">
        <v>44556</v>
      </c>
      <c r="B40" s="2">
        <v>9</v>
      </c>
      <c r="C40" s="3">
        <f t="shared" si="1"/>
        <v>1673</v>
      </c>
      <c r="D40" s="3">
        <v>1105</v>
      </c>
      <c r="E40" s="3">
        <v>371</v>
      </c>
      <c r="F40" s="4">
        <v>197</v>
      </c>
      <c r="G40" s="5">
        <v>17</v>
      </c>
      <c r="H40" s="3">
        <f t="shared" ref="H40" si="15">SUM(I40:K40)</f>
        <v>2011</v>
      </c>
      <c r="I40" s="6">
        <v>1598</v>
      </c>
      <c r="J40" s="7">
        <v>211</v>
      </c>
      <c r="K40" s="8">
        <v>202</v>
      </c>
    </row>
    <row r="41" spans="1:11" x14ac:dyDescent="0.2">
      <c r="A41" s="1">
        <v>44558</v>
      </c>
      <c r="B41" s="2">
        <v>9</v>
      </c>
      <c r="C41" s="3">
        <f t="shared" si="1"/>
        <v>1673</v>
      </c>
      <c r="D41" s="3">
        <v>1105</v>
      </c>
      <c r="E41" s="3">
        <v>371</v>
      </c>
      <c r="F41" s="4">
        <v>197</v>
      </c>
      <c r="G41" s="5">
        <v>18</v>
      </c>
      <c r="H41" s="3">
        <f t="shared" ref="H41" si="16">SUM(I41:K41)</f>
        <v>2035</v>
      </c>
      <c r="I41" s="6">
        <v>1604</v>
      </c>
      <c r="J41" s="7">
        <v>222</v>
      </c>
      <c r="K41" s="8">
        <v>209</v>
      </c>
    </row>
    <row r="42" spans="1:11" x14ac:dyDescent="0.2">
      <c r="A42" s="1">
        <v>44559</v>
      </c>
      <c r="B42" s="2">
        <v>9</v>
      </c>
      <c r="C42" s="3">
        <f t="shared" si="1"/>
        <v>1673</v>
      </c>
      <c r="D42" s="3">
        <v>1105</v>
      </c>
      <c r="E42" s="3">
        <v>371</v>
      </c>
      <c r="F42" s="4">
        <v>197</v>
      </c>
      <c r="G42" s="5">
        <v>19</v>
      </c>
      <c r="H42" s="3">
        <f t="shared" ref="H42" si="17">SUM(I42:K42)</f>
        <v>2022</v>
      </c>
      <c r="I42" s="6">
        <v>1594</v>
      </c>
      <c r="J42" s="7">
        <v>218</v>
      </c>
      <c r="K42" s="8">
        <v>210</v>
      </c>
    </row>
    <row r="43" spans="1:11" x14ac:dyDescent="0.2">
      <c r="A43" s="1">
        <v>44560</v>
      </c>
      <c r="B43" s="2">
        <v>9</v>
      </c>
      <c r="C43" s="3">
        <f t="shared" si="1"/>
        <v>1673</v>
      </c>
      <c r="D43" s="3">
        <v>1105</v>
      </c>
      <c r="E43" s="3">
        <v>371</v>
      </c>
      <c r="F43" s="4">
        <v>197</v>
      </c>
      <c r="G43" s="5">
        <v>20</v>
      </c>
      <c r="H43" s="3">
        <f t="shared" ref="H43" si="18">SUM(I43:K43)</f>
        <v>2105</v>
      </c>
      <c r="I43" s="6">
        <v>1624</v>
      </c>
      <c r="J43" s="7">
        <v>264</v>
      </c>
      <c r="K43" s="8">
        <v>217</v>
      </c>
    </row>
    <row r="44" spans="1:11" x14ac:dyDescent="0.2">
      <c r="A44" s="1">
        <v>44561</v>
      </c>
      <c r="B44" s="2">
        <v>9</v>
      </c>
      <c r="C44" s="3">
        <f t="shared" si="1"/>
        <v>1673</v>
      </c>
      <c r="D44" s="3">
        <v>1105</v>
      </c>
      <c r="E44" s="3">
        <v>371</v>
      </c>
      <c r="F44" s="4">
        <v>197</v>
      </c>
      <c r="G44" s="5">
        <v>23</v>
      </c>
      <c r="H44" s="3">
        <f t="shared" ref="H44" si="19">SUM(I44:K44)</f>
        <v>2209</v>
      </c>
      <c r="I44" s="6">
        <v>1702</v>
      </c>
      <c r="J44" s="7">
        <v>266</v>
      </c>
      <c r="K44" s="8">
        <v>241</v>
      </c>
    </row>
    <row r="45" spans="1:11" x14ac:dyDescent="0.2">
      <c r="A45" s="1">
        <v>44562</v>
      </c>
      <c r="B45" s="2">
        <v>9</v>
      </c>
      <c r="C45" s="3">
        <f t="shared" si="1"/>
        <v>1673</v>
      </c>
      <c r="D45" s="3">
        <v>1105</v>
      </c>
      <c r="E45" s="3">
        <v>371</v>
      </c>
      <c r="F45" s="4">
        <v>197</v>
      </c>
      <c r="G45" s="5">
        <v>23</v>
      </c>
      <c r="H45" s="3">
        <f t="shared" ref="H45" si="20">SUM(I45:K45)</f>
        <v>2209</v>
      </c>
      <c r="I45" s="6">
        <v>1701</v>
      </c>
      <c r="J45" s="7">
        <v>267</v>
      </c>
      <c r="K45" s="8">
        <v>241</v>
      </c>
    </row>
    <row r="46" spans="1:11" x14ac:dyDescent="0.2">
      <c r="A46" s="1">
        <v>44564</v>
      </c>
      <c r="B46" s="2">
        <v>9</v>
      </c>
      <c r="C46" s="3">
        <f t="shared" si="1"/>
        <v>1673</v>
      </c>
      <c r="D46" s="3">
        <v>1105</v>
      </c>
      <c r="E46" s="3">
        <v>371</v>
      </c>
      <c r="F46" s="4">
        <v>197</v>
      </c>
      <c r="G46" s="5">
        <v>23</v>
      </c>
      <c r="H46" s="3">
        <f t="shared" ref="H46" si="21">SUM(I46:K46)</f>
        <v>2221</v>
      </c>
      <c r="I46" s="6">
        <v>1733</v>
      </c>
      <c r="J46" s="7">
        <v>258</v>
      </c>
      <c r="K46" s="8">
        <v>230</v>
      </c>
    </row>
    <row r="47" spans="1:11" x14ac:dyDescent="0.2">
      <c r="A47" s="1">
        <v>44565</v>
      </c>
      <c r="B47" s="2">
        <v>9</v>
      </c>
      <c r="C47" s="3">
        <f t="shared" si="1"/>
        <v>1673</v>
      </c>
      <c r="D47" s="3">
        <v>1105</v>
      </c>
      <c r="E47" s="3">
        <v>371</v>
      </c>
      <c r="F47" s="4">
        <v>197</v>
      </c>
      <c r="G47" s="5">
        <v>23</v>
      </c>
      <c r="H47" s="3">
        <f t="shared" ref="H47" si="22">SUM(I47:K47)</f>
        <v>2221</v>
      </c>
      <c r="I47" s="6">
        <v>1733</v>
      </c>
      <c r="J47" s="7">
        <v>258</v>
      </c>
      <c r="K47" s="8">
        <v>230</v>
      </c>
    </row>
    <row r="48" spans="1:11" x14ac:dyDescent="0.2">
      <c r="A48" s="1">
        <v>44566</v>
      </c>
      <c r="B48" s="2">
        <v>9</v>
      </c>
      <c r="C48" s="3">
        <f t="shared" si="1"/>
        <v>1673</v>
      </c>
      <c r="D48" s="3">
        <v>1105</v>
      </c>
      <c r="E48" s="3">
        <v>371</v>
      </c>
      <c r="F48" s="4">
        <v>197</v>
      </c>
      <c r="G48" s="5">
        <v>25</v>
      </c>
      <c r="H48" s="3">
        <f t="shared" ref="H48" si="23">SUM(I48:K48)</f>
        <v>2293</v>
      </c>
      <c r="I48" s="6">
        <v>1759</v>
      </c>
      <c r="J48" s="7">
        <v>281</v>
      </c>
      <c r="K48" s="8">
        <v>253</v>
      </c>
    </row>
    <row r="49" spans="1:11" x14ac:dyDescent="0.2">
      <c r="A49" s="1">
        <v>44567</v>
      </c>
      <c r="B49" s="2">
        <v>9</v>
      </c>
      <c r="C49" s="3">
        <f t="shared" si="1"/>
        <v>1673</v>
      </c>
      <c r="D49" s="3">
        <v>1105</v>
      </c>
      <c r="E49" s="3">
        <v>371</v>
      </c>
      <c r="F49" s="4">
        <v>197</v>
      </c>
      <c r="G49" s="5">
        <v>25</v>
      </c>
      <c r="H49" s="3">
        <f t="shared" ref="H49" si="24">SUM(I49:K49)</f>
        <v>2320</v>
      </c>
      <c r="I49" s="6">
        <v>1787</v>
      </c>
      <c r="J49" s="7">
        <v>279</v>
      </c>
      <c r="K49" s="8">
        <v>254</v>
      </c>
    </row>
    <row r="50" spans="1:11" x14ac:dyDescent="0.2">
      <c r="A50" s="1">
        <v>44568</v>
      </c>
      <c r="B50" s="2">
        <v>9</v>
      </c>
      <c r="C50" s="3">
        <f t="shared" si="1"/>
        <v>1673</v>
      </c>
      <c r="D50" s="3">
        <v>1105</v>
      </c>
      <c r="E50" s="3">
        <v>371</v>
      </c>
      <c r="F50" s="4">
        <v>197</v>
      </c>
      <c r="G50" s="5">
        <v>27</v>
      </c>
      <c r="H50" s="3">
        <f t="shared" ref="H50" si="25">SUM(I50:K50)</f>
        <v>2449</v>
      </c>
      <c r="I50" s="6">
        <v>1875</v>
      </c>
      <c r="J50" s="7">
        <v>307</v>
      </c>
      <c r="K50" s="8">
        <v>267</v>
      </c>
    </row>
    <row r="51" spans="1:11" x14ac:dyDescent="0.2">
      <c r="A51" s="1">
        <v>44569</v>
      </c>
      <c r="B51" s="2">
        <v>9</v>
      </c>
      <c r="C51" s="3">
        <f t="shared" si="1"/>
        <v>1673</v>
      </c>
      <c r="D51" s="3">
        <v>1105</v>
      </c>
      <c r="E51" s="3">
        <v>371</v>
      </c>
      <c r="F51" s="4">
        <v>197</v>
      </c>
      <c r="G51" s="5">
        <v>27</v>
      </c>
      <c r="H51" s="3">
        <f t="shared" ref="H51" si="26">SUM(I51:K51)</f>
        <v>2518</v>
      </c>
      <c r="I51" s="6">
        <v>1934</v>
      </c>
      <c r="J51" s="7">
        <v>309</v>
      </c>
      <c r="K51" s="8">
        <v>275</v>
      </c>
    </row>
    <row r="52" spans="1:11" x14ac:dyDescent="0.2">
      <c r="A52" s="1">
        <v>44575</v>
      </c>
      <c r="B52" s="2">
        <v>9</v>
      </c>
      <c r="C52" s="3">
        <f t="shared" si="1"/>
        <v>1673</v>
      </c>
      <c r="D52" s="3">
        <v>1105</v>
      </c>
      <c r="E52" s="3">
        <v>371</v>
      </c>
      <c r="F52" s="4">
        <v>197</v>
      </c>
      <c r="G52" s="5">
        <v>29</v>
      </c>
      <c r="H52" s="3">
        <f t="shared" ref="H52" si="27">SUM(I52:K52)</f>
        <v>2567</v>
      </c>
      <c r="I52" s="6">
        <v>1975</v>
      </c>
      <c r="J52" s="7">
        <v>314</v>
      </c>
      <c r="K52" s="8">
        <v>278</v>
      </c>
    </row>
    <row r="53" spans="1:11" x14ac:dyDescent="0.2">
      <c r="A53" s="1">
        <v>44576</v>
      </c>
      <c r="B53" s="2">
        <v>9</v>
      </c>
      <c r="C53" s="3">
        <f t="shared" si="1"/>
        <v>1673</v>
      </c>
      <c r="D53" s="3">
        <v>1105</v>
      </c>
      <c r="E53" s="3">
        <v>371</v>
      </c>
      <c r="F53" s="4">
        <v>197</v>
      </c>
      <c r="G53" s="5">
        <v>30</v>
      </c>
      <c r="H53" s="3">
        <f t="shared" ref="H53" si="28">SUM(I53:K53)</f>
        <v>2927</v>
      </c>
      <c r="I53" s="6">
        <v>2239</v>
      </c>
      <c r="J53" s="7">
        <v>385</v>
      </c>
      <c r="K53" s="8">
        <v>303</v>
      </c>
    </row>
    <row r="54" spans="1:11" x14ac:dyDescent="0.2">
      <c r="A54" s="1">
        <v>44577</v>
      </c>
      <c r="B54" s="2">
        <v>9</v>
      </c>
      <c r="C54" s="3">
        <f t="shared" ref="C54" si="29">SUM(D54:F54)</f>
        <v>1673</v>
      </c>
      <c r="D54" s="3">
        <v>1105</v>
      </c>
      <c r="E54" s="3">
        <v>371</v>
      </c>
      <c r="F54" s="4">
        <v>197</v>
      </c>
      <c r="G54" s="5">
        <v>29</v>
      </c>
      <c r="H54" s="3">
        <f t="shared" ref="H54" si="30">SUM(I54:K54)</f>
        <v>2915</v>
      </c>
      <c r="I54" s="6">
        <v>2242</v>
      </c>
      <c r="J54" s="7">
        <v>359</v>
      </c>
      <c r="K54" s="8">
        <v>314</v>
      </c>
    </row>
    <row r="55" spans="1:11" x14ac:dyDescent="0.2">
      <c r="A55" s="1">
        <v>44578</v>
      </c>
      <c r="B55" s="2">
        <v>9</v>
      </c>
      <c r="C55" s="3">
        <f t="shared" ref="C55" si="31">SUM(D55:F55)</f>
        <v>1673</v>
      </c>
      <c r="D55" s="3">
        <v>1105</v>
      </c>
      <c r="E55" s="3">
        <v>371</v>
      </c>
      <c r="F55" s="4">
        <v>197</v>
      </c>
      <c r="G55" s="5">
        <v>29</v>
      </c>
      <c r="H55" s="3">
        <f t="shared" ref="H55" si="32">SUM(I55:K55)</f>
        <v>2917</v>
      </c>
      <c r="I55" s="6">
        <v>2203</v>
      </c>
      <c r="J55" s="7">
        <v>409</v>
      </c>
      <c r="K55" s="8">
        <v>305</v>
      </c>
    </row>
    <row r="56" spans="1:11" x14ac:dyDescent="0.2">
      <c r="A56" s="1">
        <v>44579</v>
      </c>
      <c r="B56" s="2">
        <v>9</v>
      </c>
      <c r="C56" s="3">
        <f t="shared" ref="C56" si="33">SUM(D56:F56)</f>
        <v>1673</v>
      </c>
      <c r="D56" s="3">
        <v>1105</v>
      </c>
      <c r="E56" s="3">
        <v>371</v>
      </c>
      <c r="F56" s="4">
        <v>197</v>
      </c>
      <c r="G56" s="5">
        <v>29</v>
      </c>
      <c r="H56" s="3">
        <f t="shared" ref="H56" si="34">SUM(I56:K56)</f>
        <v>2862</v>
      </c>
      <c r="I56" s="6">
        <v>2203</v>
      </c>
      <c r="J56" s="7">
        <v>357</v>
      </c>
      <c r="K56" s="8">
        <v>302</v>
      </c>
    </row>
    <row r="57" spans="1:11" x14ac:dyDescent="0.2">
      <c r="A57" s="1">
        <v>44584</v>
      </c>
      <c r="B57" s="2">
        <v>9</v>
      </c>
      <c r="C57" s="3">
        <f t="shared" ref="C57" si="35">SUM(D57:F57)</f>
        <v>1673</v>
      </c>
      <c r="D57" s="3">
        <v>1105</v>
      </c>
      <c r="E57" s="3">
        <v>371</v>
      </c>
      <c r="F57" s="4">
        <v>197</v>
      </c>
      <c r="G57" s="5">
        <v>29</v>
      </c>
      <c r="H57" s="3">
        <f t="shared" ref="H57" si="36">SUM(I57:K57)</f>
        <v>2949</v>
      </c>
      <c r="I57" s="6">
        <v>2285</v>
      </c>
      <c r="J57" s="7">
        <v>356</v>
      </c>
      <c r="K57" s="8">
        <v>308</v>
      </c>
    </row>
    <row r="58" spans="1:11" x14ac:dyDescent="0.2">
      <c r="A58" s="1">
        <v>44585</v>
      </c>
      <c r="B58" s="2">
        <v>9</v>
      </c>
      <c r="C58" s="3">
        <f t="shared" ref="C58" si="37">SUM(D58:F58)</f>
        <v>1673</v>
      </c>
      <c r="D58" s="3">
        <v>1105</v>
      </c>
      <c r="E58" s="3">
        <v>371</v>
      </c>
      <c r="F58" s="4">
        <v>197</v>
      </c>
      <c r="G58" s="5">
        <v>29</v>
      </c>
      <c r="H58" s="3">
        <f t="shared" ref="H58" si="38">SUM(I58:K58)</f>
        <v>2976</v>
      </c>
      <c r="I58" s="6">
        <v>2319</v>
      </c>
      <c r="J58" s="7">
        <v>354</v>
      </c>
      <c r="K58" s="8">
        <v>303</v>
      </c>
    </row>
    <row r="59" spans="1:11" x14ac:dyDescent="0.2">
      <c r="A59" s="1">
        <v>44586</v>
      </c>
      <c r="B59" s="2">
        <v>9</v>
      </c>
      <c r="C59" s="3">
        <f t="shared" ref="C59" si="39">SUM(D59:F59)</f>
        <v>1673</v>
      </c>
      <c r="D59" s="3">
        <v>1105</v>
      </c>
      <c r="E59" s="3">
        <v>371</v>
      </c>
      <c r="F59" s="4">
        <v>197</v>
      </c>
      <c r="G59" s="5">
        <v>29</v>
      </c>
      <c r="H59" s="3">
        <f t="shared" ref="H59" si="40">SUM(I59:K59)</f>
        <v>3025</v>
      </c>
      <c r="I59" s="6">
        <v>2360</v>
      </c>
      <c r="J59" s="7">
        <v>361</v>
      </c>
      <c r="K59" s="8">
        <v>304</v>
      </c>
    </row>
    <row r="60" spans="1:11" x14ac:dyDescent="0.2">
      <c r="A60" s="1">
        <v>44587</v>
      </c>
      <c r="B60" s="2">
        <v>9</v>
      </c>
      <c r="C60" s="3">
        <f t="shared" ref="C60" si="41">SUM(D60:F60)</f>
        <v>1673</v>
      </c>
      <c r="D60" s="3">
        <v>1105</v>
      </c>
      <c r="E60" s="3">
        <v>371</v>
      </c>
      <c r="F60" s="4">
        <v>197</v>
      </c>
      <c r="G60" s="5">
        <v>29</v>
      </c>
      <c r="H60" s="3">
        <f t="shared" ref="H60" si="42">SUM(I60:K60)</f>
        <v>3025</v>
      </c>
      <c r="I60" s="6">
        <v>2360</v>
      </c>
      <c r="J60" s="7">
        <v>361</v>
      </c>
      <c r="K60" s="8">
        <v>304</v>
      </c>
    </row>
    <row r="61" spans="1:11" x14ac:dyDescent="0.2">
      <c r="A61" s="1">
        <v>44588</v>
      </c>
      <c r="B61" s="2">
        <v>9</v>
      </c>
      <c r="C61" s="3">
        <f t="shared" ref="C61" si="43">SUM(D61:F61)</f>
        <v>1673</v>
      </c>
      <c r="D61" s="3">
        <v>1105</v>
      </c>
      <c r="E61" s="3">
        <v>371</v>
      </c>
      <c r="F61" s="4">
        <v>197</v>
      </c>
      <c r="G61" s="5">
        <v>29</v>
      </c>
      <c r="H61" s="3">
        <f t="shared" ref="H61" si="44">SUM(I61:K61)</f>
        <v>3027</v>
      </c>
      <c r="I61" s="6">
        <v>2362</v>
      </c>
      <c r="J61" s="7">
        <v>361</v>
      </c>
      <c r="K61" s="8">
        <v>304</v>
      </c>
    </row>
    <row r="62" spans="1:11" x14ac:dyDescent="0.2">
      <c r="A62" s="1">
        <v>44589</v>
      </c>
      <c r="B62" s="2">
        <v>9</v>
      </c>
      <c r="C62" s="3">
        <f t="shared" ref="C62" si="45">SUM(D62:F62)</f>
        <v>1673</v>
      </c>
      <c r="D62" s="3">
        <v>1105</v>
      </c>
      <c r="E62" s="3">
        <v>371</v>
      </c>
      <c r="F62" s="4">
        <v>197</v>
      </c>
      <c r="G62" s="5">
        <v>29</v>
      </c>
      <c r="H62" s="3">
        <f t="shared" ref="H62" si="46">SUM(I62:K62)</f>
        <v>3029</v>
      </c>
      <c r="I62" s="6">
        <v>2364</v>
      </c>
      <c r="J62" s="7">
        <v>361</v>
      </c>
      <c r="K62" s="8">
        <v>304</v>
      </c>
    </row>
    <row r="63" spans="1:11" x14ac:dyDescent="0.2">
      <c r="A63" s="1">
        <v>44590</v>
      </c>
      <c r="B63" s="2">
        <v>9</v>
      </c>
      <c r="C63" s="3">
        <f t="shared" ref="C63" si="47">SUM(D63:F63)</f>
        <v>1673</v>
      </c>
      <c r="D63" s="3">
        <v>1105</v>
      </c>
      <c r="E63" s="3">
        <v>371</v>
      </c>
      <c r="F63" s="4">
        <v>197</v>
      </c>
      <c r="G63" s="5">
        <v>27</v>
      </c>
      <c r="H63" s="3">
        <f t="shared" ref="H63" si="48">SUM(I63:K63)</f>
        <v>2686</v>
      </c>
      <c r="I63" s="6">
        <v>2071</v>
      </c>
      <c r="J63" s="7">
        <v>339</v>
      </c>
      <c r="K63" s="8">
        <v>276</v>
      </c>
    </row>
    <row r="64" spans="1:11" x14ac:dyDescent="0.2">
      <c r="A64" s="1">
        <v>44626</v>
      </c>
      <c r="B64" s="2">
        <v>9</v>
      </c>
      <c r="C64" s="3">
        <f t="shared" ref="C64" si="49">SUM(D64:F64)</f>
        <v>1673</v>
      </c>
      <c r="D64" s="3">
        <v>1105</v>
      </c>
      <c r="E64" s="3">
        <v>371</v>
      </c>
      <c r="F64" s="4">
        <v>197</v>
      </c>
      <c r="G64" s="5">
        <v>30</v>
      </c>
      <c r="H64" s="3">
        <f t="shared" ref="H64" si="50">SUM(I64:K64)</f>
        <v>3024</v>
      </c>
      <c r="I64" s="6">
        <v>2306</v>
      </c>
      <c r="J64" s="7">
        <v>406</v>
      </c>
      <c r="K64" s="8">
        <v>312</v>
      </c>
    </row>
    <row r="65" spans="1:11" x14ac:dyDescent="0.2">
      <c r="A65" s="1">
        <v>44627</v>
      </c>
      <c r="B65" s="2">
        <v>9</v>
      </c>
      <c r="C65" s="3">
        <f t="shared" ref="C65" si="51">SUM(D65:F65)</f>
        <v>1673</v>
      </c>
      <c r="D65" s="3">
        <v>1105</v>
      </c>
      <c r="E65" s="3">
        <v>371</v>
      </c>
      <c r="F65" s="4">
        <v>197</v>
      </c>
      <c r="G65" s="5">
        <v>30</v>
      </c>
      <c r="H65" s="3">
        <f t="shared" ref="H65" si="52">SUM(I65:K65)</f>
        <v>3031</v>
      </c>
      <c r="I65" s="6">
        <v>2313</v>
      </c>
      <c r="J65" s="7">
        <v>406</v>
      </c>
      <c r="K65" s="8">
        <v>312</v>
      </c>
    </row>
    <row r="66" spans="1:11" x14ac:dyDescent="0.2">
      <c r="A66" s="1">
        <v>44628</v>
      </c>
      <c r="B66" s="2">
        <v>9</v>
      </c>
      <c r="C66" s="3">
        <f t="shared" ref="C66" si="53">SUM(D66:F66)</f>
        <v>1673</v>
      </c>
      <c r="D66" s="3">
        <v>1105</v>
      </c>
      <c r="E66" s="3">
        <v>371</v>
      </c>
      <c r="F66" s="4">
        <v>197</v>
      </c>
      <c r="G66" s="5">
        <v>30</v>
      </c>
      <c r="H66" s="3">
        <f t="shared" ref="H66" si="54">SUM(I66:K66)</f>
        <v>3033</v>
      </c>
      <c r="I66" s="6">
        <v>2324</v>
      </c>
      <c r="J66" s="7">
        <v>396</v>
      </c>
      <c r="K66" s="8">
        <v>313</v>
      </c>
    </row>
    <row r="67" spans="1:11" x14ac:dyDescent="0.2">
      <c r="A67" s="1">
        <v>44632</v>
      </c>
      <c r="B67" s="2">
        <v>9</v>
      </c>
      <c r="C67" s="3">
        <f t="shared" ref="C67" si="55">SUM(D67:F67)</f>
        <v>1673</v>
      </c>
      <c r="D67" s="3">
        <v>1105</v>
      </c>
      <c r="E67" s="3">
        <v>371</v>
      </c>
      <c r="F67" s="4">
        <v>197</v>
      </c>
      <c r="G67" s="5">
        <v>30</v>
      </c>
      <c r="H67" s="3">
        <f t="shared" ref="H67" si="56">SUM(I67:K67)</f>
        <v>3053</v>
      </c>
      <c r="I67" s="6">
        <v>2347</v>
      </c>
      <c r="J67" s="7">
        <v>392</v>
      </c>
      <c r="K67" s="8">
        <v>314</v>
      </c>
    </row>
    <row r="68" spans="1:11" x14ac:dyDescent="0.2">
      <c r="A68" s="1">
        <v>44633</v>
      </c>
      <c r="B68" s="2">
        <v>9</v>
      </c>
      <c r="C68" s="3">
        <f t="shared" ref="C68" si="57">SUM(D68:F68)</f>
        <v>1673</v>
      </c>
      <c r="D68" s="3">
        <v>1105</v>
      </c>
      <c r="E68" s="3">
        <v>371</v>
      </c>
      <c r="F68" s="4">
        <v>197</v>
      </c>
      <c r="G68" s="5">
        <v>30</v>
      </c>
      <c r="H68" s="3">
        <f t="shared" ref="H68" si="58">SUM(I68:K68)</f>
        <v>3057</v>
      </c>
      <c r="I68" s="6">
        <v>2350</v>
      </c>
      <c r="J68" s="7">
        <v>392</v>
      </c>
      <c r="K68" s="8">
        <v>315</v>
      </c>
    </row>
    <row r="69" spans="1:11" x14ac:dyDescent="0.2">
      <c r="A69" s="1">
        <v>44637</v>
      </c>
      <c r="B69" s="2">
        <v>9</v>
      </c>
      <c r="C69" s="3">
        <f t="shared" ref="C69" si="59">SUM(D69:F69)</f>
        <v>1673</v>
      </c>
      <c r="D69" s="3">
        <v>1105</v>
      </c>
      <c r="E69" s="3">
        <v>371</v>
      </c>
      <c r="F69" s="4">
        <v>197</v>
      </c>
      <c r="G69" s="5">
        <v>31</v>
      </c>
      <c r="H69" s="3">
        <f t="shared" ref="H69:H70" si="60">SUM(I69:K69)</f>
        <v>3090</v>
      </c>
      <c r="I69" s="6">
        <v>2380</v>
      </c>
      <c r="J69" s="7">
        <v>391</v>
      </c>
      <c r="K69" s="8">
        <v>319</v>
      </c>
    </row>
    <row r="70" spans="1:11" x14ac:dyDescent="0.2">
      <c r="A70" s="1">
        <v>44644</v>
      </c>
      <c r="B70" s="2">
        <v>9</v>
      </c>
      <c r="C70" s="3">
        <f t="shared" ref="C70" si="61">SUM(D70:F70)</f>
        <v>1673</v>
      </c>
      <c r="D70" s="3">
        <v>1105</v>
      </c>
      <c r="E70" s="3">
        <v>371</v>
      </c>
      <c r="F70" s="4">
        <v>197</v>
      </c>
      <c r="G70" s="5">
        <v>31</v>
      </c>
      <c r="H70" s="18">
        <f t="shared" si="60"/>
        <v>3109</v>
      </c>
      <c r="I70" s="6">
        <v>2394</v>
      </c>
      <c r="J70" s="7">
        <v>393</v>
      </c>
      <c r="K70" s="8">
        <v>322</v>
      </c>
    </row>
    <row r="71" spans="1:11" x14ac:dyDescent="0.2">
      <c r="A71" s="1">
        <v>44645</v>
      </c>
      <c r="B71" s="2">
        <v>9</v>
      </c>
      <c r="C71" s="3">
        <f t="shared" ref="C71" si="62">SUM(D71:F71)</f>
        <v>1673</v>
      </c>
      <c r="D71" s="3">
        <v>1105</v>
      </c>
      <c r="E71" s="3">
        <v>371</v>
      </c>
      <c r="F71" s="4">
        <v>197</v>
      </c>
      <c r="G71" s="5">
        <v>31</v>
      </c>
      <c r="H71" s="18">
        <f t="shared" ref="H71" si="63">SUM(I71:K71)</f>
        <v>3126</v>
      </c>
      <c r="I71" s="6">
        <v>2404</v>
      </c>
      <c r="J71" s="7">
        <v>396</v>
      </c>
      <c r="K71" s="8">
        <v>326</v>
      </c>
    </row>
    <row r="72" spans="1:11" x14ac:dyDescent="0.2">
      <c r="A72" s="1">
        <v>44646</v>
      </c>
      <c r="B72" s="2">
        <v>9</v>
      </c>
      <c r="C72" s="3">
        <f t="shared" ref="C72" si="64">SUM(D72:F72)</f>
        <v>1673</v>
      </c>
      <c r="D72" s="3">
        <v>1105</v>
      </c>
      <c r="E72" s="3">
        <v>371</v>
      </c>
      <c r="F72" s="4">
        <v>197</v>
      </c>
      <c r="G72" s="5">
        <v>33</v>
      </c>
      <c r="H72" s="18">
        <f t="shared" ref="H72" si="65">SUM(I72:K72)</f>
        <v>3277</v>
      </c>
      <c r="I72" s="6">
        <v>2518</v>
      </c>
      <c r="J72" s="7">
        <v>419</v>
      </c>
      <c r="K72" s="8">
        <v>340</v>
      </c>
    </row>
    <row r="73" spans="1:11" x14ac:dyDescent="0.2">
      <c r="A73" s="1">
        <v>44647</v>
      </c>
      <c r="B73" s="2">
        <v>9</v>
      </c>
      <c r="C73" s="3">
        <f t="shared" ref="C73" si="66">SUM(D73:F73)</f>
        <v>1673</v>
      </c>
      <c r="D73" s="3">
        <v>1105</v>
      </c>
      <c r="E73" s="3">
        <v>371</v>
      </c>
      <c r="F73" s="4">
        <v>197</v>
      </c>
      <c r="G73" s="5">
        <v>33</v>
      </c>
      <c r="H73" s="18">
        <f t="shared" ref="H73" si="67">SUM(I73:K73)</f>
        <v>3287</v>
      </c>
      <c r="I73" s="6">
        <v>2533</v>
      </c>
      <c r="J73" s="7">
        <v>413</v>
      </c>
      <c r="K73" s="8">
        <v>341</v>
      </c>
    </row>
    <row r="74" spans="1:11" x14ac:dyDescent="0.2">
      <c r="A74" s="1">
        <v>44648</v>
      </c>
      <c r="B74" s="2">
        <v>9</v>
      </c>
      <c r="C74" s="3">
        <f t="shared" ref="C74" si="68">SUM(D74:F74)</f>
        <v>1673</v>
      </c>
      <c r="D74" s="3">
        <v>1105</v>
      </c>
      <c r="E74" s="3">
        <v>371</v>
      </c>
      <c r="F74" s="4">
        <v>197</v>
      </c>
      <c r="G74" s="5">
        <v>33</v>
      </c>
      <c r="H74" s="18">
        <f t="shared" ref="H74" si="69">SUM(I74:K74)</f>
        <v>3284</v>
      </c>
      <c r="I74" s="6">
        <v>2536</v>
      </c>
      <c r="J74" s="7">
        <v>410</v>
      </c>
      <c r="K74" s="8">
        <v>338</v>
      </c>
    </row>
    <row r="75" spans="1:11" x14ac:dyDescent="0.2">
      <c r="A75" s="1">
        <v>44651</v>
      </c>
      <c r="B75" s="2">
        <v>9</v>
      </c>
      <c r="C75" s="3">
        <f t="shared" ref="C75" si="70">SUM(D75:F75)</f>
        <v>1673</v>
      </c>
      <c r="D75" s="3">
        <v>1105</v>
      </c>
      <c r="E75" s="3">
        <v>371</v>
      </c>
      <c r="F75" s="4">
        <v>197</v>
      </c>
      <c r="G75" s="5">
        <v>33</v>
      </c>
      <c r="H75" s="18">
        <f t="shared" ref="H75" si="71">SUM(I75:K75)</f>
        <v>3331</v>
      </c>
      <c r="I75" s="6">
        <v>2580</v>
      </c>
      <c r="J75" s="7">
        <v>410</v>
      </c>
      <c r="K75" s="8">
        <v>341</v>
      </c>
    </row>
    <row r="76" spans="1:11" x14ac:dyDescent="0.2">
      <c r="A76" s="1">
        <v>44652</v>
      </c>
      <c r="B76" s="2">
        <v>9</v>
      </c>
      <c r="C76" s="3">
        <f t="shared" ref="C76" si="72">SUM(D76:F76)</f>
        <v>1673</v>
      </c>
      <c r="D76" s="3">
        <v>1105</v>
      </c>
      <c r="E76" s="3">
        <v>371</v>
      </c>
      <c r="F76" s="4">
        <v>197</v>
      </c>
      <c r="G76" s="5">
        <v>33</v>
      </c>
      <c r="H76" s="18">
        <f t="shared" ref="H76" si="73">SUM(I76:K76)</f>
        <v>3333</v>
      </c>
      <c r="I76" s="6">
        <v>2582</v>
      </c>
      <c r="J76" s="7">
        <v>410</v>
      </c>
      <c r="K76" s="8">
        <v>341</v>
      </c>
    </row>
    <row r="77" spans="1:11" x14ac:dyDescent="0.2">
      <c r="A77" s="1">
        <v>44653</v>
      </c>
      <c r="B77" s="2">
        <v>9</v>
      </c>
      <c r="C77" s="3">
        <f t="shared" ref="C77" si="74">SUM(D77:F77)</f>
        <v>1673</v>
      </c>
      <c r="D77" s="3">
        <v>1105</v>
      </c>
      <c r="E77" s="3">
        <v>371</v>
      </c>
      <c r="F77" s="4">
        <v>197</v>
      </c>
      <c r="G77" s="5">
        <v>35</v>
      </c>
      <c r="H77" s="18">
        <f t="shared" ref="H77" si="75">SUM(I77:K77)</f>
        <v>3450</v>
      </c>
      <c r="I77" s="6">
        <v>2677</v>
      </c>
      <c r="J77" s="7">
        <v>423</v>
      </c>
      <c r="K77" s="8">
        <v>350</v>
      </c>
    </row>
    <row r="78" spans="1:11" x14ac:dyDescent="0.2">
      <c r="A78" s="1">
        <v>44654</v>
      </c>
      <c r="B78" s="2">
        <v>9</v>
      </c>
      <c r="C78" s="3">
        <f t="shared" ref="C78" si="76">SUM(D78:F78)</f>
        <v>1673</v>
      </c>
      <c r="D78" s="3">
        <v>1105</v>
      </c>
      <c r="E78" s="3">
        <v>371</v>
      </c>
      <c r="F78" s="4">
        <v>197</v>
      </c>
      <c r="G78" s="5">
        <v>35</v>
      </c>
      <c r="H78" s="18">
        <f t="shared" ref="H78" si="77">SUM(I78:K78)</f>
        <v>3465</v>
      </c>
      <c r="I78" s="6">
        <v>2692</v>
      </c>
      <c r="J78" s="7">
        <v>423</v>
      </c>
      <c r="K78" s="8">
        <v>350</v>
      </c>
    </row>
    <row r="79" spans="1:11" x14ac:dyDescent="0.2">
      <c r="A79" s="1">
        <v>44655</v>
      </c>
      <c r="B79" s="2">
        <v>9</v>
      </c>
      <c r="C79" s="3">
        <f t="shared" ref="C79" si="78">SUM(D79:F79)</f>
        <v>1673</v>
      </c>
      <c r="D79" s="3">
        <v>1105</v>
      </c>
      <c r="E79" s="3">
        <v>371</v>
      </c>
      <c r="F79" s="4">
        <v>197</v>
      </c>
      <c r="G79" s="5">
        <v>36</v>
      </c>
      <c r="H79" s="18">
        <f t="shared" ref="H79" si="79">SUM(I79:K79)</f>
        <v>3489</v>
      </c>
      <c r="I79" s="6">
        <v>2707</v>
      </c>
      <c r="J79" s="7">
        <v>429</v>
      </c>
      <c r="K79" s="8">
        <v>353</v>
      </c>
    </row>
    <row r="80" spans="1:11" x14ac:dyDescent="0.2">
      <c r="A80" s="1">
        <v>44656</v>
      </c>
      <c r="B80" s="2">
        <v>9</v>
      </c>
      <c r="C80" s="3">
        <f t="shared" ref="C80" si="80">SUM(D80:F80)</f>
        <v>1673</v>
      </c>
      <c r="D80" s="3">
        <v>1105</v>
      </c>
      <c r="E80" s="3">
        <v>371</v>
      </c>
      <c r="F80" s="4">
        <v>197</v>
      </c>
      <c r="G80" s="5">
        <v>36</v>
      </c>
      <c r="H80" s="18">
        <f t="shared" ref="H80" si="81">SUM(I80:K80)</f>
        <v>3496</v>
      </c>
      <c r="I80" s="6">
        <v>2715</v>
      </c>
      <c r="J80" s="7">
        <v>426</v>
      </c>
      <c r="K80" s="8">
        <v>355</v>
      </c>
    </row>
    <row r="81" spans="1:11" x14ac:dyDescent="0.2">
      <c r="A81" s="1">
        <v>44661</v>
      </c>
      <c r="B81" s="2">
        <v>9</v>
      </c>
      <c r="C81" s="3">
        <f t="shared" ref="C81" si="82">SUM(D81:F81)</f>
        <v>1673</v>
      </c>
      <c r="D81" s="3">
        <v>1105</v>
      </c>
      <c r="E81" s="3">
        <v>371</v>
      </c>
      <c r="F81" s="4">
        <v>197</v>
      </c>
      <c r="G81" s="5">
        <v>33</v>
      </c>
      <c r="H81" s="18">
        <f t="shared" ref="H81" si="83">SUM(I81:K81)</f>
        <v>3526</v>
      </c>
      <c r="I81" s="6">
        <v>2730</v>
      </c>
      <c r="J81" s="7">
        <v>439</v>
      </c>
      <c r="K81" s="8">
        <v>357</v>
      </c>
    </row>
    <row r="82" spans="1:11" x14ac:dyDescent="0.2">
      <c r="A82" s="1">
        <v>44663</v>
      </c>
      <c r="B82" s="2">
        <v>9</v>
      </c>
      <c r="C82" s="3">
        <f t="shared" ref="C82" si="84">SUM(D82:F82)</f>
        <v>1673</v>
      </c>
      <c r="D82" s="3">
        <v>1105</v>
      </c>
      <c r="E82" s="3">
        <v>371</v>
      </c>
      <c r="F82" s="4">
        <v>197</v>
      </c>
      <c r="G82" s="5">
        <v>33</v>
      </c>
      <c r="H82" s="18">
        <f t="shared" ref="H82" si="85">SUM(I82:K82)</f>
        <v>3558</v>
      </c>
      <c r="I82" s="6">
        <v>2762</v>
      </c>
      <c r="J82" s="7">
        <v>439</v>
      </c>
      <c r="K82" s="8">
        <v>357</v>
      </c>
    </row>
    <row r="83" spans="1:11" x14ac:dyDescent="0.2">
      <c r="A83" s="1">
        <v>44668</v>
      </c>
      <c r="B83" s="2">
        <v>9</v>
      </c>
      <c r="C83" s="3">
        <f t="shared" ref="C83" si="86">SUM(D83:F83)</f>
        <v>1673</v>
      </c>
      <c r="D83" s="3">
        <v>1105</v>
      </c>
      <c r="E83" s="3">
        <v>371</v>
      </c>
      <c r="F83" s="4">
        <v>197</v>
      </c>
      <c r="G83" s="5">
        <v>36</v>
      </c>
      <c r="H83" s="18">
        <f t="shared" ref="H83" si="87">SUM(I83:K83)</f>
        <v>3526</v>
      </c>
      <c r="I83" s="6">
        <v>2730</v>
      </c>
      <c r="J83" s="7">
        <v>439</v>
      </c>
      <c r="K83" s="8">
        <v>357</v>
      </c>
    </row>
    <row r="84" spans="1:11" x14ac:dyDescent="0.2">
      <c r="A84" s="1">
        <v>44669</v>
      </c>
      <c r="B84" s="2">
        <v>9</v>
      </c>
      <c r="C84" s="3">
        <f t="shared" ref="C84" si="88">SUM(D84:F84)</f>
        <v>1673</v>
      </c>
      <c r="D84" s="3">
        <v>1105</v>
      </c>
      <c r="E84" s="3">
        <v>371</v>
      </c>
      <c r="F84" s="4">
        <v>197</v>
      </c>
      <c r="G84" s="5">
        <v>37</v>
      </c>
      <c r="H84" s="18">
        <f t="shared" ref="H84" si="89">SUM(I84:K84)</f>
        <v>3891</v>
      </c>
      <c r="I84" s="6">
        <v>3084</v>
      </c>
      <c r="J84" s="7">
        <v>445</v>
      </c>
      <c r="K84" s="8">
        <v>362</v>
      </c>
    </row>
    <row r="85" spans="1:11" x14ac:dyDescent="0.2">
      <c r="A85" s="1">
        <v>44672</v>
      </c>
      <c r="B85" s="2">
        <v>9</v>
      </c>
      <c r="C85" s="3">
        <f t="shared" ref="C85" si="90">SUM(D85:F85)</f>
        <v>1673</v>
      </c>
      <c r="D85" s="3">
        <v>1105</v>
      </c>
      <c r="E85" s="3">
        <v>371</v>
      </c>
      <c r="F85" s="4">
        <v>197</v>
      </c>
      <c r="G85" s="5">
        <v>37</v>
      </c>
      <c r="H85" s="18">
        <f t="shared" ref="H85" si="91">SUM(I85:K85)</f>
        <v>3908</v>
      </c>
      <c r="I85" s="6">
        <v>3101</v>
      </c>
      <c r="J85" s="7">
        <v>445</v>
      </c>
      <c r="K85" s="8">
        <v>362</v>
      </c>
    </row>
    <row r="86" spans="1:11" x14ac:dyDescent="0.2">
      <c r="A86" s="1">
        <v>44674</v>
      </c>
      <c r="B86" s="2">
        <v>9</v>
      </c>
      <c r="C86" s="3">
        <f t="shared" ref="C86" si="92">SUM(D86:F86)</f>
        <v>1673</v>
      </c>
      <c r="D86" s="3">
        <v>1105</v>
      </c>
      <c r="E86" s="3">
        <v>371</v>
      </c>
      <c r="F86" s="4">
        <v>197</v>
      </c>
      <c r="G86" s="5">
        <v>36</v>
      </c>
      <c r="H86" s="18">
        <f t="shared" ref="H86" si="93">SUM(I86:K86)</f>
        <v>3763</v>
      </c>
      <c r="I86" s="6">
        <v>2961</v>
      </c>
      <c r="J86" s="7">
        <v>439</v>
      </c>
      <c r="K86" s="8">
        <v>363</v>
      </c>
    </row>
    <row r="87" spans="1:11" x14ac:dyDescent="0.2">
      <c r="A87" s="1">
        <v>44675</v>
      </c>
      <c r="B87" s="2">
        <v>9</v>
      </c>
      <c r="C87" s="3">
        <f t="shared" ref="C87" si="94">SUM(D87:F87)</f>
        <v>1673</v>
      </c>
      <c r="D87" s="3">
        <v>1105</v>
      </c>
      <c r="E87" s="3">
        <v>371</v>
      </c>
      <c r="F87" s="4">
        <v>197</v>
      </c>
      <c r="G87" s="5">
        <v>36</v>
      </c>
      <c r="H87" s="18">
        <f t="shared" ref="H87" si="95">SUM(I87:K87)</f>
        <v>3744</v>
      </c>
      <c r="I87" s="6">
        <v>2941</v>
      </c>
      <c r="J87" s="7">
        <v>439</v>
      </c>
      <c r="K87" s="8">
        <v>364</v>
      </c>
    </row>
    <row r="88" spans="1:11" x14ac:dyDescent="0.2">
      <c r="A88" s="1">
        <v>44678</v>
      </c>
      <c r="B88" s="2">
        <v>9</v>
      </c>
      <c r="C88" s="3">
        <f t="shared" ref="C88" si="96">SUM(D88:F88)</f>
        <v>1673</v>
      </c>
      <c r="D88" s="3">
        <v>1105</v>
      </c>
      <c r="E88" s="3">
        <v>371</v>
      </c>
      <c r="F88" s="4">
        <v>197</v>
      </c>
      <c r="G88" s="5">
        <v>36</v>
      </c>
      <c r="H88" s="18">
        <f t="shared" ref="H88" si="97">SUM(I88:K88)</f>
        <v>3752</v>
      </c>
      <c r="I88" s="6">
        <v>2952</v>
      </c>
      <c r="J88" s="7">
        <v>439</v>
      </c>
      <c r="K88" s="8">
        <v>361</v>
      </c>
    </row>
    <row r="89" spans="1:11" x14ac:dyDescent="0.2">
      <c r="A89" s="1">
        <v>44682</v>
      </c>
      <c r="B89" s="2">
        <v>9</v>
      </c>
      <c r="C89" s="3">
        <f t="shared" ref="C89" si="98">SUM(D89:F89)</f>
        <v>1673</v>
      </c>
      <c r="D89" s="3">
        <v>1105</v>
      </c>
      <c r="E89" s="3">
        <v>371</v>
      </c>
      <c r="F89" s="4">
        <v>197</v>
      </c>
      <c r="G89" s="5">
        <v>36</v>
      </c>
      <c r="H89" s="18">
        <f t="shared" ref="H89" si="99">SUM(I89:K89)</f>
        <v>3704</v>
      </c>
      <c r="I89" s="6">
        <v>2937</v>
      </c>
      <c r="J89" s="7">
        <v>400</v>
      </c>
      <c r="K89" s="8">
        <v>367</v>
      </c>
    </row>
    <row r="90" spans="1:11" x14ac:dyDescent="0.2">
      <c r="A90" s="1">
        <v>44686</v>
      </c>
      <c r="B90" s="2">
        <v>9</v>
      </c>
      <c r="C90" s="3">
        <f t="shared" ref="C90" si="100">SUM(D90:F90)</f>
        <v>1673</v>
      </c>
      <c r="D90" s="3">
        <v>1105</v>
      </c>
      <c r="E90" s="3">
        <v>371</v>
      </c>
      <c r="F90" s="4">
        <v>197</v>
      </c>
      <c r="G90" s="5">
        <v>36</v>
      </c>
      <c r="H90" s="18">
        <f t="shared" ref="H90" si="101">SUM(I90:K90)</f>
        <v>3691</v>
      </c>
      <c r="I90" s="6">
        <v>2927</v>
      </c>
      <c r="J90" s="7">
        <v>399</v>
      </c>
      <c r="K90" s="8">
        <v>365</v>
      </c>
    </row>
    <row r="91" spans="1:11" x14ac:dyDescent="0.2">
      <c r="A91" s="1">
        <v>44688</v>
      </c>
      <c r="B91" s="2">
        <v>9</v>
      </c>
      <c r="C91" s="3">
        <f t="shared" ref="C91" si="102">SUM(D91:F91)</f>
        <v>1673</v>
      </c>
      <c r="D91" s="3">
        <v>1105</v>
      </c>
      <c r="E91" s="3">
        <v>371</v>
      </c>
      <c r="F91" s="4">
        <v>197</v>
      </c>
      <c r="G91" s="5">
        <v>36</v>
      </c>
      <c r="H91" s="18">
        <f t="shared" ref="H91" si="103">SUM(I91:K91)</f>
        <v>3719</v>
      </c>
      <c r="I91" s="6">
        <v>2955</v>
      </c>
      <c r="J91" s="7">
        <v>399</v>
      </c>
      <c r="K91" s="8">
        <v>365</v>
      </c>
    </row>
    <row r="92" spans="1:11" x14ac:dyDescent="0.2">
      <c r="A92" s="1">
        <v>44689</v>
      </c>
      <c r="B92" s="2">
        <v>9</v>
      </c>
      <c r="C92" s="3">
        <f t="shared" ref="C92" si="104">SUM(D92:F92)</f>
        <v>1673</v>
      </c>
      <c r="D92" s="3">
        <v>1105</v>
      </c>
      <c r="E92" s="3">
        <v>371</v>
      </c>
      <c r="F92" s="4">
        <v>197</v>
      </c>
      <c r="G92" s="5">
        <v>36</v>
      </c>
      <c r="H92" s="18">
        <f t="shared" ref="H92" si="105">SUM(I92:K92)</f>
        <v>3694</v>
      </c>
      <c r="I92" s="6">
        <v>2931</v>
      </c>
      <c r="J92" s="7">
        <v>399</v>
      </c>
      <c r="K92" s="8">
        <v>364</v>
      </c>
    </row>
    <row r="93" spans="1:11" x14ac:dyDescent="0.2">
      <c r="A93" s="1">
        <v>44690</v>
      </c>
      <c r="B93" s="2">
        <v>9</v>
      </c>
      <c r="C93" s="3">
        <f t="shared" ref="C93" si="106">SUM(D93:F93)</f>
        <v>1673</v>
      </c>
      <c r="D93" s="3">
        <v>1105</v>
      </c>
      <c r="E93" s="3">
        <v>371</v>
      </c>
      <c r="F93" s="4">
        <v>197</v>
      </c>
      <c r="G93" s="5">
        <v>36</v>
      </c>
      <c r="H93" s="18">
        <f t="shared" ref="H93" si="107">SUM(I93:K93)</f>
        <v>3700</v>
      </c>
      <c r="I93" s="6">
        <v>2932</v>
      </c>
      <c r="J93" s="7">
        <v>403</v>
      </c>
      <c r="K93" s="8">
        <v>365</v>
      </c>
    </row>
    <row r="94" spans="1:11" x14ac:dyDescent="0.2">
      <c r="A94" s="1">
        <v>44698</v>
      </c>
      <c r="B94" s="2">
        <v>9</v>
      </c>
      <c r="C94" s="3">
        <f t="shared" ref="C94" si="108">SUM(D94:F94)</f>
        <v>1673</v>
      </c>
      <c r="D94" s="3">
        <v>1105</v>
      </c>
      <c r="E94" s="3">
        <v>371</v>
      </c>
      <c r="F94" s="4">
        <v>197</v>
      </c>
      <c r="G94" s="5">
        <v>36</v>
      </c>
      <c r="H94" s="18">
        <f t="shared" ref="H94" si="109">SUM(I94:K94)</f>
        <v>3710</v>
      </c>
      <c r="I94" s="6">
        <v>2940</v>
      </c>
      <c r="J94" s="7">
        <v>403</v>
      </c>
      <c r="K94" s="8">
        <v>367</v>
      </c>
    </row>
    <row r="95" spans="1:11" x14ac:dyDescent="0.2">
      <c r="A95" s="1">
        <v>44700</v>
      </c>
      <c r="B95" s="2">
        <v>9</v>
      </c>
      <c r="C95" s="3">
        <f t="shared" ref="C95" si="110">SUM(D95:F95)</f>
        <v>1673</v>
      </c>
      <c r="D95" s="3">
        <v>1105</v>
      </c>
      <c r="E95" s="3">
        <v>371</v>
      </c>
      <c r="F95" s="4">
        <v>197</v>
      </c>
      <c r="G95" s="5">
        <v>36</v>
      </c>
      <c r="H95" s="18">
        <f t="shared" ref="H95" si="111">SUM(I95:K95)</f>
        <v>3727</v>
      </c>
      <c r="I95" s="6">
        <v>2952</v>
      </c>
      <c r="J95" s="7">
        <v>407</v>
      </c>
      <c r="K95" s="8">
        <v>368</v>
      </c>
    </row>
    <row r="96" spans="1:11" x14ac:dyDescent="0.2">
      <c r="A96" s="1">
        <v>44701</v>
      </c>
      <c r="B96" s="2">
        <v>9</v>
      </c>
      <c r="C96" s="3">
        <f t="shared" ref="C96" si="112">SUM(D96:F96)</f>
        <v>1673</v>
      </c>
      <c r="D96" s="3">
        <v>1105</v>
      </c>
      <c r="E96" s="3">
        <v>371</v>
      </c>
      <c r="F96" s="4">
        <v>197</v>
      </c>
      <c r="G96" s="5">
        <v>36</v>
      </c>
      <c r="H96" s="18">
        <f t="shared" ref="H96" si="113">SUM(I96:K96)</f>
        <v>3721</v>
      </c>
      <c r="I96" s="6">
        <v>2949</v>
      </c>
      <c r="J96" s="7">
        <v>404</v>
      </c>
      <c r="K96" s="8">
        <v>368</v>
      </c>
    </row>
    <row r="97" spans="1:11" x14ac:dyDescent="0.2">
      <c r="A97" s="1">
        <v>44702</v>
      </c>
      <c r="B97" s="2">
        <v>9</v>
      </c>
      <c r="C97" s="3">
        <f t="shared" ref="C97" si="114">SUM(D97:F97)</f>
        <v>1673</v>
      </c>
      <c r="D97" s="3">
        <v>1105</v>
      </c>
      <c r="E97" s="3">
        <v>371</v>
      </c>
      <c r="F97" s="4">
        <v>197</v>
      </c>
      <c r="G97" s="5">
        <v>36</v>
      </c>
      <c r="H97" s="18">
        <f t="shared" ref="H97" si="115">SUM(I97:K97)</f>
        <v>3721</v>
      </c>
      <c r="I97" s="6">
        <v>2949</v>
      </c>
      <c r="J97" s="7">
        <v>404</v>
      </c>
      <c r="K97" s="8">
        <v>368</v>
      </c>
    </row>
    <row r="98" spans="1:11" x14ac:dyDescent="0.2">
      <c r="A98" s="1">
        <v>44707</v>
      </c>
      <c r="B98" s="2">
        <v>9</v>
      </c>
      <c r="C98" s="3">
        <f t="shared" ref="C98" si="116">SUM(D98:F98)</f>
        <v>1673</v>
      </c>
      <c r="D98" s="3">
        <v>1105</v>
      </c>
      <c r="E98" s="3">
        <v>371</v>
      </c>
      <c r="F98" s="4">
        <v>197</v>
      </c>
      <c r="G98" s="5">
        <v>37</v>
      </c>
      <c r="H98" s="18">
        <f t="shared" ref="H98" si="117">SUM(I98:K98)</f>
        <v>3799</v>
      </c>
      <c r="I98" s="6">
        <v>3014</v>
      </c>
      <c r="J98" s="7">
        <v>411</v>
      </c>
      <c r="K98" s="8">
        <v>374</v>
      </c>
    </row>
    <row r="99" spans="1:11" x14ac:dyDescent="0.2">
      <c r="A99" s="1">
        <v>44709</v>
      </c>
      <c r="B99" s="2">
        <v>9</v>
      </c>
      <c r="C99" s="3">
        <f t="shared" ref="C99" si="118">SUM(D99:F99)</f>
        <v>1673</v>
      </c>
      <c r="D99" s="3">
        <v>1105</v>
      </c>
      <c r="E99" s="3">
        <v>371</v>
      </c>
      <c r="F99" s="4">
        <v>197</v>
      </c>
      <c r="G99" s="5">
        <v>36</v>
      </c>
      <c r="H99" s="18">
        <f t="shared" ref="H99:H102" si="119">SUM(I99:K99)</f>
        <v>3817</v>
      </c>
      <c r="I99" s="6">
        <v>3023</v>
      </c>
      <c r="J99" s="7">
        <v>417</v>
      </c>
      <c r="K99" s="8">
        <v>377</v>
      </c>
    </row>
    <row r="100" spans="1:11" x14ac:dyDescent="0.2">
      <c r="A100" s="1">
        <v>44781</v>
      </c>
      <c r="B100" s="2">
        <v>9</v>
      </c>
      <c r="C100" s="3">
        <f t="shared" ref="C100" si="120">SUM(D100:F100)</f>
        <v>1673</v>
      </c>
      <c r="D100" s="3">
        <v>1105</v>
      </c>
      <c r="E100" s="3">
        <v>371</v>
      </c>
      <c r="F100" s="4">
        <v>197</v>
      </c>
      <c r="G100" s="5">
        <v>39</v>
      </c>
      <c r="H100" s="18">
        <f t="shared" si="119"/>
        <v>3886</v>
      </c>
      <c r="I100" s="6">
        <v>3079</v>
      </c>
      <c r="J100" s="7">
        <v>423</v>
      </c>
      <c r="K100" s="8">
        <v>384</v>
      </c>
    </row>
    <row r="101" spans="1:11" x14ac:dyDescent="0.2">
      <c r="A101" s="1">
        <v>44785</v>
      </c>
      <c r="B101" s="2">
        <v>9</v>
      </c>
      <c r="C101" s="3">
        <f t="shared" ref="C101" si="121">SUM(D101:F101)</f>
        <v>1673</v>
      </c>
      <c r="D101" s="3">
        <v>1105</v>
      </c>
      <c r="E101" s="3">
        <v>371</v>
      </c>
      <c r="F101" s="4">
        <v>197</v>
      </c>
      <c r="G101" s="5">
        <v>39</v>
      </c>
      <c r="H101" s="18">
        <f t="shared" si="119"/>
        <v>3890</v>
      </c>
      <c r="I101" s="6">
        <v>3083</v>
      </c>
      <c r="J101" s="7">
        <v>423</v>
      </c>
      <c r="K101" s="8">
        <v>384</v>
      </c>
    </row>
    <row r="102" spans="1:11" x14ac:dyDescent="0.2">
      <c r="A102" s="1">
        <v>44787</v>
      </c>
      <c r="B102" s="2">
        <v>9</v>
      </c>
      <c r="C102" s="3">
        <f t="shared" ref="C102" si="122">SUM(D102:F102)</f>
        <v>1673</v>
      </c>
      <c r="D102" s="3">
        <v>1105</v>
      </c>
      <c r="E102" s="3">
        <v>371</v>
      </c>
      <c r="F102" s="4">
        <v>197</v>
      </c>
      <c r="G102" s="5">
        <v>39</v>
      </c>
      <c r="H102" s="18">
        <f t="shared" si="119"/>
        <v>3891</v>
      </c>
      <c r="I102" s="6">
        <v>3084</v>
      </c>
      <c r="J102" s="7">
        <v>423</v>
      </c>
      <c r="K102" s="8">
        <v>384</v>
      </c>
    </row>
    <row r="103" spans="1:11" x14ac:dyDescent="0.2">
      <c r="A103" s="1">
        <v>44808</v>
      </c>
      <c r="B103" s="2">
        <v>9</v>
      </c>
      <c r="C103" s="3">
        <f t="shared" ref="C103" si="123">SUM(D103:F103)</f>
        <v>1673</v>
      </c>
      <c r="D103" s="3">
        <v>1105</v>
      </c>
      <c r="E103" s="3">
        <v>371</v>
      </c>
      <c r="F103" s="4">
        <v>197</v>
      </c>
      <c r="G103" s="5">
        <v>39</v>
      </c>
      <c r="H103" s="18">
        <f t="shared" ref="H103" si="124">SUM(I103:K103)</f>
        <v>3909</v>
      </c>
      <c r="I103" s="6">
        <v>3104</v>
      </c>
      <c r="J103" s="7">
        <v>423</v>
      </c>
      <c r="K103" s="8">
        <v>382</v>
      </c>
    </row>
    <row r="104" spans="1:11" x14ac:dyDescent="0.2">
      <c r="A104" s="1">
        <v>44812</v>
      </c>
      <c r="B104" s="2">
        <v>9</v>
      </c>
      <c r="C104" s="3">
        <f t="shared" ref="C104" si="125">SUM(D104:F104)</f>
        <v>1673</v>
      </c>
      <c r="D104" s="3">
        <v>1105</v>
      </c>
      <c r="E104" s="3">
        <v>371</v>
      </c>
      <c r="F104" s="4">
        <v>197</v>
      </c>
      <c r="G104" s="5">
        <v>39</v>
      </c>
      <c r="H104" s="18">
        <f t="shared" ref="H104" si="126">SUM(I104:K104)</f>
        <v>3930</v>
      </c>
      <c r="I104" s="6">
        <v>3123</v>
      </c>
      <c r="J104" s="7">
        <v>422</v>
      </c>
      <c r="K104" s="8">
        <v>385</v>
      </c>
    </row>
    <row r="105" spans="1:11" x14ac:dyDescent="0.2">
      <c r="A105" s="1">
        <v>44814</v>
      </c>
      <c r="B105" s="2">
        <v>9</v>
      </c>
      <c r="C105" s="3">
        <f t="shared" ref="C105" si="127">SUM(D105:F105)</f>
        <v>1673</v>
      </c>
      <c r="D105" s="3">
        <v>1105</v>
      </c>
      <c r="E105" s="3">
        <v>371</v>
      </c>
      <c r="F105" s="4">
        <v>197</v>
      </c>
      <c r="G105" s="5">
        <v>39</v>
      </c>
      <c r="H105" s="18">
        <f t="shared" ref="H105" si="128">SUM(I105:K105)</f>
        <v>3943</v>
      </c>
      <c r="I105" s="6">
        <v>3135</v>
      </c>
      <c r="J105" s="7">
        <v>422</v>
      </c>
      <c r="K105" s="8">
        <v>386</v>
      </c>
    </row>
    <row r="106" spans="1:11" x14ac:dyDescent="0.2">
      <c r="A106" s="1">
        <v>44815</v>
      </c>
      <c r="B106" s="2">
        <v>9</v>
      </c>
      <c r="C106" s="3">
        <f t="shared" ref="C106" si="129">SUM(D106:F106)</f>
        <v>1673</v>
      </c>
      <c r="D106" s="3">
        <v>1105</v>
      </c>
      <c r="E106" s="3">
        <v>371</v>
      </c>
      <c r="F106" s="4">
        <v>197</v>
      </c>
      <c r="G106" s="5">
        <v>39</v>
      </c>
      <c r="H106" s="18">
        <f t="shared" ref="H106" si="130">SUM(I106:K106)</f>
        <v>3973</v>
      </c>
      <c r="I106" s="6">
        <v>3163</v>
      </c>
      <c r="J106" s="7">
        <v>423</v>
      </c>
      <c r="K106" s="8">
        <v>387</v>
      </c>
    </row>
    <row r="107" spans="1:11" x14ac:dyDescent="0.2">
      <c r="A107" s="1">
        <v>44821</v>
      </c>
      <c r="B107" s="2">
        <v>9</v>
      </c>
      <c r="C107" s="3">
        <f t="shared" ref="C107" si="131">SUM(D107:F107)</f>
        <v>1673</v>
      </c>
      <c r="D107" s="3">
        <v>1105</v>
      </c>
      <c r="E107" s="3">
        <v>371</v>
      </c>
      <c r="F107" s="4">
        <v>197</v>
      </c>
      <c r="G107" s="5">
        <v>39</v>
      </c>
      <c r="H107" s="18">
        <f t="shared" ref="H107" si="132">SUM(I107:K107)</f>
        <v>3873</v>
      </c>
      <c r="I107" s="6">
        <v>3069</v>
      </c>
      <c r="J107" s="7">
        <v>423</v>
      </c>
      <c r="K107" s="8">
        <v>381</v>
      </c>
    </row>
    <row r="108" spans="1:11" x14ac:dyDescent="0.2">
      <c r="A108" s="1">
        <v>44823</v>
      </c>
      <c r="B108" s="2">
        <v>9</v>
      </c>
      <c r="C108" s="3">
        <f t="shared" ref="C108" si="133">SUM(D108:F108)</f>
        <v>1673</v>
      </c>
      <c r="D108" s="3">
        <v>1105</v>
      </c>
      <c r="E108" s="3">
        <v>371</v>
      </c>
      <c r="F108" s="4">
        <v>197</v>
      </c>
      <c r="G108" s="5">
        <v>39</v>
      </c>
      <c r="H108" s="18">
        <f t="shared" ref="H108" si="134">SUM(I108:K108)</f>
        <v>3873</v>
      </c>
      <c r="I108" s="6">
        <v>3069</v>
      </c>
      <c r="J108" s="7">
        <v>423</v>
      </c>
      <c r="K108" s="8">
        <v>381</v>
      </c>
    </row>
    <row r="109" spans="1:11" x14ac:dyDescent="0.2">
      <c r="A109" s="1">
        <v>44824</v>
      </c>
      <c r="B109" s="2">
        <v>9</v>
      </c>
      <c r="C109" s="3">
        <f t="shared" ref="C109" si="135">SUM(D109:F109)</f>
        <v>1673</v>
      </c>
      <c r="D109" s="3">
        <v>1105</v>
      </c>
      <c r="E109" s="3">
        <v>371</v>
      </c>
      <c r="F109" s="4">
        <v>197</v>
      </c>
      <c r="G109" s="5">
        <v>39</v>
      </c>
      <c r="H109" s="18">
        <f t="shared" ref="H109" si="136">SUM(I109:K109)</f>
        <v>3999</v>
      </c>
      <c r="I109" s="6">
        <v>3161</v>
      </c>
      <c r="J109" s="7">
        <v>449</v>
      </c>
      <c r="K109" s="8">
        <v>389</v>
      </c>
    </row>
    <row r="110" spans="1:11" x14ac:dyDescent="0.2">
      <c r="A110" s="1">
        <v>44829</v>
      </c>
      <c r="B110" s="2">
        <v>9</v>
      </c>
      <c r="C110" s="3">
        <f t="shared" ref="C110" si="137">SUM(D110:F110)</f>
        <v>1673</v>
      </c>
      <c r="D110" s="3">
        <v>1105</v>
      </c>
      <c r="E110" s="3">
        <v>371</v>
      </c>
      <c r="F110" s="4">
        <v>197</v>
      </c>
      <c r="G110" s="5">
        <v>39</v>
      </c>
      <c r="H110" s="18">
        <f t="shared" ref="H110" si="138">SUM(I110:K110)</f>
        <v>4032</v>
      </c>
      <c r="I110" s="6">
        <v>3185</v>
      </c>
      <c r="J110" s="7">
        <v>459</v>
      </c>
      <c r="K110" s="8">
        <v>388</v>
      </c>
    </row>
    <row r="111" spans="1:11" x14ac:dyDescent="0.2">
      <c r="A111" s="1">
        <v>44842</v>
      </c>
      <c r="B111" s="2">
        <v>9</v>
      </c>
      <c r="C111" s="3">
        <f t="shared" ref="C111" si="139">SUM(D111:F111)</f>
        <v>1673</v>
      </c>
      <c r="D111" s="3">
        <v>1105</v>
      </c>
      <c r="E111" s="3">
        <v>371</v>
      </c>
      <c r="F111" s="4">
        <v>197</v>
      </c>
      <c r="G111" s="5">
        <v>39</v>
      </c>
      <c r="H111" s="18">
        <f t="shared" ref="H111" si="140">SUM(I111:K111)</f>
        <v>4157</v>
      </c>
      <c r="I111" s="6">
        <v>3297</v>
      </c>
      <c r="J111" s="7">
        <v>457</v>
      </c>
      <c r="K111" s="8">
        <v>403</v>
      </c>
    </row>
    <row r="112" spans="1:11" x14ac:dyDescent="0.2">
      <c r="A112" s="1">
        <v>44846</v>
      </c>
      <c r="B112" s="2">
        <v>9</v>
      </c>
      <c r="C112" s="3">
        <f t="shared" ref="C112" si="141">SUM(D112:F112)</f>
        <v>1673</v>
      </c>
      <c r="D112" s="3">
        <v>1105</v>
      </c>
      <c r="E112" s="3">
        <v>371</v>
      </c>
      <c r="F112" s="4">
        <v>197</v>
      </c>
      <c r="G112" s="5">
        <v>39</v>
      </c>
      <c r="H112" s="18">
        <f t="shared" ref="H112" si="142">SUM(I112:K112)</f>
        <v>4163</v>
      </c>
      <c r="I112" s="6">
        <v>3302</v>
      </c>
      <c r="J112" s="7">
        <v>458</v>
      </c>
      <c r="K112" s="8">
        <v>403</v>
      </c>
    </row>
    <row r="113" spans="1:11" x14ac:dyDescent="0.2">
      <c r="A113" s="1">
        <v>44857</v>
      </c>
      <c r="B113" s="2">
        <v>9</v>
      </c>
      <c r="C113" s="3">
        <f t="shared" ref="C113" si="143">SUM(D113:F113)</f>
        <v>1673</v>
      </c>
      <c r="D113" s="3">
        <v>1105</v>
      </c>
      <c r="E113" s="3">
        <v>371</v>
      </c>
      <c r="F113" s="4">
        <v>197</v>
      </c>
      <c r="G113" s="5">
        <v>39</v>
      </c>
      <c r="H113" s="18">
        <f t="shared" ref="H113" si="144">SUM(I113:K113)</f>
        <v>4180</v>
      </c>
      <c r="I113" s="6">
        <v>3319</v>
      </c>
      <c r="J113" s="7">
        <v>458</v>
      </c>
      <c r="K113" s="8">
        <v>403</v>
      </c>
    </row>
    <row r="114" spans="1:11" x14ac:dyDescent="0.2">
      <c r="A114" s="1">
        <v>44892</v>
      </c>
      <c r="B114" s="2">
        <v>9</v>
      </c>
      <c r="C114" s="3">
        <f t="shared" ref="C114" si="145">SUM(D114:F114)</f>
        <v>1673</v>
      </c>
      <c r="D114" s="3">
        <v>1105</v>
      </c>
      <c r="E114" s="3">
        <v>371</v>
      </c>
      <c r="F114" s="4">
        <v>197</v>
      </c>
      <c r="G114" s="5">
        <v>39</v>
      </c>
      <c r="H114" s="18">
        <f t="shared" ref="H114" si="146">SUM(I114:K114)</f>
        <v>4018</v>
      </c>
      <c r="I114" s="6">
        <v>3221</v>
      </c>
      <c r="J114" s="7">
        <v>413</v>
      </c>
      <c r="K114" s="8">
        <v>384</v>
      </c>
    </row>
    <row r="115" spans="1:11" x14ac:dyDescent="0.2">
      <c r="A115" s="1">
        <v>44899</v>
      </c>
      <c r="B115" s="2">
        <v>9</v>
      </c>
      <c r="C115" s="3">
        <f t="shared" ref="C115" si="147">SUM(D115:F115)</f>
        <v>1673</v>
      </c>
      <c r="D115" s="3">
        <v>1105</v>
      </c>
      <c r="E115" s="3">
        <v>371</v>
      </c>
      <c r="F115" s="4">
        <v>197</v>
      </c>
      <c r="G115" s="5">
        <v>39</v>
      </c>
      <c r="H115" s="18">
        <f t="shared" ref="H115" si="148">SUM(I115:K115)</f>
        <v>4079</v>
      </c>
      <c r="I115" s="6">
        <v>3273</v>
      </c>
      <c r="J115" s="7">
        <v>428</v>
      </c>
      <c r="K115" s="8">
        <v>378</v>
      </c>
    </row>
    <row r="116" spans="1:11" x14ac:dyDescent="0.2">
      <c r="A116" s="1">
        <v>44900</v>
      </c>
      <c r="B116" s="2">
        <v>9</v>
      </c>
      <c r="C116" s="3">
        <f t="shared" ref="C116" si="149">SUM(D116:F116)</f>
        <v>1673</v>
      </c>
      <c r="D116" s="3">
        <v>1105</v>
      </c>
      <c r="E116" s="3">
        <v>371</v>
      </c>
      <c r="F116" s="4">
        <v>197</v>
      </c>
      <c r="G116" s="5">
        <v>39</v>
      </c>
      <c r="H116" s="18">
        <f t="shared" ref="H116" si="150">SUM(I116:K116)</f>
        <v>4089</v>
      </c>
      <c r="I116" s="6">
        <v>3282</v>
      </c>
      <c r="J116" s="7">
        <v>428</v>
      </c>
      <c r="K116" s="8">
        <v>379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41" sqref="AA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2022-12-05T23:06:44Z</dcterms:modified>
</cp:coreProperties>
</file>