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Photo Club Hub/Documentation/"/>
    </mc:Choice>
  </mc:AlternateContent>
  <xr:revisionPtr revIDLastSave="0" documentId="13_ncr:1_{861E49B3-3FC5-0240-9DE5-6138409C529C}" xr6:coauthVersionLast="47" xr6:coauthVersionMax="47" xr10:uidLastSave="{00000000-0000-0000-0000-000000000000}"/>
  <bookViews>
    <workbookView xWindow="1860" yWindow="500" windowWidth="35220" windowHeight="26440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9" i="1" l="1"/>
  <c r="C209" i="1"/>
  <c r="H208" i="1"/>
  <c r="C208" i="1"/>
  <c r="H207" i="1"/>
  <c r="C207" i="1"/>
  <c r="H206" i="1"/>
  <c r="C206" i="1"/>
  <c r="H205" i="1"/>
  <c r="C205" i="1"/>
  <c r="H204" i="1"/>
  <c r="C204" i="1"/>
  <c r="H203" i="1"/>
  <c r="C203" i="1"/>
  <c r="H202" i="1"/>
  <c r="C202" i="1"/>
  <c r="H201" i="1"/>
  <c r="C201" i="1"/>
  <c r="H199" i="1"/>
  <c r="H200" i="1"/>
  <c r="C200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<sst xmlns="http://schemas.openxmlformats.org/spreadsheetml/2006/main" count="13" uniqueCount="8">
  <si>
    <t>Code</t>
  </si>
  <si>
    <t>Comments</t>
  </si>
  <si>
    <t>Blanks</t>
  </si>
  <si>
    <t>Files</t>
  </si>
  <si>
    <t>UIKit version</t>
  </si>
  <si>
    <t>SwiftUI version</t>
  </si>
  <si>
    <t>Lines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</si>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</sst>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</c:numCache>
            </c:numRef>
          </c:xVal>
          <c:yVal>
            <c:numRef>
              <c:f>Table!$H$3:$H$300</c:f>
              <c:numCache>
                <c:formatCode>General</c:formatCode>
                <c:ptCount val="2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  <c:pt idx="190">
                  <c:v>5744</c:v>
                </c:pt>
                <c:pt idx="191">
                  <c:v>5857</c:v>
                </c:pt>
                <c:pt idx="192">
                  <c:v>5861</c:v>
                </c:pt>
                <c:pt idx="193">
                  <c:v>5795</c:v>
                </c:pt>
                <c:pt idx="194">
                  <c:v>5891</c:v>
                </c:pt>
                <c:pt idx="195">
                  <c:v>5907</c:v>
                </c:pt>
                <c:pt idx="196">
                  <c:v>6024</c:v>
                </c:pt>
                <c:pt idx="197">
                  <c:v>6057</c:v>
                </c:pt>
                <c:pt idx="198">
                  <c:v>6248</c:v>
                </c:pt>
                <c:pt idx="199">
                  <c:v>6218</c:v>
                </c:pt>
                <c:pt idx="200">
                  <c:v>5845</c:v>
                </c:pt>
                <c:pt idx="201">
                  <c:v>5826</c:v>
                </c:pt>
                <c:pt idx="202">
                  <c:v>5880</c:v>
                </c:pt>
                <c:pt idx="203">
                  <c:v>5899</c:v>
                </c:pt>
                <c:pt idx="204">
                  <c:v>5912</c:v>
                </c:pt>
                <c:pt idx="205">
                  <c:v>5901</c:v>
                </c:pt>
                <c:pt idx="206">
                  <c:v>5912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</c:numCache>
            </c:numRef>
          </c:xVal>
          <c:yVal>
            <c:numRef>
              <c:f>Table!$I$3:$I$300</c:f>
              <c:numCache>
                <c:formatCode>_ * #,##0_ ;_ * \-#,##0_ ;_ * "-"??_ ;_ @_ </c:formatCode>
                <c:ptCount val="2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  <c:pt idx="190">
                  <c:v>4491</c:v>
                </c:pt>
                <c:pt idx="191">
                  <c:v>4600</c:v>
                </c:pt>
                <c:pt idx="192">
                  <c:v>4608</c:v>
                </c:pt>
                <c:pt idx="193">
                  <c:v>4586</c:v>
                </c:pt>
                <c:pt idx="194">
                  <c:v>4665</c:v>
                </c:pt>
                <c:pt idx="195">
                  <c:v>4678</c:v>
                </c:pt>
                <c:pt idx="196">
                  <c:v>4785</c:v>
                </c:pt>
                <c:pt idx="197">
                  <c:v>4809</c:v>
                </c:pt>
                <c:pt idx="198">
                  <c:v>4937</c:v>
                </c:pt>
                <c:pt idx="199">
                  <c:v>4949</c:v>
                </c:pt>
                <c:pt idx="200">
                  <c:v>4661</c:v>
                </c:pt>
                <c:pt idx="201">
                  <c:v>4637</c:v>
                </c:pt>
                <c:pt idx="202">
                  <c:v>4697</c:v>
                </c:pt>
                <c:pt idx="203">
                  <c:v>4706</c:v>
                </c:pt>
                <c:pt idx="204">
                  <c:v>4722</c:v>
                </c:pt>
                <c:pt idx="205">
                  <c:v>4702</c:v>
                </c:pt>
                <c:pt idx="206">
                  <c:v>4724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</c:numCache>
            </c:numRef>
          </c:xVal>
          <c:yVal>
            <c:numRef>
              <c:f>Table!$J$3:$J$300</c:f>
              <c:numCache>
                <c:formatCode>0</c:formatCode>
                <c:ptCount val="2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  <c:pt idx="190">
                  <c:v>695</c:v>
                </c:pt>
                <c:pt idx="191">
                  <c:v>704</c:v>
                </c:pt>
                <c:pt idx="192">
                  <c:v>701</c:v>
                </c:pt>
                <c:pt idx="193">
                  <c:v>672</c:v>
                </c:pt>
                <c:pt idx="194">
                  <c:v>680</c:v>
                </c:pt>
                <c:pt idx="195">
                  <c:v>680</c:v>
                </c:pt>
                <c:pt idx="196">
                  <c:v>688</c:v>
                </c:pt>
                <c:pt idx="197">
                  <c:v>693</c:v>
                </c:pt>
                <c:pt idx="198">
                  <c:v>729</c:v>
                </c:pt>
                <c:pt idx="199">
                  <c:v>701</c:v>
                </c:pt>
                <c:pt idx="200">
                  <c:v>647</c:v>
                </c:pt>
                <c:pt idx="201">
                  <c:v>653</c:v>
                </c:pt>
                <c:pt idx="202">
                  <c:v>640</c:v>
                </c:pt>
                <c:pt idx="203">
                  <c:v>647</c:v>
                </c:pt>
                <c:pt idx="204">
                  <c:v>646</c:v>
                </c:pt>
                <c:pt idx="205">
                  <c:v>655</c:v>
                </c:pt>
                <c:pt idx="206">
                  <c:v>643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</c:numCache>
            </c:numRef>
          </c:xVal>
          <c:yVal>
            <c:numRef>
              <c:f>Table!$K$3:$K$300</c:f>
              <c:numCache>
                <c:formatCode>0</c:formatCode>
                <c:ptCount val="2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  <c:pt idx="190">
                  <c:v>558</c:v>
                </c:pt>
                <c:pt idx="191">
                  <c:v>553</c:v>
                </c:pt>
                <c:pt idx="192">
                  <c:v>552</c:v>
                </c:pt>
                <c:pt idx="193">
                  <c:v>537</c:v>
                </c:pt>
                <c:pt idx="194">
                  <c:v>546</c:v>
                </c:pt>
                <c:pt idx="195">
                  <c:v>549</c:v>
                </c:pt>
                <c:pt idx="196">
                  <c:v>551</c:v>
                </c:pt>
                <c:pt idx="197">
                  <c:v>555</c:v>
                </c:pt>
                <c:pt idx="198">
                  <c:v>582</c:v>
                </c:pt>
                <c:pt idx="199">
                  <c:v>568</c:v>
                </c:pt>
                <c:pt idx="200">
                  <c:v>537</c:v>
                </c:pt>
                <c:pt idx="201">
                  <c:v>536</c:v>
                </c:pt>
                <c:pt idx="202">
                  <c:v>543</c:v>
                </c:pt>
                <c:pt idx="203">
                  <c:v>546</c:v>
                </c:pt>
                <c:pt idx="204">
                  <c:v>544</c:v>
                </c:pt>
                <c:pt idx="205">
                  <c:v>544</c:v>
                </c:pt>
                <c:pt idx="206">
                  <c:v>545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33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6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K209"/>
  <sheetViews>
    <sheetView tabSelected="1" workbookViewId="0">
      <pane xSplit="1" ySplit="2" topLeftCell="B167" activePane="bottomRight" state="frozen"/>
      <selection pane="topRight" activeCell="B1" sqref="B1"/>
      <selection pane="bottomLeft" activeCell="A3" sqref="A3"/>
      <selection pane="bottomRight" activeCell="A209" sqref="A209"/>
    </sheetView>
  </sheetViews>
  <sheetFormatPr baseColWidth="10" defaultRowHeight="16" x14ac:dyDescent="0.2"/>
  <cols>
    <col min="1" max="1" width="10.83203125" style="1"/>
    <col min="2" max="2" width="10.83203125" style="2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1" ht="26" x14ac:dyDescent="0.3">
      <c r="B1" s="16" t="s">
        <v>4</v>
      </c>
      <c r="C1" s="17"/>
      <c r="D1" s="17"/>
      <c r="E1" s="17"/>
      <c r="F1" s="18"/>
      <c r="G1" s="16" t="s">
        <v>5</v>
      </c>
      <c r="H1" s="17"/>
      <c r="I1" s="17"/>
      <c r="J1" s="17"/>
      <c r="K1" s="18"/>
    </row>
    <row r="2" spans="1:11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</row>
    <row r="3" spans="1:11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1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1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1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1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1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1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1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1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1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1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1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1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1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  <row r="143" spans="1:11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</row>
    <row r="144" spans="1:11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</row>
    <row r="145" spans="1:11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</row>
    <row r="146" spans="1:11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</row>
    <row r="147" spans="1:11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</row>
    <row r="148" spans="1:11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</row>
    <row r="149" spans="1:11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</row>
    <row r="150" spans="1:11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</row>
    <row r="151" spans="1:11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</row>
    <row r="152" spans="1:11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</row>
    <row r="153" spans="1:11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</row>
    <row r="154" spans="1:11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</row>
    <row r="155" spans="1:11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</row>
    <row r="156" spans="1:11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</row>
    <row r="157" spans="1:11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</row>
    <row r="158" spans="1:11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</row>
    <row r="159" spans="1:11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</row>
    <row r="160" spans="1:11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</row>
    <row r="161" spans="1:11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</row>
    <row r="162" spans="1:11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</row>
    <row r="163" spans="1:11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</row>
    <row r="164" spans="1:11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</row>
    <row r="165" spans="1:11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</row>
    <row r="166" spans="1:11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</row>
    <row r="167" spans="1:11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</row>
    <row r="168" spans="1:11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</row>
    <row r="169" spans="1:11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</row>
    <row r="170" spans="1:11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</row>
    <row r="171" spans="1:11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</row>
    <row r="172" spans="1:11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</row>
    <row r="173" spans="1:11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</row>
    <row r="174" spans="1:11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</row>
    <row r="175" spans="1:11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</row>
    <row r="176" spans="1:11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</row>
    <row r="177" spans="1:11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</row>
    <row r="178" spans="1:11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</row>
    <row r="179" spans="1:11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</row>
    <row r="180" spans="1:11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</row>
    <row r="181" spans="1:11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</row>
    <row r="182" spans="1:11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</row>
    <row r="183" spans="1:11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</row>
    <row r="184" spans="1:11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</row>
    <row r="185" spans="1:11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</row>
    <row r="186" spans="1:11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</row>
    <row r="187" spans="1:11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</row>
    <row r="188" spans="1:11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</row>
    <row r="189" spans="1:11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</row>
    <row r="190" spans="1:11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</row>
    <row r="191" spans="1:11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</row>
    <row r="192" spans="1:11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</row>
    <row r="193" spans="1:11" x14ac:dyDescent="0.2">
      <c r="A193" s="1">
        <v>45246</v>
      </c>
      <c r="B193" s="2">
        <v>9</v>
      </c>
      <c r="C193">
        <f t="shared" ref="C193" si="301">SUM(D193:F193)</f>
        <v>1673</v>
      </c>
      <c r="D193">
        <v>1105</v>
      </c>
      <c r="E193">
        <v>371</v>
      </c>
      <c r="F193" s="3">
        <v>197</v>
      </c>
      <c r="G193" s="4">
        <v>68</v>
      </c>
      <c r="H193">
        <f t="shared" ref="H193" si="302">SUM(I193:K193)</f>
        <v>5744</v>
      </c>
      <c r="I193" s="5">
        <v>4491</v>
      </c>
      <c r="J193" s="6">
        <v>695</v>
      </c>
      <c r="K193" s="7">
        <v>558</v>
      </c>
    </row>
    <row r="194" spans="1:11" x14ac:dyDescent="0.2">
      <c r="A194" s="1">
        <v>45249</v>
      </c>
      <c r="B194" s="2">
        <v>9</v>
      </c>
      <c r="C194">
        <f t="shared" ref="C194" si="303">SUM(D194:F194)</f>
        <v>1673</v>
      </c>
      <c r="D194">
        <v>1105</v>
      </c>
      <c r="E194">
        <v>371</v>
      </c>
      <c r="F194" s="3">
        <v>197</v>
      </c>
      <c r="G194" s="4">
        <v>69</v>
      </c>
      <c r="H194">
        <f t="shared" ref="H194" si="304">SUM(I194:K194)</f>
        <v>5857</v>
      </c>
      <c r="I194" s="5">
        <v>4600</v>
      </c>
      <c r="J194" s="6">
        <v>704</v>
      </c>
      <c r="K194" s="7">
        <v>553</v>
      </c>
    </row>
    <row r="195" spans="1:11" x14ac:dyDescent="0.2">
      <c r="A195" s="1">
        <v>45252</v>
      </c>
      <c r="B195" s="2">
        <v>9</v>
      </c>
      <c r="C195">
        <f t="shared" ref="C195" si="305">SUM(D195:F195)</f>
        <v>1673</v>
      </c>
      <c r="D195">
        <v>1105</v>
      </c>
      <c r="E195">
        <v>371</v>
      </c>
      <c r="F195" s="3">
        <v>197</v>
      </c>
      <c r="G195" s="4">
        <v>69</v>
      </c>
      <c r="H195">
        <f t="shared" ref="H195" si="306">SUM(I195:K195)</f>
        <v>5861</v>
      </c>
      <c r="I195" s="5">
        <v>4608</v>
      </c>
      <c r="J195" s="6">
        <v>701</v>
      </c>
      <c r="K195" s="7">
        <v>552</v>
      </c>
    </row>
    <row r="196" spans="1:11" x14ac:dyDescent="0.2">
      <c r="A196" s="1">
        <v>45275</v>
      </c>
      <c r="B196" s="2">
        <v>9</v>
      </c>
      <c r="C196">
        <f t="shared" ref="C196" si="307">SUM(D196:F196)</f>
        <v>1673</v>
      </c>
      <c r="D196">
        <v>1105</v>
      </c>
      <c r="E196">
        <v>371</v>
      </c>
      <c r="F196" s="3">
        <v>197</v>
      </c>
      <c r="G196" s="4">
        <v>67</v>
      </c>
      <c r="H196">
        <f t="shared" ref="H196" si="308">SUM(I196:K196)</f>
        <v>5795</v>
      </c>
      <c r="I196" s="5">
        <v>4586</v>
      </c>
      <c r="J196" s="6">
        <v>672</v>
      </c>
      <c r="K196" s="7">
        <v>537</v>
      </c>
    </row>
    <row r="197" spans="1:11" x14ac:dyDescent="0.2">
      <c r="A197" s="1">
        <v>45276</v>
      </c>
      <c r="B197" s="2">
        <v>9</v>
      </c>
      <c r="C197">
        <f t="shared" ref="C197" si="309">SUM(D197:F197)</f>
        <v>1673</v>
      </c>
      <c r="D197">
        <v>1105</v>
      </c>
      <c r="E197">
        <v>371</v>
      </c>
      <c r="F197" s="3">
        <v>197</v>
      </c>
      <c r="G197" s="4">
        <v>68</v>
      </c>
      <c r="H197">
        <f t="shared" ref="H197" si="310">SUM(I197:K197)</f>
        <v>5891</v>
      </c>
      <c r="I197" s="5">
        <v>4665</v>
      </c>
      <c r="J197" s="6">
        <v>680</v>
      </c>
      <c r="K197" s="7">
        <v>546</v>
      </c>
    </row>
    <row r="198" spans="1:11" x14ac:dyDescent="0.2">
      <c r="A198" s="1">
        <v>45277</v>
      </c>
      <c r="B198" s="2">
        <v>9</v>
      </c>
      <c r="C198">
        <f t="shared" ref="C198" si="311">SUM(D198:F198)</f>
        <v>1673</v>
      </c>
      <c r="D198">
        <v>1105</v>
      </c>
      <c r="E198">
        <v>371</v>
      </c>
      <c r="F198" s="3">
        <v>197</v>
      </c>
      <c r="G198" s="4">
        <v>68</v>
      </c>
      <c r="H198">
        <f t="shared" ref="H198" si="312">SUM(I198:K198)</f>
        <v>5907</v>
      </c>
      <c r="I198" s="5">
        <v>4678</v>
      </c>
      <c r="J198" s="6">
        <v>680</v>
      </c>
      <c r="K198" s="7">
        <v>549</v>
      </c>
    </row>
    <row r="199" spans="1:11" x14ac:dyDescent="0.2">
      <c r="A199" s="1">
        <v>45285</v>
      </c>
      <c r="B199" s="2">
        <v>9</v>
      </c>
      <c r="C199">
        <f t="shared" ref="C199" si="313">SUM(D199:F199)</f>
        <v>1673</v>
      </c>
      <c r="D199">
        <v>1105</v>
      </c>
      <c r="E199">
        <v>371</v>
      </c>
      <c r="F199" s="3">
        <v>197</v>
      </c>
      <c r="G199" s="4">
        <v>68</v>
      </c>
      <c r="H199">
        <f>SUM(I199:K199)</f>
        <v>6024</v>
      </c>
      <c r="I199" s="5">
        <v>4785</v>
      </c>
      <c r="J199" s="6">
        <v>688</v>
      </c>
      <c r="K199" s="7">
        <v>551</v>
      </c>
    </row>
    <row r="200" spans="1:11" x14ac:dyDescent="0.2">
      <c r="A200" s="1">
        <v>45286</v>
      </c>
      <c r="B200" s="2">
        <v>9</v>
      </c>
      <c r="C200">
        <f t="shared" ref="C200" si="314">SUM(D200:F200)</f>
        <v>1673</v>
      </c>
      <c r="D200">
        <v>1105</v>
      </c>
      <c r="E200">
        <v>371</v>
      </c>
      <c r="F200" s="3">
        <v>197</v>
      </c>
      <c r="G200" s="4">
        <v>68</v>
      </c>
      <c r="H200">
        <f t="shared" ref="H200" si="315">SUM(I200:K200)</f>
        <v>6057</v>
      </c>
      <c r="I200" s="5">
        <v>4809</v>
      </c>
      <c r="J200" s="6">
        <v>693</v>
      </c>
      <c r="K200" s="7">
        <v>555</v>
      </c>
    </row>
    <row r="201" spans="1:11" x14ac:dyDescent="0.2">
      <c r="A201" s="1">
        <v>45288</v>
      </c>
      <c r="B201" s="2">
        <v>9</v>
      </c>
      <c r="C201">
        <f t="shared" ref="C201" si="316">SUM(D201:F201)</f>
        <v>1673</v>
      </c>
      <c r="D201">
        <v>1105</v>
      </c>
      <c r="E201">
        <v>371</v>
      </c>
      <c r="F201" s="3">
        <v>197</v>
      </c>
      <c r="G201" s="4">
        <v>70</v>
      </c>
      <c r="H201">
        <f t="shared" ref="H201" si="317">SUM(I201:K201)</f>
        <v>6248</v>
      </c>
      <c r="I201" s="5">
        <v>4937</v>
      </c>
      <c r="J201" s="6">
        <v>729</v>
      </c>
      <c r="K201" s="7">
        <v>582</v>
      </c>
    </row>
    <row r="202" spans="1:11" x14ac:dyDescent="0.2">
      <c r="A202" s="1">
        <v>45290</v>
      </c>
      <c r="B202" s="2">
        <v>9</v>
      </c>
      <c r="C202">
        <f t="shared" ref="C202" si="318">SUM(D202:F202)</f>
        <v>1673</v>
      </c>
      <c r="D202">
        <v>1105</v>
      </c>
      <c r="E202">
        <v>371</v>
      </c>
      <c r="F202" s="3">
        <v>197</v>
      </c>
      <c r="G202" s="4">
        <v>69</v>
      </c>
      <c r="H202">
        <f t="shared" ref="H202" si="319">SUM(I202:K202)</f>
        <v>6218</v>
      </c>
      <c r="I202" s="5">
        <v>4949</v>
      </c>
      <c r="J202" s="6">
        <v>701</v>
      </c>
      <c r="K202" s="7">
        <v>568</v>
      </c>
    </row>
    <row r="203" spans="1:11" x14ac:dyDescent="0.2">
      <c r="A203" s="1">
        <v>45291</v>
      </c>
      <c r="B203" s="2">
        <v>9</v>
      </c>
      <c r="C203">
        <f t="shared" ref="C203" si="320">SUM(D203:F203)</f>
        <v>1673</v>
      </c>
      <c r="D203">
        <v>1105</v>
      </c>
      <c r="E203">
        <v>371</v>
      </c>
      <c r="F203" s="3">
        <v>197</v>
      </c>
      <c r="G203" s="4">
        <v>63</v>
      </c>
      <c r="H203">
        <f t="shared" ref="H203" si="321">SUM(I203:K203)</f>
        <v>5845</v>
      </c>
      <c r="I203" s="5">
        <v>4661</v>
      </c>
      <c r="J203" s="6">
        <v>647</v>
      </c>
      <c r="K203" s="7">
        <v>537</v>
      </c>
    </row>
    <row r="204" spans="1:11" x14ac:dyDescent="0.2">
      <c r="A204" s="1">
        <v>45292</v>
      </c>
      <c r="B204" s="2">
        <v>9</v>
      </c>
      <c r="C204">
        <f t="shared" ref="C204" si="322">SUM(D204:F204)</f>
        <v>1673</v>
      </c>
      <c r="D204">
        <v>1105</v>
      </c>
      <c r="E204">
        <v>371</v>
      </c>
      <c r="F204" s="3">
        <v>197</v>
      </c>
      <c r="G204" s="4">
        <v>63</v>
      </c>
      <c r="H204">
        <f t="shared" ref="H204" si="323">SUM(I204:K204)</f>
        <v>5826</v>
      </c>
      <c r="I204" s="5">
        <v>4637</v>
      </c>
      <c r="J204" s="6">
        <v>653</v>
      </c>
      <c r="K204" s="7">
        <v>536</v>
      </c>
    </row>
    <row r="205" spans="1:11" x14ac:dyDescent="0.2">
      <c r="A205" s="1">
        <v>45297</v>
      </c>
      <c r="B205" s="2">
        <v>9</v>
      </c>
      <c r="C205">
        <f t="shared" ref="C205" si="324">SUM(D205:F205)</f>
        <v>1673</v>
      </c>
      <c r="D205">
        <v>1105</v>
      </c>
      <c r="E205">
        <v>371</v>
      </c>
      <c r="F205" s="3">
        <v>197</v>
      </c>
      <c r="G205" s="4">
        <v>63</v>
      </c>
      <c r="H205">
        <f t="shared" ref="H205" si="325">SUM(I205:K205)</f>
        <v>5880</v>
      </c>
      <c r="I205" s="5">
        <v>4697</v>
      </c>
      <c r="J205" s="6">
        <v>640</v>
      </c>
      <c r="K205" s="7">
        <v>543</v>
      </c>
    </row>
    <row r="206" spans="1:11" x14ac:dyDescent="0.2">
      <c r="A206" s="1">
        <v>45298</v>
      </c>
      <c r="B206" s="2">
        <v>9</v>
      </c>
      <c r="C206">
        <f t="shared" ref="C206" si="326">SUM(D206:F206)</f>
        <v>1673</v>
      </c>
      <c r="D206">
        <v>1105</v>
      </c>
      <c r="E206">
        <v>371</v>
      </c>
      <c r="F206" s="3">
        <v>197</v>
      </c>
      <c r="G206" s="4">
        <v>63</v>
      </c>
      <c r="H206">
        <f t="shared" ref="H206" si="327">SUM(I206:K206)</f>
        <v>5899</v>
      </c>
      <c r="I206" s="5">
        <v>4706</v>
      </c>
      <c r="J206" s="6">
        <v>647</v>
      </c>
      <c r="K206" s="7">
        <v>546</v>
      </c>
    </row>
    <row r="207" spans="1:11" x14ac:dyDescent="0.2">
      <c r="A207" s="1">
        <v>45305</v>
      </c>
      <c r="B207" s="2">
        <v>9</v>
      </c>
      <c r="C207">
        <f t="shared" ref="C207" si="328">SUM(D207:F207)</f>
        <v>1673</v>
      </c>
      <c r="D207">
        <v>1105</v>
      </c>
      <c r="E207">
        <v>371</v>
      </c>
      <c r="F207" s="3">
        <v>197</v>
      </c>
      <c r="G207" s="4">
        <v>63</v>
      </c>
      <c r="H207">
        <f t="shared" ref="H207" si="329">SUM(I207:K207)</f>
        <v>5912</v>
      </c>
      <c r="I207" s="5">
        <v>4722</v>
      </c>
      <c r="J207" s="6">
        <v>646</v>
      </c>
      <c r="K207" s="7">
        <v>544</v>
      </c>
    </row>
    <row r="208" spans="1:11" x14ac:dyDescent="0.2">
      <c r="A208" s="1">
        <v>45309</v>
      </c>
      <c r="B208" s="2">
        <v>9</v>
      </c>
      <c r="C208">
        <f t="shared" ref="C208" si="330">SUM(D208:F208)</f>
        <v>1673</v>
      </c>
      <c r="D208">
        <v>1105</v>
      </c>
      <c r="E208">
        <v>371</v>
      </c>
      <c r="F208" s="3">
        <v>197</v>
      </c>
      <c r="G208" s="4">
        <v>63</v>
      </c>
      <c r="H208">
        <f t="shared" ref="H208" si="331">SUM(I208:K208)</f>
        <v>5901</v>
      </c>
      <c r="I208" s="5">
        <v>4702</v>
      </c>
      <c r="J208" s="6">
        <v>655</v>
      </c>
      <c r="K208" s="7">
        <v>544</v>
      </c>
    </row>
    <row r="209" spans="1:11" x14ac:dyDescent="0.2">
      <c r="A209" s="1">
        <v>45310</v>
      </c>
      <c r="B209" s="2">
        <v>9</v>
      </c>
      <c r="C209">
        <f t="shared" ref="C209" si="332">SUM(D209:F209)</f>
        <v>1673</v>
      </c>
      <c r="D209">
        <v>1105</v>
      </c>
      <c r="E209">
        <v>371</v>
      </c>
      <c r="F209" s="3">
        <v>197</v>
      </c>
      <c r="G209" s="4">
        <v>63</v>
      </c>
      <c r="H209">
        <f t="shared" ref="H209" si="333">SUM(I209:K209)</f>
        <v>5912</v>
      </c>
      <c r="I209" s="5">
        <v>4724</v>
      </c>
      <c r="J209" s="6">
        <v>643</v>
      </c>
      <c r="K209" s="7">
        <v>545</v>
      </c>
    </row>
  </sheetData>
  <mergeCells count="2">
    <mergeCell ref="B1:F1"/>
    <mergeCell ref="G1:K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workbookViewId="0">
      <selection activeCell="AA43" sqref="AA4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2024-01-19T23:20:26Z</dcterms:modified>
</cp:coreProperties>
</file>