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FSS_NT551XED\Desktop\★26년 할인율 공지\공지문서(작업중)\"/>
    </mc:Choice>
  </mc:AlternateContent>
  <xr:revisionPtr revIDLastSave="0" documentId="13_ncr:1_{3A499ADE-C00F-4475-9BDF-3CFCA674E5A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개요" sheetId="2" r:id="rId1"/>
    <sheet name="IFRS17 및 K-ICS 할인율 산출기준" sheetId="9" r:id="rId2"/>
  </sheets>
  <definedNames>
    <definedName name="_xlnm.Print_Area" localSheetId="1">'IFRS17 및 K-ICS 할인율 산출기준'!$B$1:$AJ$22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<sst xmlns="http://schemas.openxmlformats.org/spreadsheetml/2006/main" count="33" uniqueCount="29">
  <si>
    <t>※ 참고사항</t>
    <phoneticPr fontId="1" type="noConversion"/>
  </si>
  <si>
    <r>
      <t xml:space="preserve">3. 최근 120개월 월별 평균값을 사용하되, </t>
    </r>
    <r>
      <rPr>
        <b/>
        <i/>
        <sz val="11"/>
        <color rgb="FFFF0000"/>
        <rFont val="맑은 고딕"/>
        <family val="3"/>
        <charset val="129"/>
        <scheme val="minor"/>
      </rPr>
      <t>2010년 이후의 모수 값만을 활용</t>
    </r>
    <r>
      <rPr>
        <b/>
        <i/>
        <sz val="11"/>
        <color theme="1"/>
        <rFont val="맑은 고딕"/>
        <family val="3"/>
        <charset val="129"/>
        <scheme val="minor"/>
      </rPr>
      <t>하여 산출</t>
    </r>
    <phoneticPr fontId="1" type="noConversion"/>
  </si>
  <si>
    <t>3. 확률론적 시나리오</t>
    <phoneticPr fontId="1" type="noConversion"/>
  </si>
  <si>
    <r>
      <t>1. 20년 이후의 수렴속도모수 산출기준 : 10~20년 수렴속도모수의</t>
    </r>
    <r>
      <rPr>
        <b/>
        <i/>
        <sz val="11"/>
        <color rgb="FFFF0000"/>
        <rFont val="맑은 고딕"/>
        <family val="3"/>
        <charset val="129"/>
        <scheme val="minor"/>
      </rPr>
      <t xml:space="preserve"> 최근 120개월 월별 평균값</t>
    </r>
    <r>
      <rPr>
        <b/>
        <i/>
        <sz val="11"/>
        <color theme="1"/>
        <rFont val="맑은 고딕"/>
        <family val="3"/>
        <charset val="129"/>
        <scheme val="minor"/>
      </rPr>
      <t xml:space="preserve"> 사용</t>
    </r>
    <phoneticPr fontId="1" type="noConversion"/>
  </si>
  <si>
    <r>
      <t xml:space="preserve">2. 10년 이후의 변동성모수 산출기준 : 7~10년 변동성모수의 </t>
    </r>
    <r>
      <rPr>
        <b/>
        <i/>
        <sz val="11"/>
        <color rgb="FFFF0000"/>
        <rFont val="맑은 고딕"/>
        <family val="3"/>
        <charset val="129"/>
        <scheme val="minor"/>
      </rPr>
      <t>최근 120개월 월별 평균값</t>
    </r>
    <r>
      <rPr>
        <b/>
        <i/>
        <sz val="11"/>
        <color theme="1"/>
        <rFont val="맑은 고딕"/>
        <family val="3"/>
        <charset val="129"/>
        <scheme val="minor"/>
      </rPr>
      <t xml:space="preserve"> 사용</t>
    </r>
    <phoneticPr fontId="1" type="noConversion"/>
  </si>
  <si>
    <r>
      <t xml:space="preserve">2. 최초수렴시점(CP) : </t>
    </r>
    <r>
      <rPr>
        <b/>
        <i/>
        <sz val="11"/>
        <color rgb="FFFF0000"/>
        <rFont val="맑은 고딕"/>
        <family val="3"/>
        <charset val="129"/>
        <scheme val="minor"/>
      </rPr>
      <t>60년</t>
    </r>
    <phoneticPr fontId="1" type="noConversion"/>
  </si>
  <si>
    <t xml:space="preserve">  - Hull-White 1 Factor Model의 모수는 자산평가용 할인율을 사용하여 산출</t>
    <phoneticPr fontId="1" type="noConversion"/>
  </si>
  <si>
    <t>순번</t>
    <phoneticPr fontId="1" type="noConversion"/>
  </si>
  <si>
    <t>구분</t>
    <phoneticPr fontId="1" type="noConversion"/>
  </si>
  <si>
    <t>세부 제공요소</t>
    <phoneticPr fontId="1" type="noConversion"/>
  </si>
  <si>
    <t>제공주기</t>
    <phoneticPr fontId="1" type="noConversion"/>
  </si>
  <si>
    <t>□ 최종관찰만기(LLP)</t>
    <phoneticPr fontId="1" type="noConversion"/>
  </si>
  <si>
    <t>1년</t>
    <phoneticPr fontId="1" type="noConversion"/>
  </si>
  <si>
    <t>□ 최초수렴시점(CP)</t>
    <phoneticPr fontId="1" type="noConversion"/>
  </si>
  <si>
    <t>□ 장기선도금리(LTFR)</t>
    <phoneticPr fontId="1" type="noConversion"/>
  </si>
  <si>
    <t>□ 시장금리 제공원천(Ticker)</t>
    <phoneticPr fontId="1" type="noConversion"/>
  </si>
  <si>
    <t>□ 유동성프리미엄(LP) 및 변동성조정(VA)</t>
    <phoneticPr fontId="1" type="noConversion"/>
  </si>
  <si>
    <t>확률론적 시나리오</t>
    <phoneticPr fontId="1" type="noConversion"/>
  </si>
  <si>
    <t>□ 스왑션 데이터가 관찰되지 않는 기간의 수렴속도모수 및 변동성모수 산출기준</t>
    <phoneticPr fontId="1" type="noConversion"/>
  </si>
  <si>
    <t>1년
(수시)</t>
    <phoneticPr fontId="1" type="noConversion"/>
  </si>
  <si>
    <t>원화 결정론적 시나리오</t>
    <phoneticPr fontId="1" type="noConversion"/>
  </si>
  <si>
    <t>해외통화 결정론적 시나리오</t>
    <phoneticPr fontId="1" type="noConversion"/>
  </si>
  <si>
    <t xml:space="preserve">  - 원화 자산평가용 할인율은 'FSS_ IFRS17 및 K-ICS 결정론적 시나리오' 산출파일 참고</t>
    <phoneticPr fontId="1" type="noConversion"/>
  </si>
  <si>
    <t xml:space="preserve">  - 해외통화 자산평가용 할인율은 '2. 해외통화 결정론적 시나리오'를 참고하여 회사가 직접 산출</t>
    <phoneticPr fontId="1" type="noConversion"/>
  </si>
  <si>
    <t>1. 원화 결정론적 시나리오</t>
    <phoneticPr fontId="1" type="noConversion"/>
  </si>
  <si>
    <t>2. 해외통화 결정론적 시나리오</t>
    <phoneticPr fontId="1" type="noConversion"/>
  </si>
  <si>
    <r>
      <t xml:space="preserve">3. 장기선도금리(LTFR) : </t>
    </r>
    <r>
      <rPr>
        <b/>
        <i/>
        <sz val="11"/>
        <color rgb="FFFF0000"/>
        <rFont val="맑은 고딕"/>
        <family val="3"/>
        <charset val="129"/>
        <scheme val="minor"/>
      </rPr>
      <t>4.30%</t>
    </r>
    <phoneticPr fontId="1" type="noConversion"/>
  </si>
  <si>
    <t>※ 추후 게시 예정</t>
    <phoneticPr fontId="1" type="noConversion"/>
  </si>
  <si>
    <r>
      <t xml:space="preserve">1. 최종관찰만기(LOT) : </t>
    </r>
    <r>
      <rPr>
        <b/>
        <i/>
        <sz val="11"/>
        <color rgb="FFFF0000"/>
        <rFont val="맑은 고딕"/>
        <family val="3"/>
        <charset val="129"/>
        <scheme val="minor"/>
      </rPr>
      <t>30년</t>
    </r>
    <r>
      <rPr>
        <b/>
        <i/>
        <sz val="11"/>
        <color theme="1"/>
        <rFont val="맑은 고딕"/>
        <family val="3"/>
        <charset val="129"/>
        <scheme val="minor"/>
      </rPr>
      <t xml:space="preserve"> (단계적 적용, '26년은 23년 지점부터 장기선도금리에 수렴하도록 산출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</si>
</sst>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[0\]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Verdana"/>
      <family val="2"/>
    </font>
    <font>
      <sz val="8"/>
      <color theme="1"/>
      <name val="Arial Narrow"/>
      <family val="2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i/>
      <u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176" fontId="4" fillId="4" borderId="0" applyBorder="0">
      <alignment horizontal="center" vertical="center"/>
    </xf>
    <xf numFmtId="0" fontId="7" fillId="7" borderId="9" applyFont="0" applyBorder="0" applyAlignment="0">
      <alignment horizontal="left" indent="1"/>
    </xf>
  </cellStyleXfs>
  <cellXfs count="55">
    <xf numFmtId="0" fontId="0" fillId="0" borderId="0" xfId="0">
      <alignment vertical="center"/>
    </xf>
    <xf numFmtId="0" fontId="3" fillId="0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2" borderId="0" xfId="1" applyFont="1" applyFill="1" applyAlignment="1">
      <alignment vertical="center" wrapText="1"/>
    </xf>
    <xf numFmtId="0" fontId="5" fillId="4" borderId="1" xfId="2" applyNumberFormat="1" applyFont="1" applyBorder="1" applyAlignment="1">
      <alignment horizontal="center" vertical="center"/>
    </xf>
    <xf numFmtId="0" fontId="5" fillId="5" borderId="18" xfId="0" applyNumberFormat="1" applyFont="1" applyFill="1" applyBorder="1" applyAlignment="1">
      <alignment horizontal="left" vertical="center" wrapText="1"/>
    </xf>
    <xf numFmtId="0" fontId="5" fillId="5" borderId="19" xfId="0" applyNumberFormat="1" applyFont="1" applyFill="1" applyBorder="1" applyAlignment="1">
      <alignment horizontal="left" vertical="center" wrapText="1"/>
    </xf>
    <xf numFmtId="0" fontId="5" fillId="5" borderId="20" xfId="0" applyNumberFormat="1" applyFont="1" applyFill="1" applyBorder="1" applyAlignment="1">
      <alignment horizontal="left" vertical="center" wrapText="1"/>
    </xf>
    <xf numFmtId="0" fontId="5" fillId="5" borderId="1" xfId="0" applyNumberFormat="1" applyFont="1" applyFill="1" applyBorder="1" applyAlignment="1">
      <alignment horizontal="left" vertical="center" wrapText="1"/>
    </xf>
    <xf numFmtId="0" fontId="12" fillId="0" borderId="0" xfId="0" applyFont="1">
      <alignment vertical="center"/>
    </xf>
    <xf numFmtId="0" fontId="3" fillId="0" borderId="0" xfId="1" applyFont="1" applyAlignment="1">
      <alignment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6" fillId="6" borderId="3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0" fontId="6" fillId="6" borderId="6" xfId="1" applyFont="1" applyFill="1" applyBorder="1" applyAlignment="1">
      <alignment horizontal="center" vertical="center" wrapText="1"/>
    </xf>
    <xf numFmtId="49" fontId="8" fillId="2" borderId="0" xfId="1" applyNumberFormat="1" applyFont="1" applyFill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0" borderId="7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 wrapText="1"/>
    </xf>
    <xf numFmtId="0" fontId="5" fillId="0" borderId="15" xfId="1" applyNumberFormat="1" applyFont="1" applyFill="1" applyBorder="1" applyAlignment="1">
      <alignment horizontal="center" vertical="center" wrapText="1"/>
    </xf>
    <xf numFmtId="0" fontId="5" fillId="0" borderId="13" xfId="1" applyNumberFormat="1" applyFont="1" applyFill="1" applyBorder="1" applyAlignment="1">
      <alignment horizontal="center" vertical="center" wrapText="1"/>
    </xf>
    <xf numFmtId="0" fontId="5" fillId="0" borderId="6" xfId="1" applyNumberFormat="1" applyFont="1" applyFill="1" applyBorder="1" applyAlignment="1">
      <alignment horizontal="center" vertical="center" wrapText="1"/>
    </xf>
    <xf numFmtId="0" fontId="5" fillId="4" borderId="8" xfId="2" applyNumberFormat="1" applyFont="1" applyBorder="1" applyAlignment="1">
      <alignment horizontal="center" vertical="center"/>
    </xf>
    <xf numFmtId="0" fontId="5" fillId="4" borderId="9" xfId="2" applyNumberFormat="1" applyFont="1" applyBorder="1" applyAlignment="1">
      <alignment horizontal="center" vertical="center"/>
    </xf>
    <xf numFmtId="0" fontId="5" fillId="4" borderId="2" xfId="2" applyNumberFormat="1" applyFont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 wrapText="1"/>
    </xf>
    <xf numFmtId="0" fontId="5" fillId="0" borderId="12" xfId="1" applyFont="1" applyFill="1" applyBorder="1" applyAlignment="1">
      <alignment horizontal="center" vertical="center" wrapText="1"/>
    </xf>
    <xf numFmtId="0" fontId="15" fillId="0" borderId="7" xfId="1" applyFont="1" applyFill="1" applyBorder="1" applyAlignment="1">
      <alignment horizontal="center" vertical="center" wrapText="1"/>
    </xf>
    <xf numFmtId="0" fontId="15" fillId="0" borderId="4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center" vertical="center" wrapText="1"/>
    </xf>
    <xf numFmtId="0" fontId="15" fillId="0" borderId="15" xfId="1" applyFont="1" applyFill="1" applyBorder="1" applyAlignment="1">
      <alignment horizontal="center" vertical="center" wrapText="1"/>
    </xf>
    <xf numFmtId="0" fontId="15" fillId="0" borderId="13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5" fillId="5" borderId="3" xfId="0" applyNumberFormat="1" applyFont="1" applyFill="1" applyBorder="1" applyAlignment="1">
      <alignment horizontal="center" vertical="center"/>
    </xf>
    <xf numFmtId="0" fontId="5" fillId="5" borderId="7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center" vertical="center"/>
    </xf>
    <xf numFmtId="0" fontId="5" fillId="5" borderId="16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Border="1" applyAlignment="1">
      <alignment horizontal="center" vertical="center"/>
    </xf>
    <xf numFmtId="0" fontId="5" fillId="5" borderId="1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/>
    </xf>
    <xf numFmtId="14" fontId="13" fillId="8" borderId="10" xfId="0" applyNumberFormat="1" applyFont="1" applyFill="1" applyBorder="1" applyAlignment="1">
      <alignment horizontal="center"/>
    </xf>
    <xf numFmtId="14" fontId="13" fillId="8" borderId="14" xfId="0" applyNumberFormat="1" applyFont="1" applyFill="1" applyBorder="1" applyAlignment="1">
      <alignment horizontal="center"/>
    </xf>
    <xf numFmtId="14" fontId="13" fillId="8" borderId="11" xfId="0" applyNumberFormat="1" applyFont="1" applyFill="1" applyBorder="1" applyAlignment="1">
      <alignment horizontal="center"/>
    </xf>
  </cellXfs>
  <cellStyles count="4">
    <cellStyle name="IAIS.FT_RCode" xfId="2" xr:uid="{00000000-0005-0000-0000-000000000000}"/>
    <cellStyle name="IAIS_FT.Caption 2" xfId="3" xr:uid="{00000000-0005-0000-0000-000001000000}"/>
    <cellStyle name="표준" xfId="0" builtinId="0"/>
    <cellStyle name="표준 2" xfId="1" xr:uid="{00000000-0005-0000-0000-000004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1"/>
  <sheetViews>
    <sheetView workbookViewId="0">
      <selection activeCell="T16" sqref="T16"/>
    </sheetView>
  </sheetViews>
  <sheetFormatPr defaultColWidth="5.75" defaultRowHeight="0" customHeight="1" zeroHeight="1" x14ac:dyDescent="0.3"/>
  <cols>
    <col min="1" max="7" width="5.75" style="2"/>
    <col min="8" max="8" width="39.75" style="2" customWidth="1"/>
    <col min="9" max="11" width="5.75" style="2" customWidth="1"/>
    <col min="12" max="13" width="5.75" style="1"/>
    <col min="14" max="16384" width="5.75" style="2"/>
  </cols>
  <sheetData>
    <row r="1" spans="1:11" ht="19.899999999999999" customHeight="1" x14ac:dyDescent="0.3">
      <c r="A1" s="22"/>
      <c r="B1" s="22"/>
      <c r="C1" s="5"/>
      <c r="D1" s="5"/>
      <c r="E1" s="5"/>
      <c r="F1" s="5"/>
      <c r="G1" s="5"/>
      <c r="H1" s="5"/>
      <c r="I1" s="5"/>
      <c r="J1" s="5"/>
      <c r="K1" s="5"/>
    </row>
    <row r="2" spans="1:11" s="1" customFormat="1" ht="19.899999999999999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s="1" customFormat="1" ht="19.899999999999999" customHeight="1" x14ac:dyDescent="0.3">
      <c r="A3" s="5"/>
      <c r="B3" s="16" t="str">
        <f xml:space="preserve"> "IFRS17 및 K-ICS 할인율 산출기준"</f>
        <v>IFRS17 및 K-ICS 할인율 산출기준</v>
      </c>
      <c r="C3" s="17"/>
      <c r="D3" s="17"/>
      <c r="E3" s="17"/>
      <c r="F3" s="17"/>
      <c r="G3" s="17"/>
      <c r="H3" s="17"/>
      <c r="I3" s="17"/>
      <c r="J3" s="18"/>
      <c r="K3" s="5"/>
    </row>
    <row r="4" spans="1:11" s="1" customFormat="1" ht="19.899999999999999" customHeight="1" x14ac:dyDescent="0.3">
      <c r="A4" s="5"/>
      <c r="B4" s="19"/>
      <c r="C4" s="20"/>
      <c r="D4" s="20"/>
      <c r="E4" s="20"/>
      <c r="F4" s="20"/>
      <c r="G4" s="20"/>
      <c r="H4" s="20"/>
      <c r="I4" s="20"/>
      <c r="J4" s="21"/>
      <c r="K4" s="5"/>
    </row>
    <row r="5" spans="1:11" s="1" customFormat="1" ht="19.899999999999999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s="1" customFormat="1" ht="19.899999999999999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s="1" customFormat="1" ht="19.899999999999999" customHeight="1" x14ac:dyDescent="0.3">
      <c r="A7" s="5"/>
      <c r="B7" s="13" t="s">
        <v>7</v>
      </c>
      <c r="C7" s="24" t="s">
        <v>8</v>
      </c>
      <c r="D7" s="24"/>
      <c r="E7" s="24"/>
      <c r="F7" s="24"/>
      <c r="G7" s="24"/>
      <c r="H7" s="13" t="s">
        <v>9</v>
      </c>
      <c r="I7" s="23" t="s">
        <v>10</v>
      </c>
      <c r="J7" s="24"/>
      <c r="K7" s="5"/>
    </row>
    <row r="8" spans="1:11" s="1" customFormat="1" ht="19.899999999999999" customHeight="1" x14ac:dyDescent="0.3">
      <c r="A8" s="5"/>
      <c r="B8" s="31">
        <v>1</v>
      </c>
      <c r="C8" s="34" t="s">
        <v>20</v>
      </c>
      <c r="D8" s="34"/>
      <c r="E8" s="34"/>
      <c r="F8" s="34"/>
      <c r="G8" s="34"/>
      <c r="H8" s="7" t="s">
        <v>11</v>
      </c>
      <c r="I8" s="25" t="s">
        <v>12</v>
      </c>
      <c r="J8" s="26"/>
      <c r="K8" s="5"/>
    </row>
    <row r="9" spans="1:11" s="1" customFormat="1" ht="19.899999999999999" customHeight="1" x14ac:dyDescent="0.3">
      <c r="A9" s="5"/>
      <c r="B9" s="32"/>
      <c r="C9" s="34"/>
      <c r="D9" s="34"/>
      <c r="E9" s="34"/>
      <c r="F9" s="34"/>
      <c r="G9" s="34"/>
      <c r="H9" s="8" t="s">
        <v>13</v>
      </c>
      <c r="I9" s="27"/>
      <c r="J9" s="28"/>
      <c r="K9" s="5"/>
    </row>
    <row r="10" spans="1:11" s="1" customFormat="1" ht="19.899999999999999" customHeight="1" x14ac:dyDescent="0.3">
      <c r="A10" s="5"/>
      <c r="B10" s="33"/>
      <c r="C10" s="34"/>
      <c r="D10" s="34"/>
      <c r="E10" s="34"/>
      <c r="F10" s="34"/>
      <c r="G10" s="34"/>
      <c r="H10" s="9" t="s">
        <v>14</v>
      </c>
      <c r="I10" s="29"/>
      <c r="J10" s="30"/>
      <c r="K10" s="5"/>
    </row>
    <row r="11" spans="1:11" s="1" customFormat="1" ht="19.899999999999999" customHeight="1" x14ac:dyDescent="0.3">
      <c r="A11" s="5"/>
      <c r="B11" s="31">
        <v>2</v>
      </c>
      <c r="C11" s="43" t="s">
        <v>21</v>
      </c>
      <c r="D11" s="44"/>
      <c r="E11" s="44"/>
      <c r="F11" s="44"/>
      <c r="G11" s="45"/>
      <c r="H11" s="7" t="s">
        <v>15</v>
      </c>
      <c r="I11" s="37" t="s">
        <v>19</v>
      </c>
      <c r="J11" s="38"/>
      <c r="K11" s="5"/>
    </row>
    <row r="12" spans="1:11" s="1" customFormat="1" ht="19.899999999999999" customHeight="1" x14ac:dyDescent="0.3">
      <c r="A12" s="5"/>
      <c r="B12" s="32"/>
      <c r="C12" s="46"/>
      <c r="D12" s="47"/>
      <c r="E12" s="47"/>
      <c r="F12" s="47"/>
      <c r="G12" s="48"/>
      <c r="H12" s="8" t="s">
        <v>11</v>
      </c>
      <c r="I12" s="39"/>
      <c r="J12" s="40"/>
      <c r="K12" s="5"/>
    </row>
    <row r="13" spans="1:11" s="1" customFormat="1" ht="19.899999999999999" customHeight="1" x14ac:dyDescent="0.3">
      <c r="A13" s="5"/>
      <c r="B13" s="32"/>
      <c r="C13" s="46"/>
      <c r="D13" s="47"/>
      <c r="E13" s="47"/>
      <c r="F13" s="47"/>
      <c r="G13" s="48"/>
      <c r="H13" s="8" t="s">
        <v>13</v>
      </c>
      <c r="I13" s="39"/>
      <c r="J13" s="40"/>
      <c r="K13" s="5"/>
    </row>
    <row r="14" spans="1:11" s="1" customFormat="1" ht="21.6" customHeight="1" x14ac:dyDescent="0.3">
      <c r="A14" s="5"/>
      <c r="B14" s="32"/>
      <c r="C14" s="46"/>
      <c r="D14" s="47"/>
      <c r="E14" s="47"/>
      <c r="F14" s="47"/>
      <c r="G14" s="48"/>
      <c r="H14" s="8" t="s">
        <v>14</v>
      </c>
      <c r="I14" s="39"/>
      <c r="J14" s="40"/>
      <c r="K14" s="5"/>
    </row>
    <row r="15" spans="1:11" s="1" customFormat="1" ht="21.6" customHeight="1" x14ac:dyDescent="0.3">
      <c r="A15" s="5"/>
      <c r="B15" s="33"/>
      <c r="C15" s="49"/>
      <c r="D15" s="50"/>
      <c r="E15" s="50"/>
      <c r="F15" s="50"/>
      <c r="G15" s="51"/>
      <c r="H15" s="9" t="s">
        <v>16</v>
      </c>
      <c r="I15" s="41"/>
      <c r="J15" s="42"/>
      <c r="K15" s="5"/>
    </row>
    <row r="16" spans="1:11" s="1" customFormat="1" ht="46.9" customHeight="1" x14ac:dyDescent="0.3">
      <c r="A16" s="5"/>
      <c r="B16" s="6">
        <v>3</v>
      </c>
      <c r="C16" s="34" t="s">
        <v>17</v>
      </c>
      <c r="D16" s="34"/>
      <c r="E16" s="34"/>
      <c r="F16" s="34"/>
      <c r="G16" s="34"/>
      <c r="H16" s="10" t="s">
        <v>18</v>
      </c>
      <c r="I16" s="35" t="s">
        <v>12</v>
      </c>
      <c r="J16" s="36"/>
      <c r="K16" s="5"/>
    </row>
    <row r="17" spans="1:11" ht="20.45" customHeight="1" x14ac:dyDescent="0.3">
      <c r="A17" s="5"/>
      <c r="B17" s="14"/>
      <c r="C17" s="5"/>
      <c r="D17" s="5"/>
      <c r="E17" s="5"/>
      <c r="F17" s="5"/>
      <c r="G17" s="5"/>
      <c r="H17" s="5"/>
      <c r="I17" s="5"/>
      <c r="J17" s="5"/>
      <c r="K17" s="5"/>
    </row>
    <row r="18" spans="1:11" ht="16.899999999999999" customHeight="1" x14ac:dyDescent="0.3">
      <c r="A18" s="5"/>
      <c r="B18" s="14"/>
      <c r="C18" s="5"/>
      <c r="D18" s="5"/>
      <c r="E18" s="5"/>
      <c r="F18" s="5"/>
      <c r="G18" s="5"/>
      <c r="H18" s="5"/>
      <c r="I18" s="5"/>
      <c r="J18" s="5"/>
      <c r="K18" s="5"/>
    </row>
    <row r="19" spans="1:11" ht="13.9" customHeight="1" x14ac:dyDescent="0.3">
      <c r="B19" s="12"/>
    </row>
    <row r="20" spans="1:11" ht="13.9" customHeight="1" x14ac:dyDescent="0.3"/>
    <row r="21" spans="1:11" ht="13.9" customHeight="1" x14ac:dyDescent="0.3"/>
  </sheetData>
  <mergeCells count="12">
    <mergeCell ref="I16:J16"/>
    <mergeCell ref="I11:J15"/>
    <mergeCell ref="C16:G16"/>
    <mergeCell ref="B11:B15"/>
    <mergeCell ref="C11:G15"/>
    <mergeCell ref="B3:J4"/>
    <mergeCell ref="A1:B1"/>
    <mergeCell ref="I7:J7"/>
    <mergeCell ref="C7:G7"/>
    <mergeCell ref="I8:J10"/>
    <mergeCell ref="B8:B10"/>
    <mergeCell ref="C8:G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94CB-FBB9-4CAE-9915-0C981C230A7E}">
  <sheetPr>
    <pageSetUpPr fitToPage="1"/>
  </sheetPr>
  <dimension ref="B1:E21"/>
  <sheetViews>
    <sheetView tabSelected="1" zoomScale="70" zoomScaleNormal="70" workbookViewId="0">
      <selection activeCell="B5" sqref="B5"/>
    </sheetView>
  </sheetViews>
  <sheetFormatPr defaultRowHeight="16.5" x14ac:dyDescent="0.3"/>
  <cols>
    <col min="1" max="1" width="3" customWidth="1"/>
    <col min="2" max="2" width="18.5" customWidth="1"/>
    <col min="3" max="5" width="20.75" customWidth="1"/>
    <col min="6" max="6" width="21.625" customWidth="1"/>
    <col min="7" max="26" width="20.75" customWidth="1"/>
    <col min="27" max="27" width="23.75" customWidth="1"/>
    <col min="28" max="31" width="20.75" customWidth="1"/>
    <col min="32" max="32" width="22.875" customWidth="1"/>
    <col min="33" max="33" width="20.75" customWidth="1"/>
    <col min="34" max="34" width="22.75" customWidth="1"/>
    <col min="35" max="35" width="20.75" customWidth="1"/>
    <col min="36" max="36" width="22.75" customWidth="1"/>
  </cols>
  <sheetData>
    <row r="1" spans="2:5" ht="10.9" customHeight="1" x14ac:dyDescent="0.3"/>
    <row r="2" spans="2:5" ht="20.25" x14ac:dyDescent="0.35">
      <c r="B2" s="52" t="s">
        <v>24</v>
      </c>
      <c r="C2" s="53"/>
      <c r="D2" s="53"/>
      <c r="E2" s="54"/>
    </row>
    <row r="3" spans="2:5" ht="19.899999999999999" customHeight="1" x14ac:dyDescent="0.3"/>
    <row r="4" spans="2:5" x14ac:dyDescent="0.3">
      <c r="B4" s="4" t="s">
        <v>28</v>
      </c>
    </row>
    <row r="5" spans="2:5" x14ac:dyDescent="0.3">
      <c r="B5" s="4" t="s">
        <v>5</v>
      </c>
    </row>
    <row r="6" spans="2:5" x14ac:dyDescent="0.3">
      <c r="B6" s="4" t="s">
        <v>26</v>
      </c>
    </row>
    <row r="8" spans="2:5" ht="20.25" x14ac:dyDescent="0.35">
      <c r="B8" s="52" t="s">
        <v>25</v>
      </c>
      <c r="C8" s="53"/>
      <c r="D8" s="53"/>
      <c r="E8" s="54"/>
    </row>
    <row r="9" spans="2:5" x14ac:dyDescent="0.3">
      <c r="B9" s="4"/>
      <c r="C9" s="3"/>
      <c r="D9" s="3"/>
      <c r="E9" s="3"/>
    </row>
    <row r="10" spans="2:5" x14ac:dyDescent="0.3">
      <c r="B10" s="4" t="s">
        <v>27</v>
      </c>
      <c r="C10" s="3"/>
      <c r="D10" s="3"/>
      <c r="E10" s="3"/>
    </row>
    <row r="11" spans="2:5" x14ac:dyDescent="0.3">
      <c r="B11" s="15"/>
    </row>
    <row r="12" spans="2:5" ht="20.25" x14ac:dyDescent="0.35">
      <c r="B12" s="52" t="s">
        <v>2</v>
      </c>
      <c r="C12" s="53"/>
      <c r="D12" s="53"/>
      <c r="E12" s="54"/>
    </row>
    <row r="14" spans="2:5" x14ac:dyDescent="0.3">
      <c r="B14" s="4" t="s">
        <v>3</v>
      </c>
    </row>
    <row r="15" spans="2:5" x14ac:dyDescent="0.3">
      <c r="B15" s="4" t="s">
        <v>4</v>
      </c>
    </row>
    <row r="16" spans="2:5" x14ac:dyDescent="0.3">
      <c r="B16" s="4" t="s">
        <v>1</v>
      </c>
    </row>
    <row r="18" spans="2:2" x14ac:dyDescent="0.3">
      <c r="B18" t="s">
        <v>0</v>
      </c>
    </row>
    <row r="19" spans="2:2" x14ac:dyDescent="0.3">
      <c r="B19" s="11" t="s">
        <v>6</v>
      </c>
    </row>
    <row r="20" spans="2:2" x14ac:dyDescent="0.3">
      <c r="B20" s="11" t="s">
        <v>22</v>
      </c>
    </row>
    <row r="21" spans="2:2" x14ac:dyDescent="0.3">
      <c r="B21" s="11" t="s">
        <v>23</v>
      </c>
    </row>
  </sheetData>
  <mergeCells count="3">
    <mergeCell ref="B2:E2"/>
    <mergeCell ref="B8:E8"/>
    <mergeCell ref="B12:E12"/>
  </mergeCells>
  <phoneticPr fontId="1" type="noConversion"/>
  <pageMargins left="0.7" right="0.7" top="0.75" bottom="0.75" header="0.3" footer="0.3"/>
  <pageSetup paperSize="12" scale="20" fitToHeight="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개요</vt:lpstr>
      <vt:lpstr>IFRS17 및 K-ICS 할인율 산출기준</vt:lpstr>
      <vt:lpstr>'IFRS17 및 K-ICS 할인율 산출기준'!Print_Area</vt:lpstr>
    </vt:vector>
  </TitlesOfParts>
  <Company>한국금융감독원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FSS_NT551XED</cp:lastModifiedBy>
  <cp:lastPrinted>2024-11-21T04:28:23Z</cp:lastPrinted>
  <dcterms:created xsi:type="dcterms:W3CDTF">2021-08-24T04:22:45Z</dcterms:created>
  <dcterms:modified xsi:type="dcterms:W3CDTF">2025-10-24T07:46:21Z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UtMDktMDNUMDc6MjA6MjBaIiwicElEIjoxLCJ0cmFjZUlkIjoiRjBEQzQ0MTkyNzgxNDQ4N0EyMDdFN0QxNjUxQkUyNkIiLCJ1c2VyQ29kZSI6IjIyNDAxOTMifSwibm9kZTIiOnsiZHNkIjoiMDAwMDAwMDAwMDAwMDAwMCIsImxvZ1RpbWUiOiIyMDI1LTA5LTAzVDA4OjAxOjAyWiIsInBJRCI6MjA0OCwidHJhY2VJZCI6IjI0MjE3MzMxMzI1NDRCNzQ5MjI5NzY4NkYxQTA1MDZFIiwidXNlckNvZGUiOiIyMjQwMTkzIn0sIm5vZGUzIjp7ImRzZCI6IjAxMDAwMDAwMDAwMDE3MzkiLCJsb2dUaW1lIjoiMjAyNS0xMC0yNFQwNzo0NToyMloiLCJwSUQiOjEsInRyYWNlSWQiOiJGNEM5NjI2QkJFQTM0QjNDQTMwM0Q4NUNFMTE4OUFENyIsInVzZXJDb2RlIjoiMjI0MDE5MyJ9LCJub2RlNCI6eyJkc2QiOiIwMTAwMDAwMDAwMDAxNzM5IiwibG9nVGltZSI6IjIwMjUtMTAtMjRUMDc6NDY6NDJaIiwicElEIjoxLCJ0cmFjZUlkIjoiRkQyQjQ1MEExQ0ZENDZCNUJERjEzQ0ZGNUE1NTE0MUQiLCJ1c2VyQ29kZSI6IjIyNDAxOTMifSwibm9kZTUiOnsiZHNkIjoiMDAwMDAwMDAwMDAwMDAwMCIsImxvZ1RpbWUiOiIyMDI1LTEwLTI0VDA4OjA0OjIzWiIsInBJRCI6MjA0OCwidHJhY2VJZCI6IjJDMkNFQjU1Q0NGNjQ0OUZBREFBNDI2NzI2OEE0NDBEIiwidXNlckNvZGUiOiIyMjQwMTkzIn0sIm5vZGVDb3VudCI6MTF9</vt:lpwstr>
  </property>
</Properties>
</file>