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.감사인감리국_26\9.기타\9.1 감리지원(중점감리사항 등)\"/>
    </mc:Choice>
  </mc:AlternateContent>
  <xr:revisionPtr revIDLastSave="0" documentId="13_ncr:1_{76C3F5BF-0D3E-48BC-9A53-3CA5412F3D33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자료목록" sheetId="195" r:id="rId1"/>
    <sheet name="1-1. 감사인 개황" sheetId="232" r:id="rId2"/>
    <sheet name="1-3. 인적구성 현황" sheetId="201" r:id="rId3"/>
    <sheet name="1-6. 내부규정 목록" sheetId="197" r:id="rId4"/>
    <sheet name="1-7. 사원총회 등 구성현황" sheetId="60" r:id="rId5"/>
    <sheet name="1-8. 사원총회 등 안건" sheetId="198" r:id="rId6"/>
    <sheet name="1-9. 내부위원회 운영 현황" sheetId="254" r:id="rId7"/>
    <sheet name="1-10. 특수관계자 현황" sheetId="250" r:id="rId8"/>
    <sheet name="1-11. 법인계좌 목록" sheetId="244" r:id="rId9"/>
    <sheet name="1-12. 전자결재문서 수발신목록" sheetId="261" r:id="rId10"/>
    <sheet name="2-1. 품질관리정책절차" sheetId="202" r:id="rId11"/>
    <sheet name="2-3. 외부감사 수행회사 현황" sheetId="253" r:id="rId12"/>
    <sheet name="2-4. 민원현황" sheetId="205" r:id="rId13"/>
    <sheet name="2-5. 재제 및 조치 현황" sheetId="206" r:id="rId14"/>
    <sheet name="2-6. 소송 현황" sheetId="207" r:id="rId15"/>
    <sheet name="2-7. 사원 및 이사 현황" sheetId="208" r:id="rId16"/>
    <sheet name="2-10. 담당이사 교체현황" sheetId="216" r:id="rId17"/>
    <sheet name="3-1. 업무연락" sheetId="209" r:id="rId18"/>
    <sheet name="3-2. 품질관리담당부서" sheetId="210" r:id="rId19"/>
    <sheet name="3-4. 구성원의 권한 및 역할에 대한 규정" sheetId="234" r:id="rId20"/>
    <sheet name="4-3. 독립성확인서" sheetId="255" r:id="rId21"/>
    <sheet name="4-4. 독립성 검토" sheetId="256" r:id="rId22"/>
    <sheet name="4-7. 비밀유지의무 " sheetId="212" r:id="rId23"/>
    <sheet name="4-8. 매출채권명세" sheetId="214" r:id="rId24"/>
    <sheet name="4-9. 퇴직자 현황" sheetId="222" r:id="rId25"/>
    <sheet name="4-10. 비감사서비스 수행내역" sheetId="226" r:id="rId26"/>
    <sheet name="4-11. 특수관계자 거래" sheetId="227" r:id="rId27"/>
    <sheet name="4-12. 피감사회사 업무제휴" sheetId="229" r:id="rId28"/>
    <sheet name="4-13. 사원의 겸직 현황" sheetId="257" r:id="rId29"/>
    <sheet name="5-2. 감사계약 포기 현황" sheetId="246" r:id="rId30"/>
    <sheet name="6-3. 신규채용현황" sheetId="235" r:id="rId31"/>
    <sheet name="6-4. 승진현황" sheetId="236" r:id="rId32"/>
    <sheet name="6-5. 신규 사원 및 이사 영입현황" sheetId="237" r:id="rId33"/>
    <sheet name="6-6. 소속 공인회계사 징계현황" sheetId="252" r:id="rId34"/>
    <sheet name="6-7. 교육과정 및 참석현황" sheetId="217" r:id="rId35"/>
    <sheet name="6-10. 개인별 연수현황" sheetId="231" r:id="rId36"/>
    <sheet name="6-12. 성과평가 및 성과급 지급내역" sheetId="259" r:id="rId37"/>
    <sheet name="7-4. 자문내역" sheetId="221" r:id="rId38"/>
    <sheet name="7-5. 의견의 차이" sheetId="220" r:id="rId39"/>
    <sheet name="7-6. 심리실시대장" sheetId="219" r:id="rId40"/>
    <sheet name="7-7. 타임리포트" sheetId="260" r:id="rId41"/>
    <sheet name="8-3. 사후심리 실시내역" sheetId="240" r:id="rId42"/>
    <sheet name="8-4. 불만과 진술의 처리" sheetId="224" r:id="rId43"/>
    <sheet name="9-1. 개별감사업무프로필" sheetId="204" r:id="rId44"/>
    <sheet name="9-2. 연결감사업무 프로필" sheetId="228" r:id="rId45"/>
    <sheet name="9-3. 개별감사업무의 품질관리 점검 체크리스트" sheetId="243" r:id="rId46"/>
  </sheets>
  <externalReferences>
    <externalReference r:id="rId47"/>
    <externalReference r:id="rId48"/>
    <externalReference r:id="rId49"/>
  </externalReferences>
  <definedNames>
    <definedName name="_xlnm.Print_Area" localSheetId="5">'1-8. 사원총회 등 안건'!$A$1:$H$29</definedName>
    <definedName name="_xlnm.Print_Titles" localSheetId="11">'2-3. 외부감사 수행회사 현황'!$A:$C</definedName>
    <definedName name="_xlnm.Print_Titles" localSheetId="0">자료목록!$4:$5</definedName>
    <definedName name="계속감사여부" localSheetId="1">'[1]A9-1. 감사업무프로필'!#REF!</definedName>
    <definedName name="계속감사여부" localSheetId="7">'9-1. 개별감사업무프로필'!#REF!</definedName>
    <definedName name="계속감사여부" localSheetId="8">'9-1. 개별감사업무프로필'!#REF!</definedName>
    <definedName name="계속감사여부" localSheetId="9">'9-1. 개별감사업무프로필'!#REF!</definedName>
    <definedName name="계속감사여부" localSheetId="6">'9-1. 개별감사업무프로필'!#REF!</definedName>
    <definedName name="계속감사여부" localSheetId="11">'9-1. 개별감사업무프로필'!#REF!</definedName>
    <definedName name="계속감사여부" localSheetId="19">'[2]A9-1. 감사업무프로필'!#REF!</definedName>
    <definedName name="계속감사여부" localSheetId="28">'9-1. 개별감사업무프로필'!#REF!</definedName>
    <definedName name="계속감사여부" localSheetId="20">'9-1. 개별감사업무프로필'!#REF!</definedName>
    <definedName name="계속감사여부" localSheetId="21">'9-1. 개별감사업무프로필'!#REF!</definedName>
    <definedName name="계속감사여부" localSheetId="29">'9-1. 개별감사업무프로필'!#REF!</definedName>
    <definedName name="계속감사여부" localSheetId="30">'[3]A9-1. 개별감사업무프로필'!#REF!</definedName>
    <definedName name="계속감사여부" localSheetId="31">'[3]A9-1. 개별감사업무프로필'!#REF!</definedName>
    <definedName name="계속감사여부" localSheetId="32">'[3]A9-1. 개별감사업무프로필'!#REF!</definedName>
    <definedName name="계속감사여부" localSheetId="33">'[3]A9-1. 개별감사업무프로필'!#REF!</definedName>
    <definedName name="계속감사여부" localSheetId="41">'[3]A9-1. 개별감사업무프로필'!#REF!</definedName>
    <definedName name="계속감사여부" localSheetId="44">'9-2. 연결감사업무 프로필'!#REF!</definedName>
    <definedName name="계속감사여부">'9-1. 개별감사업무프로필'!#REF!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60" l="1"/>
  <c r="M6" i="260"/>
  <c r="N6" i="260" s="1"/>
  <c r="Q6" i="260" l="1"/>
  <c r="C11" i="255" l="1"/>
  <c r="I10" i="255"/>
  <c r="I13" i="255" s="1"/>
  <c r="H10" i="255"/>
  <c r="H13" i="255" s="1"/>
  <c r="G10" i="255"/>
  <c r="G13" i="255" s="1"/>
  <c r="F10" i="255"/>
  <c r="F13" i="255" s="1"/>
  <c r="E10" i="255"/>
  <c r="E13" i="255" s="1"/>
  <c r="D10" i="255"/>
  <c r="D13" i="255" s="1"/>
  <c r="C10" i="255"/>
  <c r="C13" i="255" s="1"/>
  <c r="K14" i="226" l="1"/>
  <c r="G25" i="232"/>
  <c r="G28" i="232" s="1"/>
  <c r="G11" i="232" l="1"/>
  <c r="H11" i="232"/>
  <c r="C22" i="232"/>
  <c r="D22" i="232"/>
  <c r="H103" i="228"/>
  <c r="G103" i="228"/>
  <c r="H84" i="228"/>
  <c r="G84" i="228"/>
  <c r="F19" i="208"/>
  <c r="I84" i="228"/>
  <c r="F55" i="204"/>
  <c r="D55" i="204"/>
  <c r="C25" i="214"/>
  <c r="H109" i="204"/>
  <c r="F109" i="204"/>
  <c r="E17" i="201"/>
  <c r="F17" i="201"/>
  <c r="G17" i="201"/>
  <c r="G18" i="201" s="1"/>
  <c r="G21" i="201" s="1"/>
  <c r="H17" i="201"/>
  <c r="H18" i="201" s="1"/>
  <c r="H21" i="201" s="1"/>
  <c r="I17" i="201"/>
  <c r="E12" i="201"/>
  <c r="F12" i="201"/>
  <c r="F18" i="201" s="1"/>
  <c r="F21" i="201" s="1"/>
  <c r="G12" i="201"/>
  <c r="H12" i="201"/>
  <c r="I12" i="201"/>
  <c r="D17" i="201"/>
  <c r="D12" i="201"/>
  <c r="D18" i="201" l="1"/>
  <c r="D21" i="201" s="1"/>
  <c r="E18" i="201"/>
  <c r="E21" i="201" s="1"/>
  <c r="I18" i="201"/>
  <c r="I21" i="201" s="1"/>
  <c r="H25" i="232"/>
  <c r="H27" i="232"/>
  <c r="H26" i="232"/>
  <c r="H24" i="232"/>
  <c r="H23" i="232"/>
  <c r="H28" i="232"/>
</calcChain>
</file>

<file path=xl/sharedStrings.xml><?xml version="1.0" encoding="utf-8"?>
<sst xmlns="http://schemas.openxmlformats.org/spreadsheetml/2006/main" count="1885" uniqueCount="1267">
  <si>
    <t>정기인사</t>
    <phoneticPr fontId="2" type="noConversion"/>
  </si>
  <si>
    <t>수시인사</t>
    <phoneticPr fontId="2" type="noConversion"/>
  </si>
  <si>
    <t>6-4. 정기 및 수시 승진 현황</t>
    <phoneticPr fontId="2" type="noConversion"/>
  </si>
  <si>
    <t>NO</t>
    <phoneticPr fontId="2" type="noConversion"/>
  </si>
  <si>
    <t>승진(영입)일자</t>
    <phoneticPr fontId="2" type="noConversion"/>
  </si>
  <si>
    <t>구분</t>
    <phoneticPr fontId="2" type="noConversion"/>
  </si>
  <si>
    <t>성명</t>
    <phoneticPr fontId="2" type="noConversion"/>
  </si>
  <si>
    <t>등록번호</t>
    <phoneticPr fontId="2" type="noConversion"/>
  </si>
  <si>
    <t>승진전 직급
(전 소속회계법인)</t>
    <phoneticPr fontId="2" type="noConversion"/>
  </si>
  <si>
    <t>근무기간</t>
    <phoneticPr fontId="2" type="noConversion"/>
  </si>
  <si>
    <t>본부명</t>
    <phoneticPr fontId="2" type="noConversion"/>
  </si>
  <si>
    <t>팀명</t>
    <phoneticPr fontId="2" type="noConversion"/>
  </si>
  <si>
    <t>내부승진</t>
    <phoneticPr fontId="2" type="noConversion"/>
  </si>
  <si>
    <t>외부영입</t>
    <phoneticPr fontId="2" type="noConversion"/>
  </si>
  <si>
    <t>(기재요령)</t>
    <phoneticPr fontId="2" type="noConversion"/>
  </si>
  <si>
    <t>2. 내부승진의 경우 승진전 직급을, 외부영입의 경우 전 소속회계법인을 기재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</si>
  <si>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</si>
  <si>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</si>
  <si>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</si>
  <si>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현직급
승진일</t>
    <phoneticPr fontId="2" type="noConversion"/>
  </si>
  <si>
    <t>조치기관</t>
    <phoneticPr fontId="2" type="noConversion"/>
  </si>
  <si>
    <t>징계일자</t>
    <phoneticPr fontId="2" type="noConversion"/>
  </si>
  <si>
    <t>직급</t>
    <phoneticPr fontId="2" type="noConversion"/>
  </si>
  <si>
    <t>관련회사</t>
    <phoneticPr fontId="2" type="noConversion"/>
  </si>
  <si>
    <t>감리지적사항</t>
    <phoneticPr fontId="2" type="noConversion"/>
  </si>
  <si>
    <t>징계내용</t>
    <phoneticPr fontId="2" type="noConversion"/>
  </si>
  <si>
    <t>내부징계</t>
    <phoneticPr fontId="2" type="noConversion"/>
  </si>
  <si>
    <t>외부징계의 경우 기재</t>
    <phoneticPr fontId="2" type="noConversion"/>
  </si>
  <si>
    <t>외부징계</t>
    <phoneticPr fontId="2" type="noConversion"/>
  </si>
  <si>
    <t>6-6. 소속 공인회계사 징계현황</t>
    <phoneticPr fontId="2" type="noConversion"/>
  </si>
  <si>
    <t>6-7. 교육과정 및 참석현황</t>
    <phoneticPr fontId="2" type="noConversion"/>
  </si>
  <si>
    <t>6-10. 개인별 연수현황</t>
    <phoneticPr fontId="2" type="noConversion"/>
  </si>
  <si>
    <t>총시간
(심리포함)</t>
    <phoneticPr fontId="2" type="noConversion"/>
  </si>
  <si>
    <t>계약일</t>
    <phoneticPr fontId="2" type="noConversion"/>
  </si>
  <si>
    <t>담당이사</t>
    <phoneticPr fontId="2" type="noConversion"/>
  </si>
  <si>
    <t>최근 3년간 모니터링(사후심리) 실시내역 및 결과(외국제휴법인의 실시내용 포함)와 이에 대한 경영진 보고문서</t>
    <phoneticPr fontId="2" type="noConversion"/>
  </si>
  <si>
    <t>사후심리담당자</t>
    <phoneticPr fontId="2" type="noConversion"/>
  </si>
  <si>
    <t>자체심리</t>
    <phoneticPr fontId="2" type="noConversion"/>
  </si>
  <si>
    <t>네트웍법인심리</t>
    <phoneticPr fontId="2" type="noConversion"/>
  </si>
  <si>
    <t>심리완료일자</t>
    <phoneticPr fontId="2" type="noConversion"/>
  </si>
  <si>
    <t>2. 사후심리 결과 및 보고문서는 별도 제출</t>
    <phoneticPr fontId="2" type="noConversion"/>
  </si>
  <si>
    <t xml:space="preserve">1. 인사위원회, 파트너 회의, 위험관리위원회, 품질관리위원회, 회계 및 감사정책위원회 등 </t>
    <phoneticPr fontId="2" type="noConversion"/>
  </si>
  <si>
    <t xml:space="preserve">   명칭에 관계없이 법인내에 운영중인 각종 위원회를 포함하되 이사회, 경영위원회는 제외</t>
    <phoneticPr fontId="2" type="noConversion"/>
  </si>
  <si>
    <t>1. 감사품질에 대한 리더십 책임</t>
  </si>
  <si>
    <t>2. 윤리적 요구사항</t>
  </si>
  <si>
    <t>3. 감사업무의 수임과 유지</t>
  </si>
  <si>
    <t>4. 업무수행팀의 구성</t>
  </si>
  <si>
    <t>5. 감사업무의 수행</t>
  </si>
  <si>
    <t>6. 모니터링</t>
  </si>
  <si>
    <t>점 검 항 목</t>
  </si>
  <si>
    <t>점 검 사 항</t>
  </si>
  <si>
    <t>수행여부</t>
  </si>
  <si>
    <t>비고</t>
  </si>
  <si>
    <t>Na</t>
  </si>
  <si>
    <t>개별감사품질에 대한 리더십 책임</t>
  </si>
  <si>
    <t>1. 업무수행이사는 개별감사업무의 감사품질에 있어 다음 사항의 중요성을 업무수행팀의 구성원에게 지속적으로 강조하며 행동으로 실천하고 있는가</t>
  </si>
  <si>
    <t>2. 업무수행이사는 감사품질에 대한 방침과 이행에 대한 의지를 업무수행팀의 구성원에게 전파할 수 있도록 의사소통경로를 적절히 구축·운영하고 있는가</t>
  </si>
  <si>
    <t>3. 업무수행이사는 개별감사업무의 수행시 발생하는 업무수행팀 내부의 의견 차이나 품질관리에 관한 불만과 진술 등에 대하여 신속하고 적극적으로 대처하고 있는가</t>
  </si>
  <si>
    <t>4. 업무수행이사가 개별감사업무의 품질관리에 대하여 강조한 사항들을 관련문서(예: 감사계획서, 리뷰노트, 이메일, 회의기록 등)에 적절히 문서화 하였는가</t>
  </si>
  <si>
    <t>조서번호</t>
  </si>
  <si>
    <t>개별감사업무의 윤리적 요구사항</t>
  </si>
  <si>
    <t>1. 업무수행이사는 회계법인(네트워크 회계법인 포함)으로부터 다음과 같은 정보를 수집하여 독립성에 위협을 주는 상황과 관계를 식별하고 평가하는 절차를 수행하고 있는가</t>
  </si>
  <si>
    <t>- 업무수행이사와 업무참여자들의 해당회사 감사업무 수행 기간</t>
  </si>
  <si>
    <t>- 회계법인, 회계법인의 사원 및 업무수행팀 구성원의 주식보유, 채권·채무관계 및 기타 재무적 이해관계 현황</t>
  </si>
  <si>
    <t>- 회계법인의 사원 및 업무수행팀 구성원(배우자 포함)의 현재 및 과거 1년내 고용관계 등 인적 특수관계 현황</t>
  </si>
  <si>
    <t>- 회계법인과 감사업무 대상회사간의 사업적 이해관계 등</t>
  </si>
  <si>
    <t>2. 업무수행이사는 개별감사업무의 독립성에 위협을 발생시키는 사실이 식별되거나 발생한 경우 안전장치를 적용하여 그러한 위협을 제거하거나 수용가능한 수준으로 감소시키기 위한 적합한 조치를 취하고 있는가</t>
  </si>
  <si>
    <t>3. 업무수행이사의 조치만으로 문제해결이 어려운 경우 회계법인내 적격한 자에게 보고하고 자문내용에 따라 적합한 조치를 수행하고, 필요한 경우 법규상 절차에 따라 감사업무의 철회 여부에 대한 검토절차를 수행하였는가</t>
  </si>
  <si>
    <t>4. 감사인은 업무수행이사 및 감사업무 보조자의 주기적 교체규정을 준수하고 있는가</t>
  </si>
  <si>
    <t>5. 해당감사업무에 참여한 모든 구성원은 독립성확인서 에 서명하였는가</t>
  </si>
  <si>
    <t>6. 개별감사업무팀은 회계법인의 윤리적 요구사항의 준수과 관련된 정책과 절차에서 규정하고 있는 아래와 같은 문서화 내용과 보존기한을 준수하고 있는가</t>
  </si>
  <si>
    <t>- 관련 윤리적 요구사항의 준수에 관하여 식별된 쟁점 및 그러한 쟁점을 해결한 방법</t>
  </si>
  <si>
    <t>- 당해 감사업무에 해당되는 독립성 요구사항 준수에 관한 결론 및 그러한 결론을 뒷받침하는 회계법인과의 논의 내용</t>
  </si>
  <si>
    <t>- 업무수임서에 독립성 검토사항 및 결론을 기재</t>
  </si>
  <si>
    <t>- 안전장치를 통한 비감사업무 수행시 작성한 동의서 또는 협의기록</t>
  </si>
  <si>
    <t>- 독립성 준수확인서</t>
  </si>
  <si>
    <t>- 독립성관련 개별감사업무팀의 업무수행 기록 등</t>
  </si>
  <si>
    <t>개별감사업무의 수임과 유지</t>
  </si>
  <si>
    <t>1. 업무수행이사는 감사업무의 수임과 유지 관련 품질관리절차를 수행함에 있어 다음의 정보사항을 수집하고 평가하고 있는가</t>
  </si>
  <si>
    <t>- 주요 주주, 주요 경영진 및 지배기구의 성실성</t>
  </si>
  <si>
    <t>- 업무수행팀의 감사업무 수행 능력 및 시간과 자원 등 필요한 역량</t>
  </si>
  <si>
    <t xml:space="preserve">- 회계법인과 업무수행팀의 구성원이 관련 윤리적 요구사항을 준수하고 있는 지 여부 </t>
  </si>
  <si>
    <t>- 현재 또는 과거의 업무수행 경험에서 제기된 유의적인 문제점들과 이러한 문제들이 의뢰인 관계를 유지하는 데 미치는 영향</t>
  </si>
  <si>
    <t>2. 조기에 알았더라면 회계법인이 업무수임을 거절하였을 정보를 업무수행이사가 입수한 경우, 회계법인에 신속하게 동 정보사항을 보고하고 필요한 조치를 취하였는가</t>
  </si>
  <si>
    <t>3. 해당 감사업무의 수임 및 유지를 결정하는 문서는 감사계약체결일 이전에 합당한 자격자에 의해 서명되었는가</t>
  </si>
  <si>
    <t>4. 해당 감사업무의 수임 및 유지와 관련된 정책과 절차를 수행함에 있어 수집·평가한 정보사항과 도달한 결론 및 근거 등을 적절히 문서화 하였는가</t>
  </si>
  <si>
    <t>개별감사업무의 업무수행팀 구성</t>
  </si>
  <si>
    <t>1. 업무수행이사는 업무수행팀의 구성원과 기타 회계법인 소속 전문가들이 전문적 기준과 법규의 요구사항에 따라 감사업무를 수행하고 있고, 해당 상황에 적합한 감사보고서의 발행을 위한 적합한 능력과 역량을 가지고 있다고 결론을 내리고 있는가</t>
  </si>
  <si>
    <t>2. 업무수행이사는 업무수행팀 전체에게 기대되는 적합한 능력과 역량에 대한 평가와 결론을 내릴 때 다음과 같은 사항을 고려하고 있는가</t>
  </si>
  <si>
    <t>- 훈련과 참여를 통한 유사한 성격과 복잡성을 가진 감사업무에 대한 이해와 실무 경험(예, 금융업, IT업종 등)</t>
  </si>
  <si>
    <t>- 전문적 기준과 법규의 요구사항에 대한 이해</t>
  </si>
  <si>
    <t>- 관련 정보기술에 대한 전문성과 회계와 감사에 있어 특화된 분야에 대한 전문성(예, 전산감사, 세무감사 등)</t>
  </si>
  <si>
    <t>- 당해 의뢰인이 속한 관련 산업에 대한 지식</t>
  </si>
  <si>
    <t>- 전문가적 판단 능력</t>
  </si>
  <si>
    <t>- 회계법인의 품질관리 정책과 절차에 대한 이해</t>
  </si>
  <si>
    <t>3. 업무수행이사는 감독기관으로부터 징계조치중인 자 등 감사업무에 참여할 수 없는 자를 업무수행팀에 포함시키지 않기 위하여 관련 점검절차(예, 징계이력 조회)를 수행하고 있는가</t>
  </si>
  <si>
    <t>4. 업무수행이사는 개별감사업무에 대한 적절한 시간예산을 편성하고 있으며, 업무수행팀 구성원의 감사투입시간을 조서화하여 관리하고 있는가</t>
  </si>
  <si>
    <t>5. 업무수행팀의 구성과 관련한 회계법인의 품질관리 정책과 절차에서 요구하는 문서화 사항(팀구성원의 능력과 역량을 평가하기 위해 수집한 자료, 도달한 결론 및 근거 등)을 적절히 이행하였는가</t>
  </si>
  <si>
    <t>개별감사업무의 수행</t>
  </si>
  <si>
    <t>1. 업무수행팀은 회계법인의 정책과 절차에 따라 감사절차를 취함으로써 일관된 감사품질을 유지하기 위하여 가장 최근에 업데이트된 매뉴얼과 양식을 이용하여 감사조서를 작성하였는가</t>
  </si>
  <si>
    <t>2. 업무수행이사는 감사계획서, 감사업무수행점검표 및 중요사항요약표 등을 사용하여 해당감사업무의 전반적인 절차, 이행여부 및 감사결론에 대하여 체계적으로 관리하고 있는가</t>
  </si>
  <si>
    <t>3. 지시, 감독 및 수행과 관련하여 다음사항이 이행되고 있는가</t>
  </si>
  <si>
    <t>- 구성원이 업무수행을 위해 알아야 할 지시사항에는 윤리적 요구사항 준수, 전문가적 의구심, 수인의 파트너의 경우 각자의 책임, 업무 목적, 감사대상회사 사업의 성격, 위험관련 쟁점사항 및 업무수행을 위한 세부 접근법 등이 포함되어 있는가</t>
  </si>
  <si>
    <t>- 구성원의 업무수행에 대한 감독에는 감사업무 진행과정에 대한 관찰, 업무수행에 필요한 충분한 시간할당, 지시사항의 이행여부, 계획된 감사접근법의 준수, 발생한 유의사항에 대한 대처, 필요한 경우 감사접근법의 적합한 변형 및 숙련된 경험을 가진 팀구성원의 자문 또는 의견이 필요한 사항의 파악 등이 포함되어 있는가</t>
  </si>
  <si>
    <t>- 경험이 부족한 구성원이 자유롭게 의문을 제기하여 숙련된 경험자와 토의하는 등 팀내 커뮤니케이션이 잘 이루어지는가</t>
  </si>
  <si>
    <t>4. 검토와 관련하여 다음사항이 이행되고 있는가</t>
  </si>
  <si>
    <t>- 경험이 많은 팀구성원이 경험이 부족한 팀구성원이 수행한 업무에 대하여 검토를 하고 있는가</t>
  </si>
  <si>
    <t>- 팀내에서 이루어지는 검토사항에는 전문적 기준과 법규의 요구사항 충족, 유의적 사항들의 제기, 자문의 수행·문서화·이행, 수행된 업무의 성격·시기·범위의 수정 여부, 수행된 업무가 도달된 결론을 뒷받침하는 지 여부 및 문서화, 감사증거의 충분성과 적합성 및 감사목적의 도달 여부 등이 포함되어 있는가</t>
  </si>
  <si>
    <t>- 업무수행이사는 업무수행 중 적합한 단계에서 적시에 중대한 판단사항, 어렵거나 논쟁이 있는 사항들 및 유의적 위험사항들에 대하여 검토업무를 수행하였는가</t>
  </si>
  <si>
    <t>- 감사업무 중간에 인계를 받은 업무수행이사는 이사의 변경일까지 진행된 업무에 대하여 상기사항의 절차를 이행하였는가</t>
  </si>
  <si>
    <t>- 업무수행이사는 검토의 범위와 시기를 문서화 하였는가</t>
  </si>
  <si>
    <t>- 회계법인내 타부서의 전문가를 업무수행팀의 구성원으로 활용하는 경우 해당 구성원이 수행할 업무의 성격, 범위, 목적, 역할, 타구성원과의 업무협의 등에 대한 합의가 있었는가, 또한 해당 구성원의 발견사항 및 결론이 감사목적에 충분히 부합하는지 여부에 대한 평가를 하였는가</t>
  </si>
  <si>
    <t>5. 자문과 관련하여 다음사항이 이행되고 있는가</t>
  </si>
  <si>
    <t>- 업무수행이사는 업무수행팀이 어렵거나 논쟁이 있는 문제에 대하여 적합한 자문을 받도록 해야하는 책임을 완수하였는가</t>
  </si>
  <si>
    <t>- 업무수행이사는 자문의 성격, 범위와 동 자문의 결론에 대하여 자문처와 합의가 이루어졌음을 확인하였는가</t>
  </si>
  <si>
    <t>- 업무수행이사는 그러한 자문의 결론이 이행되었음을 확인하였는가</t>
  </si>
  <si>
    <t>- 효과적인 자문을 위하여 자문제공자에게 관련된 모든 사실이 제공되었는가</t>
  </si>
  <si>
    <t>- 자문제공자는 적합한 지식, 연륜 및 경험을 보유하고 있는가</t>
  </si>
  <si>
    <t>- 필요한 경우 타 회계법인, 전문가단체, 규제당국 또는 품질관리서비스를 제공하는 상업단체 등의 활용여부를 검토하였는가</t>
  </si>
  <si>
    <t>6. 품질관리검토와 관련하여 다음사항이 이행되고 있는가</t>
  </si>
  <si>
    <t>- 상장회사 감사업무와 품질관리검토가 필요하다고 회계법인이 결정한 기타 감사업무의 경우 감사보고서일 이전에 품질관리검토가 완료되었는가</t>
  </si>
  <si>
    <t>- 유의적 사항들에 대하여 업무수행 중 적합한 단계에서 적시에 품질관리검토가 수행되었는가</t>
  </si>
  <si>
    <t>- 품질관리검토자와 업무수행이사간 의견의 불일치가 있는 경우 이와 관련된 회계법인의 정책과 절차가 이행된 이후에 품질관리검토가 완료되었음을 결정하였는가</t>
  </si>
  <si>
    <t>- 감사인과 업무수행이사는 품질관리검토의 대상 여부를 결정함에 있어 감사업무의 복잡성, 상장회사 여부 및 해당 상황에서 감사보고서가 적합하지 않을 위험성을 고려하였는가</t>
  </si>
  <si>
    <t>- 품질관리검토자는 유의적 문제에 대한 업무수행이사와의 논의, 재무제표와 감사보고서 초안 검토, 유의적 판단사항및 감사결론과 관련되는 조서 검토, 감사의견 형성과 관련해 도달된 결론에 대한 평가 및 감사보고서 초안의 적정성 여부 검토 등의 절차를 수행하였는가</t>
  </si>
  <si>
    <t>- 상장회사인 경우 품질관리검토자는 상기의 절차 이외 1)독립성에 대한 업무수행팀의 평가, 2)의견의 불일치 사항 또는 어렵거나 논쟁이 있는 사항에 대한 자문의 수행여부와 자문의 결론, 3)유의적 판단사항(*) 및 감사결론과 관련되는 조서가 감사증거로서 충분하고 적합하게 작성되었는지 여부에 대한 검토절차를 추가로 수행하였는가</t>
  </si>
  <si>
    <t>(*) 유의적 판단사항의 평가시 고려될 내용은 (신)감사기준서 220. A28 참조</t>
  </si>
  <si>
    <t>7. 의견의 불일치와 관련하여 다음사항이 이행되고 있는가</t>
  </si>
  <si>
    <t>- 업무수행팀 내부, 자문처 또는 업무수행이사와 품질관리검토자간에 의견의 불일치가 발생하는 경우 회계법인이 정한 정책과 절차에 따라 처리하고 있는가</t>
  </si>
  <si>
    <t>8. 자문과 관련하여 다음의 사항이 이해되도록 충분하고 세부적으로 문서화 되었는가</t>
  </si>
  <si>
    <t>- 자문하고자 했던 쟁점</t>
  </si>
  <si>
    <t>- 자문에 따라 내린 의사결정, 그러한 의사결정의 근거와 의사결정이 어떻게 실행되었는지 등</t>
  </si>
  <si>
    <t>9. 품질관리검토자는 검토를 수행한 감사업무에 대하여 다음의 사항을 문서화 하였는가</t>
  </si>
  <si>
    <t>- 품질관리검토와 관련하여 회계법인의 정책에 따라 이행한 절차들</t>
  </si>
  <si>
    <t>- 품질관리검토가 감사보고서일 또는 그 이전에 완료되었다는 사실</t>
  </si>
  <si>
    <t>- 품질관리검토자가 인지하는 범위 내에서는 업무수행팀이 내린 유의적 판단과 결론이 적합하지 않았다고 판단할 만한 미해결 사항이 없다는 사실</t>
  </si>
  <si>
    <t>1. 업무수행이사는 회계법인(네트워크 회계법인 포함)에서 최근에 공지한 모니터링 절차의 결과인 미비점과 조치사항의 내용을 충분히 인지하고 있는가</t>
  </si>
  <si>
    <t>2. 업무수행이사 및 감사팀내 적정한 권한을 가진 검토자는 모니터링 절차의 결과인 미비점과 조치사항이 개별감사업무에 주는 영향을 분석하고 이를 감사계획서에 적절히 반영하고 있는가</t>
  </si>
  <si>
    <t>3. 개별감사업무가 전기이전에 모니터링 대상업무(선택적 사후조사)에 선정된 경우 발견된 미비점과 수정조치의 내용이 금번 업무수행팀의 구성원에게 적절히 전달되고 교육되었는가</t>
  </si>
  <si>
    <t>4. 개별감사업무관련 업무수행팀의 주요 구성원이 회계법인의 품질관리시스템 중 독립성과 관련된 부분이 기능을 할 수 있도록 관련된 정보(예: 본인과 배우자의 유가증권 취득 및 보유내역, 전 직장과 배우자의 직장 등 특수관계 정보, 채권 및 채무관계의 내용, 개별감사업무수행 기간 등)를 완전하고 적시에 제공(입력, 통보 등)하고 있음을 점검하기 위한 절차로서 체크리스트등을 활용하고 있는가</t>
  </si>
  <si>
    <t>5. 대상 개별감사업무의 품질관리에 관한 불만과 진술 등의 의견접수가 있었거나 유사한 사례의 징후가 있는 경우 회계법인이 정한 정책과 절차에 따라 처리되고 이행되었는가</t>
  </si>
  <si>
    <t>6. 회계법인의 모니터링 정책과 절차에서 요구하는 문서화 사항을 적절히 이행하였는가</t>
  </si>
  <si>
    <t>조서  번호</t>
    <phoneticPr fontId="2" type="noConversion"/>
  </si>
  <si>
    <t>- 업무수행에 있어 전문적 기준과 법규의 요구사항 준수</t>
    <phoneticPr fontId="2" type="noConversion"/>
  </si>
  <si>
    <t>- 회계법인의 품질관리 정책과 절차 준수</t>
    <phoneticPr fontId="2" type="noConversion"/>
  </si>
  <si>
    <t xml:space="preserve">- 해당 상황에 적합한 감사보고서의 발행 </t>
    <phoneticPr fontId="2" type="noConversion"/>
  </si>
  <si>
    <t xml:space="preserve">- 불이익을 두려워하지 않고 우려되는 사항을 제기하는 업무수행팀의 능력 </t>
    <phoneticPr fontId="2" type="noConversion"/>
  </si>
  <si>
    <t>- 업무수행이사가 감사개시 전후의 팀회의 등에 참여하여 감사품질의 중요성과 이행에 대한 의지를 지속적으로 강조하고 있는 지 여부 검토</t>
    <phoneticPr fontId="2" type="noConversion"/>
  </si>
  <si>
    <t>- 감사계획서, 지시 또는 전달사항, 리뷰노트 등에 감사품질의 중요성에 대한 내용 포함 여부 검토</t>
    <phoneticPr fontId="2" type="noConversion"/>
  </si>
  <si>
    <t>- 감사업무 대상회사에 대한 비감사업무 수행 내역</t>
    <phoneticPr fontId="2" type="noConversion"/>
  </si>
  <si>
    <t>개별감사업무의 모니터링</t>
    <phoneticPr fontId="2" type="noConversion"/>
  </si>
  <si>
    <t>9-3</t>
    <phoneticPr fontId="2" type="noConversion"/>
  </si>
  <si>
    <t>개별감사업무의 품질관리 점검 체크리스트</t>
    <phoneticPr fontId="2" type="noConversion"/>
  </si>
  <si>
    <t>1. 감사품질에 대한 리더십 책임</t>
    <phoneticPr fontId="2" type="noConversion"/>
  </si>
  <si>
    <t>2. 퇴직한 이사가 이직한 회사명(회계법인 포함) 기재</t>
    <phoneticPr fontId="2" type="noConversion"/>
  </si>
  <si>
    <t>이직한
직장명</t>
    <phoneticPr fontId="2" type="noConversion"/>
  </si>
  <si>
    <t>일련
번호</t>
    <phoneticPr fontId="2" type="noConversion"/>
  </si>
  <si>
    <t>제공한
용역내역</t>
    <phoneticPr fontId="2" type="noConversion"/>
  </si>
  <si>
    <t>3-2</t>
  </si>
  <si>
    <t>3-3</t>
  </si>
  <si>
    <t>1. 경영일반</t>
  </si>
  <si>
    <t>2. 품질관리 공통사항</t>
  </si>
  <si>
    <t>3. 경영진의 운영책임</t>
  </si>
  <si>
    <t>4. 윤리적 요구사항</t>
  </si>
  <si>
    <t>6. 인적자원</t>
  </si>
  <si>
    <t>7. 업무의 수행</t>
  </si>
  <si>
    <t>8. 모니터링</t>
  </si>
  <si>
    <t>9. 개별감사업무 관련</t>
  </si>
  <si>
    <t>1-1</t>
  </si>
  <si>
    <t>2-1</t>
  </si>
  <si>
    <t>2-2</t>
  </si>
  <si>
    <t>2-3</t>
  </si>
  <si>
    <t>2-4</t>
  </si>
  <si>
    <t>2-5</t>
  </si>
  <si>
    <t>2-6</t>
  </si>
  <si>
    <t>2-7</t>
  </si>
  <si>
    <t>3-1</t>
  </si>
  <si>
    <t>4-1</t>
  </si>
  <si>
    <t>4-2</t>
  </si>
  <si>
    <t>4-3</t>
  </si>
  <si>
    <t>4-4</t>
  </si>
  <si>
    <t>5-1</t>
  </si>
  <si>
    <t>5-2</t>
  </si>
  <si>
    <t>6-1</t>
  </si>
  <si>
    <t>6-2</t>
  </si>
  <si>
    <t>6-3</t>
  </si>
  <si>
    <t>6-4</t>
  </si>
  <si>
    <t>7-1</t>
  </si>
  <si>
    <t>8-1</t>
  </si>
  <si>
    <t>9-1</t>
  </si>
  <si>
    <t>감사인의 품질관리정책과 절차의 개요(품질관리제도의 구성요소별로 구분기재)</t>
    <phoneticPr fontId="2" type="noConversion"/>
  </si>
  <si>
    <t>현재 계류 중인 소송 및 최근 2회계연도간 제기된 소송 현황</t>
    <phoneticPr fontId="2" type="noConversion"/>
  </si>
  <si>
    <t>품질관리업무 담당부서의 조직, 인원, 담당자의 경력 및 자격 현황</t>
    <phoneticPr fontId="2" type="noConversion"/>
  </si>
  <si>
    <t>윤리/행동규범(자체윤리규정)</t>
    <phoneticPr fontId="2" type="noConversion"/>
  </si>
  <si>
    <t>최근에 임직원에게 송부한 독립성확인서 견본</t>
    <phoneticPr fontId="2" type="noConversion"/>
  </si>
  <si>
    <t>독립성확인서 회수현황 및 미제출자에 대한 조치내역</t>
    <phoneticPr fontId="2" type="noConversion"/>
  </si>
  <si>
    <t>최근 2회계연도간 독립성과 관련하여 검토한 문서(규정준수, 위반가능성, 위반시 처리방법 등)</t>
    <phoneticPr fontId="2" type="noConversion"/>
  </si>
  <si>
    <t>고객 비밀유지에 대한 정책 및 지침</t>
    <phoneticPr fontId="2" type="noConversion"/>
  </si>
  <si>
    <t>최근 2회계연도간 비밀유지의무 위반사항과 이에 대한 처리내역</t>
    <phoneticPr fontId="2" type="noConversion"/>
  </si>
  <si>
    <t>최근 월말 현재 180일 이상 경과한 매출채권 잔액명세서</t>
    <phoneticPr fontId="2" type="noConversion"/>
  </si>
  <si>
    <t>업무의 수임과 유지에 대한 정책 및 관련 규정, 평가양식</t>
    <phoneticPr fontId="2" type="noConversion"/>
  </si>
  <si>
    <t>인사 및 교육훈련관련 규정</t>
    <phoneticPr fontId="2" type="noConversion"/>
  </si>
  <si>
    <t>채용관련 소개책자 및 관련 문서</t>
    <phoneticPr fontId="2" type="noConversion"/>
  </si>
  <si>
    <t>교육과정의 효과성에 대한 분석방법 및 분석결과</t>
    <phoneticPr fontId="2" type="noConversion"/>
  </si>
  <si>
    <t>최근 1년간 경영진 또는 심리책임자에게 보고된 의견차이에 대한 내역 및 처리결과</t>
    <phoneticPr fontId="2" type="noConversion"/>
  </si>
  <si>
    <t>최근 1년간 자문담당부서(심리실 등)가 요청받은 자문의 내역 및 결론</t>
    <phoneticPr fontId="2" type="noConversion"/>
  </si>
  <si>
    <t>자 료 명</t>
    <phoneticPr fontId="2" type="noConversion"/>
  </si>
  <si>
    <t>비고</t>
    <phoneticPr fontId="2" type="noConversion"/>
  </si>
  <si>
    <t>(인)</t>
    <phoneticPr fontId="2" type="noConversion"/>
  </si>
  <si>
    <t>작성자</t>
    <phoneticPr fontId="2" type="noConversion"/>
  </si>
  <si>
    <t>작성자</t>
    <phoneticPr fontId="2" type="noConversion"/>
  </si>
  <si>
    <t>관련 양식</t>
    <phoneticPr fontId="2" type="noConversion"/>
  </si>
  <si>
    <t>정관</t>
    <phoneticPr fontId="2" type="noConversion"/>
  </si>
  <si>
    <t>법인등기부등본</t>
    <phoneticPr fontId="2" type="noConversion"/>
  </si>
  <si>
    <t>인적구성 현황</t>
  </si>
  <si>
    <t>조직도표(특정 직위자의 성명 포함)</t>
  </si>
  <si>
    <t>사업보고서</t>
    <phoneticPr fontId="2" type="noConversion"/>
  </si>
  <si>
    <t>결산서</t>
    <phoneticPr fontId="2" type="noConversion"/>
  </si>
  <si>
    <t>세무조정계산서</t>
    <phoneticPr fontId="2" type="noConversion"/>
  </si>
  <si>
    <t>1-3</t>
    <phoneticPr fontId="2" type="noConversion"/>
  </si>
  <si>
    <t>감사인 개황(감사인 연혁 등)</t>
    <phoneticPr fontId="2" type="noConversion"/>
  </si>
  <si>
    <t>감사인 홍보책자</t>
    <phoneticPr fontId="2" type="noConversion"/>
  </si>
  <si>
    <t>1-2</t>
    <phoneticPr fontId="2" type="noConversion"/>
  </si>
  <si>
    <t>수습공인회계사</t>
  </si>
  <si>
    <t>코스닥상장</t>
  </si>
  <si>
    <t>백만원</t>
    <phoneticPr fontId="2" type="noConversion"/>
  </si>
  <si>
    <t>구  분</t>
    <phoneticPr fontId="2" type="noConversion"/>
  </si>
  <si>
    <t>감사인
전체</t>
    <phoneticPr fontId="2" type="noConversion"/>
  </si>
  <si>
    <t>주사무소</t>
    <phoneticPr fontId="2" type="noConversion"/>
  </si>
  <si>
    <t xml:space="preserve"> 감사업무 종사자</t>
    <phoneticPr fontId="2" type="noConversion"/>
  </si>
  <si>
    <t>상근</t>
    <phoneticPr fontId="2" type="noConversion"/>
  </si>
  <si>
    <t>대표이사</t>
    <phoneticPr fontId="2" type="noConversion"/>
  </si>
  <si>
    <t>이사</t>
    <phoneticPr fontId="2" type="noConversion"/>
  </si>
  <si>
    <t>등록공인회계사</t>
    <phoneticPr fontId="2" type="noConversion"/>
  </si>
  <si>
    <t>수습공인회계사</t>
    <phoneticPr fontId="2" type="noConversion"/>
  </si>
  <si>
    <t>기타 감사종사자</t>
    <phoneticPr fontId="2" type="noConversion"/>
  </si>
  <si>
    <t>소계</t>
    <phoneticPr fontId="2" type="noConversion"/>
  </si>
  <si>
    <t>비상근</t>
    <phoneticPr fontId="2" type="noConversion"/>
  </si>
  <si>
    <t>합계</t>
    <phoneticPr fontId="2" type="noConversion"/>
  </si>
  <si>
    <t>사무직원 등</t>
    <phoneticPr fontId="2" type="noConversion"/>
  </si>
  <si>
    <t>총계</t>
    <phoneticPr fontId="2" type="noConversion"/>
  </si>
  <si>
    <t>(기재요령)</t>
    <phoneticPr fontId="2" type="noConversion"/>
  </si>
  <si>
    <t>1. 감사업무종사자와 비감사업무종사자를 구분한 기준을 표 하단에 주기로 기재</t>
    <phoneticPr fontId="2" type="noConversion"/>
  </si>
  <si>
    <t>작성자</t>
    <phoneticPr fontId="2" type="noConversion"/>
  </si>
  <si>
    <t>(인)</t>
    <phoneticPr fontId="2" type="noConversion"/>
  </si>
  <si>
    <t>No</t>
    <phoneticPr fontId="2" type="noConversion"/>
  </si>
  <si>
    <t>규 정 명</t>
    <phoneticPr fontId="2" type="noConversion"/>
  </si>
  <si>
    <t>최종개정일</t>
    <phoneticPr fontId="2" type="noConversion"/>
  </si>
  <si>
    <t>비고</t>
    <phoneticPr fontId="2" type="noConversion"/>
  </si>
  <si>
    <t>작성자</t>
    <phoneticPr fontId="2" type="noConversion"/>
  </si>
  <si>
    <t>(인)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</si>
  <si>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</si>
  <si>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</si>
  <si>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</si>
  <si>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</si>
  <si>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</si>
  <si>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대표이사
(상근/등기)</t>
    <phoneticPr fontId="2" type="noConversion"/>
  </si>
  <si>
    <t>OOO</t>
    <phoneticPr fontId="2" type="noConversion"/>
  </si>
  <si>
    <t>00-00-00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</si>
  <si>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</si>
  <si>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</si>
  <si>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</si>
  <si>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</si>
  <si>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</si>
  <si>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작성자</t>
    <phoneticPr fontId="2" type="noConversion"/>
  </si>
  <si>
    <t>(인)</t>
    <phoneticPr fontId="2" type="noConversion"/>
  </si>
  <si>
    <t>회차</t>
    <phoneticPr fontId="2" type="noConversion"/>
  </si>
  <si>
    <t>개최일시</t>
    <phoneticPr fontId="2" type="noConversion"/>
  </si>
  <si>
    <t>안건명</t>
    <phoneticPr fontId="2" type="noConversion"/>
  </si>
  <si>
    <t>비고</t>
    <phoneticPr fontId="2" type="noConversion"/>
  </si>
  <si>
    <t>(기재요령)</t>
    <phoneticPr fontId="2" type="noConversion"/>
  </si>
  <si>
    <t>2. 안건 및 의사록은 별도제출</t>
    <phoneticPr fontId="2" type="noConversion"/>
  </si>
  <si>
    <t>작성자</t>
    <phoneticPr fontId="2" type="noConversion"/>
  </si>
  <si>
    <t>(인)</t>
    <phoneticPr fontId="2" type="noConversion"/>
  </si>
  <si>
    <t>1. 내부 위원회 설치 현황</t>
    <phoneticPr fontId="2" type="noConversion"/>
  </si>
  <si>
    <t>위원회명</t>
    <phoneticPr fontId="2" type="noConversion"/>
  </si>
  <si>
    <t>설치목적</t>
    <phoneticPr fontId="2" type="noConversion"/>
  </si>
  <si>
    <t>(기재요령)</t>
    <phoneticPr fontId="2" type="noConversion"/>
  </si>
  <si>
    <t>1. 감사인 조직의 품질관리제도</t>
    <phoneticPr fontId="2" type="noConversion"/>
  </si>
  <si>
    <t>기본정책</t>
    <phoneticPr fontId="2" type="noConversion"/>
  </si>
  <si>
    <t>실무지침(또는 적용절차)</t>
    <phoneticPr fontId="2" type="noConversion"/>
  </si>
  <si>
    <t>1. 감사인의 운영책임</t>
    <phoneticPr fontId="2" type="noConversion"/>
  </si>
  <si>
    <t>2. 윤리적 요구사항</t>
    <phoneticPr fontId="2" type="noConversion"/>
  </si>
  <si>
    <t>3. 업무의 수임과 유지</t>
    <phoneticPr fontId="2" type="noConversion"/>
  </si>
  <si>
    <t>4. 인적자원</t>
    <phoneticPr fontId="2" type="noConversion"/>
  </si>
  <si>
    <t>5. 업무의 수행</t>
    <phoneticPr fontId="2" type="noConversion"/>
  </si>
  <si>
    <t>6. 모니터링</t>
    <phoneticPr fontId="2" type="noConversion"/>
  </si>
  <si>
    <t>7. 문서화</t>
    <phoneticPr fontId="2" type="noConversion"/>
  </si>
  <si>
    <t>2. 개별감사업무의 품질관리제도</t>
    <phoneticPr fontId="2" type="noConversion"/>
  </si>
  <si>
    <t>1. 윤리적 요구사항</t>
    <phoneticPr fontId="2" type="noConversion"/>
  </si>
  <si>
    <t>2. 업무의 수임과 유지</t>
    <phoneticPr fontId="2" type="noConversion"/>
  </si>
  <si>
    <t>3. 인적자원</t>
    <phoneticPr fontId="2" type="noConversion"/>
  </si>
  <si>
    <t>4. 업무의 수행</t>
    <phoneticPr fontId="2" type="noConversion"/>
  </si>
  <si>
    <t>(기재요령)   1.  품질관리제도의 구성요소별로 품질관리기준에서 규정한 정책과 절차를 회계법인이 어떻게</t>
    <phoneticPr fontId="2" type="noConversion"/>
  </si>
  <si>
    <t>경쟁입찰</t>
  </si>
  <si>
    <t>Yes</t>
  </si>
  <si>
    <t>No</t>
  </si>
  <si>
    <t>해당감사팀</t>
  </si>
  <si>
    <t>공인회계사</t>
  </si>
  <si>
    <t>Director</t>
  </si>
  <si>
    <t>TAX전문가</t>
  </si>
  <si>
    <t>Senior Manager</t>
  </si>
  <si>
    <t>전산전문가</t>
  </si>
  <si>
    <t>기타</t>
  </si>
  <si>
    <t>Manager</t>
  </si>
  <si>
    <t>기타전문가</t>
  </si>
  <si>
    <t>Senior Associate</t>
  </si>
  <si>
    <t>외부검토자</t>
  </si>
  <si>
    <t>Associate 이하</t>
  </si>
  <si>
    <t>회사명</t>
    <phoneticPr fontId="2" type="noConversion"/>
  </si>
  <si>
    <t>공개구분</t>
    <phoneticPr fontId="2" type="noConversion"/>
  </si>
  <si>
    <t>업종 및 업태</t>
    <phoneticPr fontId="2" type="noConversion"/>
  </si>
  <si>
    <t>주요영업내용</t>
    <phoneticPr fontId="2" type="noConversion"/>
  </si>
  <si>
    <t>비상장</t>
    <phoneticPr fontId="2" type="noConversion"/>
  </si>
  <si>
    <t>감사인</t>
    <phoneticPr fontId="2" type="noConversion"/>
  </si>
  <si>
    <t xml:space="preserve">당기 : </t>
    <phoneticPr fontId="2" type="noConversion"/>
  </si>
  <si>
    <t>전기 :</t>
    <phoneticPr fontId="2" type="noConversion"/>
  </si>
  <si>
    <t>전전기 :</t>
    <phoneticPr fontId="2" type="noConversion"/>
  </si>
  <si>
    <t>감사의견</t>
    <phoneticPr fontId="2" type="noConversion"/>
  </si>
  <si>
    <t>감사보고서일</t>
    <phoneticPr fontId="2" type="noConversion"/>
  </si>
  <si>
    <t>비적정의견 요약</t>
    <phoneticPr fontId="2" type="noConversion"/>
  </si>
  <si>
    <t>특기사항 요약</t>
    <phoneticPr fontId="2" type="noConversion"/>
  </si>
  <si>
    <t>수의계약</t>
    <phoneticPr fontId="2" type="noConversion"/>
  </si>
  <si>
    <t>감사보수</t>
    <phoneticPr fontId="2" type="noConversion"/>
  </si>
  <si>
    <t>당기 :                   백만원</t>
    <phoneticPr fontId="2" type="noConversion"/>
  </si>
  <si>
    <t>전기 :                백만원</t>
    <phoneticPr fontId="2" type="noConversion"/>
  </si>
  <si>
    <t>전전기 :               백만원</t>
    <phoneticPr fontId="2" type="noConversion"/>
  </si>
  <si>
    <t>경쟁입찰</t>
    <phoneticPr fontId="2" type="noConversion"/>
  </si>
  <si>
    <t>감사투입시간</t>
    <phoneticPr fontId="2" type="noConversion"/>
  </si>
  <si>
    <t>당기 :                      시간</t>
    <phoneticPr fontId="2" type="noConversion"/>
  </si>
  <si>
    <t>전기 :                   시간</t>
    <phoneticPr fontId="2" type="noConversion"/>
  </si>
  <si>
    <t>전전기 :                  시간</t>
    <phoneticPr fontId="2" type="noConversion"/>
  </si>
  <si>
    <t>계속감사기간</t>
    <phoneticPr fontId="2" type="noConversion"/>
  </si>
  <si>
    <t xml:space="preserve">               년간 (00년 ~ 00년)</t>
    <phoneticPr fontId="2" type="noConversion"/>
  </si>
  <si>
    <t>감사책임자</t>
    <phoneticPr fontId="2" type="noConversion"/>
  </si>
  <si>
    <t>계약코드</t>
    <phoneticPr fontId="2" type="noConversion"/>
  </si>
  <si>
    <t>감사수임사유</t>
    <phoneticPr fontId="2" type="noConversion"/>
  </si>
  <si>
    <t xml:space="preserve">지정 사유 </t>
    <phoneticPr fontId="2" type="noConversion"/>
  </si>
  <si>
    <t>용역내용</t>
    <phoneticPr fontId="2" type="noConversion"/>
  </si>
  <si>
    <t>용역보수</t>
    <phoneticPr fontId="2" type="noConversion"/>
  </si>
  <si>
    <t>담당이사</t>
    <phoneticPr fontId="2" type="noConversion"/>
  </si>
  <si>
    <t>계약일</t>
    <phoneticPr fontId="2" type="noConversion"/>
  </si>
  <si>
    <t>선정사유 및 관련 계정과목</t>
    <phoneticPr fontId="2" type="noConversion"/>
  </si>
  <si>
    <t>감사실시결과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</si>
  <si>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</si>
  <si>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</si>
  <si>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</si>
  <si>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</si>
  <si>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</si>
  <si>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전산전문가</t>
    <phoneticPr fontId="2" type="noConversion"/>
  </si>
  <si>
    <t>기타전문가</t>
    <phoneticPr fontId="2" type="noConversion"/>
  </si>
  <si>
    <t xml:space="preserve"> 1) 수정권고사항의 반영여부</t>
    <phoneticPr fontId="2" type="noConversion"/>
  </si>
  <si>
    <t>(단위 : 백만원)</t>
    <phoneticPr fontId="2" type="noConversion"/>
  </si>
  <si>
    <t>NO</t>
    <phoneticPr fontId="2" type="noConversion"/>
  </si>
  <si>
    <t>수정권고 내역</t>
    <phoneticPr fontId="2" type="noConversion"/>
  </si>
  <si>
    <t>손익효과</t>
    <phoneticPr fontId="2" type="noConversion"/>
  </si>
  <si>
    <t>반영 여부</t>
    <phoneticPr fontId="2" type="noConversion"/>
  </si>
  <si>
    <t>당기순이익</t>
    <phoneticPr fontId="2" type="noConversion"/>
  </si>
  <si>
    <t>자기자본</t>
    <phoneticPr fontId="2" type="noConversion"/>
  </si>
  <si>
    <t xml:space="preserve"> A.  당기순이익, 자기자본에 미치는 사항</t>
    <phoneticPr fontId="2" type="noConversion"/>
  </si>
  <si>
    <t xml:space="preserve"> B.  계정재분류, 주석 등 기타사항</t>
    <phoneticPr fontId="2" type="noConversion"/>
  </si>
  <si>
    <t xml:space="preserve"> 합  계</t>
    <phoneticPr fontId="2" type="noConversion"/>
  </si>
  <si>
    <t xml:space="preserve"> 미반영사항의 합계</t>
    <phoneticPr fontId="2" type="noConversion"/>
  </si>
  <si>
    <t xml:space="preserve"> 2) 미반영사항의 처리현황</t>
    <phoneticPr fontId="2" type="noConversion"/>
  </si>
  <si>
    <t>중요성 설정금액</t>
    <phoneticPr fontId="2" type="noConversion"/>
  </si>
  <si>
    <t>중요성 설정근거</t>
    <phoneticPr fontId="2" type="noConversion"/>
  </si>
  <si>
    <t>감사의견
반영내용</t>
    <phoneticPr fontId="2" type="noConversion"/>
  </si>
  <si>
    <t>외부검토자</t>
    <phoneticPr fontId="2" type="noConversion"/>
  </si>
  <si>
    <t>감사참여자</t>
    <phoneticPr fontId="2" type="noConversion"/>
  </si>
  <si>
    <t>법인내직위</t>
    <phoneticPr fontId="2" type="noConversion"/>
  </si>
  <si>
    <t>감사분야</t>
    <phoneticPr fontId="2" type="noConversion"/>
  </si>
  <si>
    <t>자격</t>
    <phoneticPr fontId="2" type="noConversion"/>
  </si>
  <si>
    <t>연간감사
투입시간</t>
    <phoneticPr fontId="2" type="noConversion"/>
  </si>
  <si>
    <t>Partner</t>
    <phoneticPr fontId="2" type="noConversion"/>
  </si>
  <si>
    <t>A</t>
    <phoneticPr fontId="2" type="noConversion"/>
  </si>
  <si>
    <t>Director</t>
    <phoneticPr fontId="2" type="noConversion"/>
  </si>
  <si>
    <t>B</t>
    <phoneticPr fontId="2" type="noConversion"/>
  </si>
  <si>
    <t>Senior Manager</t>
    <phoneticPr fontId="2" type="noConversion"/>
  </si>
  <si>
    <t>C</t>
    <phoneticPr fontId="2" type="noConversion"/>
  </si>
  <si>
    <t>Manager</t>
    <phoneticPr fontId="2" type="noConversion"/>
  </si>
  <si>
    <t>D</t>
    <phoneticPr fontId="2" type="noConversion"/>
  </si>
  <si>
    <t>Senior Associate</t>
    <phoneticPr fontId="2" type="noConversion"/>
  </si>
  <si>
    <t>E</t>
    <phoneticPr fontId="2" type="noConversion"/>
  </si>
  <si>
    <t>Associate 이하</t>
    <phoneticPr fontId="2" type="noConversion"/>
  </si>
  <si>
    <t>F</t>
    <phoneticPr fontId="2" type="noConversion"/>
  </si>
  <si>
    <t>G</t>
    <phoneticPr fontId="2" type="noConversion"/>
  </si>
  <si>
    <t xml:space="preserve">Partner </t>
    <phoneticPr fontId="2" type="noConversion"/>
  </si>
  <si>
    <t>H</t>
    <phoneticPr fontId="2" type="noConversion"/>
  </si>
  <si>
    <t>I</t>
    <phoneticPr fontId="2" type="noConversion"/>
  </si>
  <si>
    <t>In-charge</t>
    <phoneticPr fontId="2" type="noConversion"/>
  </si>
  <si>
    <t>J</t>
    <phoneticPr fontId="2" type="noConversion"/>
  </si>
  <si>
    <t>Sub-incharge</t>
    <phoneticPr fontId="2" type="noConversion"/>
  </si>
  <si>
    <t>합계</t>
    <phoneticPr fontId="2" type="noConversion"/>
  </si>
  <si>
    <t>Staff</t>
    <phoneticPr fontId="2" type="noConversion"/>
  </si>
  <si>
    <t>Reviewer</t>
    <phoneticPr fontId="2" type="noConversion"/>
  </si>
  <si>
    <t>External expert</t>
    <phoneticPr fontId="2" type="noConversion"/>
  </si>
  <si>
    <t>공인회계사</t>
    <phoneticPr fontId="2" type="noConversion"/>
  </si>
  <si>
    <t>수습공인회계사</t>
    <phoneticPr fontId="2" type="noConversion"/>
  </si>
  <si>
    <t>기타</t>
    <phoneticPr fontId="2" type="noConversion"/>
  </si>
  <si>
    <t>Yes</t>
    <phoneticPr fontId="2" type="noConversion"/>
  </si>
  <si>
    <t>No</t>
    <phoneticPr fontId="2" type="noConversion"/>
  </si>
  <si>
    <t>당기</t>
    <phoneticPr fontId="2" type="noConversion"/>
  </si>
  <si>
    <t>전기</t>
    <phoneticPr fontId="2" type="noConversion"/>
  </si>
  <si>
    <t>전전기</t>
    <phoneticPr fontId="2" type="noConversion"/>
  </si>
  <si>
    <t>1. 회사에 대한 개요</t>
    <phoneticPr fontId="2" type="noConversion"/>
  </si>
  <si>
    <t>상장여부</t>
    <phoneticPr fontId="2" type="noConversion"/>
  </si>
  <si>
    <t>업종</t>
    <phoneticPr fontId="2" type="noConversion"/>
  </si>
  <si>
    <t>결산기</t>
    <phoneticPr fontId="2" type="noConversion"/>
  </si>
  <si>
    <t>감사수행 현황</t>
    <phoneticPr fontId="2" type="noConversion"/>
  </si>
  <si>
    <t>피감사회사현황</t>
    <phoneticPr fontId="2" type="noConversion"/>
  </si>
  <si>
    <t>자산총계</t>
    <phoneticPr fontId="2" type="noConversion"/>
  </si>
  <si>
    <t>(단위:백만원, 시간)</t>
    <phoneticPr fontId="2" type="noConversion"/>
  </si>
  <si>
    <t xml:space="preserve">(기재요령)  </t>
    <phoneticPr fontId="2" type="noConversion"/>
  </si>
  <si>
    <t>계속
감사년수</t>
    <phoneticPr fontId="2" type="noConversion"/>
  </si>
  <si>
    <t>코스닥</t>
    <phoneticPr fontId="2" type="noConversion"/>
  </si>
  <si>
    <t>12월</t>
    <phoneticPr fontId="2" type="noConversion"/>
  </si>
  <si>
    <t>(기재요령)</t>
    <phoneticPr fontId="2" type="noConversion"/>
  </si>
  <si>
    <t xml:space="preserve">    </t>
    <phoneticPr fontId="2" type="noConversion"/>
  </si>
  <si>
    <t>작성자</t>
    <phoneticPr fontId="2" type="noConversion"/>
  </si>
  <si>
    <t>(인)</t>
    <phoneticPr fontId="2" type="noConversion"/>
  </si>
  <si>
    <t>민원제기일자</t>
    <phoneticPr fontId="2" type="noConversion"/>
  </si>
  <si>
    <t>민원인</t>
    <phoneticPr fontId="2" type="noConversion"/>
  </si>
  <si>
    <t>민원 요지</t>
    <phoneticPr fontId="2" type="noConversion"/>
  </si>
  <si>
    <t>처리결과</t>
    <phoneticPr fontId="2" type="noConversion"/>
  </si>
  <si>
    <t>(기재요령)</t>
    <phoneticPr fontId="2" type="noConversion"/>
  </si>
  <si>
    <t>(인)</t>
    <phoneticPr fontId="2" type="noConversion"/>
  </si>
  <si>
    <t>일자</t>
    <phoneticPr fontId="2" type="noConversion"/>
  </si>
  <si>
    <t>기관명</t>
    <phoneticPr fontId="2" type="noConversion"/>
  </si>
  <si>
    <t xml:space="preserve">    </t>
    <phoneticPr fontId="2" type="noConversion"/>
  </si>
  <si>
    <t>내부조치 현황</t>
    <phoneticPr fontId="2" type="noConversion"/>
  </si>
  <si>
    <t>제소일</t>
    <phoneticPr fontId="2" type="noConversion"/>
  </si>
  <si>
    <t>원고(피고)</t>
    <phoneticPr fontId="2" type="noConversion"/>
  </si>
  <si>
    <t>관련회사</t>
    <phoneticPr fontId="2" type="noConversion"/>
  </si>
  <si>
    <t>제소이유</t>
    <phoneticPr fontId="2" type="noConversion"/>
  </si>
  <si>
    <t>배상요구액</t>
    <phoneticPr fontId="2" type="noConversion"/>
  </si>
  <si>
    <t>진행상황</t>
    <phoneticPr fontId="2" type="noConversion"/>
  </si>
  <si>
    <t>(단위:백만원)</t>
    <phoneticPr fontId="2" type="noConversion"/>
  </si>
  <si>
    <t>성명</t>
    <phoneticPr fontId="2" type="noConversion"/>
  </si>
  <si>
    <t>담당업무</t>
    <phoneticPr fontId="2" type="noConversion"/>
  </si>
  <si>
    <t>직위명</t>
    <phoneticPr fontId="2" type="noConversion"/>
  </si>
  <si>
    <t>등록번호</t>
    <phoneticPr fontId="2" type="noConversion"/>
  </si>
  <si>
    <t>이사선임일</t>
    <phoneticPr fontId="2" type="noConversion"/>
  </si>
  <si>
    <t>작성자</t>
    <phoneticPr fontId="2" type="noConversion"/>
  </si>
  <si>
    <t>(인)</t>
    <phoneticPr fontId="2" type="noConversion"/>
  </si>
  <si>
    <t>일자</t>
    <phoneticPr fontId="2" type="noConversion"/>
  </si>
  <si>
    <t>제목</t>
    <phoneticPr fontId="2" type="noConversion"/>
  </si>
  <si>
    <t>주요 내용</t>
    <phoneticPr fontId="2" type="noConversion"/>
  </si>
  <si>
    <t>(기재요령)</t>
    <phoneticPr fontId="2" type="noConversion"/>
  </si>
  <si>
    <t>검토자</t>
    <phoneticPr fontId="2" type="noConversion"/>
  </si>
  <si>
    <t>관련회사</t>
    <phoneticPr fontId="2" type="noConversion"/>
  </si>
  <si>
    <t>처리내역</t>
    <phoneticPr fontId="2" type="noConversion"/>
  </si>
  <si>
    <t>비밀유지의무 위반사항</t>
    <phoneticPr fontId="2" type="noConversion"/>
  </si>
  <si>
    <t>제출 대상자</t>
    <phoneticPr fontId="2" type="noConversion"/>
  </si>
  <si>
    <t>제출제외 대상자</t>
    <phoneticPr fontId="2" type="noConversion"/>
  </si>
  <si>
    <t>제출자</t>
    <phoneticPr fontId="2" type="noConversion"/>
  </si>
  <si>
    <t>미제출자</t>
    <phoneticPr fontId="2" type="noConversion"/>
  </si>
  <si>
    <t>2. 미제출자에 대한 처리내역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</si>
  <si>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</si>
  <si>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</si>
  <si>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</si>
  <si>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거래처명</t>
    <phoneticPr fontId="2" type="noConversion"/>
  </si>
  <si>
    <t>금액</t>
    <phoneticPr fontId="2" type="noConversion"/>
  </si>
  <si>
    <t>발생일자</t>
    <phoneticPr fontId="2" type="noConversion"/>
  </si>
  <si>
    <t>1. 매출채권 현황</t>
    <phoneticPr fontId="2" type="noConversion"/>
  </si>
  <si>
    <t>구분</t>
    <phoneticPr fontId="2" type="noConversion"/>
  </si>
  <si>
    <t>(단위:         )</t>
    <phoneticPr fontId="2" type="noConversion"/>
  </si>
  <si>
    <t>2. 최근 월말 잔액 중 180일이상 경과한 매출채권의 내역</t>
    <phoneticPr fontId="2" type="noConversion"/>
  </si>
  <si>
    <t>비고</t>
    <phoneticPr fontId="2" type="noConversion"/>
  </si>
  <si>
    <t xml:space="preserve">    - 180일 미만 경과</t>
    <phoneticPr fontId="2" type="noConversion"/>
  </si>
  <si>
    <t xml:space="preserve">    - 180일 이상 경과</t>
    <phoneticPr fontId="2" type="noConversion"/>
  </si>
  <si>
    <t>(단위 :       )</t>
    <phoneticPr fontId="2" type="noConversion"/>
  </si>
  <si>
    <t>합 계</t>
    <phoneticPr fontId="2" type="noConversion"/>
  </si>
  <si>
    <t>미회수 사유</t>
    <phoneticPr fontId="2" type="noConversion"/>
  </si>
  <si>
    <t>1. 최초 발생일(청구일)로부터 기산하여 180일이상 경과한 건에 대하여 기재</t>
    <phoneticPr fontId="2" type="noConversion"/>
  </si>
  <si>
    <t>적요(계약명)</t>
    <phoneticPr fontId="2" type="noConversion"/>
  </si>
  <si>
    <t xml:space="preserve"> 직전연도말 잔액</t>
    <phoneticPr fontId="2" type="noConversion"/>
  </si>
  <si>
    <t>2. 월결산이 완료된 최근 월을 기준으로 작성</t>
    <phoneticPr fontId="2" type="noConversion"/>
  </si>
  <si>
    <t>상장여부</t>
    <phoneticPr fontId="2" type="noConversion"/>
  </si>
  <si>
    <t>상장</t>
    <phoneticPr fontId="2" type="noConversion"/>
  </si>
  <si>
    <t>1. 작성대상 : 외감법에 의한 감사업무</t>
    <phoneticPr fontId="2" type="noConversion"/>
  </si>
  <si>
    <t>포기 사유</t>
    <phoneticPr fontId="2" type="noConversion"/>
  </si>
  <si>
    <t>담당이사 교체에 대한 정책 및 교체 계획</t>
    <phoneticPr fontId="2" type="noConversion"/>
  </si>
  <si>
    <t>최근 2회계연도간 담당이사 교체현황</t>
  </si>
  <si>
    <t>회사명</t>
    <phoneticPr fontId="2" type="noConversion"/>
  </si>
  <si>
    <t>상장여부</t>
    <phoneticPr fontId="2" type="noConversion"/>
  </si>
  <si>
    <t>코스닥</t>
    <phoneticPr fontId="2" type="noConversion"/>
  </si>
  <si>
    <t>기타</t>
    <phoneticPr fontId="2" type="noConversion"/>
  </si>
  <si>
    <t>담당이사 성명</t>
    <phoneticPr fontId="2" type="noConversion"/>
  </si>
  <si>
    <t>교체전</t>
    <phoneticPr fontId="2" type="noConversion"/>
  </si>
  <si>
    <t>교체후</t>
    <phoneticPr fontId="2" type="noConversion"/>
  </si>
  <si>
    <t>회계연도</t>
    <phoneticPr fontId="2" type="noConversion"/>
  </si>
  <si>
    <t>교육대상</t>
    <phoneticPr fontId="2" type="noConversion"/>
  </si>
  <si>
    <t>교육내용</t>
    <phoneticPr fontId="2" type="noConversion"/>
  </si>
  <si>
    <t>과정명</t>
    <phoneticPr fontId="2" type="noConversion"/>
  </si>
  <si>
    <t>일수(시간)</t>
    <phoneticPr fontId="2" type="noConversion"/>
  </si>
  <si>
    <t>실시시기</t>
    <phoneticPr fontId="2" type="noConversion"/>
  </si>
  <si>
    <t>의무수강</t>
    <phoneticPr fontId="2" type="noConversion"/>
  </si>
  <si>
    <t>필수과정</t>
    <phoneticPr fontId="2" type="noConversion"/>
  </si>
  <si>
    <t>선택과정</t>
    <phoneticPr fontId="2" type="noConversion"/>
  </si>
  <si>
    <t>~</t>
    <phoneticPr fontId="2" type="noConversion"/>
  </si>
  <si>
    <t>(기재요령)</t>
    <phoneticPr fontId="2" type="noConversion"/>
  </si>
  <si>
    <t>의견차이의 내역</t>
    <phoneticPr fontId="2" type="noConversion"/>
  </si>
  <si>
    <t>처리결과</t>
    <phoneticPr fontId="2" type="noConversion"/>
  </si>
  <si>
    <t>일자</t>
    <phoneticPr fontId="2" type="noConversion"/>
  </si>
  <si>
    <t>자문 내용</t>
    <phoneticPr fontId="2" type="noConversion"/>
  </si>
  <si>
    <t>자문 결과</t>
    <phoneticPr fontId="2" type="noConversion"/>
  </si>
  <si>
    <t>퇴직자명</t>
    <phoneticPr fontId="2" type="noConversion"/>
  </si>
  <si>
    <t>퇴직일</t>
    <phoneticPr fontId="2" type="noConversion"/>
  </si>
  <si>
    <t>담당한 외부감사대상 회사명</t>
    <phoneticPr fontId="2" type="noConversion"/>
  </si>
  <si>
    <t>불만과 진술 등의 내역</t>
    <phoneticPr fontId="2" type="noConversion"/>
  </si>
  <si>
    <t>조사결과</t>
    <phoneticPr fontId="2" type="noConversion"/>
  </si>
  <si>
    <t>제기자</t>
    <phoneticPr fontId="2" type="noConversion"/>
  </si>
  <si>
    <t>최근의 품질관리검토(사전심리)실시대장(대상목록, 심리자, 심리중 논의된 유의적 사항 등)</t>
    <phoneticPr fontId="2" type="noConversion"/>
  </si>
  <si>
    <t>4-8</t>
    <phoneticPr fontId="2" type="noConversion"/>
  </si>
  <si>
    <t>최근 1년간 감사에 종사한 이사(파트너), 중간책임자(매니저) 중 퇴직자 명단 및 담당회사 명단</t>
    <phoneticPr fontId="2" type="noConversion"/>
  </si>
  <si>
    <t>2-8</t>
    <phoneticPr fontId="2" type="noConversion"/>
  </si>
  <si>
    <t>2-9</t>
    <phoneticPr fontId="2" type="noConversion"/>
  </si>
  <si>
    <t>이전에 감사팀의 구성원이거나 회계법인의 담당이사였던 자로서 감사에 영향력을 행사할 수 있는 피감사회사의 임원 또는 직원의 성명, 직위</t>
  </si>
  <si>
    <t>7-2</t>
    <phoneticPr fontId="2" type="noConversion"/>
  </si>
  <si>
    <t>2. 사전심리실시대장 또는 실시리스트를 자체적으로 기록,유지하는 경우 동 자료로 대체가능</t>
    <phoneticPr fontId="2" type="noConversion"/>
  </si>
  <si>
    <t>품질관리에 대한 모니터링 정책, 실시방법 및 실시실적</t>
    <phoneticPr fontId="2" type="noConversion"/>
  </si>
  <si>
    <t>2-10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</si>
  <si>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</si>
  <si>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</si>
  <si>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</si>
  <si>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</si>
  <si>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</si>
  <si>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※ 유의사항</t>
    <phoneticPr fontId="2" type="noConversion"/>
  </si>
  <si>
    <t>지정</t>
    <phoneticPr fontId="2" type="noConversion"/>
  </si>
  <si>
    <t>용역기간</t>
    <phoneticPr fontId="2" type="noConversion"/>
  </si>
  <si>
    <t>5. 업무의 수임과 유지</t>
    <phoneticPr fontId="2" type="noConversion"/>
  </si>
  <si>
    <t>2-11</t>
    <phoneticPr fontId="2" type="noConversion"/>
  </si>
  <si>
    <t>비감사업무 종사자</t>
    <phoneticPr fontId="2" type="noConversion"/>
  </si>
  <si>
    <t>4. 내부조치 현황 : 외부기관 제재조치와 관련하여 내부적으로 취한 조치사항을 기재</t>
    <phoneticPr fontId="2" type="noConversion"/>
  </si>
  <si>
    <t>3. 제재조치의 내역 : 조치대상자, 조치종류 등을 기재</t>
    <phoneticPr fontId="2" type="noConversion"/>
  </si>
  <si>
    <t>제재조치 사유</t>
    <phoneticPr fontId="2" type="noConversion"/>
  </si>
  <si>
    <t>지시자</t>
    <phoneticPr fontId="2" type="noConversion"/>
  </si>
  <si>
    <t>1. 제출현황</t>
    <phoneticPr fontId="2" type="noConversion"/>
  </si>
  <si>
    <t>부서명</t>
    <phoneticPr fontId="2" type="noConversion"/>
  </si>
  <si>
    <t>구분</t>
    <phoneticPr fontId="2" type="noConversion"/>
  </si>
  <si>
    <t>자체교육</t>
    <phoneticPr fontId="2" type="noConversion"/>
  </si>
  <si>
    <t>위탁교육</t>
    <phoneticPr fontId="2" type="noConversion"/>
  </si>
  <si>
    <t>6-5</t>
    <phoneticPr fontId="2" type="noConversion"/>
  </si>
  <si>
    <t>6-6</t>
    <phoneticPr fontId="2" type="noConversion"/>
  </si>
  <si>
    <t>3. 논의된 유의적 사항이란 감사절차 또는 감사보고서 기재내용에 중요한 문제가 있었던 경우임</t>
    <phoneticPr fontId="2" type="noConversion"/>
  </si>
  <si>
    <t>3. 감사계약 및 비감사서비스</t>
    <phoneticPr fontId="2" type="noConversion"/>
  </si>
  <si>
    <t>선정항목</t>
    <phoneticPr fontId="2" type="noConversion"/>
  </si>
  <si>
    <t>4. 내부통제제도에 대한 평가</t>
    <phoneticPr fontId="2" type="noConversion"/>
  </si>
  <si>
    <t>5. 조회 및 실사입회절차의 개요</t>
    <phoneticPr fontId="2" type="noConversion"/>
  </si>
  <si>
    <t>계정과목</t>
    <phoneticPr fontId="2" type="noConversion"/>
  </si>
  <si>
    <t>계정잔액</t>
    <phoneticPr fontId="2" type="noConversion"/>
  </si>
  <si>
    <t>거래건수
발송건수</t>
    <phoneticPr fontId="2" type="noConversion"/>
  </si>
  <si>
    <t>조회금액
조회율</t>
    <phoneticPr fontId="2" type="noConversion"/>
  </si>
  <si>
    <t>회신금액
회신율</t>
    <phoneticPr fontId="2" type="noConversion"/>
  </si>
  <si>
    <t>조회처 선정기준</t>
    <phoneticPr fontId="2" type="noConversion"/>
  </si>
  <si>
    <t>(단위 : 백만원, %)</t>
    <phoneticPr fontId="2" type="noConversion"/>
  </si>
  <si>
    <t>매출채권</t>
    <phoneticPr fontId="2" type="noConversion"/>
  </si>
  <si>
    <t>1) 채권/채무 조회결과</t>
    <phoneticPr fontId="2" type="noConversion"/>
  </si>
  <si>
    <t>2) 금융거래조회서 조회결과</t>
    <phoneticPr fontId="2" type="noConversion"/>
  </si>
  <si>
    <t>발송</t>
    <phoneticPr fontId="2" type="noConversion"/>
  </si>
  <si>
    <t>회수</t>
    <phoneticPr fontId="2" type="noConversion"/>
  </si>
  <si>
    <t>미회수</t>
    <phoneticPr fontId="2" type="noConversion"/>
  </si>
  <si>
    <t>은행(당좌거래)</t>
    <phoneticPr fontId="2" type="noConversion"/>
  </si>
  <si>
    <t>은행(기타)</t>
    <phoneticPr fontId="2" type="noConversion"/>
  </si>
  <si>
    <t>증권</t>
    <phoneticPr fontId="2" type="noConversion"/>
  </si>
  <si>
    <t>보험</t>
    <phoneticPr fontId="2" type="noConversion"/>
  </si>
  <si>
    <t>기타</t>
    <phoneticPr fontId="2" type="noConversion"/>
  </si>
  <si>
    <t>(단위 : 건)</t>
    <phoneticPr fontId="2" type="noConversion"/>
  </si>
  <si>
    <t>사업장명</t>
    <phoneticPr fontId="2" type="noConversion"/>
  </si>
  <si>
    <t>입회여부</t>
    <phoneticPr fontId="2" type="noConversion"/>
  </si>
  <si>
    <t>주요 실사대상품목(계정)</t>
    <phoneticPr fontId="2" type="noConversion"/>
  </si>
  <si>
    <t>실사입회인원</t>
    <phoneticPr fontId="2" type="noConversion"/>
  </si>
  <si>
    <t>6. 감사시 주요 검토사항(중점감사항목)</t>
    <phoneticPr fontId="2" type="noConversion"/>
  </si>
  <si>
    <t>7. 회사에 대한 수정권고사항</t>
    <phoneticPr fontId="2" type="noConversion"/>
  </si>
  <si>
    <t>8. 감사업무 참여자</t>
    <phoneticPr fontId="2" type="noConversion"/>
  </si>
  <si>
    <t>2. 감사의견</t>
    <phoneticPr fontId="2" type="noConversion"/>
  </si>
  <si>
    <t>품질관리검토
(사전심리)</t>
    <phoneticPr fontId="2" type="noConversion"/>
  </si>
  <si>
    <t xml:space="preserve">의견불일치여부 : </t>
    <phoneticPr fontId="2" type="noConversion"/>
  </si>
  <si>
    <t>소속 :</t>
    <phoneticPr fontId="2" type="noConversion"/>
  </si>
  <si>
    <t>직위 :</t>
    <phoneticPr fontId="2" type="noConversion"/>
  </si>
  <si>
    <t>검토자명 :</t>
    <phoneticPr fontId="2" type="noConversion"/>
  </si>
  <si>
    <t>처리결과 :</t>
    <phoneticPr fontId="2" type="noConversion"/>
  </si>
  <si>
    <t>관련내용 :</t>
    <phoneticPr fontId="2" type="noConversion"/>
  </si>
  <si>
    <t>자문</t>
    <phoneticPr fontId="2" type="noConversion"/>
  </si>
  <si>
    <t>자문여부 :</t>
    <phoneticPr fontId="2" type="noConversion"/>
  </si>
  <si>
    <t>자문내용 :</t>
    <phoneticPr fontId="2" type="noConversion"/>
  </si>
  <si>
    <t>평가결과</t>
    <phoneticPr fontId="2" type="noConversion"/>
  </si>
  <si>
    <t>평가 근거</t>
    <phoneticPr fontId="2" type="noConversion"/>
  </si>
  <si>
    <t xml:space="preserve">   명(  시간)</t>
    <phoneticPr fontId="2" type="noConversion"/>
  </si>
  <si>
    <t>4-5</t>
    <phoneticPr fontId="2" type="noConversion"/>
  </si>
  <si>
    <t>4-6</t>
    <phoneticPr fontId="2" type="noConversion"/>
  </si>
  <si>
    <t>4-7</t>
    <phoneticPr fontId="2" type="noConversion"/>
  </si>
  <si>
    <t>4-9</t>
    <phoneticPr fontId="2" type="noConversion"/>
  </si>
  <si>
    <t>거래(사이클)</t>
    <phoneticPr fontId="2" type="noConversion"/>
  </si>
  <si>
    <t>높음</t>
  </si>
  <si>
    <t>높음</t>
    <phoneticPr fontId="2" type="noConversion"/>
  </si>
  <si>
    <t>중간</t>
  </si>
  <si>
    <t>중간</t>
    <phoneticPr fontId="2" type="noConversion"/>
  </si>
  <si>
    <t>낮음</t>
    <phoneticPr fontId="2" type="noConversion"/>
  </si>
  <si>
    <t>매출거래</t>
    <phoneticPr fontId="2" type="noConversion"/>
  </si>
  <si>
    <t>매입거래</t>
    <phoneticPr fontId="2" type="noConversion"/>
  </si>
  <si>
    <t>-</t>
  </si>
  <si>
    <t>-</t>
    <phoneticPr fontId="2" type="noConversion"/>
  </si>
  <si>
    <t>감사인 자체의 전산업무처리와 관련된 정책과 절차, 관련규정</t>
    <phoneticPr fontId="2" type="noConversion"/>
  </si>
  <si>
    <t>전산관련 조직(전산실 등)의 구성현황 및 전산시스템 구축 현황</t>
    <phoneticPr fontId="2" type="noConversion"/>
  </si>
  <si>
    <t>감사업무 관련 주요 전산프로그램 및 소프트웨어 보유 현황</t>
    <phoneticPr fontId="2" type="noConversion"/>
  </si>
  <si>
    <t>독립성관련 전산 DB 운영현황</t>
    <phoneticPr fontId="2" type="noConversion"/>
  </si>
  <si>
    <t xml:space="preserve">                  2. 관련 규정 및 방침은 별도로 첨부하거나 파일로 제출</t>
    <phoneticPr fontId="2" type="noConversion"/>
  </si>
  <si>
    <t>3) 실사입회결과</t>
    <phoneticPr fontId="2" type="noConversion"/>
  </si>
  <si>
    <t>계정잔액</t>
    <phoneticPr fontId="2" type="noConversion"/>
  </si>
  <si>
    <t>계정과목</t>
    <phoneticPr fontId="2" type="noConversion"/>
  </si>
  <si>
    <t>제공된 비감사용역 :</t>
    <phoneticPr fontId="2" type="noConversion"/>
  </si>
  <si>
    <t>회계법인 내·외부로부터 제기된 불만과 진술 등의 내역 및 조사결과</t>
    <phoneticPr fontId="2" type="noConversion"/>
  </si>
  <si>
    <t>감사수행부서 및 조서보관창고 등에 보관되어 있는 감사조서에 대한 관리대장 사본</t>
    <phoneticPr fontId="2" type="noConversion"/>
  </si>
  <si>
    <t>5-3</t>
    <phoneticPr fontId="2" type="noConversion"/>
  </si>
  <si>
    <t>분사무소(분실)</t>
    <phoneticPr fontId="2" type="noConversion"/>
  </si>
  <si>
    <t>구성원</t>
    <phoneticPr fontId="2" type="noConversion"/>
  </si>
  <si>
    <t>제재조치의 내역</t>
    <phoneticPr fontId="2" type="noConversion"/>
  </si>
  <si>
    <t>대상자</t>
    <phoneticPr fontId="2" type="noConversion"/>
  </si>
  <si>
    <t>비 고</t>
    <phoneticPr fontId="2" type="noConversion"/>
  </si>
  <si>
    <t>참석대상</t>
    <phoneticPr fontId="2" type="noConversion"/>
  </si>
  <si>
    <t>참석인원</t>
    <phoneticPr fontId="2" type="noConversion"/>
  </si>
  <si>
    <t>참석율</t>
    <phoneticPr fontId="2" type="noConversion"/>
  </si>
  <si>
    <t>감사개요</t>
    <phoneticPr fontId="2" type="noConversion"/>
  </si>
  <si>
    <t>상장여부</t>
    <phoneticPr fontId="2" type="noConversion"/>
  </si>
  <si>
    <t>회계연도</t>
    <phoneticPr fontId="2" type="noConversion"/>
  </si>
  <si>
    <t>담당이사(소속)</t>
    <phoneticPr fontId="2" type="noConversion"/>
  </si>
  <si>
    <t>심리개요</t>
    <phoneticPr fontId="2" type="noConversion"/>
  </si>
  <si>
    <t>심리종결일</t>
    <phoneticPr fontId="2" type="noConversion"/>
  </si>
  <si>
    <t>심리실시자(소속)</t>
    <phoneticPr fontId="2" type="noConversion"/>
  </si>
  <si>
    <t>논의된 유의적사항 및 처리결과</t>
    <phoneticPr fontId="2" type="noConversion"/>
  </si>
  <si>
    <t>회사명</t>
    <phoneticPr fontId="2" type="noConversion"/>
  </si>
  <si>
    <t>2. 제기자가 익명이거나 비밀유지를 위해 필요한 경우 제기자명의 기재 생략 가능</t>
    <phoneticPr fontId="2" type="noConversion"/>
  </si>
  <si>
    <t>사업연도</t>
    <phoneticPr fontId="2" type="noConversion"/>
  </si>
  <si>
    <t>부서명</t>
    <phoneticPr fontId="2" type="noConversion"/>
  </si>
  <si>
    <t>품질관리 관련업무</t>
    <phoneticPr fontId="2" type="noConversion"/>
  </si>
  <si>
    <t>품질관리이외 업무</t>
    <phoneticPr fontId="2" type="noConversion"/>
  </si>
  <si>
    <t>성명(직위)</t>
    <phoneticPr fontId="2" type="noConversion"/>
  </si>
  <si>
    <t>부서내 담당업무</t>
    <phoneticPr fontId="2" type="noConversion"/>
  </si>
  <si>
    <t>1. 품질관리관련 조직현황</t>
    <phoneticPr fontId="2" type="noConversion"/>
  </si>
  <si>
    <t xml:space="preserve">   부서를 모두 포함하여 기재</t>
    <phoneticPr fontId="2" type="noConversion"/>
  </si>
  <si>
    <t>직제상의 위치</t>
    <phoneticPr fontId="2" type="noConversion"/>
  </si>
  <si>
    <t>부서의 연혁</t>
    <phoneticPr fontId="2" type="noConversion"/>
  </si>
  <si>
    <t xml:space="preserve">2. 부서의 연혁에는 부서의 설치, 조직·인원·담당업무 등과 관련한 주요 변동사항을 기재 </t>
    <phoneticPr fontId="2" type="noConversion"/>
  </si>
  <si>
    <t>2. 인력 현황</t>
    <phoneticPr fontId="2" type="noConversion"/>
  </si>
  <si>
    <t>3. 품질관리부서 근무연수(월수)를 기재하고, KICPA, AICPA, 박사학위 등 전문자격 보유내역을 기재</t>
    <phoneticPr fontId="2" type="noConversion"/>
  </si>
  <si>
    <t>3-4</t>
    <phoneticPr fontId="2" type="noConversion"/>
  </si>
  <si>
    <t>3-5</t>
    <phoneticPr fontId="2" type="noConversion"/>
  </si>
  <si>
    <t>품질관리업무관련 예산편성내용 및 집행실적</t>
    <phoneticPr fontId="2" type="noConversion"/>
  </si>
  <si>
    <t>1-5</t>
    <phoneticPr fontId="2" type="noConversion"/>
  </si>
  <si>
    <t>1-6</t>
    <phoneticPr fontId="2" type="noConversion"/>
  </si>
  <si>
    <t>1-7</t>
    <phoneticPr fontId="2" type="noConversion"/>
  </si>
  <si>
    <t>1-8</t>
    <phoneticPr fontId="2" type="noConversion"/>
  </si>
  <si>
    <t>1-9</t>
    <phoneticPr fontId="2" type="noConversion"/>
  </si>
  <si>
    <t>면담용 질문서(대표이사, 감사본부장, 품질관리책임자 등)에 대한 답변서</t>
    <phoneticPr fontId="2" type="noConversion"/>
  </si>
  <si>
    <t>4-10</t>
    <phoneticPr fontId="2" type="noConversion"/>
  </si>
  <si>
    <t>4-11</t>
    <phoneticPr fontId="2" type="noConversion"/>
  </si>
  <si>
    <t>4-12</t>
    <phoneticPr fontId="2" type="noConversion"/>
  </si>
  <si>
    <t>4-13</t>
    <phoneticPr fontId="2" type="noConversion"/>
  </si>
  <si>
    <t>최근 2년간 비감사서비스 수행내역(계약회사명, 계약일, 제공한 용역내역, 용역보수, 피감사회사여부, 사업본부, 담당이사 성명 등)</t>
    <phoneticPr fontId="2" type="noConversion"/>
  </si>
  <si>
    <t>최근 2년간 회계법인의 관계회사 등 특수관계자와의 내부거래내역(매출, 매입, 채권 및 채무 등), 인사교류 및 업무제휴 현황</t>
    <phoneticPr fontId="2" type="noConversion"/>
  </si>
  <si>
    <t>피감사회사와의 업무제휴 현황</t>
    <phoneticPr fontId="2" type="noConversion"/>
  </si>
  <si>
    <t>6-7</t>
    <phoneticPr fontId="2" type="noConversion"/>
  </si>
  <si>
    <t>최근 회계연도의 개인별 연수현황(성명, 연수과목, 연수시간 등)</t>
    <phoneticPr fontId="2" type="noConversion"/>
  </si>
  <si>
    <t>사전감리자료 및 작성양식</t>
    <phoneticPr fontId="2" type="noConversion"/>
  </si>
  <si>
    <t xml:space="preserve">   - ………</t>
    <phoneticPr fontId="2" type="noConversion"/>
  </si>
  <si>
    <t>O ………</t>
    <phoneticPr fontId="2" type="noConversion"/>
  </si>
  <si>
    <t>감사수행
사업본부</t>
    <phoneticPr fontId="2" type="noConversion"/>
  </si>
  <si>
    <t>연결
여부</t>
    <phoneticPr fontId="2" type="noConversion"/>
  </si>
  <si>
    <t>종속
회사수</t>
    <phoneticPr fontId="2" type="noConversion"/>
  </si>
  <si>
    <t>연결자산
총계</t>
    <phoneticPr fontId="2" type="noConversion"/>
  </si>
  <si>
    <t>연결당기
순이익</t>
    <phoneticPr fontId="2" type="noConversion"/>
  </si>
  <si>
    <t>연결현황</t>
    <phoneticPr fontId="2" type="noConversion"/>
  </si>
  <si>
    <t>제조</t>
    <phoneticPr fontId="2" type="noConversion"/>
  </si>
  <si>
    <t>금융</t>
    <phoneticPr fontId="2" type="noConversion"/>
  </si>
  <si>
    <t>건설</t>
    <phoneticPr fontId="2" type="noConversion"/>
  </si>
  <si>
    <t>서비스</t>
    <phoneticPr fontId="2" type="noConversion"/>
  </si>
  <si>
    <t>당기
순이익</t>
    <phoneticPr fontId="2" type="noConversion"/>
  </si>
  <si>
    <t>2-12</t>
    <phoneticPr fontId="2" type="noConversion"/>
  </si>
  <si>
    <t>기타사항</t>
    <phoneticPr fontId="2" type="noConversion"/>
  </si>
  <si>
    <t>3. 2-12(면담용질문서)은 면담대상자로 선정된 임원이 작성. 면담대상자는 추후 통보</t>
    <phoneticPr fontId="2" type="noConversion"/>
  </si>
  <si>
    <t>계약회사명</t>
    <phoneticPr fontId="2" type="noConversion"/>
  </si>
  <si>
    <t>담당이사
성명</t>
    <phoneticPr fontId="2" type="noConversion"/>
  </si>
  <si>
    <t>피감사
회사여부</t>
    <phoneticPr fontId="2" type="noConversion"/>
  </si>
  <si>
    <t>사업본부</t>
    <phoneticPr fontId="2" type="noConversion"/>
  </si>
  <si>
    <t>(단위 :       )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</si>
  <si>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</si>
  <si>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</si>
  <si>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</si>
  <si>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</si>
  <si>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특수관계자명</t>
    <phoneticPr fontId="2" type="noConversion"/>
  </si>
  <si>
    <t xml:space="preserve">2. 회계연도별로 구분기재하고, 회계법인 사업보고서와 비교 가능하도록 작성 </t>
    <phoneticPr fontId="2" type="noConversion"/>
  </si>
  <si>
    <t>3. 소액의 비감사서비스는 필요에 따라 통합기재 가능</t>
    <phoneticPr fontId="2" type="noConversion"/>
  </si>
  <si>
    <t>금액</t>
    <phoneticPr fontId="2" type="noConversion"/>
  </si>
  <si>
    <t>비고</t>
    <phoneticPr fontId="2" type="noConversion"/>
  </si>
  <si>
    <t>거래일자</t>
    <phoneticPr fontId="2" type="noConversion"/>
  </si>
  <si>
    <t>내역</t>
    <phoneticPr fontId="2" type="noConversion"/>
  </si>
  <si>
    <t xml:space="preserve">   내부거래를 일자별로 기재하고 회계연도별 합계 금액을 기재</t>
    <phoneticPr fontId="2" type="noConversion"/>
  </si>
  <si>
    <t>1. 특수관계자와의 내부거래 내역</t>
    <phoneticPr fontId="2" type="noConversion"/>
  </si>
  <si>
    <t>직위</t>
    <phoneticPr fontId="2" type="noConversion"/>
  </si>
  <si>
    <t>전입일자</t>
    <phoneticPr fontId="2" type="noConversion"/>
  </si>
  <si>
    <t>직위(수행업무)</t>
    <phoneticPr fontId="2" type="noConversion"/>
  </si>
  <si>
    <t>전입회사</t>
    <phoneticPr fontId="2" type="noConversion"/>
  </si>
  <si>
    <t>전출회사</t>
    <phoneticPr fontId="2" type="noConversion"/>
  </si>
  <si>
    <t>2. 업무제휴 현황</t>
    <phoneticPr fontId="2" type="noConversion"/>
  </si>
  <si>
    <t>3. 인사교류 현황</t>
    <phoneticPr fontId="2" type="noConversion"/>
  </si>
  <si>
    <t>지배회사명</t>
    <phoneticPr fontId="2" type="noConversion"/>
  </si>
  <si>
    <t>자문</t>
    <phoneticPr fontId="2" type="noConversion"/>
  </si>
  <si>
    <t>업종</t>
    <phoneticPr fontId="2" type="noConversion"/>
  </si>
  <si>
    <t>자산총액</t>
    <phoneticPr fontId="2" type="noConversion"/>
  </si>
  <si>
    <t>감사받은 재무제표</t>
  </si>
  <si>
    <t>지배회사와 종속회사 감사인이 동일</t>
  </si>
  <si>
    <t>검토받은 재무제표</t>
  </si>
  <si>
    <t>타감사인 감사결과 활용할수 없음</t>
  </si>
  <si>
    <t>감사(검토)받지않음</t>
  </si>
  <si>
    <t>타감사인과 책임한계 구분하지않음</t>
  </si>
  <si>
    <t>구분하여 감사보고서에 표시</t>
  </si>
  <si>
    <t>제외사유</t>
    <phoneticPr fontId="2" type="noConversion"/>
  </si>
  <si>
    <t>지배회사</t>
    <phoneticPr fontId="2" type="noConversion"/>
  </si>
  <si>
    <t>종속회사 A</t>
    <phoneticPr fontId="2" type="noConversion"/>
  </si>
  <si>
    <t>종속회사 B</t>
    <phoneticPr fontId="2" type="noConversion"/>
  </si>
  <si>
    <t>종속회사 C</t>
    <phoneticPr fontId="2" type="noConversion"/>
  </si>
  <si>
    <t>종속회사 D</t>
    <phoneticPr fontId="2" type="noConversion"/>
  </si>
  <si>
    <t>지배회사 회계처리
방법에 일치여부</t>
    <phoneticPr fontId="2" type="noConversion"/>
  </si>
  <si>
    <t>일치시킴</t>
  </si>
  <si>
    <t>일치시킴</t>
    <phoneticPr fontId="2" type="noConversion"/>
  </si>
  <si>
    <t>일치시키지 않음</t>
  </si>
  <si>
    <t>일치시키지 않음</t>
    <phoneticPr fontId="2" type="noConversion"/>
  </si>
  <si>
    <t>외부감사인 및
감사(검토)의견</t>
    <phoneticPr fontId="2" type="noConversion"/>
  </si>
  <si>
    <t>타감사인과의 
책임한계구분</t>
    <phoneticPr fontId="2" type="noConversion"/>
  </si>
  <si>
    <t>구분하여 감사보고서에 표시</t>
    <phoneticPr fontId="2" type="noConversion"/>
  </si>
  <si>
    <t>타감사인과 책임한계 구분하지않음</t>
    <phoneticPr fontId="2" type="noConversion"/>
  </si>
  <si>
    <t>타감사인 감사결과 활용할수 없음</t>
    <phoneticPr fontId="2" type="noConversion"/>
  </si>
  <si>
    <t>지배회사와 종속회사 감사인이 동일</t>
    <phoneticPr fontId="2" type="noConversion"/>
  </si>
  <si>
    <t>감사받은 재무제표</t>
    <phoneticPr fontId="2" type="noConversion"/>
  </si>
  <si>
    <t>검토받은 재무제표</t>
    <phoneticPr fontId="2" type="noConversion"/>
  </si>
  <si>
    <t>종속회사 E</t>
    <phoneticPr fontId="2" type="noConversion"/>
  </si>
  <si>
    <t>일치시키지 않은 이유
(금액적 효과 포함)</t>
    <phoneticPr fontId="2" type="noConversion"/>
  </si>
  <si>
    <t>종속회사</t>
    <phoneticPr fontId="2" type="noConversion"/>
  </si>
  <si>
    <t>수정 사항 및 이유</t>
    <phoneticPr fontId="2" type="noConversion"/>
  </si>
  <si>
    <t>A9-1. 개별감사업무 프로필</t>
    <phoneticPr fontId="2" type="noConversion"/>
  </si>
  <si>
    <t>업무제휴일</t>
    <phoneticPr fontId="2" type="noConversion"/>
  </si>
  <si>
    <t>업무제휴의 내역</t>
    <phoneticPr fontId="2" type="noConversion"/>
  </si>
  <si>
    <t>검토자</t>
    <phoneticPr fontId="2" type="noConversion"/>
  </si>
  <si>
    <t>피감사회사명</t>
    <phoneticPr fontId="2" type="noConversion"/>
  </si>
  <si>
    <t>제휴일자</t>
    <phoneticPr fontId="2" type="noConversion"/>
  </si>
  <si>
    <t>제휴한 업무내용</t>
    <phoneticPr fontId="2" type="noConversion"/>
  </si>
  <si>
    <t>비 고</t>
    <phoneticPr fontId="2" type="noConversion"/>
  </si>
  <si>
    <t>취임일자</t>
    <phoneticPr fontId="2" type="noConversion"/>
  </si>
  <si>
    <t>연간보수</t>
    <phoneticPr fontId="2" type="noConversion"/>
  </si>
  <si>
    <t>피감사회사 여부</t>
    <phoneticPr fontId="2" type="noConversion"/>
  </si>
  <si>
    <t>계약일자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</si>
  <si>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</si>
  <si>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</si>
  <si>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</si>
  <si>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사업본부</t>
    <phoneticPr fontId="2" type="noConversion"/>
  </si>
  <si>
    <t>입사일</t>
    <phoneticPr fontId="2" type="noConversion"/>
  </si>
  <si>
    <t>연수과목</t>
    <phoneticPr fontId="2" type="noConversion"/>
  </si>
  <si>
    <t>연수시간</t>
    <phoneticPr fontId="2" type="noConversion"/>
  </si>
  <si>
    <t xml:space="preserve">(기재요령) </t>
    <phoneticPr fontId="2" type="noConversion"/>
  </si>
  <si>
    <t>총연수시간</t>
    <phoneticPr fontId="2" type="noConversion"/>
  </si>
  <si>
    <t>2. 총연수시간에는 각 개인별로 이수한 시간의 합계를 기재</t>
    <phoneticPr fontId="2" type="noConversion"/>
  </si>
  <si>
    <t>회사명</t>
    <phoneticPr fontId="2" type="noConversion"/>
  </si>
  <si>
    <t>사업연도</t>
    <phoneticPr fontId="2" type="noConversion"/>
  </si>
  <si>
    <t>제출대상</t>
    <phoneticPr fontId="2" type="noConversion"/>
  </si>
  <si>
    <t>회사명</t>
    <phoneticPr fontId="2" type="noConversion"/>
  </si>
  <si>
    <t>지분율</t>
    <phoneticPr fontId="2" type="noConversion"/>
  </si>
  <si>
    <t>지분율</t>
    <phoneticPr fontId="2" type="noConversion"/>
  </si>
  <si>
    <t>합 계</t>
    <phoneticPr fontId="2" type="noConversion"/>
  </si>
  <si>
    <t>외국회계법인과 체결한 업무제휴의 세부내용 및 관련 계약서의 사본</t>
    <phoneticPr fontId="2" type="noConversion"/>
  </si>
  <si>
    <t>감사(검토)받지않음</t>
    <phoneticPr fontId="2" type="noConversion"/>
  </si>
  <si>
    <t>예)감가상각방법</t>
    <phoneticPr fontId="2" type="noConversion"/>
  </si>
  <si>
    <t>심리일자 :</t>
    <phoneticPr fontId="2" type="noConversion"/>
  </si>
  <si>
    <t>이용한 재무제표
감사여부</t>
    <phoneticPr fontId="2" type="noConversion"/>
  </si>
  <si>
    <t>예) 종속회사의 회계처리 오류사항을 수정</t>
    <phoneticPr fontId="2" type="noConversion"/>
  </si>
  <si>
    <t>5. 지배회사와 상이한 종속회사 회계처리 (해외종속회사 포함)</t>
    <phoneticPr fontId="2" type="noConversion"/>
  </si>
  <si>
    <t>Engagement Partner</t>
  </si>
  <si>
    <t>Engagement Partner</t>
    <phoneticPr fontId="2" type="noConversion"/>
  </si>
  <si>
    <t>Concurring Partner</t>
  </si>
  <si>
    <t>Concurring Partner</t>
    <phoneticPr fontId="2" type="noConversion"/>
  </si>
  <si>
    <t>연결감사업무</t>
  </si>
  <si>
    <t>회계처리항목</t>
    <phoneticPr fontId="2" type="noConversion"/>
  </si>
  <si>
    <t>반영여부</t>
    <phoneticPr fontId="2" type="noConversion"/>
  </si>
  <si>
    <t>Yes</t>
    <phoneticPr fontId="2" type="noConversion"/>
  </si>
  <si>
    <t>No</t>
    <phoneticPr fontId="2" type="noConversion"/>
  </si>
  <si>
    <t>Engagement Partner</t>
    <phoneticPr fontId="2" type="noConversion"/>
  </si>
  <si>
    <t>Concurring Partner</t>
    <phoneticPr fontId="2" type="noConversion"/>
  </si>
  <si>
    <t>예) 지배회사와 감가상각방법(정액법) 일치를 위해 수정</t>
    <phoneticPr fontId="2" type="noConversion"/>
  </si>
  <si>
    <t>수임후
계속감사년수</t>
    <phoneticPr fontId="2" type="noConversion"/>
  </si>
  <si>
    <t>사업
연도</t>
    <phoneticPr fontId="2" type="noConversion"/>
  </si>
  <si>
    <t>금감원</t>
    <phoneticPr fontId="2" type="noConversion"/>
  </si>
  <si>
    <t>한공회</t>
    <phoneticPr fontId="2" type="noConversion"/>
  </si>
  <si>
    <t>검찰</t>
    <phoneticPr fontId="2" type="noConversion"/>
  </si>
  <si>
    <t>법원</t>
    <phoneticPr fontId="2" type="noConversion"/>
  </si>
  <si>
    <t>N/A</t>
    <phoneticPr fontId="2" type="noConversion"/>
  </si>
  <si>
    <t>감리/조사 진행 여부</t>
    <phoneticPr fontId="2" type="noConversion"/>
  </si>
  <si>
    <t>2. 연결이라고 별도 표시하지 아니한 항목은 개별감사를 기준으로 작성</t>
    <phoneticPr fontId="2" type="noConversion"/>
  </si>
  <si>
    <t>감사
의견</t>
    <phoneticPr fontId="2" type="noConversion"/>
  </si>
  <si>
    <t>감사보고서일자</t>
    <phoneticPr fontId="2" type="noConversion"/>
  </si>
  <si>
    <t>1-10</t>
    <phoneticPr fontId="2" type="noConversion"/>
  </si>
  <si>
    <t>설립일</t>
    <phoneticPr fontId="2" type="noConversion"/>
  </si>
  <si>
    <t>대표이사</t>
    <phoneticPr fontId="2" type="noConversion"/>
  </si>
  <si>
    <t>소재지</t>
    <phoneticPr fontId="2" type="noConversion"/>
  </si>
  <si>
    <t>대표전화</t>
    <phoneticPr fontId="2" type="noConversion"/>
  </si>
  <si>
    <t>지분현황</t>
    <phoneticPr fontId="2" type="noConversion"/>
  </si>
  <si>
    <t>소유주식수</t>
    <phoneticPr fontId="2" type="noConversion"/>
  </si>
  <si>
    <t>투자금액</t>
    <phoneticPr fontId="2" type="noConversion"/>
  </si>
  <si>
    <t>재무현황</t>
    <phoneticPr fontId="2" type="noConversion"/>
  </si>
  <si>
    <t>부채총계</t>
    <phoneticPr fontId="2" type="noConversion"/>
  </si>
  <si>
    <t>자본금</t>
    <phoneticPr fontId="2" type="noConversion"/>
  </si>
  <si>
    <t>매출액</t>
    <phoneticPr fontId="2" type="noConversion"/>
  </si>
  <si>
    <t>지분율(%)</t>
    <phoneticPr fontId="2" type="noConversion"/>
  </si>
  <si>
    <t>(단위: 백만원)</t>
    <phoneticPr fontId="2" type="noConversion"/>
  </si>
  <si>
    <t>2. 회계법인이 지분을 소유하고 있지 않더라도 인적교류, 업무제휴 등에 의해 실질적인</t>
    <phoneticPr fontId="2" type="noConversion"/>
  </si>
  <si>
    <t>3. 최근 시점을 기준으로 작성하되, 재무현황은 직전 회계연도를 기준으로 작성</t>
    <phoneticPr fontId="2" type="noConversion"/>
  </si>
  <si>
    <t>사업내용</t>
    <phoneticPr fontId="2" type="noConversion"/>
  </si>
  <si>
    <t>임원명단</t>
    <phoneticPr fontId="2" type="noConversion"/>
  </si>
  <si>
    <t>4. 주주현황에는 1%이상 지분을 소유한 주주명 및 지분율을 기재</t>
    <phoneticPr fontId="2" type="noConversion"/>
  </si>
  <si>
    <t>주주현황
  (지분율)</t>
    <phoneticPr fontId="2" type="noConversion"/>
  </si>
  <si>
    <t>대표이사</t>
  </si>
  <si>
    <t>자 본 금</t>
  </si>
  <si>
    <t>소 재 지</t>
  </si>
  <si>
    <t>분사무소</t>
  </si>
  <si>
    <t>사업연도</t>
  </si>
  <si>
    <t>등록공인회계사</t>
  </si>
  <si>
    <t>소 계</t>
  </si>
  <si>
    <t>기 타</t>
  </si>
  <si>
    <t>기타 직원</t>
  </si>
  <si>
    <t>합 계</t>
  </si>
  <si>
    <t xml:space="preserve">(기재요령)   1. 최근 사업연도말을 기준으로 작성. 전기말과 비교식으로 기재  </t>
    <phoneticPr fontId="2" type="noConversion"/>
  </si>
  <si>
    <t xml:space="preserve"> 2. 재무현황</t>
    <phoneticPr fontId="2" type="noConversion"/>
  </si>
  <si>
    <t>구 분</t>
  </si>
  <si>
    <t>금 액</t>
  </si>
  <si>
    <t>비 율</t>
  </si>
  <si>
    <t>총 자 산</t>
  </si>
  <si>
    <t>감사(외감)</t>
  </si>
  <si>
    <t>부    채</t>
  </si>
  <si>
    <t>감사(비외감)</t>
  </si>
  <si>
    <t>자기자본</t>
  </si>
  <si>
    <t>소계</t>
  </si>
  <si>
    <t>손해배상준비금</t>
  </si>
  <si>
    <t>세무 업무</t>
  </si>
  <si>
    <t>당기순이익</t>
  </si>
  <si>
    <t>합계</t>
  </si>
  <si>
    <t xml:space="preserve"> 3. 감사인 연혁</t>
    <phoneticPr fontId="2" type="noConversion"/>
  </si>
  <si>
    <t>내     용</t>
    <phoneticPr fontId="2" type="noConversion"/>
  </si>
  <si>
    <t>(기재요령)   1. 설립시부터 현재까지 주요 변동사항, 상호변경, 합병 등의 연혁을 가능한 한 자세히 기재</t>
    <phoneticPr fontId="2" type="noConversion"/>
  </si>
  <si>
    <t xml:space="preserve"> 1. 일반현황</t>
    <phoneticPr fontId="2" type="noConversion"/>
  </si>
  <si>
    <t>(단위: 사, 명)</t>
    <phoneticPr fontId="2" type="noConversion"/>
  </si>
  <si>
    <t>백만원</t>
    <phoneticPr fontId="2" type="noConversion"/>
  </si>
  <si>
    <t>제  기</t>
    <phoneticPr fontId="2" type="noConversion"/>
  </si>
  <si>
    <t>인 원 현 황</t>
    <phoneticPr fontId="2" type="noConversion"/>
  </si>
  <si>
    <t>(  )</t>
    <phoneticPr fontId="2" type="noConversion"/>
  </si>
  <si>
    <t>(단위: 백만원, %)</t>
    <phoneticPr fontId="2" type="noConversion"/>
  </si>
  <si>
    <t>주 요  재 무 현 황</t>
    <phoneticPr fontId="2" type="noConversion"/>
  </si>
  <si>
    <t>부 문 별 매 출 현 황</t>
    <phoneticPr fontId="2" type="noConversion"/>
  </si>
  <si>
    <t>매 출 액</t>
    <phoneticPr fontId="2" type="noConversion"/>
  </si>
  <si>
    <t>일 자</t>
    <phoneticPr fontId="2" type="noConversion"/>
  </si>
  <si>
    <t>“수임보고 현황”과 관련하여 공인회계사회에 최근에 제출한 자료(회사명, 사업연도, 자산총액, 보수총액 등)</t>
    <phoneticPr fontId="2" type="noConversion"/>
  </si>
  <si>
    <t>총감사
보수</t>
    <phoneticPr fontId="2" type="noConversion"/>
  </si>
  <si>
    <t>계정과목</t>
    <phoneticPr fontId="2" type="noConversion"/>
  </si>
  <si>
    <t>7-3</t>
  </si>
  <si>
    <t>품질관리검토 등 품질관리실의 업무 및 운영에 관한 회계법인 내규</t>
    <phoneticPr fontId="2" type="noConversion"/>
  </si>
  <si>
    <t>감사조서 관리 및 폐기에 관한 규정</t>
    <phoneticPr fontId="2" type="noConversion"/>
  </si>
  <si>
    <t>최근 1년간 경영진 및 품질관리책임자가 관련 임직원에게 보낸 업무지시 또는 업무연락</t>
    <phoneticPr fontId="2" type="noConversion"/>
  </si>
  <si>
    <t>최근 1년간 감사업무에 대한 품질관리 정책 및 절차와 관련하여 품질관리책임자가 임직원에게 보낸 업무지시 또는 업무연락</t>
    <phoneticPr fontId="2" type="noConversion"/>
  </si>
  <si>
    <t>자문 및 의견차이 해결에 관한 회계법인 내규</t>
    <phoneticPr fontId="2" type="noConversion"/>
  </si>
  <si>
    <t>감사인이 감사업무 수행시 사용하는 각종 감사조서 양식</t>
    <phoneticPr fontId="2" type="noConversion"/>
  </si>
  <si>
    <t>O</t>
    <phoneticPr fontId="2" type="noConversion"/>
  </si>
  <si>
    <t>3-6</t>
    <phoneticPr fontId="2" type="noConversion"/>
  </si>
  <si>
    <t>3-7</t>
  </si>
  <si>
    <t>신규 수임한 회사에 대한 감사제안서</t>
    <phoneticPr fontId="2" type="noConversion"/>
  </si>
  <si>
    <t>회계법인 연차보고서</t>
    <phoneticPr fontId="2" type="noConversion"/>
  </si>
  <si>
    <t>회계법인이 발행하는 정기간행물</t>
    <phoneticPr fontId="2" type="noConversion"/>
  </si>
  <si>
    <t>6-8</t>
  </si>
  <si>
    <t>6-9</t>
  </si>
  <si>
    <t>6-10</t>
  </si>
  <si>
    <t>6-11</t>
  </si>
  <si>
    <t>한국공인회계사회 의무연수 이수현황(성명, 의무시간, 미이수시간 등)</t>
    <phoneticPr fontId="2" type="noConversion"/>
  </si>
  <si>
    <t>최근 1년간 감사업무 담당인력에게 제공된 교육과정의 목록, 교육대상, 교육내용(의무수강과목 별도표시) 및 참석 현황(교육과정별 출석률 등 이수현황)</t>
    <phoneticPr fontId="2" type="noConversion"/>
  </si>
  <si>
    <t>소속공인회계사 징계현황</t>
    <phoneticPr fontId="2" type="noConversion"/>
  </si>
  <si>
    <t>신규채용현황</t>
    <phoneticPr fontId="2" type="noConversion"/>
  </si>
  <si>
    <t>1-1. 감사인 개황</t>
    <phoneticPr fontId="2" type="noConversion"/>
  </si>
  <si>
    <t>1-3. 인적구성 현황</t>
    <phoneticPr fontId="2" type="noConversion"/>
  </si>
  <si>
    <t>1-6. 내부규정 목록</t>
    <phoneticPr fontId="2" type="noConversion"/>
  </si>
  <si>
    <t>1-9. 내부 위원회 운영 현황</t>
    <phoneticPr fontId="2" type="noConversion"/>
  </si>
  <si>
    <t>2-1. 품질관리정책과 절차의 개요</t>
    <phoneticPr fontId="2" type="noConversion"/>
  </si>
  <si>
    <t>2-3. 외부감사 수행회사 현황</t>
    <phoneticPr fontId="2" type="noConversion"/>
  </si>
  <si>
    <t>감사시간 현황</t>
    <phoneticPr fontId="2" type="noConversion"/>
  </si>
  <si>
    <t>비감사
보수</t>
    <phoneticPr fontId="2" type="noConversion"/>
  </si>
  <si>
    <t>담당이사
투입시간</t>
    <phoneticPr fontId="2" type="noConversion"/>
  </si>
  <si>
    <t>주주총회
개최일</t>
    <phoneticPr fontId="2" type="noConversion"/>
  </si>
  <si>
    <t>2-5. 제재 조치 현황</t>
    <phoneticPr fontId="2" type="noConversion"/>
  </si>
  <si>
    <t>2-6. 소송 현황</t>
    <phoneticPr fontId="2" type="noConversion"/>
  </si>
  <si>
    <t>2-10. 담당이사 교체현황</t>
    <phoneticPr fontId="2" type="noConversion"/>
  </si>
  <si>
    <t>3-2. 품질관리 담당부서 현황</t>
    <phoneticPr fontId="2" type="noConversion"/>
  </si>
  <si>
    <t>4-3. 독립성준수확인서 제출현황</t>
    <phoneticPr fontId="2" type="noConversion"/>
  </si>
  <si>
    <t>4-4. 독립성 관련 검토 문서</t>
    <phoneticPr fontId="2" type="noConversion"/>
  </si>
  <si>
    <t>4-7. 비밀유지의무 위반사항 및 처리내역</t>
    <phoneticPr fontId="2" type="noConversion"/>
  </si>
  <si>
    <t>4-8. 매출채권명세서</t>
    <phoneticPr fontId="2" type="noConversion"/>
  </si>
  <si>
    <t>4-9. 퇴직자 감사담당 현황</t>
    <phoneticPr fontId="2" type="noConversion"/>
  </si>
  <si>
    <t>4-10. 비감사서비스 수행내역</t>
    <phoneticPr fontId="2" type="noConversion"/>
  </si>
  <si>
    <t>4-11. 특수관계자와의 거래내역</t>
    <phoneticPr fontId="2" type="noConversion"/>
  </si>
  <si>
    <t>4-12. 피감사회사와의 업무제휴 현황</t>
    <phoneticPr fontId="2" type="noConversion"/>
  </si>
  <si>
    <t>내부규정 목록(내부규정집 사본 별도 제출)</t>
    <phoneticPr fontId="2" type="noConversion"/>
  </si>
  <si>
    <t>현부서명</t>
    <phoneticPr fontId="2" type="noConversion"/>
  </si>
  <si>
    <t>최근이직여부</t>
    <phoneticPr fontId="2" type="noConversion"/>
  </si>
  <si>
    <t>심리
완료일</t>
    <phoneticPr fontId="2" type="noConversion"/>
  </si>
  <si>
    <t>담당이사의 
계속감사연수</t>
    <phoneticPr fontId="2" type="noConversion"/>
  </si>
  <si>
    <t>3-1. 업무지시 및 업무연락 현황</t>
    <phoneticPr fontId="2" type="noConversion"/>
  </si>
  <si>
    <t>1. 품질관리검토(사전심리), 모니터링(사후심리), 독립성업무, 자문업무, 교육업무를 담당하는</t>
    <phoneticPr fontId="2" type="noConversion"/>
  </si>
  <si>
    <t xml:space="preserve">1. 품질관리검토(사전심리), 모니터링(사후심리), 독립성업무, 자문업무, 교육업무 등 </t>
    <phoneticPr fontId="2" type="noConversion"/>
  </si>
  <si>
    <t>회계법인
총근무연수</t>
    <phoneticPr fontId="2" type="noConversion"/>
  </si>
  <si>
    <t>당 법인
근속연수</t>
    <phoneticPr fontId="2" type="noConversion"/>
  </si>
  <si>
    <t>관련업무 경력
및 전문자격</t>
    <phoneticPr fontId="2" type="noConversion"/>
  </si>
  <si>
    <t>당년도 및 차년도 경영계획서(사업추진계획, 예산․실적 등)</t>
    <phoneticPr fontId="2" type="noConversion"/>
  </si>
  <si>
    <t>제·개정권자</t>
    <phoneticPr fontId="2" type="noConversion"/>
  </si>
  <si>
    <t>제정일자</t>
    <phoneticPr fontId="2" type="noConversion"/>
  </si>
  <si>
    <t>구성원의 권한 및 역할에 대한 규정</t>
    <phoneticPr fontId="2" type="noConversion"/>
  </si>
  <si>
    <t>2. 법인근무경력은 회계법인 근무경력으로, 근무한 회계법인별로 총근무연수를 기재</t>
    <phoneticPr fontId="2" type="noConversion"/>
  </si>
  <si>
    <t>직급/직위</t>
    <phoneticPr fontId="2" type="noConversion"/>
  </si>
  <si>
    <t>본부장</t>
    <phoneticPr fontId="2" type="noConversion"/>
  </si>
  <si>
    <t>1. 직급 또는 직위별 권한 및 역할이 명시된 규정을 조문까지 기재</t>
    <phoneticPr fontId="2" type="noConversion"/>
  </si>
  <si>
    <t>2. 직급/직위의 명칭은 회계법인에서 실제로 사용하는 명칭으로 수정하여 기재하고 필요시 추가</t>
    <phoneticPr fontId="2" type="noConversion"/>
  </si>
  <si>
    <t>관련규정</t>
    <phoneticPr fontId="2" type="noConversion"/>
  </si>
  <si>
    <t>감사</t>
    <phoneticPr fontId="2" type="noConversion"/>
  </si>
  <si>
    <t>준법감시인</t>
    <phoneticPr fontId="2" type="noConversion"/>
  </si>
  <si>
    <t>품질관리실장</t>
    <phoneticPr fontId="2" type="noConversion"/>
  </si>
  <si>
    <t>업무수행이사</t>
    <phoneticPr fontId="2" type="noConversion"/>
  </si>
  <si>
    <t>중간관리자(매니저)</t>
    <phoneticPr fontId="2" type="noConversion"/>
  </si>
  <si>
    <t>현장책임자(in-charge)</t>
    <phoneticPr fontId="2" type="noConversion"/>
  </si>
  <si>
    <t>계정담당자</t>
    <phoneticPr fontId="2" type="noConversion"/>
  </si>
  <si>
    <t>3-4. 구성원의 권한 및 역할에 대한 규정</t>
    <phoneticPr fontId="2" type="noConversion"/>
  </si>
  <si>
    <t>1. 제·개정권자는 이사회, 사원총회 등 해당 내규의 제·개정에 대하여 적법한 권한을 가지고 승인한 기구를 기재</t>
    <phoneticPr fontId="2" type="noConversion"/>
  </si>
  <si>
    <t>퇴직전 직급</t>
    <phoneticPr fontId="2" type="noConversion"/>
  </si>
  <si>
    <t>채용일자</t>
    <phoneticPr fontId="2" type="noConversion"/>
  </si>
  <si>
    <t>직급</t>
    <phoneticPr fontId="2" type="noConversion"/>
  </si>
  <si>
    <t>본부명</t>
    <phoneticPr fontId="2" type="noConversion"/>
  </si>
  <si>
    <t>팀명</t>
    <phoneticPr fontId="2" type="noConversion"/>
  </si>
  <si>
    <t>정기채용</t>
    <phoneticPr fontId="2" type="noConversion"/>
  </si>
  <si>
    <t>수시채용</t>
    <phoneticPr fontId="2" type="noConversion"/>
  </si>
  <si>
    <t>2. 경력회계사 채용의 경우에만 등록번호를 기재</t>
    <phoneticPr fontId="2" type="noConversion"/>
  </si>
  <si>
    <t>6-3. 신규채용 현황</t>
    <phoneticPr fontId="2" type="noConversion"/>
  </si>
  <si>
    <t>승진일자</t>
    <phoneticPr fontId="2" type="noConversion"/>
  </si>
  <si>
    <t>현직급 승진일</t>
    <phoneticPr fontId="2" type="noConversion"/>
  </si>
  <si>
    <t>승진전 직급</t>
    <phoneticPr fontId="2" type="noConversion"/>
  </si>
  <si>
    <t>승진후 직급</t>
    <phoneticPr fontId="2" type="noConversion"/>
  </si>
  <si>
    <t>9-2</t>
    <phoneticPr fontId="2" type="noConversion"/>
  </si>
  <si>
    <t>9-3. 개별감사업무의 품질관리 점검 체크리스트</t>
    <phoneticPr fontId="2" type="noConversion"/>
  </si>
  <si>
    <t>1. 작성대상 : 감리대상기간 감사보고서를 발행한 회사. 회계법인의 사업연도말을 기준으로 당기와 전기를 구분하되 회계법인 사업보고서상의 외감법상 감사실적과 불일치하는 경우 사유를 별도 제출</t>
    <phoneticPr fontId="2" type="noConversion"/>
  </si>
  <si>
    <t>2. "최근이직여부란" 감리대상기간내에 다른  직장에서 이직한 경우 그 회사명과 당시직위를 기재함</t>
    <phoneticPr fontId="2" type="noConversion"/>
  </si>
  <si>
    <t>1. 감리대상기간내에 한함</t>
    <phoneticPr fontId="2" type="noConversion"/>
  </si>
  <si>
    <t xml:space="preserve">1. 작성대상 : 감리대상기간내 품질관리 정책 및 절차와 관련하여 대표이사, 감사본부장 등의 </t>
    <phoneticPr fontId="2" type="noConversion"/>
  </si>
  <si>
    <t>1. 최근에 내부적으로 실시한 독립성준수 점검결과를 기준으로 작성</t>
    <phoneticPr fontId="2" type="noConversion"/>
  </si>
  <si>
    <t>1. 작성대상 : 감리대상기간내 퇴직한 이사(파트너), 중간책임자(매니저) 및 동인이 담당한 외감대상회사</t>
    <phoneticPr fontId="2" type="noConversion"/>
  </si>
  <si>
    <t>1. 작성대상 : 감리대상기간내의 개인별 연간 이수현황을 기재</t>
    <phoneticPr fontId="2" type="noConversion"/>
  </si>
  <si>
    <t>1. 작성대상 : 감리대상기간내 자문담당부서(심리실 등)가 요청받은 자문의 내용 및 자문의 결과</t>
    <phoneticPr fontId="2" type="noConversion"/>
  </si>
  <si>
    <t>1. 작성대상 : 감리대상기간내 품질관리부서(심리실 등)에서 심리를 받은 감사보고서</t>
    <phoneticPr fontId="2" type="noConversion"/>
  </si>
  <si>
    <t>1. 작성대상 : 감리대상기간내 품질관리부서(심리실 등)에서 품질관리검토를 받은 감사보고서</t>
    <phoneticPr fontId="2" type="noConversion"/>
  </si>
  <si>
    <t>1. 작성대상 : 감리대상기간내 회계법인 내·외부로부터 제기된 불만과 진술 등의 내역</t>
    <phoneticPr fontId="2" type="noConversion"/>
  </si>
  <si>
    <t>1. 작성대상기간 : 감리대상기간내</t>
    <phoneticPr fontId="2" type="noConversion"/>
  </si>
  <si>
    <t>1. 작성대상기간 : 감리대상기간</t>
    <phoneticPr fontId="2" type="noConversion"/>
  </si>
  <si>
    <t>1. 작성대상 : 감리대상기간내 종결되었거나 현재 계류중인 소송</t>
    <phoneticPr fontId="2" type="noConversion"/>
  </si>
  <si>
    <t>1. 감사대상기간내 외감법의 규정에 따라 실시한 담당이사 교체내역을 기재</t>
    <phoneticPr fontId="2" type="noConversion"/>
  </si>
  <si>
    <t>1. 작성대상 : 감리대상기간내 독립성과 관련하여 내부적으로 검토한 문서(규정준수, 위반가능성,</t>
    <phoneticPr fontId="2" type="noConversion"/>
  </si>
  <si>
    <t>1. 작성대상 : 감리대상기간내 비밀유지의무 위반사항과 이에 대한 처리내역</t>
    <phoneticPr fontId="2" type="noConversion"/>
  </si>
  <si>
    <t>1. 작성대상 : 감리대상기간내 비감사서비스(컨설팅, 자문 등)를 수행한 내역</t>
    <phoneticPr fontId="2" type="noConversion"/>
  </si>
  <si>
    <t>1. 작성대상 : 감리대상기간내 감사업무 담당인력을 대상으로 실시한 자체교육과정 및 외부위탁교육</t>
    <phoneticPr fontId="2" type="noConversion"/>
  </si>
  <si>
    <t>1. 작성대상 : 감리대상기간내 회계법인의 관계회사 등 특수관계자와의 채권,채무, 수익,비용, 자금거래 등</t>
    <phoneticPr fontId="2" type="noConversion"/>
  </si>
  <si>
    <t>1. 작성대상 : 감리대상기간내 사후심리 실시내역을 기재</t>
    <phoneticPr fontId="2" type="noConversion"/>
  </si>
  <si>
    <t>적용한 회계기준</t>
    <phoneticPr fontId="2" type="noConversion"/>
  </si>
  <si>
    <t>개별심리담당자현황</t>
    <phoneticPr fontId="2" type="noConversion"/>
  </si>
  <si>
    <t>직급(소속본부)</t>
    <phoneticPr fontId="2" type="noConversion"/>
  </si>
  <si>
    <t>연결심리담당자현황</t>
    <phoneticPr fontId="2" type="noConversion"/>
  </si>
  <si>
    <t>담당이사 감사조서서명일</t>
    <phoneticPr fontId="2" type="noConversion"/>
  </si>
  <si>
    <t>심리담당자감사조서서명일</t>
    <phoneticPr fontId="2" type="noConversion"/>
  </si>
  <si>
    <t>전산감사인력 투입시간</t>
    <phoneticPr fontId="2" type="noConversion"/>
  </si>
  <si>
    <t>연결감사조서 취합완료일</t>
    <phoneticPr fontId="2" type="noConversion"/>
  </si>
  <si>
    <t>심리담당자
투입시간</t>
    <phoneticPr fontId="2" type="noConversion"/>
  </si>
  <si>
    <t>개별감사보고서제출일</t>
    <phoneticPr fontId="2" type="noConversion"/>
  </si>
  <si>
    <t>개별감사보고서수정공시일</t>
    <phoneticPr fontId="2" type="noConversion"/>
  </si>
  <si>
    <t>연결감사보고서일</t>
    <phoneticPr fontId="2" type="noConversion"/>
  </si>
  <si>
    <t>연결감사보고서 제출일</t>
    <phoneticPr fontId="2" type="noConversion"/>
  </si>
  <si>
    <t>연결감사보고서 수정공시일</t>
    <phoneticPr fontId="2" type="noConversion"/>
  </si>
  <si>
    <t>개별감사보고서 인쇄일</t>
    <phoneticPr fontId="2" type="noConversion"/>
  </si>
  <si>
    <t>연결감사보고서 인쇄일</t>
    <phoneticPr fontId="2" type="noConversion"/>
  </si>
  <si>
    <t>개별계획
단계</t>
    <phoneticPr fontId="2" type="noConversion"/>
  </si>
  <si>
    <t>개별종결
단계</t>
    <phoneticPr fontId="2" type="noConversion"/>
  </si>
  <si>
    <t>연결계획
단계</t>
    <phoneticPr fontId="2" type="noConversion"/>
  </si>
  <si>
    <t>연결종결
단계</t>
    <phoneticPr fontId="2" type="noConversion"/>
  </si>
  <si>
    <t>개별감사조서 
취합완료일</t>
    <phoneticPr fontId="2" type="noConversion"/>
  </si>
  <si>
    <t>전산조서
archive 일</t>
    <phoneticPr fontId="2" type="noConversion"/>
  </si>
  <si>
    <t>서면조서 
창고입고일</t>
    <phoneticPr fontId="2" type="noConversion"/>
  </si>
  <si>
    <t>코넥스상장</t>
    <phoneticPr fontId="2" type="noConversion"/>
  </si>
  <si>
    <t>(20  .  .  . 현재)</t>
  </si>
  <si>
    <t>(20  .  .  . 현재)</t>
    <phoneticPr fontId="2" type="noConversion"/>
  </si>
  <si>
    <t>o 사업연도 : 제  기(20  .  .  .~20  .  .  .)</t>
    <phoneticPr fontId="2" type="noConversion"/>
  </si>
  <si>
    <t>감사매뉴얼(재무제표 및 내부회계관리제도 감사방법론, 매뉴얼의 구성체계, 운용방법, 관련 소프트웨어 사용법 포함)</t>
    <phoneticPr fontId="2" type="noConversion"/>
  </si>
  <si>
    <t>감사인의 감사업무 품질과 관련하여 제기된 민원 등 현황</t>
    <phoneticPr fontId="2" type="noConversion"/>
  </si>
  <si>
    <t>2-4. 감사품질관련 민원 등 제기 현황</t>
    <phoneticPr fontId="2" type="noConversion"/>
  </si>
  <si>
    <t>2-13</t>
    <phoneticPr fontId="2" type="noConversion"/>
  </si>
  <si>
    <t>최근 2회계연도간 감사인 등록요건 자체점검결과 및 근거자료</t>
    <phoneticPr fontId="2" type="noConversion"/>
  </si>
  <si>
    <t>법인등록번호</t>
    <phoneticPr fontId="2" type="noConversion"/>
  </si>
  <si>
    <t>업무종료일</t>
    <phoneticPr fontId="2" type="noConversion"/>
  </si>
  <si>
    <t>감사 등과의 협의 또는 동의 여부</t>
    <phoneticPr fontId="2" type="noConversion"/>
  </si>
  <si>
    <t>O</t>
    <phoneticPr fontId="2" type="noConversion"/>
  </si>
  <si>
    <t>최근 1년간 기존회사의 감사계약을 포기한 목록</t>
    <phoneticPr fontId="2" type="noConversion"/>
  </si>
  <si>
    <t>코넥스</t>
    <phoneticPr fontId="2" type="noConversion"/>
  </si>
  <si>
    <t>사업자등록번호</t>
    <phoneticPr fontId="2" type="noConversion"/>
  </si>
  <si>
    <t>신규감사여부</t>
    <phoneticPr fontId="2" type="noConversion"/>
  </si>
  <si>
    <t>직전연도 자산총계</t>
    <phoneticPr fontId="2" type="noConversion"/>
  </si>
  <si>
    <t>내부계약승인일</t>
    <phoneticPr fontId="2" type="noConversion"/>
  </si>
  <si>
    <t>최종승인자</t>
    <phoneticPr fontId="2" type="noConversion"/>
  </si>
  <si>
    <t>감사계약체결일</t>
    <phoneticPr fontId="2" type="noConversion"/>
  </si>
  <si>
    <t>내부회계관리제도 의견</t>
    <phoneticPr fontId="2" type="noConversion"/>
  </si>
  <si>
    <t>자유수임</t>
    <phoneticPr fontId="2" type="noConversion"/>
  </si>
  <si>
    <t>유가증권</t>
    <phoneticPr fontId="2" type="noConversion"/>
  </si>
  <si>
    <t>지정감사</t>
    <phoneticPr fontId="2" type="noConversion"/>
  </si>
  <si>
    <t>대형비상장</t>
    <phoneticPr fontId="2" type="noConversion"/>
  </si>
  <si>
    <t>검토</t>
    <phoneticPr fontId="2" type="noConversion"/>
  </si>
  <si>
    <t>2. 작성대상기간 : 감리대상기간</t>
    <phoneticPr fontId="2" type="noConversion"/>
  </si>
  <si>
    <t>1. 작성대상 : 감사품질과 관련하여 회계법인 내∙외부로부터 제기된 민원, 불만, 고충사항 등의 내역</t>
    <phoneticPr fontId="2" type="noConversion"/>
  </si>
  <si>
    <t>7-4</t>
    <phoneticPr fontId="2" type="noConversion"/>
  </si>
  <si>
    <t>7-5</t>
    <phoneticPr fontId="2" type="noConversion"/>
  </si>
  <si>
    <t>7-6</t>
    <phoneticPr fontId="2" type="noConversion"/>
  </si>
  <si>
    <t>7-4. 자문내역</t>
    <phoneticPr fontId="2" type="noConversion"/>
  </si>
  <si>
    <t>7-5. 의견차이의 내역</t>
    <phoneticPr fontId="2" type="noConversion"/>
  </si>
  <si>
    <t>7-6. 품질관리검토(사전심리) 실시대장</t>
    <phoneticPr fontId="2" type="noConversion"/>
  </si>
  <si>
    <t>신규감사</t>
    <phoneticPr fontId="2" type="noConversion"/>
  </si>
  <si>
    <t>계속감사</t>
    <phoneticPr fontId="2" type="noConversion"/>
  </si>
  <si>
    <t>전임
감사인</t>
    <phoneticPr fontId="2" type="noConversion"/>
  </si>
  <si>
    <t>지정감사 여부</t>
    <phoneticPr fontId="2" type="noConversion"/>
  </si>
  <si>
    <t>회사관리코드</t>
    <phoneticPr fontId="2" type="noConversion"/>
  </si>
  <si>
    <t>업무관리코드</t>
    <phoneticPr fontId="2" type="noConversion"/>
  </si>
  <si>
    <t>4. 업무관리코드 : 회계법인 내부적으로 해당 업무별에 부여한 코드(project code 등)를 말함</t>
    <phoneticPr fontId="2" type="noConversion"/>
  </si>
  <si>
    <t>3. 회사관리코드 : 회계법인 내부적으로 거래 상대회사별로 부여한 코드(감사, 비감사업무 등 업무의 성격에 관계없이 회사별로 부여한 코드)를 말함</t>
    <phoneticPr fontId="2" type="noConversion"/>
  </si>
  <si>
    <t>4. 회사관리코드 : 회계법인 내부적으로 거래 상대회사별로 부여한 코드(감사, 비감사업무 등 업무의 성격에 관계없이 회사별로 부여한 코드)를 말함</t>
    <phoneticPr fontId="2" type="noConversion"/>
  </si>
  <si>
    <t>5. 업무관리코드 : 회계법인 내부적으로 해당 업무별에 부여한 코드(project code 등)를 말함</t>
    <phoneticPr fontId="2" type="noConversion"/>
  </si>
  <si>
    <t>6. 업무 종료일은 용역보고서 일자 등 최종 산출물 전달일로 기재하되, 용역산출물이 불명확한 경우 최종 대금청구일로 기재</t>
    <phoneticPr fontId="2" type="noConversion"/>
  </si>
  <si>
    <t>7. 일련번호순서로 편철된 용역계약서(사본가능)철 준비</t>
    <phoneticPr fontId="2" type="noConversion"/>
  </si>
  <si>
    <t>5. 전임감사인은 신규감사인 경우에만 작성</t>
    <phoneticPr fontId="2" type="noConversion"/>
  </si>
  <si>
    <t>내부회계관리제도 구분</t>
    <phoneticPr fontId="2" type="noConversion"/>
  </si>
  <si>
    <t>7. 업종은 회사의 주된 사업을 기준으로 제조, 건설, 서비스, 금융, 기타로 분류하되, 필요시 추가</t>
    <phoneticPr fontId="2" type="noConversion"/>
  </si>
  <si>
    <t>대형비상장회사 여부</t>
    <phoneticPr fontId="2" type="noConversion"/>
  </si>
  <si>
    <t>8. 적용한 회계기준은 '일반기준' 또는 '국제기준'으로 용어를  통일하여 기재토록 예시</t>
    <phoneticPr fontId="2" type="noConversion"/>
  </si>
  <si>
    <t>유가증권상장</t>
    <phoneticPr fontId="2" type="noConversion"/>
  </si>
  <si>
    <t>코넥스</t>
    <phoneticPr fontId="2" type="noConversion"/>
  </si>
  <si>
    <t>(20 .  .  . 현재)</t>
    <phoneticPr fontId="2" type="noConversion"/>
  </si>
  <si>
    <t>법인등록번호</t>
    <phoneticPr fontId="2" type="noConversion"/>
  </si>
  <si>
    <t>전체인원(20  .  .  . 현재)</t>
    <phoneticPr fontId="2" type="noConversion"/>
  </si>
  <si>
    <t>채용 승인자</t>
    <phoneticPr fontId="2" type="noConversion"/>
  </si>
  <si>
    <t>3. 채용승인자 ; 신규채용 기안문 최종 승인자</t>
    <phoneticPr fontId="2" type="noConversion"/>
  </si>
  <si>
    <t>2. 작성대상기간 : 감리대상기간내</t>
    <phoneticPr fontId="2" type="noConversion"/>
  </si>
  <si>
    <t>1-4</t>
    <phoneticPr fontId="2" type="noConversion"/>
  </si>
  <si>
    <t>7-7</t>
    <phoneticPr fontId="2" type="noConversion"/>
  </si>
  <si>
    <t>사원(이사)</t>
    <phoneticPr fontId="2" type="noConversion"/>
  </si>
  <si>
    <t>손해배상공동기금</t>
    <phoneticPr fontId="2" type="noConversion"/>
  </si>
  <si>
    <t>경영자문 등</t>
    <phoneticPr fontId="2" type="noConversion"/>
  </si>
  <si>
    <t>설립일</t>
    <phoneticPr fontId="2" type="noConversion"/>
  </si>
  <si>
    <t>상장회사 감사인 등록일</t>
    <phoneticPr fontId="2" type="noConversion"/>
  </si>
  <si>
    <t>제휴법인명</t>
    <phoneticPr fontId="2" type="noConversion"/>
  </si>
  <si>
    <t>PCAOB등록일</t>
    <phoneticPr fontId="2" type="noConversion"/>
  </si>
  <si>
    <t>1-7. 사원총회 등 구성현황</t>
    <phoneticPr fontId="2" type="noConversion"/>
  </si>
  <si>
    <t>사원총회 등 구성현황</t>
    <phoneticPr fontId="2" type="noConversion"/>
  </si>
  <si>
    <t>1. 사원총회</t>
    <phoneticPr fontId="2" type="noConversion"/>
  </si>
  <si>
    <t>2. 이사회</t>
    <phoneticPr fontId="2" type="noConversion"/>
  </si>
  <si>
    <t>3. 경영위원회(집행위원회)</t>
    <phoneticPr fontId="2" type="noConversion"/>
  </si>
  <si>
    <t>3. 경영위원회(집행위원회)</t>
    <phoneticPr fontId="2" type="noConversion"/>
  </si>
  <si>
    <t>상장종목코드</t>
    <phoneticPr fontId="2" type="noConversion"/>
  </si>
  <si>
    <t>1. 이사선임일은 사원총회에서 이사로 최초 선임된 일자임</t>
    <phoneticPr fontId="2" type="noConversion"/>
  </si>
  <si>
    <t>5-2. 감사계약 포기 현황</t>
    <phoneticPr fontId="2" type="noConversion"/>
  </si>
  <si>
    <t>1. 작성대상 : 감리대상기간 중 정기 및 수시 승진내역을 기재 (사원 승진은 제외)</t>
    <phoneticPr fontId="2" type="noConversion"/>
  </si>
  <si>
    <t xml:space="preserve">1. 작성대상 : 감리대상기간 중 사원 승진 및 외부영입 내역을 기재 </t>
    <phoneticPr fontId="2" type="noConversion"/>
  </si>
  <si>
    <t>A9-2. 연결감사업무 프로필</t>
    <phoneticPr fontId="2" type="noConversion"/>
  </si>
  <si>
    <t>1-11</t>
    <phoneticPr fontId="2" type="noConversion"/>
  </si>
  <si>
    <t>용도</t>
    <phoneticPr fontId="2" type="noConversion"/>
  </si>
  <si>
    <t xml:space="preserve">감사 실 적 </t>
    <phoneticPr fontId="2" type="noConversion"/>
  </si>
  <si>
    <t>2. 근로기준법상 통상 근로자의 근무시간, 근로형태의근로를 제공하여 해당 기관에 소속되어 실제 근로를</t>
    <phoneticPr fontId="2" type="noConversion"/>
  </si>
  <si>
    <t>5. 모니터링</t>
    <phoneticPr fontId="2" type="noConversion"/>
  </si>
  <si>
    <t>6. 문서화</t>
    <phoneticPr fontId="2" type="noConversion"/>
  </si>
  <si>
    <t>6. 상장종목코드 : 거래소에서 부여하는 상장종목코드(단축코드, 숫자6자리)를 말하며, 상장회사인 경우에만 작성</t>
    <phoneticPr fontId="2" type="noConversion"/>
  </si>
  <si>
    <r>
      <t xml:space="preserve">결산월
</t>
    </r>
    <r>
      <rPr>
        <sz val="11"/>
        <color indexed="10"/>
        <rFont val="맑은 고딕"/>
        <family val="3"/>
        <charset val="129"/>
        <scheme val="minor"/>
      </rPr>
      <t>(재결산월)</t>
    </r>
    <phoneticPr fontId="2" type="noConversion"/>
  </si>
  <si>
    <r>
      <t>12월</t>
    </r>
    <r>
      <rPr>
        <sz val="11"/>
        <color indexed="10"/>
        <rFont val="맑은 고딕"/>
        <family val="3"/>
        <charset val="129"/>
        <scheme val="minor"/>
      </rPr>
      <t>(12월)</t>
    </r>
    <phoneticPr fontId="2" type="noConversion"/>
  </si>
  <si>
    <r>
      <t>월</t>
    </r>
    <r>
      <rPr>
        <sz val="11"/>
        <color indexed="10"/>
        <rFont val="맑은 고딕"/>
        <family val="3"/>
        <charset val="129"/>
        <scheme val="minor"/>
      </rPr>
      <t>( 월)</t>
    </r>
    <phoneticPr fontId="2" type="noConversion"/>
  </si>
  <si>
    <t>1. 결산월에는 해당법인의 결산월을 기재하고, 지배회사와의 일치를 위해 재작성한 결산월을 기재. 가령 6월법인을 연결을 위해 12월로 재결산한 경우 "6월(12월)"로 기재</t>
    <phoneticPr fontId="2" type="noConversion"/>
  </si>
  <si>
    <t xml:space="preserve">○ 독립성준수확인서 제출기한 : </t>
    <phoneticPr fontId="2" type="noConversion"/>
  </si>
  <si>
    <t xml:space="preserve">○ 제출제외 대상자의 내역  : </t>
    <phoneticPr fontId="2" type="noConversion"/>
  </si>
  <si>
    <t xml:space="preserve">○ 미제출자(인원 및 명단) : </t>
    <phoneticPr fontId="2" type="noConversion"/>
  </si>
  <si>
    <t xml:space="preserve">○ 관련 처리내역 : </t>
    <phoneticPr fontId="2" type="noConversion"/>
  </si>
  <si>
    <r>
      <t xml:space="preserve">직위
</t>
    </r>
    <r>
      <rPr>
        <sz val="10"/>
        <rFont val="맑은 고딕"/>
        <family val="3"/>
        <charset val="129"/>
        <scheme val="minor"/>
      </rPr>
      <t>(상근/등기여부)</t>
    </r>
    <phoneticPr fontId="2" type="noConversion"/>
  </si>
  <si>
    <t xml:space="preserve">   제공하는 자를 상근으로 기재하고 휴직 등 해당기관에서 실제로 근로를 제공하지 않는 경우, </t>
    <phoneticPr fontId="2" type="noConversion"/>
  </si>
  <si>
    <t xml:space="preserve">   통상의 근무시간, 근무형태의 근로가 아닌 단시간근로자의 경우 비상근으로 기재</t>
    <phoneticPr fontId="2" type="noConversion"/>
  </si>
  <si>
    <t xml:space="preserve">   단, 근로기준법 제60조 제6항의 업무상 부상 등으로 인한 병가, 출산휴가, 육아휴직에 한하여</t>
    <phoneticPr fontId="2" type="noConversion"/>
  </si>
  <si>
    <t xml:space="preserve">   예외적으로 상시 근무로 인정</t>
    <phoneticPr fontId="2" type="noConversion"/>
  </si>
  <si>
    <t>제  기 : 20  . 12.</t>
  </si>
  <si>
    <t>제  기 : 20  . 12.</t>
    <phoneticPr fontId="2" type="noConversion"/>
  </si>
  <si>
    <t>법인 계좌 목록</t>
    <phoneticPr fontId="2" type="noConversion"/>
  </si>
  <si>
    <t>1-11. 법인계좌 목록</t>
    <phoneticPr fontId="2" type="noConversion"/>
  </si>
  <si>
    <t>금융기관명</t>
    <phoneticPr fontId="2" type="noConversion"/>
  </si>
  <si>
    <t>지점명</t>
    <phoneticPr fontId="2" type="noConversion"/>
  </si>
  <si>
    <t>계좌번호</t>
    <phoneticPr fontId="2" type="noConversion"/>
  </si>
  <si>
    <t>명의자명</t>
    <phoneticPr fontId="2" type="noConversion"/>
  </si>
  <si>
    <t>1. 명의자에 관계 없이 법인에서 사용하고 있는 모든 계좌(은행, 증권 등) 기재</t>
    <phoneticPr fontId="2" type="noConversion"/>
  </si>
  <si>
    <t xml:space="preserve">                     구축, 운영하고 있는지 항목별로 기재</t>
    <phoneticPr fontId="2" type="noConversion"/>
  </si>
  <si>
    <t>최근 2회계연도간(당해연도 포함, 이하같음) 외부감사 수행회사 현황</t>
    <phoneticPr fontId="2" type="noConversion"/>
  </si>
  <si>
    <t>2-7. 사원 및 이사 현황</t>
    <phoneticPr fontId="2" type="noConversion"/>
  </si>
  <si>
    <t>사원 및 이사 현황(성명, 등록번호, 이사선임일, 담당업무 등)</t>
    <phoneticPr fontId="2" type="noConversion"/>
  </si>
  <si>
    <t xml:space="preserve">   경영진 및 품질관리책임자가 관련 임직원에게 보낸 업무지시 및 업무연락</t>
    <phoneticPr fontId="2" type="noConversion"/>
  </si>
  <si>
    <t xml:space="preserve">   (공문, office memo, 공지사항, e-mail 등)</t>
    <phoneticPr fontId="2" type="noConversion"/>
  </si>
  <si>
    <t xml:space="preserve">   품질관리업무를 담당하는 인력을 포함</t>
    <phoneticPr fontId="2" type="noConversion"/>
  </si>
  <si>
    <t xml:space="preserve">                  위반시 처리방법 등)</t>
    <phoneticPr fontId="2" type="noConversion"/>
  </si>
  <si>
    <t xml:space="preserve"> 최근 월말 잔액(20  년  월)</t>
    <phoneticPr fontId="2" type="noConversion"/>
  </si>
  <si>
    <t>1. 사원의 사외이사 취임현황</t>
    <phoneticPr fontId="2" type="noConversion"/>
  </si>
  <si>
    <t>사원명</t>
    <phoneticPr fontId="2" type="noConversion"/>
  </si>
  <si>
    <t>2. 사원의 회계고문 취임현황</t>
    <phoneticPr fontId="2" type="noConversion"/>
  </si>
  <si>
    <t>2. 이사인 사원의 경우 이를 비고란에 표기</t>
    <phoneticPr fontId="2" type="noConversion"/>
  </si>
  <si>
    <t>3. 담당이사 및 감사의견은 직전연도에 수행한 감사업무를 기준으로 작성</t>
    <phoneticPr fontId="2" type="noConversion"/>
  </si>
  <si>
    <t>정기 및 수시 승진현황(사원 제외)</t>
    <phoneticPr fontId="2" type="noConversion"/>
  </si>
  <si>
    <t>6-5. 신규 사원 및 이사 승진(영입) 현황</t>
    <phoneticPr fontId="2" type="noConversion"/>
  </si>
  <si>
    <t>1. 신규 사원 승진 및 영입 현황</t>
    <phoneticPr fontId="2" type="noConversion"/>
  </si>
  <si>
    <t>신규 사원 및 이사 승진(영입) 현황</t>
    <phoneticPr fontId="2" type="noConversion"/>
  </si>
  <si>
    <t>제  기 20XX.1.1~20XX.12.31</t>
    <phoneticPr fontId="2" type="noConversion"/>
  </si>
  <si>
    <t>1. 연결감사의견</t>
    <phoneticPr fontId="2" type="noConversion"/>
  </si>
  <si>
    <t>2. 연결감사업무 참여자</t>
    <phoneticPr fontId="2" type="noConversion"/>
  </si>
  <si>
    <t>3. 연결대상 종속회사</t>
    <phoneticPr fontId="2" type="noConversion"/>
  </si>
  <si>
    <t>4. 지분율 요건 충족하나 특정사유에 의해 연결에서 제외된 종속회사</t>
    <phoneticPr fontId="2" type="noConversion"/>
  </si>
  <si>
    <t>6. 입수된 종속회사 개별재무제표와 달리 연결업무시 추가로 반영된 사항</t>
    <phoneticPr fontId="2" type="noConversion"/>
  </si>
  <si>
    <t>7. 연결감사업무 수행결과 회사에 대한 연결 수정권고사항</t>
    <phoneticPr fontId="2" type="noConversion"/>
  </si>
  <si>
    <t>연결감사 중요성 금액</t>
    <phoneticPr fontId="2" type="noConversion"/>
  </si>
  <si>
    <t>연결감사의견 반영내용</t>
    <phoneticPr fontId="2" type="noConversion"/>
  </si>
  <si>
    <t>1. 결산일 차이로 인한 추가 조정, 종속회사 재무제표상의 회계오류 수정 등의 사항을 말함. 연결대상회사간의 잔액 및 거래 상계 등의 연결분개는 제외.</t>
    <phoneticPr fontId="2" type="noConversion"/>
  </si>
  <si>
    <t xml:space="preserve">  제  기  20XX.1.1~20XX.12.31</t>
    <phoneticPr fontId="2" type="noConversion"/>
  </si>
  <si>
    <t>감리대상으로 선정된 회사의 개별감사업무 프로필</t>
    <phoneticPr fontId="2" type="noConversion"/>
  </si>
  <si>
    <t>연결재무제표에 대한 감사업무 프로필</t>
    <phoneticPr fontId="2" type="noConversion"/>
  </si>
  <si>
    <t>1. 사전감리자료 중 작성양식이 제시된 항목은 첨부된 양식에 따라 작성하여 출력물과
   함께 전산파일을 제출하고, 작성양식이 제시되지 않은 항목은 별도로 작성하여 제출</t>
    <phoneticPr fontId="2" type="noConversion"/>
  </si>
  <si>
    <t>2. 작성기준일은 재무사항 및 통계의 경우 직전월의 말일로 하고, 비재무적사항(일반자료, 
   최근 1년간 현황 등)의 경우 직전월 말일이후 작성일 현재까지 발생한 사항을 포함. 
   다만 작성양식에서 작성기준일을 별도로 정한 경우는 제외</t>
    <phoneticPr fontId="2" type="noConversion"/>
  </si>
  <si>
    <t>4. 9-1과 9-2  및 9-3은 점검대상으로 선정된 개별감사업무별로 각각 작성하며, 
   선정된 피감사회사 명단은 추후 통보</t>
    <phoneticPr fontId="2" type="noConversion"/>
  </si>
  <si>
    <t>1. 작성대상 : 감리대상기간 중 정기 및 수시채용 내역을 기재 (사원 영입은 제외)</t>
    <phoneticPr fontId="2" type="noConversion"/>
  </si>
  <si>
    <t>2. 신규 이사 승진(선임) 및 영입 현황</t>
    <phoneticPr fontId="2" type="noConversion"/>
  </si>
  <si>
    <t xml:space="preserve">1. 작성대상 : 감리대상기간 중 이사 승진 및 외부영입 내역을 기재 </t>
    <phoneticPr fontId="2" type="noConversion"/>
  </si>
  <si>
    <t>코넥스상장</t>
  </si>
  <si>
    <t>유가증권상장</t>
  </si>
  <si>
    <t>유가증권상장</t>
    <phoneticPr fontId="2" type="noConversion"/>
  </si>
  <si>
    <t>법인내에 운영중인 각종 위원회의 종류, 설치목적, 그 구성원 및 회의 안건 목록</t>
    <phoneticPr fontId="2" type="noConversion"/>
  </si>
  <si>
    <t>2. 내부 위원회 안건 목록</t>
    <phoneticPr fontId="2" type="noConversion"/>
  </si>
  <si>
    <t>최근 2회계연도간 외부기관(금융감독기구, 공인회계사회, 행정부, 사법기관 등)으로부터 받은 제재조치 현황 및 관련 내부조치 현황</t>
    <phoneticPr fontId="2" type="noConversion"/>
  </si>
  <si>
    <t xml:space="preserve">2. 금융감독기구, 공인회계사회, 기재부 등 행정부, 시법기관으로부터의 제재사항을 기재 </t>
    <phoneticPr fontId="2" type="noConversion"/>
  </si>
  <si>
    <t>사원총회 등 안건</t>
    <phoneticPr fontId="2" type="noConversion"/>
  </si>
  <si>
    <t>1-8. 사원총회 등 안건</t>
    <phoneticPr fontId="2" type="noConversion"/>
  </si>
  <si>
    <t>1. 일반기업회계기준(제25장)의 '특수관계자'에 해당하는 경우 모두 기재</t>
    <phoneticPr fontId="2" type="noConversion"/>
  </si>
  <si>
    <t>3. 사원의 그 외 기관 취임현황(1~2번 항목 이외 사원의 취업현황을 기재)</t>
    <phoneticPr fontId="2" type="noConversion"/>
  </si>
  <si>
    <t>3. 취업한 곳에서의 직책 제한없이 기재 대상</t>
    <phoneticPr fontId="2" type="noConversion"/>
  </si>
  <si>
    <t>내부 징계대상자</t>
    <phoneticPr fontId="2" type="noConversion"/>
  </si>
  <si>
    <t xml:space="preserve">○ 내부 징계대상자(인원 및 명단) : </t>
    <phoneticPr fontId="2" type="noConversion"/>
  </si>
  <si>
    <t>지정사유</t>
    <phoneticPr fontId="2" type="noConversion"/>
  </si>
  <si>
    <t xml:space="preserve">1. 작성대상 : 감리기준일 현재 재직중인 사원(이사 포함) 및 소속 공인회계사의 최근 5년간 내,외부 징계내역을 기재 
</t>
    <phoneticPr fontId="2" type="noConversion"/>
  </si>
  <si>
    <t>2. 유의사항: 사전제출자료 작성 전 소속공인회계사들의 당해 회계법인 입사 전, 후 징계현황을 확인하여 빠짐없이 작성</t>
    <phoneticPr fontId="2" type="noConversion"/>
  </si>
  <si>
    <t>연결</t>
    <phoneticPr fontId="2" type="noConversion"/>
  </si>
  <si>
    <t>내부회계관리제도 평가대상</t>
    <phoneticPr fontId="2" type="noConversion"/>
  </si>
  <si>
    <t>별도</t>
    <phoneticPr fontId="2" type="noConversion"/>
  </si>
  <si>
    <t>감사</t>
    <phoneticPr fontId="2" type="noConversion"/>
  </si>
  <si>
    <t>검토</t>
    <phoneticPr fontId="2" type="noConversion"/>
  </si>
  <si>
    <t>내부회계관리제도 감사 또는 검토의견</t>
    <phoneticPr fontId="2" type="noConversion"/>
  </si>
  <si>
    <t>의견 종류</t>
    <phoneticPr fontId="2" type="noConversion"/>
  </si>
  <si>
    <t>3. 독립성준수확인서 미제출 관련 위반 내부 징계내역</t>
    <phoneticPr fontId="2" type="noConversion"/>
  </si>
  <si>
    <t>3. 감리대상 기간 내 독립성과 관련한 위반사실에 대하여 후속 조치가 있었던 경우 관련 내용을 구체적으로 작성 (또는 별도 문서 제출)</t>
    <phoneticPr fontId="2" type="noConversion"/>
  </si>
  <si>
    <t>내부승인일자</t>
    <phoneticPr fontId="2" type="noConversion"/>
  </si>
  <si>
    <t>2. 감리대상 기간 내 정기점검을 실시한 경우, 정기점검 실시 관련 내용을 구체적으로 작성(또는 별도 문서 제출)</t>
    <phoneticPr fontId="2" type="noConversion"/>
  </si>
  <si>
    <t>회계법인
입사 일자</t>
    <phoneticPr fontId="2" type="noConversion"/>
  </si>
  <si>
    <t>특수관계자 현황</t>
    <phoneticPr fontId="2" type="noConversion"/>
  </si>
  <si>
    <t>8-2</t>
    <phoneticPr fontId="2" type="noConversion"/>
  </si>
  <si>
    <t>8-3</t>
    <phoneticPr fontId="2" type="noConversion"/>
  </si>
  <si>
    <t>8-4</t>
    <phoneticPr fontId="2" type="noConversion"/>
  </si>
  <si>
    <t>1-10. 특수관계자 현황</t>
    <phoneticPr fontId="2" type="noConversion"/>
  </si>
  <si>
    <t>1. 법인</t>
    <phoneticPr fontId="2" type="noConversion"/>
  </si>
  <si>
    <t>2. 개인</t>
    <phoneticPr fontId="2" type="noConversion"/>
  </si>
  <si>
    <t xml:space="preserve">   특수관계자로 볼 수 있는 회사를 포함하여 기재</t>
    <phoneticPr fontId="2" type="noConversion"/>
  </si>
  <si>
    <t>5. 지분현황은 회계법인이 소유한 특수관계자 지분을 말함</t>
    <phoneticPr fontId="2" type="noConversion"/>
  </si>
  <si>
    <t>특수관계의 내용</t>
    <phoneticPr fontId="2" type="noConversion"/>
  </si>
  <si>
    <t>특수관계의 내용</t>
    <phoneticPr fontId="2" type="noConversion"/>
  </si>
  <si>
    <t>6. 특수관계의 내용에는 특수관계자에 해당하는 사유를 구체적으로 기재</t>
    <phoneticPr fontId="2" type="noConversion"/>
  </si>
  <si>
    <t>2. 특수관계의 내용에는 특수관계자에 해당하는 사유를 구체적으로 기재</t>
    <phoneticPr fontId="2" type="noConversion"/>
  </si>
  <si>
    <t>4-13. 사원의 겸직 현황</t>
    <phoneticPr fontId="2" type="noConversion"/>
  </si>
  <si>
    <t>8-4. 불만과 진술 등의  처리현황</t>
    <phoneticPr fontId="2" type="noConversion"/>
  </si>
  <si>
    <t>8-3. 사후심리 실시내역</t>
    <phoneticPr fontId="2" type="noConversion"/>
  </si>
  <si>
    <t>사원의 겸직 현황</t>
    <phoneticPr fontId="2" type="noConversion"/>
  </si>
  <si>
    <t>계약전
위험평가
결론</t>
    <phoneticPr fontId="2" type="noConversion"/>
  </si>
  <si>
    <t>9. 회계법인이 계약전위험평가를 수행한 결과 내부적으로 도출된 결론(높음, 보통, 낮음, 수임거절 고려 등)</t>
    <phoneticPr fontId="2" type="noConversion"/>
  </si>
  <si>
    <t>10. 감사시간, 감사보수, 비감사보수 산출시 회계법인이 적용한 방법(가정)을 각주에 기재, 단, 담당이사의 투입시간은 감사조서 및 감사보고서 검토 및 업무수행책임자로서 수행한 시간에 국한하여 기재</t>
    <phoneticPr fontId="2" type="noConversion"/>
  </si>
  <si>
    <t>11. 감사보수에는 연결감사보수 및 내부회계관리제도 검토(또는 감사) 보수를 포함</t>
    <phoneticPr fontId="2" type="noConversion"/>
  </si>
  <si>
    <t>12. 심리담당자 투입시간에는 Concurring Partner의 감사시간을 포함하여 기재</t>
    <phoneticPr fontId="2" type="noConversion"/>
  </si>
  <si>
    <t>13. 심리완료일은 사전심리자가 심리를 완료하고 승인한 일자</t>
    <phoneticPr fontId="2" type="noConversion"/>
  </si>
  <si>
    <t>14. 개별, 연결감사보고서 제출일 : 상장사의 경우 감사보고서 전자문서를 감사대상회사에 최초로 제출한 일자, 비상장사의 경우 감사보고서 전자문서를 금융감독원에 최초로 제출한 일자</t>
    <phoneticPr fontId="2" type="noConversion"/>
  </si>
  <si>
    <t>15. 개별, 연결감사보고서의 수정공시일 : 감사보고서를 수정하여 발행한 경우, 상장사의 경우 감사보고서 전자문서를 감사대상회사에 최종적으로 제출한 일자, 비상장사의 경우 감사보고서 전자문서를 금융감독원에 최종적으로 제출한 일자</t>
    <phoneticPr fontId="2" type="noConversion"/>
  </si>
  <si>
    <t>임직원 전화번호부(소속 부서, 직군, 직급 포함)</t>
    <phoneticPr fontId="2" type="noConversion"/>
  </si>
  <si>
    <t>6-12</t>
    <phoneticPr fontId="2" type="noConversion"/>
  </si>
  <si>
    <t>6-12. 성과평가 및 성과급 지급내역</t>
    <phoneticPr fontId="2" type="noConversion"/>
  </si>
  <si>
    <t>사번</t>
    <phoneticPr fontId="2" type="noConversion"/>
  </si>
  <si>
    <t>직책</t>
    <phoneticPr fontId="2" type="noConversion"/>
  </si>
  <si>
    <t>본부</t>
    <phoneticPr fontId="2" type="noConversion"/>
  </si>
  <si>
    <t>팀</t>
    <phoneticPr fontId="2" type="noConversion"/>
  </si>
  <si>
    <t>1. 작성대상 : 최근 2개년 사원(이사)의 성과평가내역 및 성과급 지급내역을 기재</t>
    <phoneticPr fontId="2" type="noConversion"/>
  </si>
  <si>
    <t>품질평가점수(총 n점)</t>
    <phoneticPr fontId="2" type="noConversion"/>
  </si>
  <si>
    <t>1) 금융위원회, 증권선물위원회 및 한국공인회계사회의 조치유무 또는 수
사기관의 공소제기 여부(n점)</t>
    <phoneticPr fontId="2" type="noConversion"/>
  </si>
  <si>
    <t>2) 내부규정 준수여부 및 심리결과 (n점)</t>
    <phoneticPr fontId="2" type="noConversion"/>
  </si>
  <si>
    <t>3) 외부감사 업무를 수행하는데 투입한 시간 및 독립성 유지상태에 대한
점검결과 (n점)</t>
    <phoneticPr fontId="2" type="noConversion"/>
  </si>
  <si>
    <t>4) 교육시간 (n점)</t>
    <phoneticPr fontId="2" type="noConversion"/>
  </si>
  <si>
    <t>5) 해당 사업연도에 함께 감사업무를 수행한 자들을 대상으로 한 설문조
사 결과 (n점)</t>
    <phoneticPr fontId="2" type="noConversion"/>
  </si>
  <si>
    <t>6) 감사팀의 산업전문성 (n점)</t>
    <phoneticPr fontId="2" type="noConversion"/>
  </si>
  <si>
    <t>2. 품질평가점수는 외감규정 별표1 4.가.의 평가지표를 모두 포함하여 평가지표별 배점을 기재하되, 평가지표 이외 항목이 품질평가점수에 포함되어 있는 경우 열을 추가하여 기재</t>
    <phoneticPr fontId="2" type="noConversion"/>
  </si>
  <si>
    <t>1) 평가지표 1 (n점)</t>
    <phoneticPr fontId="2" type="noConversion"/>
  </si>
  <si>
    <t>이외점수(총 n점)</t>
    <phoneticPr fontId="2" type="noConversion"/>
  </si>
  <si>
    <t>2) 평가지표 2 (n점)</t>
    <phoneticPr fontId="2" type="noConversion"/>
  </si>
  <si>
    <t>총 평가점수</t>
    <phoneticPr fontId="2" type="noConversion"/>
  </si>
  <si>
    <t>성과급 지급액</t>
    <phoneticPr fontId="2" type="noConversion"/>
  </si>
  <si>
    <t>3. 품질평가점수 이외의 성과평가점수는 세부 항목별로 열을 추가하여 기재</t>
    <phoneticPr fontId="2" type="noConversion"/>
  </si>
  <si>
    <t>지급률 (%)</t>
    <phoneticPr fontId="2" type="noConversion"/>
  </si>
  <si>
    <t>평가등급</t>
    <phoneticPr fontId="2" type="noConversion"/>
  </si>
  <si>
    <t>7-7. 타임리포트</t>
    <phoneticPr fontId="2" type="noConversion"/>
  </si>
  <si>
    <t>클라이언트명</t>
    <phoneticPr fontId="2" type="noConversion"/>
  </si>
  <si>
    <t>입력시간</t>
    <phoneticPr fontId="2" type="noConversion"/>
  </si>
  <si>
    <t>지연입력일수</t>
    <phoneticPr fontId="2" type="noConversion"/>
  </si>
  <si>
    <t>결재일자</t>
    <phoneticPr fontId="2" type="noConversion"/>
  </si>
  <si>
    <t>지연승인일수</t>
    <phoneticPr fontId="2" type="noConversion"/>
  </si>
  <si>
    <t>홍길동</t>
    <phoneticPr fontId="2" type="noConversion"/>
  </si>
  <si>
    <t>1본부</t>
    <phoneticPr fontId="2" type="noConversion"/>
  </si>
  <si>
    <t>2024 삼성전자 감사</t>
    <phoneticPr fontId="2" type="noConversion"/>
  </si>
  <si>
    <t>삼성전자㈜</t>
    <phoneticPr fontId="2" type="noConversion"/>
  </si>
  <si>
    <t>95</t>
  </si>
  <si>
    <t>내부회계-감사</t>
  </si>
  <si>
    <t>이름</t>
    <phoneticPr fontId="2" type="noConversion"/>
  </si>
  <si>
    <t>부서</t>
    <phoneticPr fontId="2" type="noConversion"/>
  </si>
  <si>
    <t>프로젝트코드</t>
    <phoneticPr fontId="2" type="noConversion"/>
  </si>
  <si>
    <t>프로젝트명</t>
    <phoneticPr fontId="2" type="noConversion"/>
  </si>
  <si>
    <t>Task코드</t>
    <phoneticPr fontId="2" type="noConversion"/>
  </si>
  <si>
    <t>Task명</t>
    <phoneticPr fontId="2" type="noConversion"/>
  </si>
  <si>
    <t>내규상 
입력기한</t>
    <phoneticPr fontId="2" type="noConversion"/>
  </si>
  <si>
    <t>내규상 
승인기한</t>
    <phoneticPr fontId="2" type="noConversion"/>
  </si>
  <si>
    <t>업무구분
(감사/비감사)</t>
    <phoneticPr fontId="2" type="noConversion"/>
  </si>
  <si>
    <t>입력일자</t>
    <phoneticPr fontId="2" type="noConversion"/>
  </si>
  <si>
    <t>작성예시</t>
    <phoneticPr fontId="2" type="noConversion"/>
  </si>
  <si>
    <t>2. 해당 일자에 타임리포트 입력내역이 없는 경우 A열부터 D열까지만 작성하고, 비고란에 미입력으로 기재</t>
    <phoneticPr fontId="2" type="noConversion"/>
  </si>
  <si>
    <r>
      <t xml:space="preserve">사원(이사)를 포함한 구성원의 업무수행 평가, 보상 및 승진(인센티브제도 포함)의 정책 및 절차, </t>
    </r>
    <r>
      <rPr>
        <sz val="11"/>
        <color rgb="FF000000"/>
        <rFont val="맑은 고딕"/>
        <family val="3"/>
        <charset val="129"/>
        <scheme val="minor"/>
      </rPr>
      <t>평가양식</t>
    </r>
    <phoneticPr fontId="2" type="noConversion"/>
  </si>
  <si>
    <t>1. 작성대상 : 감리대상기간의 모든 일자별로(감리대상기간 개시일부터 종료일까지) 전 구성원에 대해 업무시간과 비업무시간(휴가, unassigned time)을 포함하여 모두 작성</t>
    <phoneticPr fontId="2" type="noConversion"/>
  </si>
  <si>
    <t>4. 지급률(%)은 성과급을 월 기본급 x 지급률로 결정하여 지급하는 경우의 지급률(%)을 기재하고, 성과급 산정방식이 이와 다른 경우 미기재</t>
    <phoneticPr fontId="2" type="noConversion"/>
  </si>
  <si>
    <t>3. 내규상 입력기한(M열) 및 내규상 승인기한(P열)은 내규에 따른 업무시간(Time)의 입력 및 승인기한으로 수정하여 작성(작성예시의 수식을 참고하여 작성하거나 개별적으로 key-in)</t>
    <phoneticPr fontId="2" type="noConversion"/>
  </si>
  <si>
    <t>1-12</t>
  </si>
  <si>
    <t>전자결재문서 수발신 목록</t>
    <phoneticPr fontId="2" type="noConversion"/>
  </si>
  <si>
    <t>1-12. 전자결재문서 수발신 목록</t>
    <phoneticPr fontId="2" type="noConversion"/>
  </si>
  <si>
    <t>문서 제목</t>
    <phoneticPr fontId="2" type="noConversion"/>
  </si>
  <si>
    <t>전결권자</t>
    <phoneticPr fontId="2" type="noConversion"/>
  </si>
  <si>
    <t>발신일</t>
    <phoneticPr fontId="2" type="noConversion"/>
  </si>
  <si>
    <t>수신일</t>
    <phoneticPr fontId="2" type="noConversion"/>
  </si>
  <si>
    <t>발신자</t>
    <phoneticPr fontId="2" type="noConversion"/>
  </si>
  <si>
    <t>수신자</t>
    <phoneticPr fontId="2" type="noConversion"/>
  </si>
  <si>
    <t>1. 회계법인 내 모든 부서에 대하여 내부 및 외부 모두 포함하여 작성</t>
    <phoneticPr fontId="2" type="noConversion"/>
  </si>
  <si>
    <t>경영지원본부</t>
    <phoneticPr fontId="2" type="noConversion"/>
  </si>
  <si>
    <t>감사1본부</t>
    <phoneticPr fontId="2" type="noConversion"/>
  </si>
  <si>
    <t>OOOOO</t>
    <phoneticPr fontId="2" type="noConversion"/>
  </si>
  <si>
    <t>기안자</t>
    <phoneticPr fontId="2" type="noConversion"/>
  </si>
  <si>
    <t>중간승인자</t>
    <phoneticPr fontId="2" type="noConversion"/>
  </si>
  <si>
    <t>최근 2년간 사원(이사)의 성과평가 및 성과급 지급내역</t>
    <phoneticPr fontId="2" type="noConversion"/>
  </si>
  <si>
    <t>AAA</t>
    <phoneticPr fontId="2" type="noConversion"/>
  </si>
  <si>
    <t>BBB</t>
    <phoneticPr fontId="2" type="noConversion"/>
  </si>
  <si>
    <t>(작성예시)</t>
    <phoneticPr fontId="2" type="noConversion"/>
  </si>
  <si>
    <t>관련 결재 내역(세부 붙임 자료 포함)</t>
    <phoneticPr fontId="2" type="noConversion"/>
  </si>
  <si>
    <t>감리대상기간의 타임리포트 입력 및 승인내역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</si>
</sst>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_ * #,##0_ ;_ * \-#,##0_ ;_ * &quot;-&quot;_ ;_ @_ "/>
    <numFmt numFmtId="178" formatCode="_ * #,##0.00_ ;_ * \-#,##0.00_ ;_ * &quot;-&quot;??_ ;_ @_ "/>
    <numFmt numFmtId="179" formatCode="yy/mm/dd"/>
    <numFmt numFmtId="180" formatCode="\ \ @"/>
    <numFmt numFmtId="181" formatCode="###,##0"/>
    <numFmt numFmtId="182" formatCode="0_);[Red]\(0\)"/>
  </numFmts>
  <fonts count="3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12"/>
      <name val="맑은 고딕"/>
      <family val="3"/>
      <charset val="129"/>
      <scheme val="minor"/>
    </font>
    <font>
      <sz val="11"/>
      <color indexed="12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20"/>
      <color indexed="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7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2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</borders>
  <cellStyleXfs count="11">
    <xf numFmtId="0" fontId="0" fillId="0" borderId="0">
      <alignment vertical="center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30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justify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/>
    </xf>
    <xf numFmtId="49" fontId="12" fillId="0" borderId="3" xfId="10" applyNumberFormat="1" applyFont="1" applyBorder="1" applyAlignment="1" applyProtection="1">
      <alignment horizontal="center" vertical="center"/>
    </xf>
    <xf numFmtId="49" fontId="12" fillId="0" borderId="7" xfId="10" applyNumberFormat="1" applyFont="1" applyBorder="1" applyAlignment="1" applyProtection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49" fontId="7" fillId="3" borderId="12" xfId="0" applyNumberFormat="1" applyFont="1" applyFill="1" applyBorder="1" applyAlignment="1">
      <alignment horizontal="center" vertical="center"/>
    </xf>
    <xf numFmtId="49" fontId="12" fillId="0" borderId="3" xfId="10" applyNumberFormat="1" applyFont="1" applyBorder="1" applyAlignment="1" applyProtection="1">
      <alignment horizontal="center" vertical="center" wrapText="1"/>
    </xf>
    <xf numFmtId="0" fontId="11" fillId="0" borderId="47" xfId="0" applyFont="1" applyBorder="1" applyAlignment="1">
      <alignment horizontal="justify" vertical="center" wrapText="1"/>
    </xf>
    <xf numFmtId="49" fontId="12" fillId="0" borderId="47" xfId="10" applyNumberFormat="1" applyFont="1" applyBorder="1" applyAlignment="1" applyProtection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49" fontId="12" fillId="0" borderId="8" xfId="10" applyNumberFormat="1" applyFont="1" applyBorder="1" applyAlignment="1" applyProtection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49" fontId="13" fillId="3" borderId="12" xfId="0" applyNumberFormat="1" applyFont="1" applyFill="1" applyBorder="1" applyAlignment="1">
      <alignment horizontal="center" vertical="center"/>
    </xf>
    <xf numFmtId="0" fontId="9" fillId="0" borderId="129" xfId="0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49" fontId="13" fillId="3" borderId="6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justify" vertical="center"/>
    </xf>
    <xf numFmtId="49" fontId="12" fillId="0" borderId="15" xfId="10" applyNumberFormat="1" applyFont="1" applyBorder="1" applyAlignment="1" applyProtection="1">
      <alignment horizontal="center" vertical="center"/>
    </xf>
    <xf numFmtId="0" fontId="11" fillId="0" borderId="10" xfId="0" applyFont="1" applyBorder="1" applyAlignment="1">
      <alignment horizontal="justify" vertical="center"/>
    </xf>
    <xf numFmtId="49" fontId="12" fillId="0" borderId="10" xfId="10" applyNumberFormat="1" applyFont="1" applyBorder="1" applyAlignment="1" applyProtection="1">
      <alignment horizontal="center" vertical="center"/>
    </xf>
    <xf numFmtId="0" fontId="11" fillId="0" borderId="8" xfId="0" applyFont="1" applyBorder="1" applyAlignment="1">
      <alignment horizontal="justify" vertical="center"/>
    </xf>
    <xf numFmtId="49" fontId="12" fillId="0" borderId="8" xfId="1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justify" vertical="center"/>
    </xf>
    <xf numFmtId="49" fontId="12" fillId="0" borderId="0" xfId="10" applyNumberFormat="1" applyFont="1" applyBorder="1" applyAlignment="1" applyProtection="1">
      <alignment horizontal="center" vertical="center" wrapText="1"/>
    </xf>
    <xf numFmtId="0" fontId="11" fillId="0" borderId="122" xfId="0" applyFont="1" applyBorder="1" applyAlignment="1">
      <alignment horizontal="right" vertical="center" wrapText="1"/>
    </xf>
    <xf numFmtId="0" fontId="11" fillId="0" borderId="0" xfId="0" applyFont="1">
      <alignment vertical="center"/>
    </xf>
    <xf numFmtId="0" fontId="11" fillId="0" borderId="32" xfId="7" applyFont="1" applyFill="1" applyBorder="1" applyAlignment="1">
      <alignment horizontal="center"/>
    </xf>
    <xf numFmtId="0" fontId="11" fillId="0" borderId="0" xfId="9" applyFont="1"/>
    <xf numFmtId="0" fontId="11" fillId="0" borderId="9" xfId="9" applyFont="1" applyBorder="1" applyAlignment="1">
      <alignment vertical="center" wrapText="1"/>
    </xf>
    <xf numFmtId="0" fontId="11" fillId="0" borderId="0" xfId="9" applyFont="1" applyBorder="1"/>
    <xf numFmtId="0" fontId="11" fillId="0" borderId="9" xfId="9" applyFont="1" applyBorder="1"/>
    <xf numFmtId="0" fontId="11" fillId="0" borderId="0" xfId="9" applyFont="1" applyAlignment="1">
      <alignment horizontal="center"/>
    </xf>
    <xf numFmtId="0" fontId="11" fillId="0" borderId="0" xfId="9" applyFont="1" applyFill="1"/>
    <xf numFmtId="0" fontId="7" fillId="0" borderId="0" xfId="9" applyFont="1"/>
    <xf numFmtId="0" fontId="12" fillId="0" borderId="0" xfId="10" applyFont="1" applyAlignment="1" applyProtection="1"/>
    <xf numFmtId="0" fontId="6" fillId="0" borderId="0" xfId="9" applyFont="1" applyAlignment="1">
      <alignment vertical="center"/>
    </xf>
    <xf numFmtId="0" fontId="13" fillId="0" borderId="0" xfId="9" applyFont="1"/>
    <xf numFmtId="0" fontId="7" fillId="0" borderId="0" xfId="9" applyFont="1" applyAlignment="1">
      <alignment horizontal="right"/>
    </xf>
    <xf numFmtId="0" fontId="11" fillId="6" borderId="116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6" borderId="117" xfId="0" applyFont="1" applyFill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18" xfId="0" applyFont="1" applyFill="1" applyBorder="1" applyAlignment="1">
      <alignment horizontal="center" vertical="center" wrapText="1"/>
    </xf>
    <xf numFmtId="0" fontId="11" fillId="6" borderId="119" xfId="0" applyFont="1" applyFill="1" applyBorder="1" applyAlignment="1">
      <alignment horizontal="center" vertical="center" wrapText="1"/>
    </xf>
    <xf numFmtId="0" fontId="11" fillId="6" borderId="120" xfId="0" applyFont="1" applyFill="1" applyBorder="1" applyAlignment="1">
      <alignment horizontal="center" vertical="center" wrapText="1"/>
    </xf>
    <xf numFmtId="0" fontId="11" fillId="6" borderId="121" xfId="0" applyFont="1" applyFill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right" vertical="center" wrapText="1"/>
    </xf>
    <xf numFmtId="3" fontId="11" fillId="0" borderId="117" xfId="0" applyNumberFormat="1" applyFont="1" applyBorder="1" applyAlignment="1">
      <alignment horizontal="right" vertical="center" wrapText="1"/>
    </xf>
    <xf numFmtId="0" fontId="11" fillId="0" borderId="123" xfId="0" applyFont="1" applyBorder="1" applyAlignment="1">
      <alignment horizontal="center" vertical="center" wrapText="1"/>
    </xf>
    <xf numFmtId="0" fontId="11" fillId="0" borderId="123" xfId="0" applyFont="1" applyBorder="1" applyAlignment="1">
      <alignment horizontal="right" vertical="center" wrapText="1"/>
    </xf>
    <xf numFmtId="0" fontId="11" fillId="0" borderId="124" xfId="0" applyFont="1" applyBorder="1" applyAlignment="1">
      <alignment horizontal="right" vertical="center" wrapText="1"/>
    </xf>
    <xf numFmtId="0" fontId="17" fillId="0" borderId="0" xfId="9" applyFont="1" applyBorder="1" applyAlignment="1"/>
    <xf numFmtId="0" fontId="17" fillId="0" borderId="0" xfId="9" applyFont="1"/>
    <xf numFmtId="0" fontId="17" fillId="0" borderId="0" xfId="9" applyFont="1" applyBorder="1"/>
    <xf numFmtId="0" fontId="11" fillId="6" borderId="125" xfId="0" applyFont="1" applyFill="1" applyBorder="1" applyAlignment="1">
      <alignment horizontal="center" vertical="center" wrapText="1"/>
    </xf>
    <xf numFmtId="3" fontId="11" fillId="0" borderId="126" xfId="0" applyNumberFormat="1" applyFont="1" applyBorder="1" applyAlignment="1">
      <alignment horizontal="right" vertical="center" wrapText="1"/>
    </xf>
    <xf numFmtId="3" fontId="11" fillId="0" borderId="123" xfId="0" applyNumberFormat="1" applyFont="1" applyBorder="1" applyAlignment="1">
      <alignment horizontal="right" vertical="center" wrapText="1"/>
    </xf>
    <xf numFmtId="3" fontId="11" fillId="0" borderId="127" xfId="0" applyNumberFormat="1" applyFont="1" applyBorder="1" applyAlignment="1">
      <alignment horizontal="right" vertical="center" wrapText="1"/>
    </xf>
    <xf numFmtId="0" fontId="7" fillId="0" borderId="3" xfId="9" applyFont="1" applyBorder="1" applyAlignment="1">
      <alignment horizontal="center" vertical="center"/>
    </xf>
    <xf numFmtId="0" fontId="7" fillId="0" borderId="2" xfId="9" applyFont="1" applyBorder="1"/>
    <xf numFmtId="0" fontId="7" fillId="0" borderId="12" xfId="9" applyFont="1" applyBorder="1" applyAlignment="1">
      <alignment horizontal="right" vertical="center"/>
    </xf>
    <xf numFmtId="0" fontId="7" fillId="2" borderId="3" xfId="9" applyFont="1" applyFill="1" applyBorder="1" applyAlignment="1">
      <alignment horizontal="center" vertical="center"/>
    </xf>
    <xf numFmtId="0" fontId="7" fillId="0" borderId="14" xfId="9" applyFont="1" applyBorder="1" applyAlignment="1"/>
    <xf numFmtId="0" fontId="7" fillId="0" borderId="12" xfId="9" applyFont="1" applyBorder="1"/>
    <xf numFmtId="0" fontId="7" fillId="0" borderId="3" xfId="9" applyFont="1" applyBorder="1"/>
    <xf numFmtId="0" fontId="7" fillId="0" borderId="9" xfId="9" applyFont="1" applyBorder="1" applyAlignment="1"/>
    <xf numFmtId="0" fontId="7" fillId="0" borderId="15" xfId="9" applyFont="1" applyBorder="1"/>
    <xf numFmtId="0" fontId="7" fillId="0" borderId="9" xfId="9" applyFont="1" applyBorder="1"/>
    <xf numFmtId="0" fontId="7" fillId="0" borderId="8" xfId="9" applyFont="1" applyBorder="1"/>
    <xf numFmtId="0" fontId="7" fillId="0" borderId="8" xfId="9" applyFont="1" applyBorder="1" applyAlignment="1"/>
    <xf numFmtId="0" fontId="7" fillId="0" borderId="11" xfId="9" applyFont="1" applyBorder="1" applyAlignment="1"/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80" xfId="9" applyFont="1" applyBorder="1" applyAlignment="1">
      <alignment horizontal="center"/>
    </xf>
    <xf numFmtId="0" fontId="7" fillId="0" borderId="80" xfId="9" applyFont="1" applyBorder="1"/>
    <xf numFmtId="0" fontId="7" fillId="0" borderId="68" xfId="9" applyFont="1" applyBorder="1"/>
    <xf numFmtId="0" fontId="7" fillId="0" borderId="81" xfId="9" applyFont="1" applyBorder="1"/>
    <xf numFmtId="14" fontId="7" fillId="0" borderId="7" xfId="9" applyNumberFormat="1" applyFont="1" applyBorder="1"/>
    <xf numFmtId="0" fontId="7" fillId="0" borderId="82" xfId="9" applyFont="1" applyBorder="1" applyAlignment="1">
      <alignment horizontal="center"/>
    </xf>
    <xf numFmtId="0" fontId="7" fillId="0" borderId="82" xfId="9" applyFont="1" applyBorder="1"/>
    <xf numFmtId="0" fontId="7" fillId="0" borderId="32" xfId="9" applyFont="1" applyBorder="1"/>
    <xf numFmtId="0" fontId="7" fillId="0" borderId="83" xfId="9" applyFont="1" applyBorder="1"/>
    <xf numFmtId="14" fontId="7" fillId="0" borderId="10" xfId="9" applyNumberFormat="1" applyFont="1" applyBorder="1"/>
    <xf numFmtId="0" fontId="7" fillId="0" borderId="84" xfId="9" applyFont="1" applyBorder="1" applyAlignment="1">
      <alignment horizontal="center"/>
    </xf>
    <xf numFmtId="0" fontId="7" fillId="0" borderId="84" xfId="9" applyFont="1" applyBorder="1"/>
    <xf numFmtId="0" fontId="7" fillId="0" borderId="85" xfId="9" applyFont="1" applyBorder="1"/>
    <xf numFmtId="0" fontId="7" fillId="0" borderId="86" xfId="9" applyFont="1" applyBorder="1"/>
    <xf numFmtId="14" fontId="7" fillId="0" borderId="87" xfId="9" applyNumberFormat="1" applyFont="1" applyBorder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22" fillId="0" borderId="0" xfId="0" applyFont="1" applyAlignment="1">
      <alignment horizontal="left" vertical="center" indent="15"/>
    </xf>
    <xf numFmtId="0" fontId="22" fillId="0" borderId="0" xfId="0" applyFont="1" applyAlignment="1">
      <alignment vertical="center"/>
    </xf>
    <xf numFmtId="0" fontId="11" fillId="0" borderId="131" xfId="0" applyFont="1" applyBorder="1" applyAlignment="1">
      <alignment horizontal="justify" vertical="top" wrapText="1"/>
    </xf>
    <xf numFmtId="0" fontId="11" fillId="0" borderId="130" xfId="0" applyFont="1" applyBorder="1" applyAlignment="1">
      <alignment horizontal="justify" vertical="top" wrapText="1"/>
    </xf>
    <xf numFmtId="0" fontId="11" fillId="0" borderId="131" xfId="0" quotePrefix="1" applyFont="1" applyBorder="1" applyAlignment="1">
      <alignment horizontal="justify" vertical="top" wrapText="1"/>
    </xf>
    <xf numFmtId="0" fontId="11" fillId="0" borderId="132" xfId="0" applyFont="1" applyBorder="1" applyAlignment="1">
      <alignment horizontal="justify" vertical="top" wrapText="1"/>
    </xf>
    <xf numFmtId="0" fontId="7" fillId="0" borderId="132" xfId="0" applyFont="1" applyBorder="1" applyAlignment="1">
      <alignment vertical="top" wrapText="1"/>
    </xf>
    <xf numFmtId="0" fontId="11" fillId="0" borderId="131" xfId="0" applyFont="1" applyBorder="1" applyAlignment="1">
      <alignment horizontal="left" vertical="top" wrapText="1"/>
    </xf>
    <xf numFmtId="0" fontId="11" fillId="0" borderId="130" xfId="0" applyFont="1" applyBorder="1" applyAlignment="1">
      <alignment horizontal="center" vertical="center" wrapText="1"/>
    </xf>
    <xf numFmtId="0" fontId="11" fillId="0" borderId="133" xfId="0" applyFont="1" applyBorder="1" applyAlignment="1">
      <alignment horizontal="justify" vertical="top" wrapText="1"/>
    </xf>
    <xf numFmtId="0" fontId="21" fillId="0" borderId="134" xfId="0" applyFont="1" applyBorder="1" applyAlignment="1">
      <alignment horizontal="justify" vertical="top" wrapText="1"/>
    </xf>
    <xf numFmtId="0" fontId="21" fillId="0" borderId="135" xfId="0" applyFont="1" applyBorder="1" applyAlignment="1">
      <alignment horizontal="justify" vertical="top" wrapText="1"/>
    </xf>
    <xf numFmtId="0" fontId="21" fillId="0" borderId="136" xfId="0" applyFont="1" applyBorder="1" applyAlignment="1">
      <alignment horizontal="justify" vertical="top" wrapText="1"/>
    </xf>
    <xf numFmtId="0" fontId="11" fillId="0" borderId="137" xfId="0" applyFont="1" applyBorder="1" applyAlignment="1">
      <alignment horizontal="justify" vertical="top" wrapText="1"/>
    </xf>
    <xf numFmtId="0" fontId="21" fillId="0" borderId="138" xfId="0" applyFont="1" applyBorder="1" applyAlignment="1">
      <alignment horizontal="justify" vertical="top" wrapText="1"/>
    </xf>
    <xf numFmtId="0" fontId="21" fillId="0" borderId="131" xfId="0" applyFont="1" applyBorder="1" applyAlignment="1">
      <alignment horizontal="justify" vertical="top" wrapText="1"/>
    </xf>
    <xf numFmtId="0" fontId="21" fillId="0" borderId="139" xfId="0" applyFont="1" applyBorder="1" applyAlignment="1">
      <alignment horizontal="justify" vertical="top" wrapText="1"/>
    </xf>
    <xf numFmtId="0" fontId="21" fillId="0" borderId="140" xfId="0" applyFont="1" applyBorder="1" applyAlignment="1">
      <alignment horizontal="justify" vertical="top" wrapText="1"/>
    </xf>
    <xf numFmtId="0" fontId="21" fillId="0" borderId="141" xfId="0" applyFont="1" applyBorder="1" applyAlignment="1">
      <alignment horizontal="justify" vertical="top" wrapText="1"/>
    </xf>
    <xf numFmtId="0" fontId="21" fillId="0" borderId="142" xfId="0" applyFont="1" applyBorder="1" applyAlignment="1">
      <alignment horizontal="justify" vertical="top" wrapText="1"/>
    </xf>
    <xf numFmtId="0" fontId="21" fillId="0" borderId="143" xfId="0" applyFont="1" applyBorder="1" applyAlignment="1">
      <alignment horizontal="justify" vertical="top" wrapText="1"/>
    </xf>
    <xf numFmtId="0" fontId="26" fillId="0" borderId="0" xfId="7" applyFont="1" applyFill="1" applyAlignment="1">
      <alignment horizontal="center"/>
    </xf>
    <xf numFmtId="0" fontId="7" fillId="0" borderId="0" xfId="7" applyFont="1" applyFill="1"/>
    <xf numFmtId="0" fontId="7" fillId="0" borderId="0" xfId="7" applyFont="1" applyFill="1" applyBorder="1"/>
    <xf numFmtId="0" fontId="7" fillId="0" borderId="0" xfId="7" applyFont="1" applyFill="1" applyAlignment="1">
      <alignment vertical="center"/>
    </xf>
    <xf numFmtId="0" fontId="7" fillId="0" borderId="0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horizontal="center" vertical="center"/>
    </xf>
    <xf numFmtId="0" fontId="6" fillId="0" borderId="0" xfId="7" applyFont="1" applyFill="1" applyAlignment="1">
      <alignment vertical="center"/>
    </xf>
    <xf numFmtId="0" fontId="13" fillId="0" borderId="0" xfId="7" applyFont="1" applyFill="1" applyAlignment="1">
      <alignment vertical="center"/>
    </xf>
    <xf numFmtId="0" fontId="13" fillId="0" borderId="0" xfId="7" applyFont="1" applyFill="1" applyBorder="1" applyAlignment="1">
      <alignment vertical="center"/>
    </xf>
    <xf numFmtId="0" fontId="13" fillId="0" borderId="17" xfId="7" applyNumberFormat="1" applyFont="1" applyFill="1" applyBorder="1" applyAlignment="1">
      <alignment horizontal="center" vertical="center"/>
    </xf>
    <xf numFmtId="0" fontId="13" fillId="0" borderId="0" xfId="7" applyNumberFormat="1" applyFont="1" applyFill="1" applyBorder="1" applyAlignment="1">
      <alignment horizontal="center" vertical="center"/>
    </xf>
    <xf numFmtId="0" fontId="14" fillId="4" borderId="100" xfId="7" applyFont="1" applyFill="1" applyBorder="1" applyAlignment="1">
      <alignment vertical="center"/>
    </xf>
    <xf numFmtId="0" fontId="7" fillId="3" borderId="45" xfId="7" applyFont="1" applyFill="1" applyBorder="1" applyAlignment="1">
      <alignment horizontal="center" vertical="center"/>
    </xf>
    <xf numFmtId="0" fontId="7" fillId="3" borderId="99" xfId="7" applyNumberFormat="1" applyFont="1" applyFill="1" applyBorder="1" applyAlignment="1">
      <alignment horizontal="center" vertical="center"/>
    </xf>
    <xf numFmtId="0" fontId="7" fillId="0" borderId="98" xfId="7" applyNumberFormat="1" applyFont="1" applyFill="1" applyBorder="1" applyAlignment="1">
      <alignment vertical="center"/>
    </xf>
    <xf numFmtId="0" fontId="7" fillId="3" borderId="18" xfId="7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96" xfId="7" applyFont="1" applyFill="1" applyBorder="1" applyAlignment="1">
      <alignment vertical="center"/>
    </xf>
    <xf numFmtId="0" fontId="7" fillId="0" borderId="97" xfId="7" applyFont="1" applyFill="1" applyBorder="1" applyAlignment="1">
      <alignment vertical="center"/>
    </xf>
    <xf numFmtId="0" fontId="7" fillId="3" borderId="19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3" borderId="64" xfId="7" applyFont="1" applyFill="1" applyBorder="1" applyAlignment="1">
      <alignment vertical="center"/>
    </xf>
    <xf numFmtId="0" fontId="7" fillId="0" borderId="0" xfId="7" applyFont="1" applyFill="1" applyBorder="1" applyAlignment="1">
      <alignment horizontal="left"/>
    </xf>
    <xf numFmtId="0" fontId="7" fillId="3" borderId="41" xfId="7" applyFont="1" applyFill="1" applyBorder="1" applyAlignment="1">
      <alignment horizontal="center"/>
    </xf>
    <xf numFmtId="0" fontId="7" fillId="0" borderId="0" xfId="7" quotePrefix="1" applyFont="1" applyFill="1" applyBorder="1" applyAlignment="1">
      <alignment horizontal="center"/>
    </xf>
    <xf numFmtId="0" fontId="24" fillId="0" borderId="20" xfId="7" applyFont="1" applyFill="1" applyBorder="1" applyAlignment="1">
      <alignment horizontal="left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0" borderId="0" xfId="7" applyFont="1" applyFill="1" applyBorder="1" applyAlignment="1">
      <alignment horizontal="center"/>
    </xf>
    <xf numFmtId="0" fontId="7" fillId="0" borderId="101" xfId="7" applyFont="1" applyFill="1" applyBorder="1" applyAlignment="1">
      <alignment horizontal="center"/>
    </xf>
    <xf numFmtId="0" fontId="7" fillId="0" borderId="96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103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center"/>
    </xf>
    <xf numFmtId="0" fontId="24" fillId="0" borderId="23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9" fillId="0" borderId="0" xfId="7" applyFont="1" applyFill="1"/>
    <xf numFmtId="0" fontId="7" fillId="0" borderId="0" xfId="7" applyFont="1" applyFill="1" applyBorder="1" applyAlignment="1">
      <alignment horizontal="right"/>
    </xf>
    <xf numFmtId="0" fontId="7" fillId="3" borderId="18" xfId="7" applyFont="1" applyFill="1" applyBorder="1" applyAlignment="1">
      <alignment horizontal="center" vertical="center"/>
    </xf>
    <xf numFmtId="0" fontId="7" fillId="3" borderId="88" xfId="7" applyNumberFormat="1" applyFont="1" applyFill="1" applyBorder="1" applyAlignment="1">
      <alignment horizontal="center" vertical="center"/>
    </xf>
    <xf numFmtId="0" fontId="7" fillId="3" borderId="88" xfId="0" applyFont="1" applyFill="1" applyBorder="1" applyAlignment="1">
      <alignment horizontal="center" vertical="center" wrapText="1"/>
    </xf>
    <xf numFmtId="0" fontId="7" fillId="3" borderId="88" xfId="7" applyFont="1" applyFill="1" applyBorder="1" applyAlignment="1">
      <alignment horizontal="center" vertical="center" wrapText="1"/>
    </xf>
    <xf numFmtId="0" fontId="7" fillId="3" borderId="89" xfId="7" applyFont="1" applyFill="1" applyBorder="1" applyAlignment="1">
      <alignment horizontal="center" vertical="center" wrapText="1"/>
    </xf>
    <xf numFmtId="0" fontId="7" fillId="0" borderId="19" xfId="7" applyFont="1" applyFill="1" applyBorder="1"/>
    <xf numFmtId="0" fontId="7" fillId="0" borderId="21" xfId="7" applyFont="1" applyFill="1" applyBorder="1"/>
    <xf numFmtId="0" fontId="7" fillId="0" borderId="21" xfId="7" applyFont="1" applyFill="1" applyBorder="1" applyAlignment="1">
      <alignment horizontal="center"/>
    </xf>
    <xf numFmtId="41" fontId="7" fillId="0" borderId="21" xfId="4" applyFont="1" applyFill="1" applyBorder="1" applyAlignment="1"/>
    <xf numFmtId="9" fontId="7" fillId="0" borderId="21" xfId="3" applyFont="1" applyFill="1" applyBorder="1" applyAlignment="1"/>
    <xf numFmtId="0" fontId="24" fillId="0" borderId="21" xfId="7" applyFont="1" applyFill="1" applyBorder="1"/>
    <xf numFmtId="0" fontId="24" fillId="0" borderId="22" xfId="7" applyFont="1" applyFill="1" applyBorder="1"/>
    <xf numFmtId="0" fontId="7" fillId="0" borderId="23" xfId="7" applyFont="1" applyFill="1" applyBorder="1"/>
    <xf numFmtId="0" fontId="7" fillId="0" borderId="76" xfId="7" applyFont="1" applyFill="1" applyBorder="1"/>
    <xf numFmtId="0" fontId="7" fillId="0" borderId="76" xfId="7" applyFont="1" applyFill="1" applyBorder="1" applyAlignment="1">
      <alignment horizontal="center"/>
    </xf>
    <xf numFmtId="41" fontId="7" fillId="0" borderId="76" xfId="4" applyFont="1" applyFill="1" applyBorder="1" applyAlignment="1"/>
    <xf numFmtId="9" fontId="7" fillId="0" borderId="76" xfId="3" applyFont="1" applyFill="1" applyBorder="1" applyAlignment="1"/>
    <xf numFmtId="0" fontId="24" fillId="0" borderId="76" xfId="7" applyFont="1" applyFill="1" applyBorder="1"/>
    <xf numFmtId="0" fontId="24" fillId="0" borderId="44" xfId="7" applyFont="1" applyFill="1" applyBorder="1"/>
    <xf numFmtId="0" fontId="7" fillId="0" borderId="22" xfId="7" applyFont="1" applyFill="1" applyBorder="1"/>
    <xf numFmtId="0" fontId="7" fillId="0" borderId="44" xfId="7" applyFont="1" applyFill="1" applyBorder="1"/>
    <xf numFmtId="0" fontId="7" fillId="3" borderId="88" xfId="7" applyFont="1" applyFill="1" applyBorder="1" applyAlignment="1">
      <alignment horizontal="center" vertical="center"/>
    </xf>
    <xf numFmtId="0" fontId="7" fillId="3" borderId="72" xfId="7" applyFont="1" applyFill="1" applyBorder="1" applyAlignment="1">
      <alignment horizontal="center" vertical="center"/>
    </xf>
    <xf numFmtId="0" fontId="7" fillId="3" borderId="90" xfId="7" applyFont="1" applyFill="1" applyBorder="1" applyAlignment="1">
      <alignment horizontal="center" vertical="center"/>
    </xf>
    <xf numFmtId="0" fontId="7" fillId="3" borderId="91" xfId="7" applyFont="1" applyFill="1" applyBorder="1" applyAlignment="1">
      <alignment horizontal="center" vertical="center" wrapText="1"/>
    </xf>
    <xf numFmtId="0" fontId="7" fillId="3" borderId="75" xfId="7" applyFont="1" applyFill="1" applyBorder="1" applyAlignment="1">
      <alignment horizontal="center" vertical="center" wrapText="1"/>
    </xf>
    <xf numFmtId="0" fontId="7" fillId="0" borderId="33" xfId="7" applyFont="1" applyFill="1" applyBorder="1"/>
    <xf numFmtId="0" fontId="7" fillId="0" borderId="92" xfId="7" applyFont="1" applyFill="1" applyBorder="1"/>
    <xf numFmtId="0" fontId="7" fillId="0" borderId="83" xfId="7" applyFont="1" applyFill="1" applyBorder="1"/>
    <xf numFmtId="0" fontId="7" fillId="0" borderId="67" xfId="7" applyFont="1" applyFill="1" applyBorder="1"/>
    <xf numFmtId="0" fontId="7" fillId="0" borderId="79" xfId="7" applyFont="1" applyFill="1" applyBorder="1"/>
    <xf numFmtId="0" fontId="7" fillId="0" borderId="93" xfId="7" applyFont="1" applyFill="1" applyBorder="1"/>
    <xf numFmtId="0" fontId="7" fillId="0" borderId="62" xfId="7" applyFont="1" applyFill="1" applyBorder="1"/>
    <xf numFmtId="0" fontId="7" fillId="0" borderId="66" xfId="7" applyFont="1" applyFill="1" applyBorder="1"/>
    <xf numFmtId="0" fontId="7" fillId="0" borderId="0" xfId="7" applyNumberFormat="1" applyFont="1" applyFill="1" applyAlignment="1">
      <alignment vertical="center"/>
    </xf>
    <xf numFmtId="0" fontId="7" fillId="0" borderId="0" xfId="7" applyFont="1" applyBorder="1" applyAlignment="1">
      <alignment horizontal="right" vertical="center"/>
    </xf>
    <xf numFmtId="0" fontId="9" fillId="0" borderId="0" xfId="7" applyFont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19" xfId="7" applyFont="1" applyFill="1" applyBorder="1" applyAlignment="1">
      <alignment horizontal="center" vertical="center"/>
    </xf>
    <xf numFmtId="0" fontId="7" fillId="0" borderId="21" xfId="7" applyFont="1" applyFill="1" applyBorder="1" applyAlignment="1">
      <alignment horizontal="center"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32" xfId="7" applyFont="1" applyFill="1" applyBorder="1" applyAlignment="1">
      <alignment vertical="center"/>
    </xf>
    <xf numFmtId="41" fontId="7" fillId="0" borderId="21" xfId="4" applyFont="1" applyFill="1" applyBorder="1" applyAlignment="1">
      <alignment vertical="center"/>
    </xf>
    <xf numFmtId="0" fontId="7" fillId="0" borderId="22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0" borderId="34" xfId="7" applyFont="1" applyFill="1" applyBorder="1" applyAlignment="1">
      <alignment horizontal="center" vertical="center"/>
    </xf>
    <xf numFmtId="0" fontId="7" fillId="0" borderId="26" xfId="7" applyFont="1" applyFill="1" applyBorder="1" applyAlignment="1">
      <alignment horizontal="center" vertical="center"/>
    </xf>
    <xf numFmtId="0" fontId="7" fillId="0" borderId="36" xfId="7" applyNumberFormat="1" applyFont="1" applyFill="1" applyBorder="1" applyAlignment="1">
      <alignment horizontal="center" vertical="center"/>
    </xf>
    <xf numFmtId="0" fontId="7" fillId="0" borderId="36" xfId="7" applyFont="1" applyFill="1" applyBorder="1" applyAlignment="1">
      <alignment horizontal="center" vertical="center"/>
    </xf>
    <xf numFmtId="0" fontId="7" fillId="0" borderId="85" xfId="7" applyFont="1" applyFill="1" applyBorder="1" applyAlignment="1">
      <alignment horizontal="center" vertical="center"/>
    </xf>
    <xf numFmtId="0" fontId="9" fillId="0" borderId="37" xfId="7" applyFont="1" applyFill="1" applyBorder="1" applyAlignment="1">
      <alignment horizontal="left" vertical="center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NumberFormat="1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right" vertical="center"/>
    </xf>
    <xf numFmtId="41" fontId="7" fillId="0" borderId="104" xfId="4" applyFont="1" applyFill="1" applyBorder="1" applyAlignment="1">
      <alignment vertical="center"/>
    </xf>
    <xf numFmtId="0" fontId="7" fillId="0" borderId="39" xfId="7" applyFont="1" applyFill="1" applyBorder="1" applyAlignment="1">
      <alignment vertical="center"/>
    </xf>
    <xf numFmtId="41" fontId="9" fillId="5" borderId="100" xfId="4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horizontal="center" vertical="center"/>
    </xf>
    <xf numFmtId="0" fontId="9" fillId="3" borderId="71" xfId="7" applyFont="1" applyFill="1" applyBorder="1" applyAlignment="1">
      <alignment horizontal="center" vertical="center"/>
    </xf>
    <xf numFmtId="0" fontId="9" fillId="0" borderId="0" xfId="7" applyFont="1" applyFill="1" applyBorder="1" applyAlignment="1">
      <alignment horizontal="left" vertical="center"/>
    </xf>
    <xf numFmtId="0" fontId="7" fillId="0" borderId="0" xfId="7" applyFont="1" applyFill="1" applyBorder="1" applyAlignment="1">
      <alignment horizontal="center" vertical="center"/>
    </xf>
    <xf numFmtId="0" fontId="7" fillId="0" borderId="0" xfId="7" applyFont="1" applyFill="1" applyBorder="1" applyAlignment="1">
      <alignment horizontal="right" vertical="center"/>
    </xf>
    <xf numFmtId="0" fontId="6" fillId="0" borderId="0" xfId="7" applyFont="1" applyAlignment="1">
      <alignment vertical="center"/>
    </xf>
    <xf numFmtId="0" fontId="9" fillId="0" borderId="0" xfId="7" applyFont="1" applyAlignment="1">
      <alignment vertical="center"/>
    </xf>
    <xf numFmtId="0" fontId="7" fillId="0" borderId="0" xfId="7" applyNumberFormat="1" applyFont="1" applyAlignment="1">
      <alignment vertical="center" wrapText="1" shrinkToFit="1"/>
    </xf>
    <xf numFmtId="0" fontId="7" fillId="0" borderId="0" xfId="7" applyFont="1" applyAlignment="1">
      <alignment vertical="center" wrapText="1"/>
    </xf>
    <xf numFmtId="0" fontId="7" fillId="0" borderId="0" xfId="7" applyFont="1" applyAlignment="1">
      <alignment vertical="center"/>
    </xf>
    <xf numFmtId="0" fontId="7" fillId="0" borderId="0" xfId="7" applyFont="1" applyBorder="1" applyAlignment="1">
      <alignment vertical="center"/>
    </xf>
    <xf numFmtId="41" fontId="7" fillId="0" borderId="21" xfId="4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0" borderId="25" xfId="7" applyFont="1" applyFill="1" applyBorder="1" applyAlignment="1">
      <alignment horizontal="center" vertical="center"/>
    </xf>
    <xf numFmtId="0" fontId="7" fillId="0" borderId="77" xfId="7" applyFont="1" applyFill="1" applyBorder="1" applyAlignment="1">
      <alignment horizontal="center" vertical="center"/>
    </xf>
    <xf numFmtId="0" fontId="7" fillId="0" borderId="85" xfId="7" applyNumberFormat="1" applyFont="1" applyFill="1" applyBorder="1" applyAlignment="1">
      <alignment horizontal="center" vertical="center"/>
    </xf>
    <xf numFmtId="0" fontId="7" fillId="0" borderId="78" xfId="7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horizontal="center" vertical="center"/>
    </xf>
    <xf numFmtId="0" fontId="7" fillId="0" borderId="27" xfId="7" applyFont="1" applyFill="1" applyBorder="1" applyAlignment="1">
      <alignment horizontal="center" vertical="center"/>
    </xf>
    <xf numFmtId="0" fontId="7" fillId="0" borderId="95" xfId="7" applyFont="1" applyFill="1" applyBorder="1" applyAlignment="1">
      <alignment vertical="center"/>
    </xf>
    <xf numFmtId="0" fontId="7" fillId="0" borderId="0" xfId="7" applyFont="1" applyBorder="1" applyAlignment="1">
      <alignment horizontal="center" vertical="center"/>
    </xf>
    <xf numFmtId="0" fontId="7" fillId="0" borderId="96" xfId="7" applyNumberFormat="1" applyFont="1" applyFill="1" applyBorder="1" applyAlignment="1">
      <alignment horizontal="center" vertical="center"/>
    </xf>
    <xf numFmtId="0" fontId="7" fillId="0" borderId="96" xfId="7" applyFont="1" applyFill="1" applyBorder="1" applyAlignment="1">
      <alignment horizontal="center" vertical="center"/>
    </xf>
    <xf numFmtId="0" fontId="7" fillId="0" borderId="97" xfId="7" applyFont="1" applyFill="1" applyBorder="1" applyAlignment="1">
      <alignment horizontal="center" vertical="center"/>
    </xf>
    <xf numFmtId="41" fontId="7" fillId="0" borderId="105" xfId="4" applyFont="1" applyFill="1" applyBorder="1" applyAlignment="1">
      <alignment horizontal="center" vertical="center"/>
    </xf>
    <xf numFmtId="0" fontId="7" fillId="0" borderId="43" xfId="7" applyFont="1" applyFill="1" applyBorder="1" applyAlignment="1">
      <alignment horizontal="center" vertical="center"/>
    </xf>
    <xf numFmtId="41" fontId="7" fillId="0" borderId="106" xfId="4" applyFont="1" applyFill="1" applyBorder="1" applyAlignment="1">
      <alignment horizontal="center" vertical="center"/>
    </xf>
    <xf numFmtId="0" fontId="7" fillId="0" borderId="35" xfId="7" applyFont="1" applyFill="1" applyBorder="1" applyAlignment="1">
      <alignment horizontal="center" vertical="center"/>
    </xf>
    <xf numFmtId="41" fontId="7" fillId="0" borderId="78" xfId="4" applyFont="1" applyFill="1" applyBorder="1" applyAlignment="1">
      <alignment horizontal="center" vertical="center"/>
    </xf>
    <xf numFmtId="41" fontId="7" fillId="0" borderId="107" xfId="4" applyFont="1" applyFill="1" applyBorder="1" applyAlignment="1">
      <alignment horizontal="right" vertical="center"/>
    </xf>
    <xf numFmtId="0" fontId="7" fillId="0" borderId="39" xfId="7" applyFont="1" applyFill="1" applyBorder="1" applyAlignment="1">
      <alignment horizontal="center" vertical="center"/>
    </xf>
    <xf numFmtId="0" fontId="7" fillId="0" borderId="0" xfId="7" applyFont="1" applyAlignment="1">
      <alignment horizontal="right" vertical="center"/>
    </xf>
    <xf numFmtId="0" fontId="7" fillId="3" borderId="72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0" fontId="7" fillId="0" borderId="0" xfId="7" applyFont="1" applyFill="1" applyBorder="1" applyAlignment="1">
      <alignment vertical="center" wrapText="1"/>
    </xf>
    <xf numFmtId="0" fontId="7" fillId="0" borderId="0" xfId="7" applyNumberFormat="1" applyFont="1" applyFill="1" applyBorder="1" applyAlignment="1">
      <alignment horizontal="right" vertical="center" wrapText="1" shrinkToFit="1"/>
    </xf>
    <xf numFmtId="0" fontId="7" fillId="0" borderId="0" xfId="7" applyNumberFormat="1" applyFont="1" applyFill="1" applyBorder="1" applyAlignment="1">
      <alignment horizontal="right" vertical="center"/>
    </xf>
    <xf numFmtId="0" fontId="7" fillId="0" borderId="0" xfId="9" applyFont="1" applyBorder="1" applyAlignment="1">
      <alignment horizontal="center" vertical="center"/>
    </xf>
    <xf numFmtId="0" fontId="7" fillId="0" borderId="3" xfId="9" applyFont="1" applyFill="1" applyBorder="1" applyAlignment="1">
      <alignment horizontal="center" vertical="center"/>
    </xf>
    <xf numFmtId="0" fontId="7" fillId="0" borderId="0" xfId="7" applyNumberFormat="1" applyFont="1" applyFill="1" applyAlignment="1">
      <alignment vertical="center" wrapText="1" shrinkToFit="1"/>
    </xf>
    <xf numFmtId="0" fontId="28" fillId="0" borderId="0" xfId="7" applyFont="1" applyFill="1" applyAlignment="1">
      <alignment vertical="center"/>
    </xf>
    <xf numFmtId="0" fontId="7" fillId="0" borderId="17" xfId="7" applyFont="1" applyFill="1" applyBorder="1" applyAlignment="1">
      <alignment vertical="center"/>
    </xf>
    <xf numFmtId="0" fontId="7" fillId="3" borderId="95" xfId="7" applyFont="1" applyFill="1" applyBorder="1" applyAlignment="1">
      <alignment horizontal="left"/>
    </xf>
    <xf numFmtId="0" fontId="7" fillId="0" borderId="26" xfId="7" applyNumberFormat="1" applyFont="1" applyFill="1" applyBorder="1" applyAlignment="1">
      <alignment horizontal="left" vertical="center"/>
    </xf>
    <xf numFmtId="0" fontId="7" fillId="3" borderId="20" xfId="7" applyFont="1" applyFill="1" applyBorder="1" applyAlignment="1">
      <alignment vertical="center"/>
    </xf>
    <xf numFmtId="0" fontId="7" fillId="3" borderId="21" xfId="7" applyNumberFormat="1" applyFont="1" applyFill="1" applyBorder="1" applyAlignment="1">
      <alignment vertical="center"/>
    </xf>
    <xf numFmtId="0" fontId="7" fillId="0" borderId="22" xfId="7" applyNumberFormat="1" applyFont="1" applyFill="1" applyBorder="1" applyAlignment="1">
      <alignment vertical="center"/>
    </xf>
    <xf numFmtId="0" fontId="7" fillId="3" borderId="23" xfId="7" applyFont="1" applyFill="1" applyBorder="1" applyAlignment="1">
      <alignment vertical="center"/>
    </xf>
    <xf numFmtId="0" fontId="7" fillId="3" borderId="24" xfId="7" applyFont="1" applyFill="1" applyBorder="1" applyAlignment="1">
      <alignment vertical="center"/>
    </xf>
    <xf numFmtId="0" fontId="7" fillId="3" borderId="25" xfId="7" applyFont="1" applyFill="1" applyBorder="1" applyAlignment="1">
      <alignment vertical="center"/>
    </xf>
    <xf numFmtId="0" fontId="7" fillId="0" borderId="26" xfId="7" applyNumberFormat="1" applyFont="1" applyFill="1" applyBorder="1" applyAlignment="1">
      <alignment horizontal="right" vertical="center"/>
    </xf>
    <xf numFmtId="0" fontId="7" fillId="3" borderId="26" xfId="7" applyNumberFormat="1" applyFont="1" applyFill="1" applyBorder="1" applyAlignment="1">
      <alignment horizontal="center" vertical="center"/>
    </xf>
    <xf numFmtId="0" fontId="7" fillId="3" borderId="26" xfId="7" applyFont="1" applyFill="1" applyBorder="1" applyAlignment="1">
      <alignment horizontal="center" vertical="center"/>
    </xf>
    <xf numFmtId="0" fontId="7" fillId="3" borderId="28" xfId="7" applyFont="1" applyFill="1" applyBorder="1" applyAlignment="1">
      <alignment vertical="center"/>
    </xf>
    <xf numFmtId="0" fontId="7" fillId="0" borderId="29" xfId="7" applyNumberFormat="1" applyFont="1" applyFill="1" applyBorder="1" applyAlignment="1">
      <alignment horizontal="right" vertical="center"/>
    </xf>
    <xf numFmtId="0" fontId="7" fillId="3" borderId="29" xfId="7" applyNumberFormat="1" applyFont="1" applyFill="1" applyBorder="1" applyAlignment="1">
      <alignment horizontal="center" vertical="center"/>
    </xf>
    <xf numFmtId="0" fontId="7" fillId="0" borderId="29" xfId="7" applyFont="1" applyFill="1" applyBorder="1" applyAlignment="1">
      <alignment horizontal="center" vertical="center"/>
    </xf>
    <xf numFmtId="0" fontId="7" fillId="3" borderId="29" xfId="7" applyFont="1" applyFill="1" applyBorder="1" applyAlignment="1">
      <alignment horizontal="center" vertical="center"/>
    </xf>
    <xf numFmtId="0" fontId="7" fillId="0" borderId="30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/>
    </xf>
    <xf numFmtId="0" fontId="7" fillId="3" borderId="50" xfId="7" applyFont="1" applyFill="1" applyBorder="1" applyAlignment="1">
      <alignment horizontal="center"/>
    </xf>
    <xf numFmtId="0" fontId="7" fillId="0" borderId="59" xfId="7" applyFont="1" applyFill="1" applyBorder="1" applyAlignment="1">
      <alignment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60" xfId="7" applyFont="1" applyFill="1" applyBorder="1" applyAlignment="1">
      <alignment vertical="center"/>
    </xf>
    <xf numFmtId="0" fontId="7" fillId="0" borderId="10" xfId="7" applyFont="1" applyFill="1" applyBorder="1" applyAlignment="1">
      <alignment horizontal="center" vertical="center"/>
    </xf>
    <xf numFmtId="0" fontId="7" fillId="0" borderId="61" xfId="7" applyFont="1" applyFill="1" applyBorder="1" applyAlignment="1">
      <alignment vertical="center"/>
    </xf>
    <xf numFmtId="0" fontId="7" fillId="0" borderId="62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 wrapText="1"/>
    </xf>
    <xf numFmtId="0" fontId="7" fillId="0" borderId="8" xfId="7" applyFont="1" applyFill="1" applyBorder="1" applyAlignment="1">
      <alignment horizontal="center" vertical="center"/>
    </xf>
    <xf numFmtId="0" fontId="7" fillId="0" borderId="51" xfId="7" applyFont="1" applyFill="1" applyBorder="1" applyAlignment="1">
      <alignment horizontal="center" vertical="center"/>
    </xf>
    <xf numFmtId="0" fontId="7" fillId="0" borderId="52" xfId="7" applyFont="1" applyFill="1" applyBorder="1"/>
    <xf numFmtId="0" fontId="7" fillId="0" borderId="3" xfId="7" applyFont="1" applyFill="1" applyBorder="1"/>
    <xf numFmtId="0" fontId="7" fillId="0" borderId="53" xfId="7" applyFont="1" applyFill="1" applyBorder="1"/>
    <xf numFmtId="0" fontId="7" fillId="0" borderId="54" xfId="7" applyFont="1" applyFill="1" applyBorder="1"/>
    <xf numFmtId="0" fontId="7" fillId="3" borderId="58" xfId="7" applyFont="1" applyFill="1" applyBorder="1" applyAlignment="1">
      <alignment horizontal="center"/>
    </xf>
    <xf numFmtId="0" fontId="7" fillId="3" borderId="55" xfId="7" applyFont="1" applyFill="1" applyBorder="1" applyAlignment="1">
      <alignment horizontal="center"/>
    </xf>
    <xf numFmtId="0" fontId="7" fillId="0" borderId="12" xfId="7" applyFont="1" applyFill="1" applyBorder="1"/>
    <xf numFmtId="0" fontId="7" fillId="0" borderId="3" xfId="7" applyFont="1" applyFill="1" applyBorder="1" applyAlignment="1">
      <alignment horizontal="center"/>
    </xf>
    <xf numFmtId="0" fontId="7" fillId="0" borderId="56" xfId="7" applyFont="1" applyFill="1" applyBorder="1" applyAlignment="1">
      <alignment horizontal="center"/>
    </xf>
    <xf numFmtId="0" fontId="7" fillId="0" borderId="56" xfId="7" applyFont="1" applyFill="1" applyBorder="1"/>
    <xf numFmtId="0" fontId="7" fillId="0" borderId="63" xfId="7" applyFont="1" applyFill="1" applyBorder="1"/>
    <xf numFmtId="0" fontId="7" fillId="0" borderId="54" xfId="7" applyFont="1" applyFill="1" applyBorder="1" applyAlignment="1">
      <alignment horizontal="center"/>
    </xf>
    <xf numFmtId="0" fontId="7" fillId="0" borderId="57" xfId="7" applyFont="1" applyFill="1" applyBorder="1"/>
    <xf numFmtId="0" fontId="7" fillId="3" borderId="48" xfId="7" applyFont="1" applyFill="1" applyBorder="1" applyAlignment="1">
      <alignment horizontal="center" vertical="center"/>
    </xf>
    <xf numFmtId="0" fontId="7" fillId="0" borderId="0" xfId="7" quotePrefix="1" applyFont="1" applyFill="1" applyBorder="1" applyAlignment="1">
      <alignment vertical="center"/>
    </xf>
    <xf numFmtId="0" fontId="7" fillId="0" borderId="31" xfId="7" applyFont="1" applyFill="1" applyBorder="1" applyAlignment="1">
      <alignment vertical="center"/>
    </xf>
    <xf numFmtId="0" fontId="9" fillId="0" borderId="32" xfId="7" applyFont="1" applyFill="1" applyBorder="1" applyAlignment="1">
      <alignment vertical="center"/>
    </xf>
    <xf numFmtId="0" fontId="7" fillId="0" borderId="32" xfId="7" applyNumberFormat="1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41" fontId="7" fillId="0" borderId="106" xfId="4" applyFont="1" applyFill="1" applyBorder="1" applyAlignment="1">
      <alignment vertical="center"/>
    </xf>
    <xf numFmtId="41" fontId="7" fillId="0" borderId="109" xfId="4" applyFont="1" applyFill="1" applyBorder="1" applyAlignment="1">
      <alignment vertical="center"/>
    </xf>
    <xf numFmtId="0" fontId="9" fillId="3" borderId="28" xfId="7" applyFont="1" applyFill="1" applyBorder="1" applyAlignment="1">
      <alignment horizontal="left" vertical="center"/>
    </xf>
    <xf numFmtId="0" fontId="9" fillId="3" borderId="40" xfId="7" applyFont="1" applyFill="1" applyBorder="1" applyAlignment="1">
      <alignment horizontal="center" vertical="center"/>
    </xf>
    <xf numFmtId="0" fontId="9" fillId="3" borderId="17" xfId="7" applyNumberFormat="1" applyFont="1" applyFill="1" applyBorder="1" applyAlignment="1">
      <alignment horizontal="center" vertical="center"/>
    </xf>
    <xf numFmtId="0" fontId="9" fillId="3" borderId="17" xfId="7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vertical="center"/>
    </xf>
    <xf numFmtId="0" fontId="7" fillId="3" borderId="41" xfId="7" applyFont="1" applyFill="1" applyBorder="1" applyAlignment="1">
      <alignment horizontal="center" vertical="center"/>
    </xf>
    <xf numFmtId="0" fontId="7" fillId="3" borderId="42" xfId="7" applyFont="1" applyFill="1" applyBorder="1" applyAlignment="1">
      <alignment horizontal="center" vertical="center" wrapText="1"/>
    </xf>
    <xf numFmtId="0" fontId="7" fillId="0" borderId="20" xfId="7" applyFont="1" applyFill="1" applyBorder="1" applyAlignment="1">
      <alignment horizontal="center"/>
    </xf>
    <xf numFmtId="0" fontId="7" fillId="0" borderId="43" xfId="7" applyFont="1" applyFill="1" applyBorder="1"/>
    <xf numFmtId="0" fontId="7" fillId="0" borderId="19" xfId="7" applyFont="1" applyFill="1" applyBorder="1" applyAlignment="1">
      <alignment horizontal="center"/>
    </xf>
    <xf numFmtId="0" fontId="7" fillId="0" borderId="94" xfId="7" applyFont="1" applyFill="1" applyBorder="1"/>
    <xf numFmtId="0" fontId="7" fillId="0" borderId="23" xfId="7" applyFont="1" applyFill="1" applyBorder="1" applyAlignment="1">
      <alignment horizontal="center"/>
    </xf>
    <xf numFmtId="0" fontId="7" fillId="0" borderId="45" xfId="7" applyFont="1" applyFill="1" applyBorder="1" applyAlignment="1">
      <alignment horizontal="center"/>
    </xf>
    <xf numFmtId="0" fontId="7" fillId="0" borderId="46" xfId="7" applyFont="1" applyFill="1" applyBorder="1" applyAlignment="1">
      <alignment horizontal="center"/>
    </xf>
    <xf numFmtId="0" fontId="7" fillId="0" borderId="46" xfId="7" applyFont="1" applyFill="1" applyBorder="1"/>
    <xf numFmtId="0" fontId="7" fillId="0" borderId="1" xfId="7" applyFont="1" applyFill="1" applyBorder="1"/>
    <xf numFmtId="0" fontId="7" fillId="0" borderId="20" xfId="7" applyFont="1" applyFill="1" applyBorder="1" applyAlignment="1">
      <alignment horizontal="left"/>
    </xf>
    <xf numFmtId="0" fontId="7" fillId="0" borderId="19" xfId="7" applyFont="1" applyFill="1" applyBorder="1" applyAlignment="1">
      <alignment horizontal="left"/>
    </xf>
    <xf numFmtId="0" fontId="7" fillId="0" borderId="11" xfId="9" applyFont="1" applyBorder="1" applyAlignment="1">
      <alignment horizontal="center" vertical="center"/>
    </xf>
    <xf numFmtId="0" fontId="26" fillId="0" borderId="0" xfId="9" applyFont="1" applyAlignment="1">
      <alignment horizontal="center"/>
    </xf>
    <xf numFmtId="0" fontId="9" fillId="0" borderId="0" xfId="9" applyFont="1"/>
    <xf numFmtId="0" fontId="7" fillId="2" borderId="3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0" borderId="9" xfId="9" applyFont="1" applyBorder="1" applyAlignment="1">
      <alignment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6" xfId="9" applyFont="1" applyBorder="1" applyAlignment="1">
      <alignment vertical="center" wrapText="1"/>
    </xf>
    <xf numFmtId="0" fontId="7" fillId="0" borderId="8" xfId="9" applyFont="1" applyBorder="1" applyAlignment="1">
      <alignment vertical="center" wrapText="1"/>
    </xf>
    <xf numFmtId="0" fontId="7" fillId="0" borderId="6" xfId="9" applyFont="1" applyBorder="1" applyAlignment="1">
      <alignment vertical="center" wrapText="1"/>
    </xf>
    <xf numFmtId="0" fontId="7" fillId="0" borderId="3" xfId="9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15" xfId="9" applyFont="1" applyBorder="1" applyAlignment="1">
      <alignment vertical="center" wrapText="1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9" applyFont="1" applyBorder="1"/>
    <xf numFmtId="176" fontId="7" fillId="0" borderId="9" xfId="3" applyNumberFormat="1" applyFont="1" applyBorder="1" applyAlignment="1">
      <alignment vertical="center" wrapText="1"/>
    </xf>
    <xf numFmtId="176" fontId="7" fillId="0" borderId="16" xfId="3" applyNumberFormat="1" applyFont="1" applyBorder="1" applyAlignment="1">
      <alignment vertical="center" wrapText="1"/>
    </xf>
    <xf numFmtId="176" fontId="7" fillId="0" borderId="8" xfId="3" applyNumberFormat="1" applyFont="1" applyBorder="1" applyAlignment="1">
      <alignment vertical="center" wrapText="1"/>
    </xf>
    <xf numFmtId="176" fontId="7" fillId="0" borderId="6" xfId="3" applyNumberFormat="1" applyFont="1" applyBorder="1" applyAlignment="1">
      <alignment vertical="center" wrapText="1"/>
    </xf>
    <xf numFmtId="0" fontId="17" fillId="0" borderId="11" xfId="9" applyFont="1" applyBorder="1"/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0" xfId="9" applyFont="1" applyBorder="1" applyAlignment="1">
      <alignment vertical="center" wrapText="1"/>
    </xf>
    <xf numFmtId="0" fontId="16" fillId="0" borderId="0" xfId="9" applyFont="1" applyAlignment="1">
      <alignment horizontal="center"/>
    </xf>
    <xf numFmtId="0" fontId="7" fillId="0" borderId="0" xfId="9" applyFont="1" applyBorder="1"/>
    <xf numFmtId="0" fontId="17" fillId="0" borderId="0" xfId="9" applyFont="1" applyFill="1" applyBorder="1" applyAlignment="1"/>
    <xf numFmtId="0" fontId="7" fillId="0" borderId="0" xfId="9" applyFont="1" applyFill="1" applyBorder="1"/>
    <xf numFmtId="0" fontId="6" fillId="0" borderId="0" xfId="9" applyFont="1"/>
    <xf numFmtId="0" fontId="7" fillId="0" borderId="13" xfId="9" applyFont="1" applyBorder="1" applyAlignment="1">
      <alignment vertical="center" wrapText="1"/>
    </xf>
    <xf numFmtId="0" fontId="7" fillId="0" borderId="4" xfId="9" applyFont="1" applyBorder="1" applyAlignment="1">
      <alignment vertical="center" wrapText="1"/>
    </xf>
    <xf numFmtId="0" fontId="7" fillId="0" borderId="5" xfId="9" applyFont="1" applyBorder="1" applyAlignment="1">
      <alignment vertical="center" wrapText="1"/>
    </xf>
    <xf numFmtId="0" fontId="7" fillId="0" borderId="14" xfId="9" applyFont="1" applyBorder="1"/>
    <xf numFmtId="0" fontId="7" fillId="0" borderId="13" xfId="9" applyFont="1" applyBorder="1"/>
    <xf numFmtId="0" fontId="7" fillId="0" borderId="3" xfId="9" applyFont="1" applyFill="1" applyBorder="1" applyAlignment="1">
      <alignment horizontal="center"/>
    </xf>
    <xf numFmtId="0" fontId="7" fillId="0" borderId="3" xfId="9" applyFont="1" applyBorder="1" applyAlignment="1">
      <alignment vertical="center" wrapText="1"/>
    </xf>
    <xf numFmtId="41" fontId="7" fillId="0" borderId="3" xfId="4" applyFont="1" applyFill="1" applyBorder="1" applyAlignment="1">
      <alignment vertical="center" wrapText="1"/>
    </xf>
    <xf numFmtId="0" fontId="7" fillId="0" borderId="16" xfId="9" applyFont="1" applyBorder="1" applyAlignment="1">
      <alignment horizontal="center" vertical="center" wrapText="1"/>
    </xf>
    <xf numFmtId="0" fontId="17" fillId="0" borderId="0" xfId="9" applyFont="1" applyFill="1" applyBorder="1"/>
    <xf numFmtId="0" fontId="6" fillId="0" borderId="0" xfId="9" applyFont="1" applyAlignment="1"/>
    <xf numFmtId="0" fontId="7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/>
    </xf>
    <xf numFmtId="0" fontId="7" fillId="0" borderId="3" xfId="9" applyFont="1" applyBorder="1" applyAlignment="1">
      <alignment horizontal="center"/>
    </xf>
    <xf numFmtId="0" fontId="7" fillId="0" borderId="9" xfId="9" applyFont="1" applyBorder="1" applyAlignment="1">
      <alignment horizontal="center"/>
    </xf>
    <xf numFmtId="0" fontId="7" fillId="0" borderId="46" xfId="9" applyFont="1" applyBorder="1" applyAlignment="1">
      <alignment horizontal="center"/>
    </xf>
    <xf numFmtId="0" fontId="7" fillId="0" borderId="6" xfId="9" applyFont="1" applyBorder="1" applyAlignment="1">
      <alignment horizontal="center"/>
    </xf>
    <xf numFmtId="0" fontId="7" fillId="0" borderId="0" xfId="9" quotePrefix="1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2" borderId="2" xfId="9" applyFont="1" applyFill="1" applyBorder="1" applyAlignment="1">
      <alignment horizontal="center" vertical="center" wrapText="1"/>
    </xf>
    <xf numFmtId="0" fontId="7" fillId="0" borderId="46" xfId="9" applyFont="1" applyBorder="1" applyAlignment="1"/>
    <xf numFmtId="0" fontId="7" fillId="0" borderId="2" xfId="9" applyFont="1" applyBorder="1" applyAlignment="1"/>
    <xf numFmtId="0" fontId="7" fillId="0" borderId="3" xfId="9" applyFont="1" applyBorder="1" applyAlignment="1"/>
    <xf numFmtId="0" fontId="7" fillId="0" borderId="5" xfId="9" applyFont="1" applyBorder="1" applyAlignment="1"/>
    <xf numFmtId="0" fontId="7" fillId="0" borderId="0" xfId="9" applyFont="1" applyBorder="1" applyAlignment="1"/>
    <xf numFmtId="0" fontId="7" fillId="0" borderId="0" xfId="9" applyFont="1" applyAlignment="1"/>
    <xf numFmtId="0" fontId="7" fillId="0" borderId="12" xfId="9" applyFont="1" applyBorder="1" applyAlignment="1">
      <alignment horizontal="center"/>
    </xf>
    <xf numFmtId="179" fontId="7" fillId="0" borderId="9" xfId="9" applyNumberFormat="1" applyFont="1" applyBorder="1" applyAlignment="1">
      <alignment vertical="center" wrapText="1"/>
    </xf>
    <xf numFmtId="0" fontId="7" fillId="0" borderId="6" xfId="9" applyFont="1" applyBorder="1" applyAlignment="1"/>
    <xf numFmtId="0" fontId="7" fillId="2" borderId="6" xfId="9" applyFont="1" applyFill="1" applyBorder="1" applyAlignment="1">
      <alignment horizontal="center" vertical="center" wrapText="1"/>
    </xf>
    <xf numFmtId="0" fontId="7" fillId="0" borderId="0" xfId="9" applyFont="1" applyFill="1" applyBorder="1" applyAlignment="1">
      <alignment horizontal="center" vertical="center" wrapText="1"/>
    </xf>
    <xf numFmtId="0" fontId="7" fillId="0" borderId="12" xfId="9" applyFont="1" applyBorder="1" applyAlignment="1"/>
    <xf numFmtId="10" fontId="7" fillId="0" borderId="12" xfId="3" applyNumberFormat="1" applyFont="1" applyBorder="1" applyAlignment="1"/>
    <xf numFmtId="0" fontId="30" fillId="0" borderId="0" xfId="9" applyFont="1" applyAlignment="1">
      <alignment horizontal="center"/>
    </xf>
    <xf numFmtId="0" fontId="7" fillId="0" borderId="13" xfId="9" applyFont="1" applyBorder="1" applyAlignment="1">
      <alignment horizontal="center"/>
    </xf>
    <xf numFmtId="0" fontId="7" fillId="0" borderId="16" xfId="9" applyFont="1" applyBorder="1"/>
    <xf numFmtId="0" fontId="7" fillId="0" borderId="4" xfId="9" applyFont="1" applyBorder="1" applyAlignment="1">
      <alignment horizontal="center"/>
    </xf>
    <xf numFmtId="0" fontId="7" fillId="0" borderId="6" xfId="9" applyFont="1" applyBorder="1"/>
    <xf numFmtId="0" fontId="24" fillId="0" borderId="0" xfId="9" applyFont="1" applyBorder="1" applyAlignment="1"/>
    <xf numFmtId="0" fontId="24" fillId="0" borderId="0" xfId="9" applyFont="1" applyBorder="1"/>
    <xf numFmtId="0" fontId="24" fillId="0" borderId="0" xfId="9" applyFont="1"/>
    <xf numFmtId="0" fontId="7" fillId="0" borderId="5" xfId="9" applyFont="1" applyBorder="1"/>
    <xf numFmtId="0" fontId="7" fillId="0" borderId="0" xfId="9" applyFont="1" applyFill="1"/>
    <xf numFmtId="0" fontId="16" fillId="0" borderId="0" xfId="9" applyFont="1" applyFill="1" applyAlignment="1"/>
    <xf numFmtId="0" fontId="7" fillId="0" borderId="0" xfId="9" applyFont="1" applyFill="1" applyAlignment="1">
      <alignment horizontal="right"/>
    </xf>
    <xf numFmtId="0" fontId="7" fillId="0" borderId="0" xfId="9" applyFont="1" applyFill="1" applyAlignment="1">
      <alignment horizontal="center" vertical="center"/>
    </xf>
    <xf numFmtId="0" fontId="7" fillId="7" borderId="3" xfId="9" applyFont="1" applyFill="1" applyBorder="1" applyAlignment="1">
      <alignment horizontal="center" vertical="center"/>
    </xf>
    <xf numFmtId="0" fontId="7" fillId="7" borderId="3" xfId="9" applyFont="1" applyFill="1" applyBorder="1" applyAlignment="1">
      <alignment horizontal="center" vertical="center" wrapText="1"/>
    </xf>
    <xf numFmtId="0" fontId="7" fillId="0" borderId="59" xfId="9" applyFont="1" applyFill="1" applyBorder="1" applyAlignment="1">
      <alignment horizontal="center" vertical="center"/>
    </xf>
    <xf numFmtId="0" fontId="15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wrapText="1"/>
    </xf>
    <xf numFmtId="0" fontId="7" fillId="0" borderId="7" xfId="9" applyFont="1" applyFill="1" applyBorder="1"/>
    <xf numFmtId="0" fontId="7" fillId="0" borderId="7" xfId="9" applyFont="1" applyFill="1" applyBorder="1" applyAlignment="1">
      <alignment horizontal="center"/>
    </xf>
    <xf numFmtId="0" fontId="24" fillId="0" borderId="7" xfId="9" applyFont="1" applyFill="1" applyBorder="1" applyAlignment="1">
      <alignment horizontal="center" wrapText="1"/>
    </xf>
    <xf numFmtId="0" fontId="7" fillId="0" borderId="110" xfId="9" applyFont="1" applyFill="1" applyBorder="1"/>
    <xf numFmtId="0" fontId="7" fillId="0" borderId="7" xfId="9" quotePrefix="1" applyFont="1" applyFill="1" applyBorder="1" applyAlignment="1">
      <alignment horizontal="center"/>
    </xf>
    <xf numFmtId="0" fontId="7" fillId="0" borderId="10" xfId="9" applyFont="1" applyFill="1" applyBorder="1" applyAlignment="1">
      <alignment horizontal="center"/>
    </xf>
    <xf numFmtId="0" fontId="7" fillId="0" borderId="6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wrapText="1"/>
    </xf>
    <xf numFmtId="0" fontId="7" fillId="0" borderId="10" xfId="9" applyFont="1" applyFill="1" applyBorder="1"/>
    <xf numFmtId="0" fontId="7" fillId="0" borderId="111" xfId="9" applyFont="1" applyFill="1" applyBorder="1"/>
    <xf numFmtId="0" fontId="7" fillId="0" borderId="61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wrapText="1"/>
    </xf>
    <xf numFmtId="0" fontId="7" fillId="0" borderId="62" xfId="9" applyFont="1" applyFill="1" applyBorder="1"/>
    <xf numFmtId="0" fontId="7" fillId="0" borderId="62" xfId="9" applyFont="1" applyFill="1" applyBorder="1" applyAlignment="1">
      <alignment horizontal="center"/>
    </xf>
    <xf numFmtId="0" fontId="7" fillId="0" borderId="112" xfId="9" applyFont="1" applyFill="1" applyBorder="1"/>
    <xf numFmtId="0" fontId="7" fillId="0" borderId="0" xfId="9" applyFont="1" applyFill="1" applyBorder="1" applyAlignment="1">
      <alignment horizontal="center" vertical="center"/>
    </xf>
    <xf numFmtId="0" fontId="7" fillId="0" borderId="0" xfId="9" applyFont="1" applyFill="1" applyBorder="1" applyAlignment="1">
      <alignment horizontal="center" wrapText="1"/>
    </xf>
    <xf numFmtId="0" fontId="7" fillId="0" borderId="0" xfId="9" applyFont="1" applyFill="1" applyBorder="1" applyAlignment="1">
      <alignment horizontal="center"/>
    </xf>
    <xf numFmtId="0" fontId="7" fillId="0" borderId="113" xfId="9" applyFont="1" applyFill="1" applyBorder="1" applyAlignment="1">
      <alignment horizontal="center" vertical="center"/>
    </xf>
    <xf numFmtId="0" fontId="2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wrapText="1"/>
    </xf>
    <xf numFmtId="0" fontId="7" fillId="0" borderId="114" xfId="9" applyFont="1" applyFill="1" applyBorder="1"/>
    <xf numFmtId="0" fontId="7" fillId="0" borderId="114" xfId="9" applyFont="1" applyFill="1" applyBorder="1" applyAlignment="1">
      <alignment horizontal="center"/>
    </xf>
    <xf numFmtId="0" fontId="7" fillId="0" borderId="115" xfId="9" applyFont="1" applyFill="1" applyBorder="1"/>
    <xf numFmtId="0" fontId="17" fillId="0" borderId="0" xfId="9" applyFont="1" applyFill="1"/>
    <xf numFmtId="0" fontId="31" fillId="0" borderId="0" xfId="9" applyFont="1" applyFill="1"/>
    <xf numFmtId="0" fontId="7" fillId="0" borderId="12" xfId="9" applyFont="1" applyFill="1" applyBorder="1" applyAlignment="1">
      <alignment horizontal="right" vertical="center"/>
    </xf>
    <xf numFmtId="0" fontId="9" fillId="0" borderId="13" xfId="9" applyFont="1" applyBorder="1" applyAlignment="1">
      <alignment horizontal="justify"/>
    </xf>
    <xf numFmtId="0" fontId="7" fillId="0" borderId="9" xfId="9" applyFont="1" applyBorder="1" applyAlignment="1">
      <alignment horizontal="justify"/>
    </xf>
    <xf numFmtId="0" fontId="7" fillId="0" borderId="13" xfId="9" applyFont="1" applyBorder="1" applyAlignment="1">
      <alignment horizontal="justify"/>
    </xf>
    <xf numFmtId="0" fontId="7" fillId="0" borderId="4" xfId="9" applyFont="1" applyBorder="1" applyAlignment="1">
      <alignment horizontal="justify"/>
    </xf>
    <xf numFmtId="0" fontId="7" fillId="0" borderId="8" xfId="9" applyFont="1" applyBorder="1" applyAlignment="1">
      <alignment horizontal="justify"/>
    </xf>
    <xf numFmtId="0" fontId="17" fillId="0" borderId="0" xfId="9" applyFont="1" applyAlignment="1">
      <alignment horizontal="right"/>
    </xf>
    <xf numFmtId="0" fontId="9" fillId="5" borderId="3" xfId="9" applyFont="1" applyFill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10" xfId="9" applyFont="1" applyBorder="1" applyAlignment="1">
      <alignment horizontal="center" vertical="center"/>
    </xf>
    <xf numFmtId="0" fontId="7" fillId="0" borderId="87" xfId="9" applyFont="1" applyBorder="1" applyAlignment="1">
      <alignment horizontal="center" vertical="center"/>
    </xf>
    <xf numFmtId="0" fontId="7" fillId="0" borderId="15" xfId="9" applyFont="1" applyBorder="1" applyAlignment="1">
      <alignment vertical="center"/>
    </xf>
    <xf numFmtId="0" fontId="7" fillId="0" borderId="15" xfId="9" applyFont="1" applyBorder="1" applyAlignment="1">
      <alignment horizontal="center" vertical="center"/>
    </xf>
    <xf numFmtId="0" fontId="7" fillId="0" borderId="10" xfId="9" applyFont="1" applyBorder="1" applyAlignment="1">
      <alignment vertical="center"/>
    </xf>
    <xf numFmtId="0" fontId="7" fillId="0" borderId="8" xfId="9" applyFont="1" applyBorder="1" applyAlignment="1">
      <alignment vertical="center"/>
    </xf>
    <xf numFmtId="41" fontId="7" fillId="0" borderId="8" xfId="4" applyFont="1" applyBorder="1" applyAlignment="1">
      <alignment horizontal="center" vertical="center"/>
    </xf>
    <xf numFmtId="0" fontId="7" fillId="0" borderId="7" xfId="9" applyFont="1" applyBorder="1" applyAlignment="1">
      <alignment vertical="center"/>
    </xf>
    <xf numFmtId="41" fontId="7" fillId="0" borderId="10" xfId="4" applyFont="1" applyBorder="1" applyAlignment="1">
      <alignment horizontal="center" vertical="center"/>
    </xf>
    <xf numFmtId="0" fontId="7" fillId="0" borderId="87" xfId="9" applyFont="1" applyBorder="1" applyAlignment="1">
      <alignment vertical="center"/>
    </xf>
    <xf numFmtId="41" fontId="7" fillId="0" borderId="87" xfId="4" applyFont="1" applyBorder="1" applyAlignment="1">
      <alignment horizontal="center" vertical="center"/>
    </xf>
    <xf numFmtId="0" fontId="7" fillId="0" borderId="0" xfId="9" applyFont="1" applyBorder="1" applyAlignment="1">
      <alignment horizontal="center" vertical="center" wrapText="1"/>
    </xf>
    <xf numFmtId="179" fontId="7" fillId="0" borderId="9" xfId="9" applyNumberFormat="1" applyFont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right" vertical="center" wrapText="1"/>
    </xf>
    <xf numFmtId="0" fontId="11" fillId="0" borderId="122" xfId="0" applyFont="1" applyFill="1" applyBorder="1" applyAlignment="1">
      <alignment horizontal="right" vertical="center" wrapText="1"/>
    </xf>
    <xf numFmtId="3" fontId="11" fillId="0" borderId="117" xfId="0" applyNumberFormat="1" applyFont="1" applyFill="1" applyBorder="1" applyAlignment="1">
      <alignment horizontal="right" vertical="center" wrapText="1"/>
    </xf>
    <xf numFmtId="3" fontId="11" fillId="0" borderId="122" xfId="0" applyNumberFormat="1" applyFont="1" applyFill="1" applyBorder="1" applyAlignment="1">
      <alignment horizontal="right" vertical="center" wrapText="1"/>
    </xf>
    <xf numFmtId="0" fontId="11" fillId="0" borderId="123" xfId="0" applyFont="1" applyFill="1" applyBorder="1" applyAlignment="1">
      <alignment horizontal="center" vertical="center" wrapText="1"/>
    </xf>
    <xf numFmtId="3" fontId="11" fillId="0" borderId="123" xfId="0" applyNumberFormat="1" applyFont="1" applyFill="1" applyBorder="1" applyAlignment="1">
      <alignment horizontal="right" vertical="center" wrapText="1"/>
    </xf>
    <xf numFmtId="3" fontId="11" fillId="0" borderId="124" xfId="0" applyNumberFormat="1" applyFont="1" applyFill="1" applyBorder="1" applyAlignment="1">
      <alignment horizontal="right" vertical="center" wrapText="1"/>
    </xf>
    <xf numFmtId="49" fontId="12" fillId="0" borderId="7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/>
    </xf>
    <xf numFmtId="0" fontId="30" fillId="0" borderId="0" xfId="9" applyFont="1" applyFill="1" applyAlignment="1">
      <alignment horizontal="center"/>
    </xf>
    <xf numFmtId="0" fontId="6" fillId="0" borderId="0" xfId="9" applyFont="1" applyFill="1" applyAlignment="1">
      <alignment vertical="center"/>
    </xf>
    <xf numFmtId="0" fontId="7" fillId="0" borderId="13" xfId="9" applyFont="1" applyFill="1" applyBorder="1" applyAlignment="1">
      <alignment horizontal="center"/>
    </xf>
    <xf numFmtId="0" fontId="7" fillId="0" borderId="9" xfId="9" applyFont="1" applyFill="1" applyBorder="1"/>
    <xf numFmtId="0" fontId="7" fillId="0" borderId="16" xfId="9" applyFont="1" applyFill="1" applyBorder="1"/>
    <xf numFmtId="0" fontId="7" fillId="0" borderId="4" xfId="9" applyFont="1" applyFill="1" applyBorder="1" applyAlignment="1">
      <alignment horizontal="center"/>
    </xf>
    <xf numFmtId="0" fontId="7" fillId="0" borderId="8" xfId="9" applyFont="1" applyFill="1" applyBorder="1"/>
    <xf numFmtId="0" fontId="7" fillId="0" borderId="5" xfId="9" applyFont="1" applyFill="1" applyBorder="1"/>
    <xf numFmtId="0" fontId="7" fillId="0" borderId="6" xfId="9" applyFont="1" applyFill="1" applyBorder="1"/>
    <xf numFmtId="0" fontId="24" fillId="0" borderId="0" xfId="9" applyFont="1" applyFill="1" applyBorder="1" applyAlignment="1"/>
    <xf numFmtId="0" fontId="24" fillId="0" borderId="0" xfId="9" applyFont="1" applyFill="1" applyBorder="1"/>
    <xf numFmtId="0" fontId="24" fillId="0" borderId="0" xfId="9" applyFont="1" applyFill="1"/>
    <xf numFmtId="0" fontId="7" fillId="0" borderId="11" xfId="9" applyFont="1" applyFill="1" applyBorder="1"/>
    <xf numFmtId="0" fontId="7" fillId="7" borderId="12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7" fillId="0" borderId="9" xfId="9" applyFont="1" applyFill="1" applyBorder="1" applyAlignment="1">
      <alignment vertical="center" wrapText="1"/>
    </xf>
    <xf numFmtId="49" fontId="12" fillId="0" borderId="8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6" fillId="0" borderId="0" xfId="9" applyFont="1" applyFill="1"/>
    <xf numFmtId="49" fontId="12" fillId="0" borderId="3" xfId="10" applyNumberFormat="1" applyFont="1" applyFill="1" applyBorder="1" applyAlignment="1" applyProtection="1">
      <alignment horizontal="center" vertical="center"/>
    </xf>
    <xf numFmtId="0" fontId="26" fillId="0" borderId="0" xfId="9" applyFont="1" applyFill="1" applyAlignment="1">
      <alignment horizontal="center"/>
    </xf>
    <xf numFmtId="0" fontId="9" fillId="0" borderId="0" xfId="9" applyFont="1" applyFill="1"/>
    <xf numFmtId="0" fontId="7" fillId="0" borderId="16" xfId="9" applyFont="1" applyFill="1" applyBorder="1" applyAlignment="1">
      <alignment vertical="center" wrapText="1"/>
    </xf>
    <xf numFmtId="0" fontId="7" fillId="0" borderId="0" xfId="9" applyFont="1" applyFill="1" applyBorder="1" applyAlignment="1">
      <alignment vertical="center" wrapText="1"/>
    </xf>
    <xf numFmtId="0" fontId="7" fillId="0" borderId="8" xfId="9" applyFont="1" applyFill="1" applyBorder="1" applyAlignment="1">
      <alignment vertical="center" wrapText="1"/>
    </xf>
    <xf numFmtId="0" fontId="7" fillId="0" borderId="5" xfId="9" applyFont="1" applyFill="1" applyBorder="1" applyAlignment="1">
      <alignment vertical="center" wrapText="1"/>
    </xf>
    <xf numFmtId="0" fontId="7" fillId="0" borderId="3" xfId="9" applyFont="1" applyFill="1" applyBorder="1" applyAlignment="1">
      <alignment horizontal="right" vertical="center"/>
    </xf>
    <xf numFmtId="176" fontId="7" fillId="0" borderId="9" xfId="3" applyNumberFormat="1" applyFont="1" applyFill="1" applyBorder="1" applyAlignment="1">
      <alignment vertical="center" wrapText="1"/>
    </xf>
    <xf numFmtId="176" fontId="7" fillId="0" borderId="16" xfId="3" applyNumberFormat="1" applyFont="1" applyFill="1" applyBorder="1" applyAlignment="1">
      <alignment vertical="center" wrapText="1"/>
    </xf>
    <xf numFmtId="49" fontId="7" fillId="0" borderId="15" xfId="0" applyNumberFormat="1" applyFont="1" applyFill="1" applyBorder="1" applyAlignment="1">
      <alignment horizontal="center" vertical="center"/>
    </xf>
    <xf numFmtId="0" fontId="17" fillId="0" borderId="0" xfId="9" applyFont="1" applyAlignment="1"/>
    <xf numFmtId="0" fontId="7" fillId="0" borderId="213" xfId="9" applyFont="1" applyBorder="1" applyAlignment="1">
      <alignment horizontal="center"/>
    </xf>
    <xf numFmtId="0" fontId="7" fillId="0" borderId="213" xfId="9" applyFont="1" applyBorder="1"/>
    <xf numFmtId="0" fontId="7" fillId="0" borderId="96" xfId="9" applyFont="1" applyBorder="1"/>
    <xf numFmtId="0" fontId="7" fillId="0" borderId="214" xfId="9" applyFont="1" applyBorder="1"/>
    <xf numFmtId="14" fontId="7" fillId="0" borderId="47" xfId="9" applyNumberFormat="1" applyFont="1" applyBorder="1"/>
    <xf numFmtId="0" fontId="6" fillId="0" borderId="0" xfId="0" applyFont="1" applyAlignment="1">
      <alignment vertical="center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0" borderId="11" xfId="9" applyFont="1" applyBorder="1"/>
    <xf numFmtId="0" fontId="16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2" borderId="12" xfId="9" applyFont="1" applyFill="1" applyBorder="1" applyAlignment="1">
      <alignment horizontal="center" vertical="center" wrapText="1"/>
    </xf>
    <xf numFmtId="0" fontId="7" fillId="0" borderId="2" xfId="9" applyFont="1" applyBorder="1"/>
    <xf numFmtId="0" fontId="7" fillId="0" borderId="11" xfId="9" applyFont="1" applyBorder="1" applyAlignment="1"/>
    <xf numFmtId="0" fontId="7" fillId="0" borderId="14" xfId="9" applyFont="1" applyBorder="1" applyAlignment="1"/>
    <xf numFmtId="0" fontId="7" fillId="2" borderId="2" xfId="9" applyFont="1" applyFill="1" applyBorder="1" applyAlignment="1">
      <alignment horizontal="center" vertical="center" wrapText="1"/>
    </xf>
    <xf numFmtId="0" fontId="17" fillId="8" borderId="0" xfId="9" applyFont="1" applyFill="1"/>
    <xf numFmtId="0" fontId="7" fillId="0" borderId="0" xfId="0" applyFont="1" applyBorder="1" applyAlignment="1">
      <alignment horizontal="center" vertical="center"/>
    </xf>
    <xf numFmtId="0" fontId="7" fillId="8" borderId="0" xfId="9" applyFont="1" applyFill="1"/>
    <xf numFmtId="0" fontId="7" fillId="2" borderId="3" xfId="9" applyFont="1" applyFill="1" applyBorder="1" applyAlignment="1">
      <alignment horizontal="center" vertical="center" wrapText="1"/>
    </xf>
    <xf numFmtId="0" fontId="16" fillId="8" borderId="0" xfId="9" applyFont="1" applyFill="1" applyAlignment="1">
      <alignment horizontal="center"/>
    </xf>
    <xf numFmtId="49" fontId="7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justify" vertical="center"/>
    </xf>
    <xf numFmtId="0" fontId="7" fillId="8" borderId="0" xfId="0" applyFont="1" applyFill="1">
      <alignment vertical="center"/>
    </xf>
    <xf numFmtId="0" fontId="17" fillId="8" borderId="0" xfId="9" applyFont="1" applyFill="1" applyBorder="1" applyAlignment="1"/>
    <xf numFmtId="0" fontId="17" fillId="8" borderId="0" xfId="9" applyFont="1" applyFill="1" applyBorder="1"/>
    <xf numFmtId="0" fontId="7" fillId="8" borderId="7" xfId="9" applyFont="1" applyFill="1" applyBorder="1" applyAlignment="1">
      <alignment horizontal="center" wrapText="1"/>
    </xf>
    <xf numFmtId="0" fontId="16" fillId="8" borderId="0" xfId="9" applyFont="1" applyFill="1" applyAlignment="1"/>
    <xf numFmtId="0" fontId="7" fillId="0" borderId="0" xfId="9" applyFont="1" applyBorder="1" applyAlignment="1">
      <alignment vertical="center"/>
    </xf>
    <xf numFmtId="41" fontId="7" fillId="0" borderId="0" xfId="4" applyFont="1" applyBorder="1" applyAlignment="1">
      <alignment horizontal="center" vertical="center"/>
    </xf>
    <xf numFmtId="41" fontId="7" fillId="0" borderId="3" xfId="4" applyFont="1" applyBorder="1" applyAlignment="1">
      <alignment horizontal="center" vertical="center"/>
    </xf>
    <xf numFmtId="0" fontId="7" fillId="8" borderId="11" xfId="9" applyFont="1" applyFill="1" applyBorder="1" applyAlignment="1"/>
    <xf numFmtId="0" fontId="7" fillId="8" borderId="2" xfId="9" applyFont="1" applyFill="1" applyBorder="1"/>
    <xf numFmtId="0" fontId="7" fillId="8" borderId="3" xfId="9" applyFont="1" applyFill="1" applyBorder="1"/>
    <xf numFmtId="0" fontId="7" fillId="8" borderId="0" xfId="9" applyFont="1" applyFill="1" applyAlignment="1"/>
    <xf numFmtId="0" fontId="7" fillId="8" borderId="0" xfId="9" applyFont="1" applyFill="1" applyAlignment="1">
      <alignment horizontal="center"/>
    </xf>
    <xf numFmtId="0" fontId="11" fillId="8" borderId="0" xfId="9" applyFont="1" applyFill="1" applyAlignment="1">
      <alignment horizontal="center"/>
    </xf>
    <xf numFmtId="0" fontId="32" fillId="8" borderId="0" xfId="9" applyFont="1" applyFill="1"/>
    <xf numFmtId="0" fontId="33" fillId="8" borderId="0" xfId="9" applyFont="1" applyFill="1"/>
    <xf numFmtId="0" fontId="6" fillId="8" borderId="0" xfId="9" applyFont="1" applyFill="1"/>
    <xf numFmtId="0" fontId="7" fillId="8" borderId="0" xfId="9" applyFont="1" applyFill="1" applyAlignment="1">
      <alignment horizontal="right"/>
    </xf>
    <xf numFmtId="0" fontId="9" fillId="8" borderId="0" xfId="9" applyFont="1" applyFill="1"/>
    <xf numFmtId="0" fontId="7" fillId="2" borderId="3" xfId="9" applyFont="1" applyFill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0" borderId="11" xfId="9" applyFont="1" applyBorder="1"/>
    <xf numFmtId="0" fontId="7" fillId="0" borderId="11" xfId="9" applyFont="1" applyBorder="1" applyAlignment="1">
      <alignment horizontal="center" vertical="center"/>
    </xf>
    <xf numFmtId="0" fontId="7" fillId="0" borderId="10" xfId="0" applyFont="1" applyBorder="1" applyAlignment="1">
      <alignment horizontal="justify" vertical="center" wrapText="1"/>
    </xf>
    <xf numFmtId="0" fontId="17" fillId="0" borderId="0" xfId="9" applyFont="1" applyFill="1" applyAlignment="1">
      <alignment horizontal="left"/>
    </xf>
    <xf numFmtId="0" fontId="24" fillId="9" borderId="117" xfId="0" applyFont="1" applyFill="1" applyBorder="1" applyAlignment="1">
      <alignment horizontal="center" vertical="center"/>
    </xf>
    <xf numFmtId="14" fontId="24" fillId="9" borderId="117" xfId="0" applyNumberFormat="1" applyFont="1" applyFill="1" applyBorder="1" applyAlignment="1">
      <alignment horizontal="center" vertical="center"/>
    </xf>
    <xf numFmtId="0" fontId="24" fillId="9" borderId="117" xfId="0" applyFont="1" applyFill="1" applyBorder="1" applyAlignment="1">
      <alignment horizontal="left" vertical="center"/>
    </xf>
    <xf numFmtId="181" fontId="24" fillId="9" borderId="159" xfId="0" applyNumberFormat="1" applyFont="1" applyFill="1" applyBorder="1" applyAlignment="1">
      <alignment horizontal="right" vertical="center"/>
    </xf>
    <xf numFmtId="182" fontId="24" fillId="9" borderId="117" xfId="0" applyNumberFormat="1" applyFont="1" applyFill="1" applyBorder="1" applyAlignment="1">
      <alignment horizontal="center" vertical="center"/>
    </xf>
    <xf numFmtId="14" fontId="24" fillId="9" borderId="158" xfId="0" applyNumberFormat="1" applyFont="1" applyFill="1" applyBorder="1" applyAlignment="1">
      <alignment horizontal="center" vertical="center"/>
    </xf>
    <xf numFmtId="0" fontId="7" fillId="0" borderId="3" xfId="0" applyFont="1" applyBorder="1" applyAlignment="1"/>
    <xf numFmtId="14" fontId="24" fillId="9" borderId="216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14" fontId="24" fillId="0" borderId="117" xfId="0" applyNumberFormat="1" applyFont="1" applyFill="1" applyBorder="1" applyAlignment="1">
      <alignment horizontal="center" vertical="center"/>
    </xf>
    <xf numFmtId="0" fontId="7" fillId="10" borderId="117" xfId="0" applyFont="1" applyFill="1" applyBorder="1" applyAlignment="1">
      <alignment horizontal="center" vertical="center"/>
    </xf>
    <xf numFmtId="14" fontId="7" fillId="10" borderId="117" xfId="0" applyNumberFormat="1" applyFont="1" applyFill="1" applyBorder="1" applyAlignment="1">
      <alignment horizontal="center" vertical="center"/>
    </xf>
    <xf numFmtId="0" fontId="7" fillId="10" borderId="117" xfId="0" applyFont="1" applyFill="1" applyBorder="1" applyAlignment="1">
      <alignment horizontal="left" vertical="center"/>
    </xf>
    <xf numFmtId="181" fontId="7" fillId="10" borderId="159" xfId="0" applyNumberFormat="1" applyFont="1" applyFill="1" applyBorder="1" applyAlignment="1">
      <alignment horizontal="center" vertical="center"/>
    </xf>
    <xf numFmtId="14" fontId="7" fillId="10" borderId="215" xfId="0" applyNumberFormat="1" applyFont="1" applyFill="1" applyBorder="1" applyAlignment="1">
      <alignment horizontal="center" vertical="center"/>
    </xf>
    <xf numFmtId="182" fontId="7" fillId="10" borderId="117" xfId="0" applyNumberFormat="1" applyFont="1" applyFill="1" applyBorder="1" applyAlignment="1">
      <alignment horizontal="center" vertical="center"/>
    </xf>
    <xf numFmtId="14" fontId="7" fillId="10" borderId="158" xfId="0" applyNumberFormat="1" applyFont="1" applyFill="1" applyBorder="1" applyAlignment="1">
      <alignment horizontal="center" vertical="center"/>
    </xf>
    <xf numFmtId="0" fontId="7" fillId="0" borderId="0" xfId="9" applyFont="1" applyBorder="1" applyAlignment="1">
      <alignment horizontal="center"/>
    </xf>
    <xf numFmtId="0" fontId="7" fillId="7" borderId="6" xfId="9" applyFont="1" applyFill="1" applyBorder="1" applyAlignment="1">
      <alignment horizontal="center" vertical="center" wrapText="1"/>
    </xf>
    <xf numFmtId="0" fontId="7" fillId="2" borderId="3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12" xfId="9" applyFont="1" applyBorder="1" applyAlignment="1">
      <alignment horizontal="right" vertical="center"/>
    </xf>
    <xf numFmtId="0" fontId="7" fillId="0" borderId="11" xfId="9" applyFont="1" applyBorder="1"/>
    <xf numFmtId="0" fontId="7" fillId="0" borderId="11" xfId="9" applyFont="1" applyBorder="1" applyAlignment="1">
      <alignment horizontal="center" vertical="center"/>
    </xf>
    <xf numFmtId="0" fontId="8" fillId="0" borderId="0" xfId="8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0" fontId="7" fillId="0" borderId="152" xfId="9" applyFont="1" applyBorder="1" applyAlignment="1">
      <alignment horizontal="center"/>
    </xf>
    <xf numFmtId="0" fontId="7" fillId="0" borderId="16" xfId="9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0" borderId="153" xfId="9" applyFont="1" applyBorder="1" applyAlignment="1">
      <alignment horizontal="center"/>
    </xf>
    <xf numFmtId="0" fontId="7" fillId="0" borderId="150" xfId="9" applyFont="1" applyBorder="1" applyAlignment="1">
      <alignment horizontal="center"/>
    </xf>
    <xf numFmtId="0" fontId="7" fillId="0" borderId="151" xfId="9" applyFont="1" applyBorder="1" applyAlignment="1">
      <alignment horizontal="center"/>
    </xf>
    <xf numFmtId="0" fontId="7" fillId="0" borderId="17" xfId="9" applyFont="1" applyBorder="1" applyAlignment="1">
      <alignment horizontal="center"/>
    </xf>
    <xf numFmtId="0" fontId="7" fillId="0" borderId="71" xfId="9" applyFont="1" applyBorder="1" applyAlignment="1">
      <alignment horizontal="center"/>
    </xf>
    <xf numFmtId="0" fontId="11" fillId="6" borderId="157" xfId="0" applyFont="1" applyFill="1" applyBorder="1" applyAlignment="1">
      <alignment horizontal="center" vertical="center" wrapText="1"/>
    </xf>
    <xf numFmtId="0" fontId="11" fillId="6" borderId="158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44" xfId="0" applyFont="1" applyFill="1" applyBorder="1" applyAlignment="1">
      <alignment horizontal="center" vertical="center" wrapText="1"/>
    </xf>
    <xf numFmtId="0" fontId="11" fillId="6" borderId="145" xfId="0" applyFont="1" applyFill="1" applyBorder="1" applyAlignment="1">
      <alignment horizontal="center" vertical="center" wrapText="1"/>
    </xf>
    <xf numFmtId="0" fontId="11" fillId="6" borderId="146" xfId="0" applyFont="1" applyFill="1" applyBorder="1" applyAlignment="1">
      <alignment horizontal="center" vertical="center" wrapText="1"/>
    </xf>
    <xf numFmtId="0" fontId="11" fillId="6" borderId="147" xfId="0" applyFont="1" applyFill="1" applyBorder="1" applyAlignment="1">
      <alignment horizontal="center" vertical="center" wrapText="1"/>
    </xf>
    <xf numFmtId="0" fontId="11" fillId="6" borderId="148" xfId="0" applyFont="1" applyFill="1" applyBorder="1" applyAlignment="1">
      <alignment horizontal="center" vertical="center" wrapText="1"/>
    </xf>
    <xf numFmtId="0" fontId="11" fillId="6" borderId="149" xfId="0" applyFont="1" applyFill="1" applyBorder="1" applyAlignment="1">
      <alignment horizontal="center" vertical="center" wrapText="1"/>
    </xf>
    <xf numFmtId="0" fontId="7" fillId="0" borderId="154" xfId="9" applyFont="1" applyBorder="1" applyAlignment="1">
      <alignment horizontal="center"/>
    </xf>
    <xf numFmtId="0" fontId="7" fillId="0" borderId="155" xfId="9" applyFont="1" applyBorder="1" applyAlignment="1">
      <alignment horizontal="center"/>
    </xf>
    <xf numFmtId="0" fontId="7" fillId="0" borderId="129" xfId="9" applyFont="1" applyBorder="1" applyAlignment="1">
      <alignment horizontal="center"/>
    </xf>
    <xf numFmtId="0" fontId="7" fillId="0" borderId="156" xfId="9" applyFont="1" applyBorder="1" applyAlignment="1">
      <alignment horizontal="center"/>
    </xf>
    <xf numFmtId="0" fontId="7" fillId="5" borderId="48" xfId="9" applyFont="1" applyFill="1" applyBorder="1" applyAlignment="1">
      <alignment horizontal="center"/>
    </xf>
    <xf numFmtId="0" fontId="7" fillId="5" borderId="58" xfId="9" applyFont="1" applyFill="1" applyBorder="1" applyAlignment="1">
      <alignment horizontal="center"/>
    </xf>
    <xf numFmtId="0" fontId="7" fillId="5" borderId="165" xfId="9" applyFont="1" applyFill="1" applyBorder="1" applyAlignment="1">
      <alignment horizontal="center"/>
    </xf>
    <xf numFmtId="0" fontId="7" fillId="5" borderId="166" xfId="9" applyFont="1" applyFill="1" applyBorder="1" applyAlignment="1">
      <alignment horizontal="center"/>
    </xf>
    <xf numFmtId="0" fontId="11" fillId="0" borderId="130" xfId="0" applyFont="1" applyBorder="1" applyAlignment="1">
      <alignment horizontal="center" vertical="center" wrapText="1"/>
    </xf>
    <xf numFmtId="0" fontId="11" fillId="0" borderId="210" xfId="0" applyFont="1" applyBorder="1" applyAlignment="1">
      <alignment horizontal="center" vertical="center" wrapText="1"/>
    </xf>
    <xf numFmtId="3" fontId="11" fillId="0" borderId="130" xfId="0" applyNumberFormat="1" applyFont="1" applyBorder="1" applyAlignment="1">
      <alignment horizontal="right" vertical="center" wrapText="1"/>
    </xf>
    <xf numFmtId="3" fontId="11" fillId="0" borderId="210" xfId="0" applyNumberFormat="1" applyFont="1" applyBorder="1" applyAlignment="1">
      <alignment horizontal="right" vertical="center" wrapText="1"/>
    </xf>
    <xf numFmtId="0" fontId="11" fillId="0" borderId="211" xfId="0" applyFont="1" applyBorder="1" applyAlignment="1">
      <alignment horizontal="center" vertical="center" wrapText="1"/>
    </xf>
    <xf numFmtId="0" fontId="11" fillId="0" borderId="212" xfId="0" applyFont="1" applyBorder="1" applyAlignment="1">
      <alignment horizontal="center" vertical="center" wrapText="1"/>
    </xf>
    <xf numFmtId="0" fontId="11" fillId="0" borderId="159" xfId="0" applyFont="1" applyBorder="1" applyAlignment="1">
      <alignment horizontal="justify" vertical="center" wrapText="1"/>
    </xf>
    <xf numFmtId="0" fontId="11" fillId="0" borderId="160" xfId="0" applyFont="1" applyBorder="1" applyAlignment="1">
      <alignment horizontal="justify" vertical="center" wrapText="1"/>
    </xf>
    <xf numFmtId="0" fontId="11" fillId="0" borderId="161" xfId="0" applyFont="1" applyBorder="1" applyAlignment="1">
      <alignment horizontal="justify" vertical="center" wrapText="1"/>
    </xf>
    <xf numFmtId="0" fontId="16" fillId="0" borderId="0" xfId="9" applyFont="1" applyAlignment="1">
      <alignment horizontal="center"/>
    </xf>
    <xf numFmtId="0" fontId="11" fillId="6" borderId="162" xfId="0" applyFont="1" applyFill="1" applyBorder="1" applyAlignment="1">
      <alignment horizontal="center" vertical="center" wrapText="1"/>
    </xf>
    <xf numFmtId="0" fontId="11" fillId="6" borderId="163" xfId="0" applyFont="1" applyFill="1" applyBorder="1" applyAlignment="1">
      <alignment horizontal="center" vertical="center" wrapText="1"/>
    </xf>
    <xf numFmtId="0" fontId="11" fillId="6" borderId="164" xfId="0" applyFont="1" applyFill="1" applyBorder="1" applyAlignment="1">
      <alignment horizontal="center" vertical="center" wrapText="1"/>
    </xf>
    <xf numFmtId="0" fontId="11" fillId="6" borderId="167" xfId="0" applyFont="1" applyFill="1" applyBorder="1" applyAlignment="1">
      <alignment horizontal="center" vertical="center" wrapText="1"/>
    </xf>
    <xf numFmtId="0" fontId="11" fillId="6" borderId="168" xfId="0" applyFont="1" applyFill="1" applyBorder="1" applyAlignment="1">
      <alignment horizontal="center" vertical="center" wrapText="1"/>
    </xf>
    <xf numFmtId="0" fontId="11" fillId="0" borderId="169" xfId="0" applyFont="1" applyBorder="1" applyAlignment="1">
      <alignment horizontal="center" vertical="center" wrapText="1"/>
    </xf>
    <xf numFmtId="0" fontId="11" fillId="0" borderId="170" xfId="0" applyFont="1" applyBorder="1" applyAlignment="1">
      <alignment horizontal="center" vertical="center" wrapText="1"/>
    </xf>
    <xf numFmtId="0" fontId="11" fillId="0" borderId="168" xfId="0" applyFont="1" applyBorder="1" applyAlignment="1">
      <alignment horizontal="center" vertical="center" wrapText="1"/>
    </xf>
    <xf numFmtId="0" fontId="11" fillId="0" borderId="169" xfId="0" applyFont="1" applyBorder="1" applyAlignment="1">
      <alignment horizontal="right" vertical="center" wrapText="1"/>
    </xf>
    <xf numFmtId="0" fontId="11" fillId="0" borderId="171" xfId="0" applyFont="1" applyBorder="1" applyAlignment="1">
      <alignment horizontal="right" vertical="center" wrapText="1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2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16" fillId="0" borderId="0" xfId="9" applyFont="1" applyFill="1" applyAlignment="1">
      <alignment horizontal="center"/>
    </xf>
    <xf numFmtId="0" fontId="7" fillId="7" borderId="11" xfId="9" applyFont="1" applyFill="1" applyBorder="1" applyAlignment="1">
      <alignment horizontal="center" vertical="center"/>
    </xf>
    <xf numFmtId="0" fontId="7" fillId="7" borderId="2" xfId="9" applyFont="1" applyFill="1" applyBorder="1" applyAlignment="1">
      <alignment horizontal="center" vertical="center"/>
    </xf>
    <xf numFmtId="0" fontId="7" fillId="7" borderId="12" xfId="9" applyFont="1" applyFill="1" applyBorder="1" applyAlignment="1">
      <alignment horizontal="center" vertical="center"/>
    </xf>
    <xf numFmtId="0" fontId="16" fillId="8" borderId="0" xfId="9" applyFont="1" applyFill="1" applyAlignment="1">
      <alignment horizontal="center"/>
    </xf>
    <xf numFmtId="180" fontId="9" fillId="5" borderId="11" xfId="9" applyNumberFormat="1" applyFont="1" applyFill="1" applyBorder="1" applyAlignment="1">
      <alignment vertical="center"/>
    </xf>
    <xf numFmtId="180" fontId="9" fillId="5" borderId="12" xfId="9" applyNumberFormat="1" applyFont="1" applyFill="1" applyBorder="1" applyAlignment="1">
      <alignment vertical="center"/>
    </xf>
    <xf numFmtId="180" fontId="7" fillId="0" borderId="11" xfId="9" applyNumberFormat="1" applyFont="1" applyBorder="1" applyAlignment="1">
      <alignment vertical="center"/>
    </xf>
    <xf numFmtId="180" fontId="7" fillId="0" borderId="12" xfId="9" applyNumberFormat="1" applyFont="1" applyBorder="1" applyAlignment="1">
      <alignment vertical="center"/>
    </xf>
    <xf numFmtId="0" fontId="7" fillId="0" borderId="3" xfId="9" applyFont="1" applyBorder="1" applyAlignment="1">
      <alignment horizontal="center" vertical="center" wrapText="1"/>
    </xf>
    <xf numFmtId="180" fontId="7" fillId="0" borderId="82" xfId="9" applyNumberFormat="1" applyFont="1" applyBorder="1" applyAlignment="1">
      <alignment vertical="center"/>
    </xf>
    <xf numFmtId="180" fontId="7" fillId="0" borderId="83" xfId="9" applyNumberFormat="1" applyFont="1" applyBorder="1" applyAlignment="1">
      <alignment vertical="center"/>
    </xf>
    <xf numFmtId="180" fontId="7" fillId="0" borderId="84" xfId="9" applyNumberFormat="1" applyFont="1" applyBorder="1" applyAlignment="1">
      <alignment vertical="center"/>
    </xf>
    <xf numFmtId="180" fontId="7" fillId="0" borderId="86" xfId="9" applyNumberFormat="1" applyFont="1" applyBorder="1" applyAlignment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8" xfId="9" applyFont="1" applyBorder="1" applyAlignment="1">
      <alignment horizontal="center" vertical="center" wrapText="1"/>
    </xf>
    <xf numFmtId="180" fontId="7" fillId="0" borderId="82" xfId="9" applyNumberFormat="1" applyFont="1" applyBorder="1" applyAlignment="1">
      <alignment vertical="center" wrapText="1"/>
    </xf>
    <xf numFmtId="180" fontId="7" fillId="0" borderId="83" xfId="9" applyNumberFormat="1" applyFont="1" applyBorder="1" applyAlignment="1">
      <alignment vertical="center" wrapText="1"/>
    </xf>
    <xf numFmtId="180" fontId="7" fillId="0" borderId="80" xfId="9" applyNumberFormat="1" applyFont="1" applyBorder="1" applyAlignment="1">
      <alignment vertical="center"/>
    </xf>
    <xf numFmtId="180" fontId="7" fillId="0" borderId="81" xfId="9" applyNumberFormat="1" applyFont="1" applyBorder="1" applyAlignment="1">
      <alignment vertical="center"/>
    </xf>
    <xf numFmtId="0" fontId="7" fillId="0" borderId="11" xfId="9" applyFont="1" applyBorder="1" applyAlignment="1">
      <alignment horizontal="right" vertical="center"/>
    </xf>
    <xf numFmtId="0" fontId="7" fillId="0" borderId="12" xfId="9" applyFont="1" applyBorder="1" applyAlignment="1">
      <alignment horizontal="right" vertical="center"/>
    </xf>
    <xf numFmtId="0" fontId="7" fillId="7" borderId="128" xfId="9" applyFont="1" applyFill="1" applyBorder="1" applyAlignment="1">
      <alignment horizontal="center" vertical="center" wrapText="1"/>
    </xf>
    <xf numFmtId="0" fontId="7" fillId="7" borderId="165" xfId="9" applyFont="1" applyFill="1" applyBorder="1" applyAlignment="1">
      <alignment horizontal="center" vertical="center" wrapText="1"/>
    </xf>
    <xf numFmtId="0" fontId="7" fillId="7" borderId="165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128" xfId="9" applyFont="1" applyFill="1" applyBorder="1" applyAlignment="1">
      <alignment horizontal="center" vertical="center"/>
    </xf>
    <xf numFmtId="0" fontId="7" fillId="7" borderId="165" xfId="9" applyFont="1" applyFill="1" applyBorder="1" applyAlignment="1">
      <alignment horizontal="center" vertical="center"/>
    </xf>
    <xf numFmtId="0" fontId="7" fillId="7" borderId="58" xfId="9" applyFont="1" applyFill="1" applyBorder="1" applyAlignment="1">
      <alignment horizontal="center" vertical="center"/>
    </xf>
    <xf numFmtId="0" fontId="7" fillId="7" borderId="173" xfId="9" applyFont="1" applyFill="1" applyBorder="1" applyAlignment="1">
      <alignment horizontal="center" vertical="center"/>
    </xf>
    <xf numFmtId="0" fontId="7" fillId="7" borderId="174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2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72" xfId="9" applyFont="1" applyFill="1" applyBorder="1" applyAlignment="1">
      <alignment horizontal="center" vertical="center" wrapText="1"/>
    </xf>
    <xf numFmtId="0" fontId="7" fillId="7" borderId="8" xfId="0" applyFont="1" applyFill="1" applyBorder="1">
      <alignment vertical="center"/>
    </xf>
    <xf numFmtId="0" fontId="7" fillId="7" borderId="8" xfId="9" applyFont="1" applyFill="1" applyBorder="1" applyAlignment="1">
      <alignment horizontal="center" vertical="center" wrapText="1"/>
    </xf>
    <xf numFmtId="0" fontId="7" fillId="7" borderId="50" xfId="9" applyFont="1" applyFill="1" applyBorder="1" applyAlignment="1">
      <alignment horizontal="center" vertical="center"/>
    </xf>
    <xf numFmtId="0" fontId="7" fillId="7" borderId="49" xfId="9" applyFont="1" applyFill="1" applyBorder="1" applyAlignment="1">
      <alignment horizontal="center" vertical="center"/>
    </xf>
    <xf numFmtId="0" fontId="7" fillId="7" borderId="52" xfId="9" applyFont="1" applyFill="1" applyBorder="1" applyAlignment="1">
      <alignment horizontal="center" vertical="center"/>
    </xf>
    <xf numFmtId="0" fontId="7" fillId="7" borderId="8" xfId="9" applyFont="1" applyFill="1" applyBorder="1" applyAlignment="1">
      <alignment horizontal="center" vertical="center"/>
    </xf>
    <xf numFmtId="0" fontId="7" fillId="7" borderId="15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 wrapText="1"/>
    </xf>
    <xf numFmtId="0" fontId="7" fillId="2" borderId="8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/>
    </xf>
    <xf numFmtId="0" fontId="7" fillId="2" borderId="8" xfId="9" applyFont="1" applyFill="1" applyBorder="1" applyAlignment="1">
      <alignment horizontal="center" vertical="center"/>
    </xf>
    <xf numFmtId="0" fontId="7" fillId="2" borderId="155" xfId="9" applyFont="1" applyFill="1" applyBorder="1" applyAlignment="1">
      <alignment horizontal="center" vertical="center"/>
    </xf>
    <xf numFmtId="0" fontId="7" fillId="2" borderId="6" xfId="9" applyFont="1" applyFill="1" applyBorder="1" applyAlignment="1">
      <alignment horizontal="center" vertical="center"/>
    </xf>
    <xf numFmtId="0" fontId="29" fillId="0" borderId="0" xfId="9" applyFont="1" applyAlignment="1">
      <alignment horizontal="center"/>
    </xf>
    <xf numFmtId="0" fontId="7" fillId="0" borderId="11" xfId="9" applyFont="1" applyBorder="1" applyAlignment="1">
      <alignment horizontal="center"/>
    </xf>
    <xf numFmtId="0" fontId="7" fillId="0" borderId="12" xfId="9" applyFont="1" applyBorder="1" applyAlignment="1">
      <alignment horizontal="center"/>
    </xf>
    <xf numFmtId="0" fontId="7" fillId="0" borderId="11" xfId="9" applyFont="1" applyBorder="1"/>
    <xf numFmtId="0" fontId="7" fillId="0" borderId="2" xfId="9" applyFont="1" applyBorder="1"/>
    <xf numFmtId="0" fontId="7" fillId="0" borderId="12" xfId="9" applyFont="1" applyBorder="1"/>
    <xf numFmtId="0" fontId="7" fillId="0" borderId="13" xfId="9" applyFont="1" applyBorder="1" applyAlignment="1"/>
    <xf numFmtId="0" fontId="7" fillId="0" borderId="16" xfId="9" applyFont="1" applyBorder="1" applyAlignment="1"/>
    <xf numFmtId="0" fontId="7" fillId="0" borderId="4" xfId="9" quotePrefix="1" applyFont="1" applyBorder="1" applyAlignment="1"/>
    <xf numFmtId="0" fontId="7" fillId="0" borderId="5" xfId="9" quotePrefix="1" applyFont="1" applyBorder="1" applyAlignment="1"/>
    <xf numFmtId="0" fontId="7" fillId="2" borderId="11" xfId="9" applyFont="1" applyFill="1" applyBorder="1" applyAlignment="1">
      <alignment horizontal="center"/>
    </xf>
    <xf numFmtId="0" fontId="7" fillId="2" borderId="12" xfId="9" applyFont="1" applyFill="1" applyBorder="1" applyAlignment="1">
      <alignment horizontal="center"/>
    </xf>
    <xf numFmtId="0" fontId="7" fillId="0" borderId="11" xfId="9" applyFont="1" applyBorder="1" applyAlignment="1"/>
    <xf numFmtId="0" fontId="7" fillId="0" borderId="12" xfId="9" applyFont="1" applyBorder="1" applyAlignment="1"/>
    <xf numFmtId="0" fontId="7" fillId="0" borderId="14" xfId="9" applyFont="1" applyBorder="1" applyAlignment="1"/>
    <xf numFmtId="0" fontId="7" fillId="0" borderId="155" xfId="9" applyFont="1" applyBorder="1" applyAlignment="1"/>
    <xf numFmtId="0" fontId="17" fillId="0" borderId="129" xfId="9" applyFont="1" applyBorder="1" applyAlignment="1">
      <alignment horizontal="left"/>
    </xf>
    <xf numFmtId="0" fontId="7" fillId="2" borderId="2" xfId="9" applyFont="1" applyFill="1" applyBorder="1" applyAlignment="1">
      <alignment horizontal="center" vertical="center" wrapText="1"/>
    </xf>
    <xf numFmtId="0" fontId="7" fillId="0" borderId="14" xfId="9" applyFont="1" applyBorder="1" applyAlignment="1">
      <alignment horizontal="center" vertical="center" wrapText="1"/>
    </xf>
    <xf numFmtId="0" fontId="7" fillId="0" borderId="155" xfId="9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7" fillId="0" borderId="79" xfId="7" applyFont="1" applyFill="1" applyBorder="1" applyAlignment="1">
      <alignment horizontal="center"/>
    </xf>
    <xf numFmtId="0" fontId="7" fillId="0" borderId="175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7" fillId="0" borderId="11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0" borderId="33" xfId="7" applyFont="1" applyFill="1" applyBorder="1" applyAlignment="1">
      <alignment horizontal="center"/>
    </xf>
    <xf numFmtId="0" fontId="7" fillId="0" borderId="94" xfId="7" applyFont="1" applyFill="1" applyBorder="1" applyAlignment="1">
      <alignment horizontal="center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7" fillId="3" borderId="176" xfId="7" applyFont="1" applyFill="1" applyBorder="1" applyAlignment="1">
      <alignment horizontal="center"/>
    </xf>
    <xf numFmtId="0" fontId="7" fillId="3" borderId="177" xfId="7" applyFont="1" applyFill="1" applyBorder="1" applyAlignment="1">
      <alignment horizontal="center"/>
    </xf>
    <xf numFmtId="0" fontId="7" fillId="3" borderId="165" xfId="7" applyFont="1" applyFill="1" applyBorder="1" applyAlignment="1">
      <alignment horizontal="center"/>
    </xf>
    <xf numFmtId="0" fontId="7" fillId="3" borderId="166" xfId="7" applyFont="1" applyFill="1" applyBorder="1" applyAlignment="1">
      <alignment horizontal="center"/>
    </xf>
    <xf numFmtId="0" fontId="7" fillId="0" borderId="178" xfId="7" applyFont="1" applyFill="1" applyBorder="1" applyAlignment="1">
      <alignment horizontal="center"/>
    </xf>
    <xf numFmtId="0" fontId="7" fillId="0" borderId="179" xfId="7" applyFont="1" applyFill="1" applyBorder="1" applyAlignment="1">
      <alignment horizontal="center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3" borderId="34" xfId="7" applyFont="1" applyFill="1" applyBorder="1" applyAlignment="1">
      <alignment vertical="center" wrapText="1"/>
    </xf>
    <xf numFmtId="0" fontId="7" fillId="3" borderId="28" xfId="7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horizontal="right" vertical="center" wrapText="1" shrinkToFit="1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4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41" fontId="9" fillId="5" borderId="180" xfId="4" applyFont="1" applyFill="1" applyBorder="1" applyAlignment="1">
      <alignment vertical="center"/>
    </xf>
    <xf numFmtId="41" fontId="9" fillId="5" borderId="181" xfId="4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right" vertical="center" wrapText="1" shrinkToFit="1"/>
    </xf>
    <xf numFmtId="0" fontId="7" fillId="0" borderId="74" xfId="7" applyNumberFormat="1" applyFont="1" applyFill="1" applyBorder="1" applyAlignment="1">
      <alignment horizontal="right" vertical="center" wrapText="1" shrinkToFit="1"/>
    </xf>
    <xf numFmtId="0" fontId="7" fillId="3" borderId="72" xfId="7" applyFont="1" applyFill="1" applyBorder="1" applyAlignment="1">
      <alignment vertical="center"/>
    </xf>
    <xf numFmtId="0" fontId="7" fillId="3" borderId="74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7" fillId="0" borderId="101" xfId="7" applyNumberFormat="1" applyFont="1" applyFill="1" applyBorder="1" applyAlignment="1">
      <alignment vertical="center"/>
    </xf>
    <xf numFmtId="0" fontId="7" fillId="0" borderId="96" xfId="7" applyNumberFormat="1" applyFont="1" applyFill="1" applyBorder="1" applyAlignment="1">
      <alignment vertical="center"/>
    </xf>
    <xf numFmtId="0" fontId="7" fillId="0" borderId="103" xfId="7" applyNumberFormat="1" applyFont="1" applyFill="1" applyBorder="1" applyAlignment="1">
      <alignment vertical="center"/>
    </xf>
    <xf numFmtId="0" fontId="7" fillId="0" borderId="77" xfId="7" applyNumberFormat="1" applyFont="1" applyFill="1" applyBorder="1" applyAlignment="1">
      <alignment horizontal="center" vertical="center"/>
    </xf>
    <xf numFmtId="0" fontId="7" fillId="0" borderId="78" xfId="7" applyNumberFormat="1" applyFont="1" applyFill="1" applyBorder="1" applyAlignment="1">
      <alignment horizontal="center" vertical="center"/>
    </xf>
    <xf numFmtId="0" fontId="7" fillId="0" borderId="33" xfId="7" applyNumberFormat="1" applyFont="1" applyFill="1" applyBorder="1" applyAlignment="1">
      <alignment vertical="center"/>
    </xf>
    <xf numFmtId="0" fontId="7" fillId="0" borderId="94" xfId="7" applyNumberFormat="1" applyFont="1" applyFill="1" applyBorder="1" applyAlignment="1">
      <alignment vertical="center"/>
    </xf>
    <xf numFmtId="0" fontId="9" fillId="3" borderId="182" xfId="7" applyFont="1" applyFill="1" applyBorder="1" applyAlignment="1">
      <alignment horizontal="center" vertical="center"/>
    </xf>
    <xf numFmtId="0" fontId="9" fillId="3" borderId="20" xfId="7" applyFont="1" applyFill="1" applyBorder="1" applyAlignment="1">
      <alignment horizontal="center" vertical="center"/>
    </xf>
    <xf numFmtId="0" fontId="9" fillId="3" borderId="98" xfId="7" applyFont="1" applyFill="1" applyBorder="1" applyAlignment="1">
      <alignment horizontal="center" vertical="center"/>
    </xf>
    <xf numFmtId="0" fontId="9" fillId="3" borderId="43" xfId="7" applyFont="1" applyFill="1" applyBorder="1" applyAlignment="1">
      <alignment horizontal="center" vertical="center"/>
    </xf>
    <xf numFmtId="0" fontId="9" fillId="3" borderId="88" xfId="7" applyFont="1" applyFill="1" applyBorder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34" xfId="7" quotePrefix="1" applyFont="1" applyFill="1" applyBorder="1" applyAlignment="1">
      <alignment vertical="center"/>
    </xf>
    <xf numFmtId="0" fontId="7" fillId="0" borderId="28" xfId="7" quotePrefix="1" applyFont="1" applyFill="1" applyBorder="1" applyAlignment="1">
      <alignment vertical="center"/>
    </xf>
    <xf numFmtId="0" fontId="7" fillId="0" borderId="52" xfId="7" applyFont="1" applyFill="1" applyBorder="1" applyAlignment="1">
      <alignment horizontal="center" vertical="center"/>
    </xf>
    <xf numFmtId="0" fontId="7" fillId="0" borderId="35" xfId="7" applyNumberFormat="1" applyFont="1" applyFill="1" applyBorder="1" applyAlignment="1">
      <alignment horizontal="right" vertical="center"/>
    </xf>
    <xf numFmtId="0" fontId="7" fillId="0" borderId="36" xfId="7" applyNumberFormat="1" applyFont="1" applyFill="1" applyBorder="1" applyAlignment="1">
      <alignment horizontal="right" vertical="center"/>
    </xf>
    <xf numFmtId="0" fontId="7" fillId="0" borderId="187" xfId="7" applyNumberFormat="1" applyFont="1" applyFill="1" applyBorder="1" applyAlignment="1">
      <alignment horizontal="right" vertical="center"/>
    </xf>
    <xf numFmtId="0" fontId="7" fillId="0" borderId="40" xfId="7" applyNumberFormat="1" applyFont="1" applyFill="1" applyBorder="1" applyAlignment="1">
      <alignment horizontal="right" vertical="center"/>
    </xf>
    <xf numFmtId="0" fontId="7" fillId="0" borderId="17" xfId="7" applyNumberFormat="1" applyFont="1" applyFill="1" applyBorder="1" applyAlignment="1">
      <alignment horizontal="right" vertical="center"/>
    </xf>
    <xf numFmtId="0" fontId="7" fillId="0" borderId="192" xfId="7" applyNumberFormat="1" applyFont="1" applyFill="1" applyBorder="1" applyAlignment="1">
      <alignment horizontal="right" vertical="center"/>
    </xf>
    <xf numFmtId="41" fontId="7" fillId="0" borderId="21" xfId="4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vertical="center"/>
    </xf>
    <xf numFmtId="0" fontId="7" fillId="0" borderId="36" xfId="7" applyNumberFormat="1" applyFont="1" applyFill="1" applyBorder="1" applyAlignment="1">
      <alignment vertical="center"/>
    </xf>
    <xf numFmtId="0" fontId="7" fillId="0" borderId="70" xfId="7" applyNumberFormat="1" applyFont="1" applyFill="1" applyBorder="1" applyAlignment="1">
      <alignment vertical="center"/>
    </xf>
    <xf numFmtId="0" fontId="7" fillId="0" borderId="40" xfId="7" applyNumberFormat="1" applyFont="1" applyFill="1" applyBorder="1" applyAlignment="1">
      <alignment vertical="center"/>
    </xf>
    <xf numFmtId="0" fontId="7" fillId="0" borderId="17" xfId="7" applyNumberFormat="1" applyFont="1" applyFill="1" applyBorder="1" applyAlignment="1">
      <alignment vertical="center"/>
    </xf>
    <xf numFmtId="0" fontId="7" fillId="0" borderId="71" xfId="7" applyNumberFormat="1" applyFont="1" applyFill="1" applyBorder="1" applyAlignment="1">
      <alignment vertical="center"/>
    </xf>
    <xf numFmtId="0" fontId="9" fillId="3" borderId="193" xfId="7" applyNumberFormat="1" applyFont="1" applyFill="1" applyBorder="1" applyAlignment="1">
      <alignment horizontal="center" vertical="center"/>
    </xf>
    <xf numFmtId="0" fontId="9" fillId="3" borderId="45" xfId="7" applyNumberFormat="1" applyFont="1" applyFill="1" applyBorder="1" applyAlignment="1">
      <alignment horizontal="center" vertical="center"/>
    </xf>
    <xf numFmtId="0" fontId="9" fillId="3" borderId="99" xfId="7" applyNumberFormat="1" applyFont="1" applyFill="1" applyBorder="1" applyAlignment="1">
      <alignment horizontal="center" vertical="center"/>
    </xf>
    <xf numFmtId="0" fontId="9" fillId="3" borderId="101" xfId="7" applyNumberFormat="1" applyFont="1" applyFill="1" applyBorder="1" applyAlignment="1">
      <alignment horizontal="center" vertical="center"/>
    </xf>
    <xf numFmtId="0" fontId="9" fillId="3" borderId="96" xfId="7" applyNumberFormat="1" applyFont="1" applyFill="1" applyBorder="1" applyAlignment="1">
      <alignment horizontal="center" vertical="center"/>
    </xf>
    <xf numFmtId="0" fontId="9" fillId="3" borderId="97" xfId="7" applyNumberFormat="1" applyFont="1" applyFill="1" applyBorder="1" applyAlignment="1">
      <alignment horizontal="center" vertical="center"/>
    </xf>
    <xf numFmtId="0" fontId="7" fillId="0" borderId="68" xfId="7" applyFont="1" applyFill="1" applyBorder="1" applyAlignment="1">
      <alignment horizontal="justify" vertical="center"/>
    </xf>
    <xf numFmtId="0" fontId="7" fillId="0" borderId="69" xfId="7" applyFont="1" applyFill="1" applyBorder="1" applyAlignment="1">
      <alignment horizontal="justify" vertical="center"/>
    </xf>
    <xf numFmtId="0" fontId="7" fillId="0" borderId="32" xfId="7" applyFont="1" applyFill="1" applyBorder="1" applyAlignment="1">
      <alignment horizontal="justify" vertical="center"/>
    </xf>
    <xf numFmtId="0" fontId="7" fillId="0" borderId="67" xfId="7" applyFont="1" applyFill="1" applyBorder="1" applyAlignment="1">
      <alignment horizontal="justify" vertical="center"/>
    </xf>
    <xf numFmtId="0" fontId="7" fillId="0" borderId="20" xfId="7" quotePrefix="1" applyFont="1" applyFill="1" applyBorder="1" applyAlignment="1">
      <alignment vertical="center"/>
    </xf>
    <xf numFmtId="0" fontId="7" fillId="0" borderId="186" xfId="7" quotePrefix="1" applyFont="1" applyFill="1" applyBorder="1" applyAlignment="1">
      <alignment vertical="center"/>
    </xf>
    <xf numFmtId="0" fontId="7" fillId="3" borderId="176" xfId="7" applyNumberFormat="1" applyFont="1" applyFill="1" applyBorder="1" applyAlignment="1">
      <alignment horizontal="center" vertical="center"/>
    </xf>
    <xf numFmtId="0" fontId="7" fillId="3" borderId="165" xfId="7" applyNumberFormat="1" applyFont="1" applyFill="1" applyBorder="1" applyAlignment="1">
      <alignment horizontal="center" vertical="center"/>
    </xf>
    <xf numFmtId="0" fontId="7" fillId="3" borderId="177" xfId="7" applyNumberFormat="1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center" vertical="center"/>
    </xf>
    <xf numFmtId="0" fontId="7" fillId="0" borderId="56" xfId="7" applyFont="1" applyFill="1" applyBorder="1" applyAlignment="1">
      <alignment horizontal="center" vertical="center"/>
    </xf>
    <xf numFmtId="176" fontId="7" fillId="0" borderId="8" xfId="3" applyNumberFormat="1" applyFont="1" applyFill="1" applyBorder="1" applyAlignment="1">
      <alignment horizontal="center" vertical="center"/>
    </xf>
    <xf numFmtId="0" fontId="7" fillId="0" borderId="53" xfId="7" applyFont="1" applyFill="1" applyBorder="1" applyAlignment="1">
      <alignment horizontal="center" vertical="center"/>
    </xf>
    <xf numFmtId="3" fontId="7" fillId="0" borderId="3" xfId="7" applyNumberFormat="1" applyFont="1" applyFill="1" applyBorder="1" applyAlignment="1">
      <alignment horizontal="center" vertical="center"/>
    </xf>
    <xf numFmtId="0" fontId="7" fillId="0" borderId="54" xfId="7" applyFont="1" applyFill="1" applyBorder="1" applyAlignment="1">
      <alignment horizontal="center"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57" xfId="7" applyFont="1" applyFill="1" applyBorder="1" applyAlignment="1">
      <alignment horizontal="center" vertical="center"/>
    </xf>
    <xf numFmtId="0" fontId="7" fillId="0" borderId="11" xfId="7" applyFont="1" applyFill="1" applyBorder="1" applyAlignment="1">
      <alignment horizontal="center"/>
    </xf>
    <xf numFmtId="0" fontId="7" fillId="0" borderId="12" xfId="7" applyFont="1" applyFill="1" applyBorder="1" applyAlignment="1">
      <alignment horizontal="center"/>
    </xf>
    <xf numFmtId="0" fontId="7" fillId="0" borderId="2" xfId="7" applyFont="1" applyFill="1" applyBorder="1" applyAlignment="1">
      <alignment horizontal="center"/>
    </xf>
    <xf numFmtId="0" fontId="7" fillId="0" borderId="196" xfId="7" applyFont="1" applyFill="1" applyBorder="1" applyAlignment="1">
      <alignment horizontal="center"/>
    </xf>
    <xf numFmtId="0" fontId="7" fillId="0" borderId="107" xfId="7" applyNumberFormat="1" applyFont="1" applyFill="1" applyBorder="1" applyAlignment="1">
      <alignment vertical="center"/>
    </xf>
    <xf numFmtId="0" fontId="7" fillId="0" borderId="129" xfId="7" applyNumberFormat="1" applyFont="1" applyFill="1" applyBorder="1" applyAlignment="1">
      <alignment vertical="center"/>
    </xf>
    <xf numFmtId="0" fontId="7" fillId="0" borderId="156" xfId="7" applyNumberFormat="1" applyFont="1" applyFill="1" applyBorder="1" applyAlignment="1">
      <alignment vertical="center"/>
    </xf>
    <xf numFmtId="0" fontId="7" fillId="0" borderId="101" xfId="7" applyNumberFormat="1" applyFont="1" applyFill="1" applyBorder="1" applyAlignment="1">
      <alignment horizontal="right" vertical="center"/>
    </xf>
    <xf numFmtId="0" fontId="7" fillId="0" borderId="96" xfId="7" applyNumberFormat="1" applyFont="1" applyFill="1" applyBorder="1" applyAlignment="1">
      <alignment horizontal="right" vertical="center"/>
    </xf>
    <xf numFmtId="0" fontId="7" fillId="0" borderId="97" xfId="7" applyNumberFormat="1" applyFont="1" applyFill="1" applyBorder="1" applyAlignment="1">
      <alignment horizontal="right" vertical="center"/>
    </xf>
    <xf numFmtId="0" fontId="7" fillId="0" borderId="21" xfId="7" applyFont="1" applyFill="1" applyBorder="1" applyAlignment="1">
      <alignment vertical="center"/>
    </xf>
    <xf numFmtId="0" fontId="7" fillId="0" borderId="22" xfId="7" applyFont="1" applyFill="1" applyBorder="1" applyAlignment="1">
      <alignment vertical="center"/>
    </xf>
    <xf numFmtId="0" fontId="7" fillId="0" borderId="183" xfId="7" applyNumberFormat="1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53" xfId="7" applyNumberFormat="1" applyFont="1" applyFill="1" applyBorder="1" applyAlignment="1">
      <alignment vertical="center"/>
    </xf>
    <xf numFmtId="0" fontId="7" fillId="0" borderId="184" xfId="7" applyNumberFormat="1" applyFont="1" applyFill="1" applyBorder="1" applyAlignment="1">
      <alignment vertical="center"/>
    </xf>
    <xf numFmtId="0" fontId="7" fillId="0" borderId="5" xfId="7" applyNumberFormat="1" applyFont="1" applyFill="1" applyBorder="1" applyAlignment="1">
      <alignment vertical="center"/>
    </xf>
    <xf numFmtId="0" fontId="7" fillId="0" borderId="185" xfId="7" applyNumberFormat="1" applyFont="1" applyFill="1" applyBorder="1" applyAlignment="1">
      <alignment vertical="center"/>
    </xf>
    <xf numFmtId="0" fontId="7" fillId="0" borderId="21" xfId="7" applyNumberFormat="1" applyFont="1" applyFill="1" applyBorder="1" applyAlignment="1">
      <alignment vertical="center"/>
    </xf>
    <xf numFmtId="0" fontId="7" fillId="3" borderId="166" xfId="7" applyNumberFormat="1" applyFont="1" applyFill="1" applyBorder="1" applyAlignment="1">
      <alignment horizontal="center" vertical="center"/>
    </xf>
    <xf numFmtId="0" fontId="7" fillId="0" borderId="178" xfId="7" applyNumberFormat="1" applyFont="1" applyFill="1" applyBorder="1" applyAlignment="1">
      <alignment vertical="center"/>
    </xf>
    <xf numFmtId="0" fontId="7" fillId="0" borderId="68" xfId="7" applyNumberFormat="1" applyFont="1" applyFill="1" applyBorder="1" applyAlignment="1">
      <alignment vertical="center"/>
    </xf>
    <xf numFmtId="0" fontId="7" fillId="0" borderId="69" xfId="7" applyNumberFormat="1" applyFont="1" applyFill="1" applyBorder="1" applyAlignment="1">
      <alignment vertical="center"/>
    </xf>
    <xf numFmtId="0" fontId="7" fillId="0" borderId="72" xfId="7" applyFont="1" applyFill="1" applyBorder="1" applyAlignment="1">
      <alignment vertical="center"/>
    </xf>
    <xf numFmtId="0" fontId="7" fillId="0" borderId="75" xfId="7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67" xfId="7" applyFont="1" applyFill="1" applyBorder="1" applyAlignment="1">
      <alignment vertical="center"/>
    </xf>
    <xf numFmtId="0" fontId="7" fillId="0" borderId="197" xfId="7" applyFont="1" applyFill="1" applyBorder="1" applyAlignment="1">
      <alignment horizontal="left" vertical="center"/>
    </xf>
    <xf numFmtId="0" fontId="11" fillId="0" borderId="197" xfId="7" applyFont="1" applyFill="1" applyBorder="1" applyAlignment="1">
      <alignment horizontal="left" vertical="center"/>
    </xf>
    <xf numFmtId="0" fontId="7" fillId="0" borderId="198" xfId="7" applyFont="1" applyFill="1" applyBorder="1" applyAlignment="1">
      <alignment horizontal="left" vertical="center"/>
    </xf>
    <xf numFmtId="0" fontId="7" fillId="0" borderId="199" xfId="7" applyFont="1" applyFill="1" applyBorder="1" applyAlignment="1">
      <alignment horizontal="center"/>
    </xf>
    <xf numFmtId="0" fontId="7" fillId="0" borderId="63" xfId="7" applyFont="1" applyFill="1" applyBorder="1" applyAlignment="1">
      <alignment horizontal="center"/>
    </xf>
    <xf numFmtId="0" fontId="7" fillId="0" borderId="197" xfId="7" applyFont="1" applyFill="1" applyBorder="1" applyAlignment="1">
      <alignment horizontal="center"/>
    </xf>
    <xf numFmtId="0" fontId="7" fillId="0" borderId="198" xfId="7" applyFont="1" applyFill="1" applyBorder="1" applyAlignment="1">
      <alignment horizontal="center"/>
    </xf>
    <xf numFmtId="0" fontId="7" fillId="3" borderId="58" xfId="7" applyFont="1" applyFill="1" applyBorder="1" applyAlignment="1">
      <alignment horizontal="center"/>
    </xf>
    <xf numFmtId="0" fontId="7" fillId="3" borderId="33" xfId="7" applyNumberFormat="1" applyFont="1" applyFill="1" applyBorder="1" applyAlignment="1">
      <alignment vertical="center"/>
    </xf>
    <xf numFmtId="0" fontId="7" fillId="3" borderId="94" xfId="7" applyNumberFormat="1" applyFont="1" applyFill="1" applyBorder="1" applyAlignment="1">
      <alignment vertical="center"/>
    </xf>
    <xf numFmtId="0" fontId="7" fillId="0" borderId="33" xfId="7" applyNumberFormat="1" applyFont="1" applyFill="1" applyBorder="1" applyAlignment="1">
      <alignment horizontal="right" vertical="center" indent="1"/>
    </xf>
    <xf numFmtId="0" fontId="7" fillId="0" borderId="32" xfId="7" applyNumberFormat="1" applyFont="1" applyFill="1" applyBorder="1" applyAlignment="1">
      <alignment horizontal="right" vertical="center" indent="1"/>
    </xf>
    <xf numFmtId="0" fontId="7" fillId="0" borderId="79" xfId="7" applyNumberFormat="1" applyFont="1" applyFill="1" applyBorder="1" applyAlignment="1">
      <alignment vertical="center"/>
    </xf>
    <xf numFmtId="0" fontId="7" fillId="0" borderId="65" xfId="7" applyNumberFormat="1" applyFont="1" applyFill="1" applyBorder="1" applyAlignment="1">
      <alignment vertical="center"/>
    </xf>
    <xf numFmtId="0" fontId="7" fillId="3" borderId="79" xfId="7" applyFont="1" applyFill="1" applyBorder="1" applyAlignment="1">
      <alignment horizontal="left" vertical="center"/>
    </xf>
    <xf numFmtId="0" fontId="7" fillId="3" borderId="175" xfId="7" applyFont="1" applyFill="1" applyBorder="1" applyAlignment="1">
      <alignment horizontal="left" vertical="center"/>
    </xf>
    <xf numFmtId="0" fontId="7" fillId="0" borderId="79" xfId="7" applyFont="1" applyFill="1" applyBorder="1" applyAlignment="1">
      <alignment horizontal="left" vertical="center"/>
    </xf>
    <xf numFmtId="0" fontId="7" fillId="0" borderId="65" xfId="7" applyFont="1" applyFill="1" applyBorder="1" applyAlignment="1">
      <alignment horizontal="left" vertical="center"/>
    </xf>
    <xf numFmtId="0" fontId="7" fillId="0" borderId="66" xfId="7" applyFont="1" applyFill="1" applyBorder="1" applyAlignment="1">
      <alignment horizontal="left" vertical="center"/>
    </xf>
    <xf numFmtId="0" fontId="7" fillId="3" borderId="48" xfId="7" applyFont="1" applyFill="1" applyBorder="1" applyAlignment="1">
      <alignment vertical="center"/>
    </xf>
    <xf numFmtId="0" fontId="7" fillId="3" borderId="165" xfId="7" applyFont="1" applyFill="1" applyBorder="1" applyAlignment="1">
      <alignment vertical="center"/>
    </xf>
    <xf numFmtId="0" fontId="7" fillId="3" borderId="166" xfId="7" applyFont="1" applyFill="1" applyBorder="1" applyAlignment="1">
      <alignment vertical="center"/>
    </xf>
    <xf numFmtId="0" fontId="8" fillId="0" borderId="0" xfId="7" applyFont="1" applyFill="1" applyAlignment="1">
      <alignment horizontal="center"/>
    </xf>
    <xf numFmtId="0" fontId="7" fillId="3" borderId="152" xfId="7" applyFont="1" applyFill="1" applyBorder="1" applyAlignment="1">
      <alignment vertical="center"/>
    </xf>
    <xf numFmtId="0" fontId="7" fillId="3" borderId="150" xfId="7" applyFont="1" applyFill="1" applyBorder="1" applyAlignment="1">
      <alignment vertical="center"/>
    </xf>
    <xf numFmtId="0" fontId="7" fillId="3" borderId="188" xfId="7" applyFont="1" applyFill="1" applyBorder="1" applyAlignment="1">
      <alignment vertical="center" wrapText="1"/>
    </xf>
    <xf numFmtId="0" fontId="7" fillId="3" borderId="189" xfId="7" applyFont="1" applyFill="1" applyBorder="1" applyAlignment="1">
      <alignment vertical="center" wrapText="1"/>
    </xf>
    <xf numFmtId="0" fontId="7" fillId="3" borderId="34" xfId="7" applyFont="1" applyFill="1" applyBorder="1" applyAlignment="1">
      <alignment vertical="center"/>
    </xf>
    <xf numFmtId="0" fontId="7" fillId="3" borderId="20" xfId="7" applyFont="1" applyFill="1" applyBorder="1" applyAlignment="1">
      <alignment vertical="center"/>
    </xf>
    <xf numFmtId="0" fontId="14" fillId="4" borderId="190" xfId="7" applyFont="1" applyFill="1" applyBorder="1" applyAlignment="1">
      <alignment horizontal="center" vertical="center"/>
    </xf>
    <xf numFmtId="0" fontId="14" fillId="4" borderId="191" xfId="7" applyFont="1" applyFill="1" applyBorder="1" applyAlignment="1">
      <alignment horizontal="center" vertical="center"/>
    </xf>
    <xf numFmtId="0" fontId="7" fillId="3" borderId="33" xfId="7" applyFont="1" applyFill="1" applyBorder="1" applyAlignment="1">
      <alignment horizontal="left"/>
    </xf>
    <xf numFmtId="0" fontId="7" fillId="3" borderId="32" xfId="7" applyFont="1" applyFill="1" applyBorder="1" applyAlignment="1">
      <alignment horizontal="left"/>
    </xf>
    <xf numFmtId="0" fontId="7" fillId="0" borderId="32" xfId="7" applyFont="1" applyFill="1" applyBorder="1" applyAlignment="1">
      <alignment vertical="center"/>
    </xf>
    <xf numFmtId="0" fontId="7" fillId="0" borderId="94" xfId="7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vertical="center"/>
    </xf>
    <xf numFmtId="0" fontId="7" fillId="0" borderId="73" xfId="7" applyNumberFormat="1" applyFont="1" applyFill="1" applyBorder="1" applyAlignment="1">
      <alignment vertical="center"/>
    </xf>
    <xf numFmtId="0" fontId="7" fillId="0" borderId="74" xfId="7" applyFont="1" applyFill="1" applyBorder="1" applyAlignment="1">
      <alignment vertical="center"/>
    </xf>
    <xf numFmtId="0" fontId="7" fillId="0" borderId="101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35" xfId="7" applyFont="1" applyFill="1" applyBorder="1"/>
    <xf numFmtId="0" fontId="7" fillId="0" borderId="36" xfId="7" applyFont="1" applyFill="1" applyBorder="1"/>
    <xf numFmtId="0" fontId="7" fillId="0" borderId="70" xfId="7" applyFont="1" applyFill="1" applyBorder="1"/>
    <xf numFmtId="0" fontId="7" fillId="0" borderId="183" xfId="7" applyFont="1" applyFill="1" applyBorder="1"/>
    <xf numFmtId="0" fontId="7" fillId="0" borderId="0" xfId="7" applyFont="1" applyFill="1" applyBorder="1"/>
    <xf numFmtId="0" fontId="7" fillId="0" borderId="153" xfId="7" applyFont="1" applyFill="1" applyBorder="1"/>
    <xf numFmtId="0" fontId="7" fillId="0" borderId="40" xfId="7" applyFont="1" applyFill="1" applyBorder="1"/>
    <xf numFmtId="0" fontId="7" fillId="0" borderId="17" xfId="7" applyFont="1" applyFill="1" applyBorder="1"/>
    <xf numFmtId="0" fontId="7" fillId="0" borderId="71" xfId="7" applyFont="1" applyFill="1" applyBorder="1"/>
    <xf numFmtId="0" fontId="7" fillId="0" borderId="73" xfId="7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center" vertical="center"/>
    </xf>
    <xf numFmtId="0" fontId="7" fillId="0" borderId="74" xfId="7" applyNumberFormat="1" applyFont="1" applyFill="1" applyBorder="1" applyAlignment="1">
      <alignment horizontal="center" vertical="center"/>
    </xf>
    <xf numFmtId="0" fontId="7" fillId="0" borderId="75" xfId="7" applyNumberFormat="1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left"/>
    </xf>
    <xf numFmtId="0" fontId="7" fillId="0" borderId="67" xfId="7" applyFont="1" applyFill="1" applyBorder="1" applyAlignment="1">
      <alignment horizontal="left"/>
    </xf>
    <xf numFmtId="0" fontId="7" fillId="0" borderId="76" xfId="7" applyFont="1" applyFill="1" applyBorder="1" applyAlignment="1">
      <alignment horizontal="left" indent="1"/>
    </xf>
    <xf numFmtId="0" fontId="7" fillId="0" borderId="21" xfId="7" applyFont="1" applyFill="1" applyBorder="1" applyAlignment="1">
      <alignment horizontal="center"/>
    </xf>
    <xf numFmtId="0" fontId="7" fillId="0" borderId="21" xfId="7" applyFont="1" applyFill="1" applyBorder="1"/>
    <xf numFmtId="0" fontId="7" fillId="0" borderId="76" xfId="7" applyFont="1" applyFill="1" applyBorder="1"/>
    <xf numFmtId="0" fontId="7" fillId="0" borderId="21" xfId="7" applyFont="1" applyFill="1" applyBorder="1" applyAlignment="1">
      <alignment horizontal="left" indent="1"/>
    </xf>
    <xf numFmtId="0" fontId="7" fillId="3" borderId="194" xfId="7" applyFont="1" applyFill="1" applyBorder="1" applyAlignment="1">
      <alignment horizontal="center" vertical="center"/>
    </xf>
    <xf numFmtId="0" fontId="7" fillId="0" borderId="178" xfId="7" applyFont="1" applyFill="1" applyBorder="1"/>
    <xf numFmtId="0" fontId="7" fillId="0" borderId="179" xfId="7" applyFont="1" applyFill="1" applyBorder="1"/>
    <xf numFmtId="0" fontId="7" fillId="0" borderId="33" xfId="7" applyFont="1" applyFill="1" applyBorder="1"/>
    <xf numFmtId="0" fontId="7" fillId="0" borderId="94" xfId="7" applyFont="1" applyFill="1" applyBorder="1"/>
    <xf numFmtId="41" fontId="7" fillId="0" borderId="77" xfId="4" applyFont="1" applyFill="1" applyBorder="1" applyAlignment="1">
      <alignment vertical="center"/>
    </xf>
    <xf numFmtId="41" fontId="7" fillId="0" borderId="78" xfId="4" applyFont="1" applyFill="1" applyBorder="1" applyAlignment="1">
      <alignment vertical="center"/>
    </xf>
    <xf numFmtId="41" fontId="7" fillId="0" borderId="107" xfId="4" applyFont="1" applyFill="1" applyBorder="1" applyAlignment="1">
      <alignment vertical="center"/>
    </xf>
    <xf numFmtId="41" fontId="7" fillId="0" borderId="195" xfId="4" applyFont="1" applyFill="1" applyBorder="1" applyAlignment="1">
      <alignment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0" fontId="7" fillId="3" borderId="176" xfId="7" applyFont="1" applyFill="1" applyBorder="1" applyAlignment="1">
      <alignment horizontal="center" vertical="center"/>
    </xf>
    <xf numFmtId="0" fontId="7" fillId="3" borderId="177" xfId="7" applyFont="1" applyFill="1" applyBorder="1" applyAlignment="1">
      <alignment horizontal="center" vertical="center"/>
    </xf>
    <xf numFmtId="0" fontId="7" fillId="0" borderId="105" xfId="7" applyFont="1" applyFill="1" applyBorder="1" applyAlignment="1">
      <alignment horizontal="center"/>
    </xf>
    <xf numFmtId="0" fontId="7" fillId="0" borderId="105" xfId="7" applyFont="1" applyFill="1" applyBorder="1" applyAlignment="1">
      <alignment horizontal="left" indent="1"/>
    </xf>
    <xf numFmtId="0" fontId="7" fillId="0" borderId="79" xfId="7" applyFont="1" applyFill="1" applyBorder="1"/>
    <xf numFmtId="0" fontId="7" fillId="0" borderId="175" xfId="7" applyFont="1" applyFill="1" applyBorder="1"/>
    <xf numFmtId="0" fontId="7" fillId="3" borderId="50" xfId="7" applyFont="1" applyFill="1" applyBorder="1" applyAlignment="1">
      <alignment horizontal="center" vertical="center" wrapText="1"/>
    </xf>
    <xf numFmtId="0" fontId="7" fillId="0" borderId="107" xfId="7" applyNumberFormat="1" applyFont="1" applyFill="1" applyBorder="1" applyAlignment="1">
      <alignment horizontal="right" vertical="center"/>
    </xf>
    <xf numFmtId="0" fontId="7" fillId="0" borderId="129" xfId="7" applyNumberFormat="1" applyFont="1" applyFill="1" applyBorder="1" applyAlignment="1">
      <alignment horizontal="right" vertical="center"/>
    </xf>
    <xf numFmtId="0" fontId="7" fillId="0" borderId="195" xfId="7" applyNumberFormat="1" applyFont="1" applyFill="1" applyBorder="1" applyAlignment="1">
      <alignment horizontal="right" vertical="center"/>
    </xf>
    <xf numFmtId="0" fontId="7" fillId="3" borderId="128" xfId="7" applyFont="1" applyFill="1" applyBorder="1" applyAlignment="1">
      <alignment horizontal="center"/>
    </xf>
    <xf numFmtId="0" fontId="7" fillId="3" borderId="50" xfId="7" applyFont="1" applyFill="1" applyBorder="1" applyAlignment="1">
      <alignment horizontal="center" vertical="center"/>
    </xf>
    <xf numFmtId="0" fontId="7" fillId="3" borderId="55" xfId="7" applyFont="1" applyFill="1" applyBorder="1" applyAlignment="1">
      <alignment horizontal="center" vertical="center"/>
    </xf>
    <xf numFmtId="176" fontId="7" fillId="0" borderId="51" xfId="3" applyNumberFormat="1" applyFont="1" applyFill="1" applyBorder="1" applyAlignment="1">
      <alignment horizontal="center" vertical="center"/>
    </xf>
    <xf numFmtId="0" fontId="7" fillId="3" borderId="186" xfId="7" applyFont="1" applyFill="1" applyBorder="1" applyAlignment="1">
      <alignment horizontal="left" vertical="center" wrapText="1"/>
    </xf>
    <xf numFmtId="0" fontId="7" fillId="3" borderId="189" xfId="7" applyFont="1" applyFill="1" applyBorder="1" applyAlignment="1">
      <alignment horizontal="left" vertical="center" wrapText="1"/>
    </xf>
    <xf numFmtId="0" fontId="7" fillId="0" borderId="200" xfId="7" applyFont="1" applyFill="1" applyBorder="1" applyAlignment="1">
      <alignment horizontal="left" vertical="center" wrapText="1"/>
    </xf>
    <xf numFmtId="0" fontId="7" fillId="0" borderId="200" xfId="7" applyNumberFormat="1" applyFont="1" applyFill="1" applyBorder="1" applyAlignment="1">
      <alignment horizontal="left" vertical="center"/>
    </xf>
    <xf numFmtId="0" fontId="7" fillId="0" borderId="201" xfId="7" applyNumberFormat="1" applyFont="1" applyFill="1" applyBorder="1" applyAlignment="1">
      <alignment horizontal="left" vertical="center"/>
    </xf>
    <xf numFmtId="0" fontId="7" fillId="0" borderId="26" xfId="7" applyNumberFormat="1" applyFont="1" applyFill="1" applyBorder="1" applyAlignment="1">
      <alignment horizontal="left" vertical="center"/>
    </xf>
    <xf numFmtId="0" fontId="7" fillId="0" borderId="27" xfId="7" applyNumberFormat="1" applyFont="1" applyFill="1" applyBorder="1" applyAlignment="1">
      <alignment horizontal="left" vertical="center"/>
    </xf>
    <xf numFmtId="0" fontId="7" fillId="0" borderId="202" xfId="7" applyFont="1" applyFill="1" applyBorder="1" applyAlignment="1">
      <alignment horizontal="left" vertical="center"/>
    </xf>
    <xf numFmtId="0" fontId="7" fillId="0" borderId="79" xfId="7" applyNumberFormat="1" applyFont="1" applyFill="1" applyBorder="1" applyAlignment="1">
      <alignment horizontal="center" vertical="center"/>
    </xf>
    <xf numFmtId="0" fontId="7" fillId="0" borderId="175" xfId="7" applyNumberFormat="1" applyFont="1" applyFill="1" applyBorder="1" applyAlignment="1">
      <alignment horizontal="center" vertical="center"/>
    </xf>
    <xf numFmtId="0" fontId="7" fillId="0" borderId="65" xfId="7" applyFont="1" applyFill="1" applyBorder="1" applyAlignment="1">
      <alignment horizontal="justify" vertical="center"/>
    </xf>
    <xf numFmtId="0" fontId="7" fillId="0" borderId="66" xfId="7" applyFont="1" applyFill="1" applyBorder="1" applyAlignment="1">
      <alignment horizontal="justify" vertical="center"/>
    </xf>
    <xf numFmtId="0" fontId="7" fillId="0" borderId="74" xfId="7" applyNumberFormat="1" applyFont="1" applyFill="1" applyBorder="1" applyAlignment="1">
      <alignment vertical="center"/>
    </xf>
    <xf numFmtId="0" fontId="14" fillId="4" borderId="180" xfId="7" applyFont="1" applyFill="1" applyBorder="1" applyAlignment="1">
      <alignment horizontal="center" vertical="center"/>
    </xf>
    <xf numFmtId="0" fontId="14" fillId="4" borderId="190" xfId="7" applyFont="1" applyFill="1" applyBorder="1" applyAlignment="1">
      <alignment vertical="center"/>
    </xf>
    <xf numFmtId="0" fontId="14" fillId="4" borderId="1" xfId="7" applyFont="1" applyFill="1" applyBorder="1" applyAlignment="1">
      <alignment vertical="center"/>
    </xf>
    <xf numFmtId="0" fontId="14" fillId="4" borderId="191" xfId="7" applyFont="1" applyFill="1" applyBorder="1" applyAlignment="1">
      <alignment vertic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3" borderId="205" xfId="7" applyFont="1" applyFill="1" applyBorder="1" applyAlignment="1">
      <alignment vertical="center" wrapText="1"/>
    </xf>
    <xf numFmtId="0" fontId="7" fillId="3" borderId="187" xfId="7" applyFont="1" applyFill="1" applyBorder="1" applyAlignment="1">
      <alignment vertical="center" wrapText="1"/>
    </xf>
    <xf numFmtId="0" fontId="7" fillId="3" borderId="150" xfId="7" applyFont="1" applyFill="1" applyBorder="1" applyAlignment="1">
      <alignment vertical="center" wrapText="1"/>
    </xf>
    <xf numFmtId="0" fontId="7" fillId="3" borderId="192" xfId="7" applyFont="1" applyFill="1" applyBorder="1" applyAlignment="1">
      <alignment vertical="center" wrapText="1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03" xfId="7" applyFont="1" applyFill="1" applyBorder="1" applyAlignment="1">
      <alignment horizontal="center" vertical="center"/>
    </xf>
    <xf numFmtId="0" fontId="9" fillId="3" borderId="206" xfId="7" applyFont="1" applyFill="1" applyBorder="1" applyAlignment="1">
      <alignment horizontal="left" vertical="center"/>
    </xf>
    <xf numFmtId="0" fontId="9" fillId="3" borderId="197" xfId="7" applyFont="1" applyFill="1" applyBorder="1" applyAlignment="1">
      <alignment horizontal="left" vertical="center"/>
    </xf>
    <xf numFmtId="0" fontId="7" fillId="0" borderId="73" xfId="7" applyNumberFormat="1" applyFont="1" applyFill="1" applyBorder="1" applyAlignment="1">
      <alignment horizontal="right" vertical="center" wrapText="1" shrinkToFit="1"/>
    </xf>
    <xf numFmtId="0" fontId="7" fillId="3" borderId="207" xfId="7" applyFont="1" applyFill="1" applyBorder="1" applyAlignment="1">
      <alignment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104" xfId="7" applyFont="1" applyFill="1" applyBorder="1" applyAlignment="1">
      <alignment horizontal="left" vertical="center" wrapText="1"/>
    </xf>
    <xf numFmtId="0" fontId="7" fillId="0" borderId="104" xfId="7" applyNumberFormat="1" applyFont="1" applyFill="1" applyBorder="1" applyAlignment="1">
      <alignment horizontal="left" vertical="center"/>
    </xf>
    <xf numFmtId="0" fontId="7" fillId="0" borderId="39" xfId="7" applyNumberFormat="1" applyFont="1" applyFill="1" applyBorder="1" applyAlignment="1">
      <alignment horizontal="left"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horizontal="left" vertical="center"/>
    </xf>
    <xf numFmtId="0" fontId="7" fillId="0" borderId="203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vertical="center"/>
    </xf>
    <xf numFmtId="0" fontId="7" fillId="0" borderId="203" xfId="7" applyNumberFormat="1" applyFont="1" applyFill="1" applyBorder="1" applyAlignment="1">
      <alignment vertical="center"/>
    </xf>
    <xf numFmtId="0" fontId="7" fillId="0" borderId="204" xfId="7" applyNumberFormat="1" applyFont="1" applyFill="1" applyBorder="1" applyAlignment="1">
      <alignment horizontal="left" vertical="center"/>
    </xf>
    <xf numFmtId="0" fontId="9" fillId="3" borderId="72" xfId="7" applyFont="1" applyFill="1" applyBorder="1" applyAlignment="1">
      <alignment horizontal="center" vertical="center"/>
    </xf>
    <xf numFmtId="0" fontId="9" fillId="3" borderId="73" xfId="7" applyFont="1" applyFill="1" applyBorder="1" applyAlignment="1">
      <alignment horizontal="center" vertical="center"/>
    </xf>
    <xf numFmtId="0" fontId="7" fillId="0" borderId="96" xfId="7" applyFont="1" applyFill="1" applyBorder="1" applyAlignment="1">
      <alignment horizontal="center"/>
    </xf>
    <xf numFmtId="0" fontId="7" fillId="0" borderId="31" xfId="7" applyFont="1" applyFill="1" applyBorder="1" applyAlignment="1">
      <alignment vertical="center"/>
    </xf>
    <xf numFmtId="0" fontId="9" fillId="3" borderId="208" xfId="7" applyNumberFormat="1" applyFont="1" applyFill="1" applyBorder="1" applyAlignment="1">
      <alignment horizontal="center" vertical="center"/>
    </xf>
    <xf numFmtId="0" fontId="9" fillId="3" borderId="105" xfId="7" applyNumberFormat="1" applyFont="1" applyFill="1" applyBorder="1" applyAlignment="1">
      <alignment horizontal="center" vertical="center"/>
    </xf>
    <xf numFmtId="0" fontId="23" fillId="0" borderId="209" xfId="0" applyFont="1" applyBorder="1" applyAlignment="1">
      <alignment horizontal="left" vertical="center"/>
    </xf>
    <xf numFmtId="0" fontId="11" fillId="0" borderId="132" xfId="0" applyFont="1" applyBorder="1" applyAlignment="1">
      <alignment horizontal="center" vertical="center" wrapText="1"/>
    </xf>
    <xf numFmtId="0" fontId="25" fillId="0" borderId="130" xfId="0" applyFont="1" applyBorder="1" applyAlignment="1">
      <alignment horizontal="left" vertical="top" wrapText="1"/>
    </xf>
    <xf numFmtId="0" fontId="25" fillId="0" borderId="131" xfId="0" applyFont="1" applyBorder="1" applyAlignment="1">
      <alignment horizontal="left" vertical="top" wrapText="1"/>
    </xf>
    <xf numFmtId="0" fontId="25" fillId="0" borderId="132" xfId="0" applyFont="1" applyBorder="1" applyAlignment="1">
      <alignment horizontal="left" vertical="top" wrapText="1"/>
    </xf>
    <xf numFmtId="0" fontId="21" fillId="0" borderId="130" xfId="0" applyFont="1" applyBorder="1" applyAlignment="1">
      <alignment horizontal="center" vertical="center" wrapText="1"/>
    </xf>
    <xf numFmtId="0" fontId="24" fillId="0" borderId="132" xfId="0" applyFont="1" applyBorder="1" applyAlignment="1">
      <alignment vertical="center" wrapText="1"/>
    </xf>
    <xf numFmtId="0" fontId="21" fillId="0" borderId="13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1" fillId="0" borderId="131" xfId="0" applyFont="1" applyBorder="1" applyAlignment="1">
      <alignment horizontal="center" vertical="center" wrapText="1"/>
    </xf>
    <xf numFmtId="0" fontId="11" fillId="0" borderId="131" xfId="0" applyFont="1" applyBorder="1" applyAlignment="1">
      <alignment horizontal="center" vertical="center" wrapText="1"/>
    </xf>
    <xf numFmtId="0" fontId="7" fillId="10" borderId="13" xfId="9" applyFont="1" applyFill="1" applyBorder="1" applyAlignment="1">
      <alignment horizontal="center"/>
    </xf>
    <xf numFmtId="14" fontId="7" fillId="10" borderId="16" xfId="9" applyNumberFormat="1" applyFont="1" applyFill="1" applyBorder="1" applyAlignment="1">
      <alignment horizontal="center"/>
    </xf>
    <xf numFmtId="0" fontId="7" fillId="10" borderId="9" xfId="9" applyFont="1" applyFill="1" applyBorder="1" applyAlignment="1">
      <alignment horizontal="center"/>
    </xf>
    <xf numFmtId="0" fontId="7" fillId="10" borderId="16" xfId="9" applyFont="1" applyFill="1" applyBorder="1" applyAlignment="1">
      <alignment horizontal="center"/>
    </xf>
    <xf numFmtId="0" fontId="35" fillId="10" borderId="16" xfId="9" applyFont="1" applyFill="1" applyBorder="1" applyAlignment="1">
      <alignment horizontal="center"/>
    </xf>
    <xf numFmtId="49" fontId="12" fillId="0" borderId="3" xfId="10" applyNumberFormat="1" applyFont="1" applyFill="1" applyBorder="1" applyAlignment="1" applyProtection="1">
      <alignment horizontal="center" vertical="center" wrapText="1"/>
    </xf>
    <xf numFmtId="49" fontId="7" fillId="0" borderId="129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justify" vertical="center"/>
    </xf>
    <xf numFmtId="49" fontId="7" fillId="0" borderId="5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justify" vertical="center"/>
    </xf>
    <xf numFmtId="49" fontId="3" fillId="0" borderId="8" xfId="10" applyNumberFormat="1" applyFill="1" applyBorder="1" applyAlignment="1" applyProtection="1">
      <alignment horizontal="center" vertical="center" wrapText="1"/>
    </xf>
    <xf numFmtId="49" fontId="7" fillId="0" borderId="129" xfId="0" applyNumberFormat="1" applyFont="1" applyFill="1" applyBorder="1" applyAlignment="1">
      <alignment horizontal="center" vertical="center"/>
    </xf>
    <xf numFmtId="49" fontId="12" fillId="0" borderId="218" xfId="10" quotePrefix="1" applyNumberFormat="1" applyFont="1" applyFill="1" applyBorder="1" applyAlignment="1" applyProtection="1">
      <alignment horizontal="center" vertical="center"/>
    </xf>
    <xf numFmtId="0" fontId="34" fillId="0" borderId="217" xfId="0" applyFont="1" applyFill="1" applyBorder="1" applyAlignment="1">
      <alignment horizontal="justify" vertical="center" wrapText="1"/>
    </xf>
  </cellXfs>
  <cellStyles count="11">
    <cellStyle name="Header1" xfId="1" xr:uid="{00000000-0005-0000-0000-000000000000}"/>
    <cellStyle name="Header2" xfId="2" xr:uid="{00000000-0005-0000-0000-000001000000}"/>
    <cellStyle name="백분율" xfId="3" builtinId="5"/>
    <cellStyle name="쉼표 [0]" xfId="4" builtinId="6"/>
    <cellStyle name="콤마 [0]_15-29.1 2차 n-p (2)" xfId="5" xr:uid="{00000000-0005-0000-0000-000004000000}"/>
    <cellStyle name="콤마_15-29.1 2차 n-p (2)" xfId="6" xr:uid="{00000000-0005-0000-0000-000005000000}"/>
    <cellStyle name="표준" xfId="0" builtinId="0"/>
    <cellStyle name="표준_개별감사업무 프로필" xfId="7" xr:uid="{00000000-0005-0000-0000-000007000000}"/>
    <cellStyle name="표준_검사징구자료(보험)20030531" xfId="8" xr:uid="{00000000-0005-0000-0000-000008000000}"/>
    <cellStyle name="표준_정비후 검사징구자료(보험검사2국, 2004.8.)" xfId="9" xr:uid="{00000000-0005-0000-0000-000009000000}"/>
    <cellStyle name="하이퍼링크" xfId="10" builtinId="8"/>
  </cellStyles>
  <dxfs count="0"/>
  <tableStyles count="0" defaultTableStyle="TableStyleMedium9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175260</xdr:rowOff>
    </xdr:from>
    <xdr:to>
      <xdr:col>7</xdr:col>
      <xdr:colOff>0</xdr:colOff>
      <xdr:row>1</xdr:row>
      <xdr:rowOff>175260</xdr:rowOff>
    </xdr:to>
    <xdr:sp macro="" textlink="">
      <xdr:nvSpPr>
        <xdr:cNvPr id="5131" name="_x64935296">
          <a:extLst>
            <a:ext uri="{FF2B5EF4-FFF2-40B4-BE49-F238E27FC236}">
              <a16:creationId xmlns:a16="http://schemas.microsoft.com/office/drawing/2014/main" id="{E06E8A87-11C8-4766-819B-0DB93177E99B}"/>
            </a:ext>
          </a:extLst>
        </xdr:cNvPr>
        <xdr:cNvSpPr>
          <a:spLocks noChangeShapeType="1"/>
        </xdr:cNvSpPr>
      </xdr:nvSpPr>
      <xdr:spPr bwMode="auto">
        <a:xfrm flipV="1">
          <a:off x="60960" y="480060"/>
          <a:ext cx="5471160" cy="0"/>
        </a:xfrm>
        <a:prstGeom prst="line">
          <a:avLst/>
        </a:prstGeom>
        <a:noFill/>
        <a:ln w="143891" cmpd="thickThin">
          <a:solidFill>
            <a:srgbClr val="7878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8512;&#47197;6-&#54408;&#51656;&#44288;&#47532;&#44048;&#47532;%20&#49324;&#51204;&#50836;&#44396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7588;&#45684;&#50620;%20&#48512;&#47197;6-&#54408;&#51656;&#44288;&#47532;&#44048;&#47532;%20&#49324;&#51204;&#50836;&#44396;&#51088;&#47308;(&#49688;&#51221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7588;&#45684;&#50620;%20&#48512;&#47197;-&#49324;&#51204;&#44048;&#47532;&#51088;&#47308;2008&#44060;&#51221;&#51089;&#50629;%20gra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2. 품질관리담당부서"/>
      <sheetName val="A3-4. 구성원의 권한 및 역할에 대한 규정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6. 내부규정 목록"/>
      <sheetName val="A1-7. 이사회 등 구성현황"/>
      <sheetName val="A1-8. 이사회 안건 등"/>
      <sheetName val="A1-9. 내부위원회 운영 현황"/>
      <sheetName val="A1-10. 관계회사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4-10. 비감사서비스 수행내역"/>
      <sheetName val="A4-11. 특수관계자 거래"/>
      <sheetName val="A4-12. 피감사회사 업무제휴"/>
      <sheetName val="A4-13. 사외이사 및 회계고문"/>
      <sheetName val="A5-2. 신규수임 등 현황"/>
      <sheetName val="A6-3. 신규채용현황"/>
      <sheetName val="A6-4. 승진현황"/>
      <sheetName val="A6-5. 신규파트너영입현황"/>
      <sheetName val="A6-6. 소속공인회계사징계현황"/>
      <sheetName val="A6-7. 교육과정 및 참석 현황"/>
      <sheetName val="A6-4. 교육참석 현황(폐기)"/>
      <sheetName val="A6-10. 개인별 연수현황"/>
      <sheetName val="A7-2. 심리실시대장"/>
      <sheetName val="A7-3. 의견의 차이"/>
      <sheetName val="A7-4. 자문내역"/>
      <sheetName val="A8-2. 준법감시사항 점검결과"/>
      <sheetName val="A8-4 사후심리 실시내역"/>
      <sheetName val="A8-5. 불만과 진술의 처리"/>
      <sheetName val="A9-1. 개별감사업무프로필"/>
      <sheetName val="A9-2. 연결(결합)감사업무 프로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5"/>
  <sheetViews>
    <sheetView showGridLines="0" tabSelected="1" zoomScale="90" zoomScaleNormal="90" zoomScaleSheetLayoutView="100" workbookViewId="0">
      <pane ySplit="4" topLeftCell="A5" activePane="bottomLeft" state="frozen"/>
      <selection sqref="A1:XFD1048576"/>
      <selection pane="bottomLeft"/>
    </sheetView>
  </sheetViews>
  <sheetFormatPr defaultColWidth="8.88671875" defaultRowHeight="16.5" x14ac:dyDescent="0.15"/>
  <cols>
    <col min="1" max="1" width="7.44140625" style="3" customWidth="1"/>
    <col min="2" max="2" width="70.6640625" style="2" customWidth="1"/>
    <col min="3" max="3" width="10.88671875" style="3" customWidth="1"/>
    <col min="4" max="16384" width="8.88671875" style="2"/>
  </cols>
  <sheetData>
    <row r="1" spans="1:3" ht="17.25" x14ac:dyDescent="0.15">
      <c r="A1" s="1"/>
    </row>
    <row r="2" spans="1:3" ht="31.5" x14ac:dyDescent="0.15">
      <c r="A2" s="621" t="s">
        <v>664</v>
      </c>
      <c r="B2" s="621"/>
      <c r="C2" s="621"/>
    </row>
    <row r="3" spans="1:3" ht="15" customHeight="1" x14ac:dyDescent="0.15"/>
    <row r="4" spans="1:3" s="3" customFormat="1" x14ac:dyDescent="0.15">
      <c r="A4" s="4" t="s">
        <v>464</v>
      </c>
      <c r="B4" s="4" t="s">
        <v>206</v>
      </c>
      <c r="C4" s="4" t="s">
        <v>211</v>
      </c>
    </row>
    <row r="5" spans="1:3" s="3" customFormat="1" x14ac:dyDescent="0.15">
      <c r="A5" s="5"/>
      <c r="B5" s="5"/>
      <c r="C5" s="5"/>
    </row>
    <row r="6" spans="1:3" ht="17.25" x14ac:dyDescent="0.15">
      <c r="A6" s="6" t="s">
        <v>160</v>
      </c>
      <c r="B6" s="7"/>
      <c r="C6" s="8"/>
    </row>
    <row r="7" spans="1:3" x14ac:dyDescent="0.15">
      <c r="A7" s="622" t="s">
        <v>168</v>
      </c>
      <c r="B7" s="9" t="s">
        <v>220</v>
      </c>
      <c r="C7" s="505" t="s">
        <v>868</v>
      </c>
    </row>
    <row r="8" spans="1:3" x14ac:dyDescent="0.15">
      <c r="A8" s="623"/>
      <c r="B8" s="10" t="s">
        <v>221</v>
      </c>
      <c r="C8" s="11"/>
    </row>
    <row r="9" spans="1:3" x14ac:dyDescent="0.15">
      <c r="A9" s="622" t="s">
        <v>222</v>
      </c>
      <c r="B9" s="9" t="s">
        <v>212</v>
      </c>
      <c r="C9" s="12"/>
    </row>
    <row r="10" spans="1:3" x14ac:dyDescent="0.15">
      <c r="A10" s="623"/>
      <c r="B10" s="10" t="s">
        <v>213</v>
      </c>
      <c r="C10" s="11"/>
    </row>
    <row r="11" spans="1:3" x14ac:dyDescent="0.15">
      <c r="A11" s="622" t="s">
        <v>219</v>
      </c>
      <c r="B11" s="13" t="s">
        <v>214</v>
      </c>
      <c r="C11" s="505" t="s">
        <v>868</v>
      </c>
    </row>
    <row r="12" spans="1:3" x14ac:dyDescent="0.15">
      <c r="A12" s="624"/>
      <c r="B12" s="14" t="s">
        <v>215</v>
      </c>
      <c r="C12" s="15"/>
    </row>
    <row r="13" spans="1:3" x14ac:dyDescent="0.15">
      <c r="A13" s="624"/>
      <c r="B13" s="595" t="s">
        <v>1194</v>
      </c>
      <c r="C13" s="16"/>
    </row>
    <row r="14" spans="1:3" x14ac:dyDescent="0.15">
      <c r="A14" s="626" t="s">
        <v>1053</v>
      </c>
      <c r="B14" s="9" t="s">
        <v>216</v>
      </c>
      <c r="C14" s="12"/>
    </row>
    <row r="15" spans="1:3" x14ac:dyDescent="0.15">
      <c r="A15" s="627"/>
      <c r="B15" s="14" t="s">
        <v>217</v>
      </c>
      <c r="C15" s="15"/>
    </row>
    <row r="16" spans="1:3" x14ac:dyDescent="0.15">
      <c r="A16" s="628"/>
      <c r="B16" s="14" t="s">
        <v>218</v>
      </c>
      <c r="C16" s="15"/>
    </row>
    <row r="17" spans="1:3" x14ac:dyDescent="0.15">
      <c r="A17" s="17" t="s">
        <v>649</v>
      </c>
      <c r="B17" s="18" t="s">
        <v>915</v>
      </c>
      <c r="C17" s="19"/>
    </row>
    <row r="18" spans="1:3" x14ac:dyDescent="0.15">
      <c r="A18" s="17" t="s">
        <v>650</v>
      </c>
      <c r="B18" s="18" t="s">
        <v>904</v>
      </c>
      <c r="C18" s="20" t="s">
        <v>868</v>
      </c>
    </row>
    <row r="19" spans="1:3" x14ac:dyDescent="0.15">
      <c r="A19" s="17" t="s">
        <v>651</v>
      </c>
      <c r="B19" s="506" t="s">
        <v>1063</v>
      </c>
      <c r="C19" s="505" t="s">
        <v>868</v>
      </c>
    </row>
    <row r="20" spans="1:3" x14ac:dyDescent="0.15">
      <c r="A20" s="17" t="s">
        <v>652</v>
      </c>
      <c r="B20" s="506" t="s">
        <v>1147</v>
      </c>
      <c r="C20" s="505" t="s">
        <v>868</v>
      </c>
    </row>
    <row r="21" spans="1:3" x14ac:dyDescent="0.15">
      <c r="A21" s="17" t="s">
        <v>653</v>
      </c>
      <c r="B21" s="18" t="s">
        <v>1143</v>
      </c>
      <c r="C21" s="505" t="s">
        <v>868</v>
      </c>
    </row>
    <row r="22" spans="1:3" s="572" customFormat="1" x14ac:dyDescent="0.15">
      <c r="A22" s="570" t="s">
        <v>799</v>
      </c>
      <c r="B22" s="571" t="s">
        <v>1169</v>
      </c>
      <c r="C22" s="505" t="s">
        <v>868</v>
      </c>
    </row>
    <row r="23" spans="1:3" x14ac:dyDescent="0.15">
      <c r="A23" s="522" t="s">
        <v>1074</v>
      </c>
      <c r="B23" s="506" t="s">
        <v>1096</v>
      </c>
      <c r="C23" s="505" t="s">
        <v>868</v>
      </c>
    </row>
    <row r="24" spans="1:3" x14ac:dyDescent="0.15">
      <c r="A24" s="522" t="s">
        <v>1246</v>
      </c>
      <c r="B24" s="506" t="s">
        <v>1247</v>
      </c>
      <c r="C24" s="1021" t="s">
        <v>868</v>
      </c>
    </row>
    <row r="25" spans="1:3" s="3" customFormat="1" x14ac:dyDescent="0.15">
      <c r="A25" s="5"/>
      <c r="B25" s="5"/>
      <c r="C25" s="5"/>
    </row>
    <row r="26" spans="1:3" ht="17.25" x14ac:dyDescent="0.15">
      <c r="A26" s="21" t="s">
        <v>161</v>
      </c>
      <c r="B26" s="22"/>
      <c r="C26" s="23"/>
    </row>
    <row r="27" spans="1:3" x14ac:dyDescent="0.15">
      <c r="A27" s="17" t="s">
        <v>169</v>
      </c>
      <c r="B27" s="18" t="s">
        <v>190</v>
      </c>
      <c r="C27" s="20" t="s">
        <v>868</v>
      </c>
    </row>
    <row r="28" spans="1:3" ht="33" x14ac:dyDescent="0.15">
      <c r="A28" s="17" t="s">
        <v>170</v>
      </c>
      <c r="B28" s="506" t="s">
        <v>997</v>
      </c>
      <c r="C28" s="17"/>
    </row>
    <row r="29" spans="1:3" x14ac:dyDescent="0.15">
      <c r="A29" s="17" t="s">
        <v>171</v>
      </c>
      <c r="B29" s="18" t="s">
        <v>1104</v>
      </c>
      <c r="C29" s="505" t="s">
        <v>868</v>
      </c>
    </row>
    <row r="30" spans="1:3" x14ac:dyDescent="0.15">
      <c r="A30" s="17" t="s">
        <v>172</v>
      </c>
      <c r="B30" s="506" t="s">
        <v>998</v>
      </c>
      <c r="C30" s="505" t="s">
        <v>868</v>
      </c>
    </row>
    <row r="31" spans="1:3" ht="33" x14ac:dyDescent="0.15">
      <c r="A31" s="17" t="s">
        <v>173</v>
      </c>
      <c r="B31" s="18" t="s">
        <v>1145</v>
      </c>
      <c r="C31" s="20" t="s">
        <v>868</v>
      </c>
    </row>
    <row r="32" spans="1:3" x14ac:dyDescent="0.15">
      <c r="A32" s="17" t="s">
        <v>174</v>
      </c>
      <c r="B32" s="18" t="s">
        <v>191</v>
      </c>
      <c r="C32" s="20" t="s">
        <v>868</v>
      </c>
    </row>
    <row r="33" spans="1:3" x14ac:dyDescent="0.15">
      <c r="A33" s="17" t="s">
        <v>175</v>
      </c>
      <c r="B33" s="18" t="s">
        <v>1106</v>
      </c>
      <c r="C33" s="24" t="s">
        <v>868</v>
      </c>
    </row>
    <row r="34" spans="1:3" x14ac:dyDescent="0.15">
      <c r="A34" s="17" t="s">
        <v>515</v>
      </c>
      <c r="B34" s="18" t="s">
        <v>613</v>
      </c>
      <c r="C34" s="17"/>
    </row>
    <row r="35" spans="1:3" x14ac:dyDescent="0.15">
      <c r="A35" s="622" t="s">
        <v>516</v>
      </c>
      <c r="B35" s="9" t="s">
        <v>603</v>
      </c>
      <c r="C35" s="20"/>
    </row>
    <row r="36" spans="1:3" x14ac:dyDescent="0.15">
      <c r="A36" s="624"/>
      <c r="B36" s="25" t="s">
        <v>604</v>
      </c>
      <c r="C36" s="26"/>
    </row>
    <row r="37" spans="1:3" x14ac:dyDescent="0.15">
      <c r="A37" s="623"/>
      <c r="B37" s="10" t="s">
        <v>605</v>
      </c>
      <c r="C37" s="11"/>
    </row>
    <row r="38" spans="1:3" x14ac:dyDescent="0.15">
      <c r="A38" s="622" t="s">
        <v>521</v>
      </c>
      <c r="B38" s="9" t="s">
        <v>481</v>
      </c>
      <c r="C38" s="12"/>
    </row>
    <row r="39" spans="1:3" x14ac:dyDescent="0.15">
      <c r="A39" s="623"/>
      <c r="B39" s="10" t="s">
        <v>482</v>
      </c>
      <c r="C39" s="524" t="s">
        <v>868</v>
      </c>
    </row>
    <row r="40" spans="1:3" ht="33" x14ac:dyDescent="0.15">
      <c r="A40" s="17" t="s">
        <v>531</v>
      </c>
      <c r="B40" s="27" t="s">
        <v>858</v>
      </c>
      <c r="C40" s="17"/>
    </row>
    <row r="41" spans="1:3" x14ac:dyDescent="0.15">
      <c r="A41" s="17" t="s">
        <v>678</v>
      </c>
      <c r="B41" s="27" t="s">
        <v>654</v>
      </c>
      <c r="C41" s="17"/>
    </row>
    <row r="42" spans="1:3" x14ac:dyDescent="0.15">
      <c r="A42" s="522" t="s">
        <v>1000</v>
      </c>
      <c r="B42" s="525" t="s">
        <v>1001</v>
      </c>
      <c r="C42" s="17"/>
    </row>
    <row r="43" spans="1:3" s="3" customFormat="1" x14ac:dyDescent="0.15">
      <c r="A43" s="5"/>
      <c r="B43" s="5"/>
      <c r="C43" s="5"/>
    </row>
    <row r="44" spans="1:3" ht="17.25" x14ac:dyDescent="0.15">
      <c r="A44" s="21" t="s">
        <v>162</v>
      </c>
      <c r="B44" s="22"/>
      <c r="C44" s="23"/>
    </row>
    <row r="45" spans="1:3" x14ac:dyDescent="0.15">
      <c r="A45" s="17" t="s">
        <v>176</v>
      </c>
      <c r="B45" s="18" t="s">
        <v>864</v>
      </c>
      <c r="C45" s="28" t="s">
        <v>868</v>
      </c>
    </row>
    <row r="46" spans="1:3" x14ac:dyDescent="0.15">
      <c r="A46" s="17" t="s">
        <v>158</v>
      </c>
      <c r="B46" s="27" t="s">
        <v>192</v>
      </c>
      <c r="C46" s="28" t="s">
        <v>868</v>
      </c>
    </row>
    <row r="47" spans="1:3" x14ac:dyDescent="0.15">
      <c r="A47" s="17" t="s">
        <v>159</v>
      </c>
      <c r="B47" s="10" t="s">
        <v>648</v>
      </c>
      <c r="C47" s="17"/>
    </row>
    <row r="48" spans="1:3" x14ac:dyDescent="0.15">
      <c r="A48" s="29" t="s">
        <v>646</v>
      </c>
      <c r="B48" s="30" t="s">
        <v>918</v>
      </c>
      <c r="C48" s="28" t="s">
        <v>868</v>
      </c>
    </row>
    <row r="49" spans="1:3" x14ac:dyDescent="0.15">
      <c r="A49" s="31" t="s">
        <v>647</v>
      </c>
      <c r="B49" s="27" t="s">
        <v>871</v>
      </c>
      <c r="C49" s="20"/>
    </row>
    <row r="50" spans="1:3" x14ac:dyDescent="0.15">
      <c r="A50" s="17" t="s">
        <v>869</v>
      </c>
      <c r="B50" s="18" t="s">
        <v>872</v>
      </c>
      <c r="C50" s="24"/>
    </row>
    <row r="51" spans="1:3" x14ac:dyDescent="0.15">
      <c r="A51" s="17" t="s">
        <v>870</v>
      </c>
      <c r="B51" s="10" t="s">
        <v>873</v>
      </c>
      <c r="C51" s="17"/>
    </row>
    <row r="52" spans="1:3" s="3" customFormat="1" x14ac:dyDescent="0.15">
      <c r="A52" s="5"/>
      <c r="B52" s="5"/>
      <c r="C52" s="5"/>
    </row>
    <row r="53" spans="1:3" ht="17.25" x14ac:dyDescent="0.15">
      <c r="A53" s="21" t="s">
        <v>163</v>
      </c>
      <c r="B53" s="32"/>
      <c r="C53" s="33"/>
    </row>
    <row r="54" spans="1:3" x14ac:dyDescent="0.15">
      <c r="A54" s="17" t="s">
        <v>177</v>
      </c>
      <c r="B54" s="18" t="s">
        <v>193</v>
      </c>
      <c r="C54" s="17"/>
    </row>
    <row r="55" spans="1:3" x14ac:dyDescent="0.15">
      <c r="A55" s="17" t="s">
        <v>178</v>
      </c>
      <c r="B55" s="18" t="s">
        <v>194</v>
      </c>
      <c r="C55" s="17"/>
    </row>
    <row r="56" spans="1:3" x14ac:dyDescent="0.15">
      <c r="A56" s="17" t="s">
        <v>179</v>
      </c>
      <c r="B56" s="18" t="s">
        <v>195</v>
      </c>
      <c r="C56" s="28" t="s">
        <v>868</v>
      </c>
    </row>
    <row r="57" spans="1:3" x14ac:dyDescent="0.15">
      <c r="A57" s="17" t="s">
        <v>180</v>
      </c>
      <c r="B57" s="18" t="s">
        <v>196</v>
      </c>
      <c r="C57" s="28" t="s">
        <v>868</v>
      </c>
    </row>
    <row r="58" spans="1:3" x14ac:dyDescent="0.15">
      <c r="A58" s="17" t="s">
        <v>589</v>
      </c>
      <c r="B58" s="18" t="s">
        <v>606</v>
      </c>
      <c r="C58" s="19"/>
    </row>
    <row r="59" spans="1:3" x14ac:dyDescent="0.15">
      <c r="A59" s="17" t="s">
        <v>590</v>
      </c>
      <c r="B59" s="18" t="s">
        <v>197</v>
      </c>
      <c r="C59" s="17"/>
    </row>
    <row r="60" spans="1:3" x14ac:dyDescent="0.15">
      <c r="A60" s="17" t="s">
        <v>591</v>
      </c>
      <c r="B60" s="18" t="s">
        <v>198</v>
      </c>
      <c r="C60" s="28" t="s">
        <v>868</v>
      </c>
    </row>
    <row r="61" spans="1:3" x14ac:dyDescent="0.15">
      <c r="A61" s="17" t="s">
        <v>513</v>
      </c>
      <c r="B61" s="18" t="s">
        <v>199</v>
      </c>
      <c r="C61" s="28" t="s">
        <v>868</v>
      </c>
    </row>
    <row r="62" spans="1:3" x14ac:dyDescent="0.15">
      <c r="A62" s="17" t="s">
        <v>592</v>
      </c>
      <c r="B62" s="18" t="s">
        <v>514</v>
      </c>
      <c r="C62" s="28" t="s">
        <v>868</v>
      </c>
    </row>
    <row r="63" spans="1:3" ht="33" x14ac:dyDescent="0.15">
      <c r="A63" s="17" t="s">
        <v>655</v>
      </c>
      <c r="B63" s="18" t="s">
        <v>659</v>
      </c>
      <c r="C63" s="524" t="s">
        <v>868</v>
      </c>
    </row>
    <row r="64" spans="1:3" ht="33" x14ac:dyDescent="0.15">
      <c r="A64" s="17" t="s">
        <v>656</v>
      </c>
      <c r="B64" s="18" t="s">
        <v>660</v>
      </c>
      <c r="C64" s="28" t="s">
        <v>868</v>
      </c>
    </row>
    <row r="65" spans="1:3" x14ac:dyDescent="0.15">
      <c r="A65" s="17" t="s">
        <v>657</v>
      </c>
      <c r="B65" s="18" t="s">
        <v>661</v>
      </c>
      <c r="C65" s="524" t="s">
        <v>868</v>
      </c>
    </row>
    <row r="66" spans="1:3" ht="15" customHeight="1" x14ac:dyDescent="0.15">
      <c r="A66" s="17" t="s">
        <v>658</v>
      </c>
      <c r="B66" s="18" t="s">
        <v>1185</v>
      </c>
      <c r="C66" s="28" t="s">
        <v>868</v>
      </c>
    </row>
    <row r="67" spans="1:3" s="3" customFormat="1" x14ac:dyDescent="0.15">
      <c r="A67" s="34"/>
      <c r="B67" s="34"/>
      <c r="C67" s="34"/>
    </row>
    <row r="68" spans="1:3" ht="17.25" x14ac:dyDescent="0.15">
      <c r="A68" s="21" t="s">
        <v>530</v>
      </c>
      <c r="B68" s="32"/>
      <c r="C68" s="33"/>
    </row>
    <row r="69" spans="1:3" x14ac:dyDescent="0.15">
      <c r="A69" s="17" t="s">
        <v>181</v>
      </c>
      <c r="B69" s="18" t="s">
        <v>200</v>
      </c>
      <c r="C69" s="17"/>
    </row>
    <row r="70" spans="1:3" x14ac:dyDescent="0.15">
      <c r="A70" s="17" t="s">
        <v>182</v>
      </c>
      <c r="B70" s="506" t="s">
        <v>1006</v>
      </c>
      <c r="C70" s="528" t="s">
        <v>1005</v>
      </c>
    </row>
    <row r="71" spans="1:3" ht="33" x14ac:dyDescent="0.15">
      <c r="A71" s="17" t="s">
        <v>614</v>
      </c>
      <c r="B71" s="27" t="s">
        <v>517</v>
      </c>
      <c r="C71" s="35"/>
    </row>
    <row r="72" spans="1:3" s="3" customFormat="1" x14ac:dyDescent="0.15">
      <c r="A72" s="36"/>
      <c r="B72" s="36"/>
      <c r="C72" s="36"/>
    </row>
    <row r="73" spans="1:3" ht="17.25" x14ac:dyDescent="0.15">
      <c r="A73" s="21" t="s">
        <v>164</v>
      </c>
      <c r="B73" s="32"/>
      <c r="C73" s="33"/>
    </row>
    <row r="74" spans="1:3" x14ac:dyDescent="0.15">
      <c r="A74" s="17" t="s">
        <v>183</v>
      </c>
      <c r="B74" s="18" t="s">
        <v>201</v>
      </c>
      <c r="C74" s="17"/>
    </row>
    <row r="75" spans="1:3" x14ac:dyDescent="0.15">
      <c r="A75" s="17" t="s">
        <v>184</v>
      </c>
      <c r="B75" s="18" t="s">
        <v>202</v>
      </c>
      <c r="C75" s="17"/>
    </row>
    <row r="76" spans="1:3" x14ac:dyDescent="0.15">
      <c r="A76" s="17" t="s">
        <v>185</v>
      </c>
      <c r="B76" s="18" t="s">
        <v>881</v>
      </c>
      <c r="C76" s="524" t="s">
        <v>868</v>
      </c>
    </row>
    <row r="77" spans="1:3" x14ac:dyDescent="0.15">
      <c r="A77" s="17" t="s">
        <v>186</v>
      </c>
      <c r="B77" s="18" t="s">
        <v>1117</v>
      </c>
      <c r="C77" s="28" t="s">
        <v>868</v>
      </c>
    </row>
    <row r="78" spans="1:3" x14ac:dyDescent="0.15">
      <c r="A78" s="17" t="s">
        <v>542</v>
      </c>
      <c r="B78" s="18" t="s">
        <v>1120</v>
      </c>
      <c r="C78" s="28" t="s">
        <v>868</v>
      </c>
    </row>
    <row r="79" spans="1:3" x14ac:dyDescent="0.15">
      <c r="A79" s="17" t="s">
        <v>543</v>
      </c>
      <c r="B79" s="18" t="s">
        <v>880</v>
      </c>
      <c r="C79" s="28" t="s">
        <v>868</v>
      </c>
    </row>
    <row r="80" spans="1:3" ht="33" x14ac:dyDescent="0.15">
      <c r="A80" s="17" t="s">
        <v>662</v>
      </c>
      <c r="B80" s="18" t="s">
        <v>879</v>
      </c>
      <c r="C80" s="28" t="s">
        <v>868</v>
      </c>
    </row>
    <row r="81" spans="1:3" x14ac:dyDescent="0.15">
      <c r="A81" s="17" t="s">
        <v>874</v>
      </c>
      <c r="B81" s="18" t="s">
        <v>878</v>
      </c>
      <c r="C81" s="28"/>
    </row>
    <row r="82" spans="1:3" x14ac:dyDescent="0.15">
      <c r="A82" s="17" t="s">
        <v>875</v>
      </c>
      <c r="B82" s="18" t="s">
        <v>203</v>
      </c>
      <c r="C82" s="19"/>
    </row>
    <row r="83" spans="1:3" x14ac:dyDescent="0.15">
      <c r="A83" s="17" t="s">
        <v>876</v>
      </c>
      <c r="B83" s="18" t="s">
        <v>663</v>
      </c>
      <c r="C83" s="524" t="s">
        <v>868</v>
      </c>
    </row>
    <row r="84" spans="1:3" ht="33" x14ac:dyDescent="0.15">
      <c r="A84" s="522" t="s">
        <v>877</v>
      </c>
      <c r="B84" s="506" t="s">
        <v>1242</v>
      </c>
      <c r="C84" s="524"/>
    </row>
    <row r="85" spans="1:3" x14ac:dyDescent="0.15">
      <c r="A85" s="1022" t="s">
        <v>1195</v>
      </c>
      <c r="B85" s="1023" t="s">
        <v>1261</v>
      </c>
      <c r="C85" s="505" t="s">
        <v>868</v>
      </c>
    </row>
    <row r="86" spans="1:3" x14ac:dyDescent="0.15">
      <c r="A86" s="1024"/>
      <c r="B86" s="1025" t="s">
        <v>1265</v>
      </c>
      <c r="C86" s="1026"/>
    </row>
    <row r="87" spans="1:3" s="3" customFormat="1" x14ac:dyDescent="0.15">
      <c r="A87" s="37"/>
      <c r="B87" s="37"/>
      <c r="C87" s="37"/>
    </row>
    <row r="88" spans="1:3" ht="17.25" x14ac:dyDescent="0.15">
      <c r="A88" s="6" t="s">
        <v>165</v>
      </c>
      <c r="B88" s="38"/>
      <c r="C88" s="39"/>
    </row>
    <row r="89" spans="1:3" x14ac:dyDescent="0.15">
      <c r="A89" s="622" t="s">
        <v>187</v>
      </c>
      <c r="B89" s="40" t="s">
        <v>862</v>
      </c>
      <c r="C89" s="41"/>
    </row>
    <row r="90" spans="1:3" x14ac:dyDescent="0.15">
      <c r="A90" s="624"/>
      <c r="B90" s="42" t="s">
        <v>866</v>
      </c>
      <c r="C90" s="43"/>
    </row>
    <row r="91" spans="1:3" x14ac:dyDescent="0.15">
      <c r="A91" s="623"/>
      <c r="B91" s="44" t="s">
        <v>863</v>
      </c>
      <c r="C91" s="45"/>
    </row>
    <row r="92" spans="1:3" ht="33" x14ac:dyDescent="0.15">
      <c r="A92" s="17" t="s">
        <v>518</v>
      </c>
      <c r="B92" s="18" t="s">
        <v>865</v>
      </c>
      <c r="C92" s="19"/>
    </row>
    <row r="93" spans="1:3" x14ac:dyDescent="0.15">
      <c r="A93" s="31" t="s">
        <v>861</v>
      </c>
      <c r="B93" s="18" t="s">
        <v>867</v>
      </c>
      <c r="C93" s="19"/>
    </row>
    <row r="94" spans="1:3" x14ac:dyDescent="0.15">
      <c r="A94" s="538" t="s">
        <v>1022</v>
      </c>
      <c r="B94" s="18" t="s">
        <v>205</v>
      </c>
      <c r="C94" s="28" t="s">
        <v>868</v>
      </c>
    </row>
    <row r="95" spans="1:3" x14ac:dyDescent="0.15">
      <c r="A95" s="522" t="s">
        <v>1023</v>
      </c>
      <c r="B95" s="18" t="s">
        <v>204</v>
      </c>
      <c r="C95" s="28" t="s">
        <v>868</v>
      </c>
    </row>
    <row r="96" spans="1:3" x14ac:dyDescent="0.15">
      <c r="A96" s="538" t="s">
        <v>1024</v>
      </c>
      <c r="B96" s="18" t="s">
        <v>512</v>
      </c>
      <c r="C96" s="28" t="s">
        <v>868</v>
      </c>
    </row>
    <row r="97" spans="1:3" x14ac:dyDescent="0.15">
      <c r="A97" s="1027" t="s">
        <v>1054</v>
      </c>
      <c r="B97" s="1029" t="s">
        <v>1266</v>
      </c>
      <c r="C97" s="1028" t="s">
        <v>868</v>
      </c>
    </row>
    <row r="98" spans="1:3" x14ac:dyDescent="0.15">
      <c r="A98" s="34"/>
      <c r="B98" s="34"/>
      <c r="C98" s="34"/>
    </row>
    <row r="99" spans="1:3" ht="17.25" x14ac:dyDescent="0.15">
      <c r="A99" s="21" t="s">
        <v>166</v>
      </c>
      <c r="B99" s="32"/>
      <c r="C99" s="33"/>
    </row>
    <row r="100" spans="1:3" s="3" customFormat="1" x14ac:dyDescent="0.15">
      <c r="A100" s="17" t="s">
        <v>188</v>
      </c>
      <c r="B100" s="18" t="s">
        <v>520</v>
      </c>
      <c r="C100" s="17"/>
    </row>
    <row r="101" spans="1:3" x14ac:dyDescent="0.15">
      <c r="A101" s="17" t="s">
        <v>1170</v>
      </c>
      <c r="B101" s="18" t="s">
        <v>769</v>
      </c>
      <c r="C101" s="28"/>
    </row>
    <row r="102" spans="1:3" ht="33" x14ac:dyDescent="0.15">
      <c r="A102" s="17" t="s">
        <v>1171</v>
      </c>
      <c r="B102" s="18" t="s">
        <v>35</v>
      </c>
      <c r="C102" s="524" t="s">
        <v>868</v>
      </c>
    </row>
    <row r="103" spans="1:3" x14ac:dyDescent="0.15">
      <c r="A103" s="17" t="s">
        <v>1172</v>
      </c>
      <c r="B103" s="18" t="s">
        <v>612</v>
      </c>
      <c r="C103" s="524" t="s">
        <v>868</v>
      </c>
    </row>
    <row r="104" spans="1:3" x14ac:dyDescent="0.15">
      <c r="A104" s="5"/>
      <c r="B104" s="5"/>
      <c r="C104" s="5"/>
    </row>
    <row r="105" spans="1:3" ht="17.25" x14ac:dyDescent="0.15">
      <c r="A105" s="21" t="s">
        <v>167</v>
      </c>
      <c r="B105" s="32"/>
      <c r="C105" s="33"/>
    </row>
    <row r="106" spans="1:3" x14ac:dyDescent="0.15">
      <c r="A106" s="17" t="s">
        <v>189</v>
      </c>
      <c r="B106" s="18" t="s">
        <v>1132</v>
      </c>
      <c r="C106" s="28" t="s">
        <v>868</v>
      </c>
    </row>
    <row r="107" spans="1:3" x14ac:dyDescent="0.15">
      <c r="A107" s="17" t="s">
        <v>947</v>
      </c>
      <c r="B107" s="18" t="s">
        <v>1133</v>
      </c>
      <c r="C107" s="28" t="s">
        <v>868</v>
      </c>
    </row>
    <row r="108" spans="1:3" x14ac:dyDescent="0.15">
      <c r="A108" s="17" t="s">
        <v>151</v>
      </c>
      <c r="B108" s="18" t="s">
        <v>152</v>
      </c>
      <c r="C108" s="28" t="s">
        <v>868</v>
      </c>
    </row>
    <row r="109" spans="1:3" ht="14.45" customHeight="1" x14ac:dyDescent="0.15">
      <c r="A109" s="46"/>
      <c r="B109" s="47"/>
      <c r="C109" s="48"/>
    </row>
    <row r="110" spans="1:3" ht="14.45" customHeight="1" x14ac:dyDescent="0.15"/>
    <row r="111" spans="1:3" ht="18" customHeight="1" x14ac:dyDescent="0.15">
      <c r="A111" s="545" t="s">
        <v>527</v>
      </c>
    </row>
    <row r="112" spans="1:3" ht="36" customHeight="1" x14ac:dyDescent="0.15">
      <c r="B112" s="625" t="s">
        <v>1134</v>
      </c>
      <c r="C112" s="625"/>
    </row>
    <row r="113" spans="2:3" ht="54" customHeight="1" x14ac:dyDescent="0.15">
      <c r="B113" s="625" t="s">
        <v>1135</v>
      </c>
      <c r="C113" s="625"/>
    </row>
    <row r="114" spans="2:3" x14ac:dyDescent="0.15">
      <c r="B114" s="625" t="s">
        <v>680</v>
      </c>
      <c r="C114" s="625"/>
    </row>
    <row r="115" spans="2:3" ht="36" customHeight="1" x14ac:dyDescent="0.15">
      <c r="B115" s="625" t="s">
        <v>1136</v>
      </c>
      <c r="C115" s="625"/>
    </row>
  </sheetData>
  <mergeCells count="13">
    <mergeCell ref="B115:C115"/>
    <mergeCell ref="A35:A37"/>
    <mergeCell ref="A38:A39"/>
    <mergeCell ref="B112:C112"/>
    <mergeCell ref="B113:C113"/>
    <mergeCell ref="A89:A91"/>
    <mergeCell ref="A85:A86"/>
    <mergeCell ref="A2:C2"/>
    <mergeCell ref="A7:A8"/>
    <mergeCell ref="A9:A10"/>
    <mergeCell ref="A11:A13"/>
    <mergeCell ref="B114:C114"/>
    <mergeCell ref="A14:A16"/>
  </mergeCells>
  <phoneticPr fontId="2" type="noConversion"/>
  <hyperlinks>
    <hyperlink ref="C7" location="'1-1. 감사인 개황'!A1" display="O" xr:uid="{00000000-0004-0000-0000-000000000000}"/>
    <hyperlink ref="C39" location="'2-10. 담당이사 교체현황'!A1" display="A2-10" xr:uid="{00000000-0004-0000-0000-000001000000}"/>
    <hyperlink ref="C11" location="'1-3. 인적구성 현황'!A1" display="O" xr:uid="{00000000-0004-0000-0000-000002000000}"/>
    <hyperlink ref="C18" location="'1-6. 내부규정 목록'!A1" display="O" xr:uid="{00000000-0004-0000-0000-000003000000}"/>
    <hyperlink ref="C19" location="'1-7. 사원총회 등 구성현황'!A1" display="O" xr:uid="{00000000-0004-0000-0000-000004000000}"/>
    <hyperlink ref="C20" location="'1-8. 사원총회 등 안건'!A1" display="O" xr:uid="{00000000-0004-0000-0000-000005000000}"/>
    <hyperlink ref="C21" location="'1-9. 내부위원회 운영 현황'!A1" display="O" xr:uid="{00000000-0004-0000-0000-000006000000}"/>
    <hyperlink ref="C27" location="'2-1. 품질관리정책절차'!A1" display="O" xr:uid="{00000000-0004-0000-0000-000008000000}"/>
    <hyperlink ref="C29" location="'2-3. 외부감사 수행회사 현황'!A1" display="O" xr:uid="{00000000-0004-0000-0000-000009000000}"/>
    <hyperlink ref="C30" location="'2-4. 민원현황'!A1" display="O" xr:uid="{00000000-0004-0000-0000-00000A000000}"/>
    <hyperlink ref="C31" location="'2-5. 재제 및 조치 현황'!A1" display="O" xr:uid="{00000000-0004-0000-0000-00000B000000}"/>
    <hyperlink ref="C32" location="'2-6. 소송 현황'!A1" display="O" xr:uid="{00000000-0004-0000-0000-00000C000000}"/>
    <hyperlink ref="C33" location="'2-7. 사원 및 이사 현황'!A1" display="O" xr:uid="{00000000-0004-0000-0000-00000D000000}"/>
    <hyperlink ref="C45" location="'3-1. 업무연락'!A1" display="O" xr:uid="{00000000-0004-0000-0000-00000E000000}"/>
    <hyperlink ref="C46" location="'3-2. 품질관리담당부서'!A1" display="O" xr:uid="{00000000-0004-0000-0000-00000F000000}"/>
    <hyperlink ref="C56" location="'4-3. 독립성확인서'!A1" display="O" xr:uid="{00000000-0004-0000-0000-000010000000}"/>
    <hyperlink ref="C57" location="'4-4. 독립성 검토'!A1" display="O" xr:uid="{00000000-0004-0000-0000-000011000000}"/>
    <hyperlink ref="C60" location="'4-7. 비밀유지의무 '!A1" display="O" xr:uid="{00000000-0004-0000-0000-000012000000}"/>
    <hyperlink ref="C61" location="'4-8. 매출채권명세'!A1" display="O" xr:uid="{00000000-0004-0000-0000-000013000000}"/>
    <hyperlink ref="C62" location="'4-9. 퇴직자 현황'!A1" display="O" xr:uid="{00000000-0004-0000-0000-000014000000}"/>
    <hyperlink ref="C63" location="'4-10. 비감사서비스 수행내역'!A1" display="O" xr:uid="{00000000-0004-0000-0000-000015000000}"/>
    <hyperlink ref="C64" location="'4-11. 특수관계자 거래'!A1" display="O" xr:uid="{00000000-0004-0000-0000-000016000000}"/>
    <hyperlink ref="C65" location="'4-12. 피감사회사 업무제휴'!A1" display="O" xr:uid="{00000000-0004-0000-0000-000017000000}"/>
    <hyperlink ref="C66" location="'4-13. 사원의 겸직 현황'!A1" display="O" xr:uid="{00000000-0004-0000-0000-000018000000}"/>
    <hyperlink ref="C80" location="'6-7. 교육과정 및 참석현황'!A1" display="O" xr:uid="{00000000-0004-0000-0000-00001A000000}"/>
    <hyperlink ref="C94" location="'7-4. 자문내역'!A1" display="O" xr:uid="{00000000-0004-0000-0000-00001B000000}"/>
    <hyperlink ref="C95" location="'7-5. 의견의 차이'!A1" display="O" xr:uid="{00000000-0004-0000-0000-00001C000000}"/>
    <hyperlink ref="C96" location="'7-6. 심리실시대장'!A1" display="O" xr:uid="{00000000-0004-0000-0000-00001D000000}"/>
    <hyperlink ref="C103" location="'8-4. 불만과 진술의 처리'!A1" display="O" xr:uid="{00000000-0004-0000-0000-00001E000000}"/>
    <hyperlink ref="C106" location="'9-1. 개별감사업무프로필'!A1" display="O" xr:uid="{00000000-0004-0000-0000-00001F000000}"/>
    <hyperlink ref="C108" location="'9-3. 개별감사업무의 품질관리 점검 체크리스트'!A1" display="O" xr:uid="{00000000-0004-0000-0000-000020000000}"/>
    <hyperlink ref="C77" location="'6-4. 승진현황'!A1" display="O" xr:uid="{00000000-0004-0000-0000-000021000000}"/>
    <hyperlink ref="C76" location="'6-3. 신규채용현황'!A1" display="O" xr:uid="{00000000-0004-0000-0000-000022000000}"/>
    <hyperlink ref="C48" location="'3-4. 구성원의 권한 및 역할에 대한 규정'!A1" display="O" xr:uid="{00000000-0004-0000-0000-000023000000}"/>
    <hyperlink ref="C78" location="'6-5. 신규 사원 및 이사 영입현황'!A1" display="O" xr:uid="{00000000-0004-0000-0000-000024000000}"/>
    <hyperlink ref="C79" location="'6-6. 소속 공인회계사 징계현황'!A1" display="O" xr:uid="{00000000-0004-0000-0000-000025000000}"/>
    <hyperlink ref="C83" location="'6-10. 개인별 연수현황'!A1" display="O" xr:uid="{00000000-0004-0000-0000-000026000000}"/>
    <hyperlink ref="C102" location="'8-3. 사후심리 실시내역'!A1" display="O" xr:uid="{00000000-0004-0000-0000-000029000000}"/>
    <hyperlink ref="C107" location="'9-2. 연결감사업무 프로필'!A1" display="O" xr:uid="{00000000-0004-0000-0000-00002A000000}"/>
    <hyperlink ref="C70" location="'5-2. 감사계약 포기 현황'!A1" display="O" xr:uid="{34F7EAC4-94D7-4C8E-90AA-7304624D716E}"/>
    <hyperlink ref="C23" location="'1-11. 법인계좌 목록'!A1" display="O" xr:uid="{E81A902F-A3D8-4BC1-B212-A92689675C52}"/>
    <hyperlink ref="C22" location="'1-10. 특수관계자 현황'!A1" display="O" xr:uid="{35BF9BAA-E93C-455F-A1E5-5B021E393803}"/>
    <hyperlink ref="C85" location="'6-12. 성과평가 및 성과급 지급내역'!A1" display="O" xr:uid="{EB6FF973-0BD5-44CD-A43A-22CA9BE57499}"/>
    <hyperlink ref="C97" location="'7-7. 타임리포트'!A1" display="'7-7. 타임리포트'!A1" xr:uid="{563B3834-65E0-44E6-8819-40F3D696E5C7}"/>
    <hyperlink ref="C24" location="'1-12. 전자결재문서 수발신목록'!A1" display="O" xr:uid="{F2C2DD79-5765-4635-8B9D-61A203EAFB04}"/>
  </hyperlinks>
  <pageMargins left="0.74803149606299213" right="0.74803149606299213" top="0.94488188976377963" bottom="0.55118110236220474" header="0.51181102362204722" footer="0.51181102362204722"/>
  <pageSetup paperSize="9" scale="84" orientation="portrait" r:id="rId1"/>
  <headerFooter alignWithMargins="0"/>
  <rowBreaks count="3" manualBreakCount="3">
    <brk id="34" max="16383" man="1"/>
    <brk id="67" max="16383" man="1"/>
    <brk id="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3"/>
  <dimension ref="A1:H46"/>
  <sheetViews>
    <sheetView showGridLines="0" workbookViewId="0"/>
  </sheetViews>
  <sheetFormatPr defaultColWidth="8.88671875" defaultRowHeight="16.5" x14ac:dyDescent="0.3"/>
  <cols>
    <col min="1" max="1" width="3.77734375" style="58" customWidth="1"/>
    <col min="2" max="2" width="17.6640625" style="58" customWidth="1"/>
    <col min="3" max="4" width="9.77734375" style="58" customWidth="1"/>
    <col min="5" max="5" width="3.77734375" style="58" customWidth="1"/>
    <col min="6" max="6" width="14.5546875" style="58" customWidth="1"/>
    <col min="7" max="8" width="9.77734375" style="58" customWidth="1"/>
    <col min="9" max="9" width="13" style="58" customWidth="1"/>
    <col min="10" max="11" width="8.88671875" style="58"/>
    <col min="12" max="12" width="4.77734375" style="58" customWidth="1"/>
    <col min="13" max="13" width="14.109375" style="58" customWidth="1"/>
    <col min="14" max="16384" width="8.88671875" style="58"/>
  </cols>
  <sheetData>
    <row r="1" spans="1:8" x14ac:dyDescent="0.3">
      <c r="H1" s="59"/>
    </row>
    <row r="2" spans="1:8" ht="20.25" x14ac:dyDescent="0.35">
      <c r="A2" s="666" t="s">
        <v>882</v>
      </c>
      <c r="B2" s="666"/>
      <c r="C2" s="666"/>
      <c r="D2" s="666"/>
      <c r="E2" s="666"/>
      <c r="F2" s="666"/>
      <c r="G2" s="666"/>
      <c r="H2" s="666"/>
    </row>
    <row r="4" spans="1:8" s="61" customFormat="1" ht="20.25" customHeight="1" x14ac:dyDescent="0.3">
      <c r="A4" s="60" t="s">
        <v>847</v>
      </c>
    </row>
    <row r="5" spans="1:8" ht="15" customHeight="1" thickBot="1" x14ac:dyDescent="0.35">
      <c r="A5" s="58" t="s">
        <v>995</v>
      </c>
      <c r="H5" s="62" t="s">
        <v>848</v>
      </c>
    </row>
    <row r="6" spans="1:8" ht="15" customHeight="1" x14ac:dyDescent="0.3">
      <c r="A6" s="670" t="s">
        <v>819</v>
      </c>
      <c r="B6" s="671"/>
      <c r="C6" s="672"/>
      <c r="D6" s="673"/>
      <c r="E6" s="674"/>
      <c r="F6" s="63" t="s">
        <v>820</v>
      </c>
      <c r="G6" s="675" t="s">
        <v>849</v>
      </c>
      <c r="H6" s="676"/>
    </row>
    <row r="7" spans="1:8" ht="15" customHeight="1" x14ac:dyDescent="0.3">
      <c r="A7" s="637" t="s">
        <v>821</v>
      </c>
      <c r="B7" s="638"/>
      <c r="C7" s="663"/>
      <c r="D7" s="664"/>
      <c r="E7" s="664"/>
      <c r="F7" s="664"/>
      <c r="G7" s="664"/>
      <c r="H7" s="665"/>
    </row>
    <row r="8" spans="1:8" ht="15" customHeight="1" x14ac:dyDescent="0.3">
      <c r="A8" s="637" t="s">
        <v>822</v>
      </c>
      <c r="B8" s="638"/>
      <c r="C8" s="64"/>
      <c r="D8" s="65"/>
      <c r="E8" s="66"/>
      <c r="F8" s="67" t="s">
        <v>1058</v>
      </c>
      <c r="G8" s="64"/>
      <c r="H8" s="68"/>
    </row>
    <row r="9" spans="1:8" ht="15" customHeight="1" x14ac:dyDescent="0.3">
      <c r="A9" s="637" t="s">
        <v>1059</v>
      </c>
      <c r="B9" s="638"/>
      <c r="C9" s="639"/>
      <c r="D9" s="640"/>
      <c r="E9" s="641"/>
      <c r="F9" s="67" t="s">
        <v>1061</v>
      </c>
      <c r="G9" s="639"/>
      <c r="H9" s="642"/>
    </row>
    <row r="10" spans="1:8" ht="15" customHeight="1" thickBot="1" x14ac:dyDescent="0.35">
      <c r="A10" s="637" t="s">
        <v>1060</v>
      </c>
      <c r="B10" s="638"/>
      <c r="C10" s="663"/>
      <c r="D10" s="664"/>
      <c r="E10" s="664"/>
      <c r="F10" s="664"/>
      <c r="G10" s="664"/>
      <c r="H10" s="665"/>
    </row>
    <row r="11" spans="1:8" ht="15" customHeight="1" x14ac:dyDescent="0.3">
      <c r="A11" s="646" t="s">
        <v>1076</v>
      </c>
      <c r="B11" s="69" t="s">
        <v>823</v>
      </c>
      <c r="C11" s="69" t="s">
        <v>850</v>
      </c>
      <c r="D11" s="70" t="s">
        <v>850</v>
      </c>
      <c r="E11" s="667" t="s">
        <v>851</v>
      </c>
      <c r="F11" s="71" t="s">
        <v>823</v>
      </c>
      <c r="G11" s="71" t="str">
        <f>C11</f>
        <v>제  기</v>
      </c>
      <c r="H11" s="72" t="str">
        <f>D11</f>
        <v>제  기</v>
      </c>
    </row>
    <row r="12" spans="1:8" ht="15" customHeight="1" x14ac:dyDescent="0.3">
      <c r="A12" s="647"/>
      <c r="B12" s="73" t="s">
        <v>1045</v>
      </c>
      <c r="C12" s="74"/>
      <c r="D12" s="49"/>
      <c r="E12" s="668"/>
      <c r="F12" s="497" t="s">
        <v>1055</v>
      </c>
      <c r="G12" s="498" t="s">
        <v>852</v>
      </c>
      <c r="H12" s="499" t="s">
        <v>852</v>
      </c>
    </row>
    <row r="13" spans="1:8" ht="15" customHeight="1" x14ac:dyDescent="0.3">
      <c r="A13" s="647"/>
      <c r="B13" s="73" t="s">
        <v>224</v>
      </c>
      <c r="C13" s="74"/>
      <c r="D13" s="49"/>
      <c r="E13" s="668"/>
      <c r="F13" s="497" t="s">
        <v>824</v>
      </c>
      <c r="G13" s="500"/>
      <c r="H13" s="501"/>
    </row>
    <row r="14" spans="1:8" ht="15" customHeight="1" x14ac:dyDescent="0.3">
      <c r="A14" s="647"/>
      <c r="B14" s="497" t="s">
        <v>993</v>
      </c>
      <c r="C14" s="498"/>
      <c r="D14" s="499"/>
      <c r="E14" s="668"/>
      <c r="F14" s="497" t="s">
        <v>223</v>
      </c>
      <c r="G14" s="498"/>
      <c r="H14" s="499"/>
    </row>
    <row r="15" spans="1:8" ht="15" customHeight="1" x14ac:dyDescent="0.3">
      <c r="A15" s="647"/>
      <c r="B15" s="73" t="s">
        <v>825</v>
      </c>
      <c r="C15" s="74"/>
      <c r="D15" s="49"/>
      <c r="E15" s="668"/>
      <c r="F15" s="497" t="s">
        <v>825</v>
      </c>
      <c r="G15" s="498"/>
      <c r="H15" s="499"/>
    </row>
    <row r="16" spans="1:8" ht="15" customHeight="1" x14ac:dyDescent="0.3">
      <c r="A16" s="647"/>
      <c r="B16" s="73" t="s">
        <v>826</v>
      </c>
      <c r="C16" s="74"/>
      <c r="D16" s="49"/>
      <c r="E16" s="668"/>
      <c r="F16" s="497" t="s">
        <v>827</v>
      </c>
      <c r="G16" s="498"/>
      <c r="H16" s="499"/>
    </row>
    <row r="17" spans="1:8" ht="15" customHeight="1" thickBot="1" x14ac:dyDescent="0.35">
      <c r="A17" s="648"/>
      <c r="B17" s="76" t="s">
        <v>828</v>
      </c>
      <c r="C17" s="77"/>
      <c r="D17" s="78"/>
      <c r="E17" s="669"/>
      <c r="F17" s="502" t="s">
        <v>828</v>
      </c>
      <c r="G17" s="503"/>
      <c r="H17" s="504"/>
    </row>
    <row r="18" spans="1:8" s="80" customFormat="1" ht="17.649999999999999" customHeight="1" x14ac:dyDescent="0.2">
      <c r="A18" s="79" t="s">
        <v>829</v>
      </c>
      <c r="C18" s="79"/>
      <c r="D18" s="81"/>
      <c r="E18" s="81"/>
      <c r="F18" s="81"/>
      <c r="G18" s="81"/>
    </row>
    <row r="19" spans="1:8" ht="15" customHeight="1" x14ac:dyDescent="0.3"/>
    <row r="20" spans="1:8" s="61" customFormat="1" ht="22.5" customHeight="1" x14ac:dyDescent="0.3">
      <c r="A20" s="60" t="s">
        <v>830</v>
      </c>
    </row>
    <row r="21" spans="1:8" ht="15" customHeight="1" thickBot="1" x14ac:dyDescent="0.35">
      <c r="A21" s="58" t="s">
        <v>996</v>
      </c>
      <c r="H21" s="62" t="s">
        <v>853</v>
      </c>
    </row>
    <row r="22" spans="1:8" ht="15" customHeight="1" x14ac:dyDescent="0.3">
      <c r="A22" s="646" t="s">
        <v>854</v>
      </c>
      <c r="B22" s="69" t="s">
        <v>823</v>
      </c>
      <c r="C22" s="69" t="str">
        <f>C11</f>
        <v>제  기</v>
      </c>
      <c r="D22" s="82" t="str">
        <f>D11</f>
        <v>제  기</v>
      </c>
      <c r="E22" s="643" t="s">
        <v>855</v>
      </c>
      <c r="F22" s="69" t="s">
        <v>831</v>
      </c>
      <c r="G22" s="69" t="s">
        <v>832</v>
      </c>
      <c r="H22" s="70" t="s">
        <v>833</v>
      </c>
    </row>
    <row r="23" spans="1:8" ht="15" customHeight="1" x14ac:dyDescent="0.3">
      <c r="A23" s="647"/>
      <c r="B23" s="73" t="s">
        <v>834</v>
      </c>
      <c r="C23" s="75"/>
      <c r="D23" s="83"/>
      <c r="E23" s="644"/>
      <c r="F23" s="73" t="s">
        <v>835</v>
      </c>
      <c r="G23" s="75"/>
      <c r="H23" s="49" t="e">
        <f t="shared" ref="H23:H28" si="0">G23/$G$28</f>
        <v>#DIV/0!</v>
      </c>
    </row>
    <row r="24" spans="1:8" ht="15" customHeight="1" x14ac:dyDescent="0.3">
      <c r="A24" s="647"/>
      <c r="B24" s="73" t="s">
        <v>836</v>
      </c>
      <c r="C24" s="75"/>
      <c r="D24" s="83"/>
      <c r="E24" s="644"/>
      <c r="F24" s="73" t="s">
        <v>837</v>
      </c>
      <c r="G24" s="75"/>
      <c r="H24" s="49" t="e">
        <f t="shared" si="0"/>
        <v>#DIV/0!</v>
      </c>
    </row>
    <row r="25" spans="1:8" ht="15" customHeight="1" x14ac:dyDescent="0.3">
      <c r="A25" s="647"/>
      <c r="B25" s="73" t="s">
        <v>838</v>
      </c>
      <c r="C25" s="75"/>
      <c r="D25" s="83"/>
      <c r="E25" s="644"/>
      <c r="F25" s="73" t="s">
        <v>839</v>
      </c>
      <c r="G25" s="75">
        <f>SUM(G23:G24)</f>
        <v>0</v>
      </c>
      <c r="H25" s="49" t="e">
        <f t="shared" si="0"/>
        <v>#DIV/0!</v>
      </c>
    </row>
    <row r="26" spans="1:8" ht="15" customHeight="1" x14ac:dyDescent="0.3">
      <c r="A26" s="647"/>
      <c r="B26" s="73" t="s">
        <v>840</v>
      </c>
      <c r="C26" s="75"/>
      <c r="D26" s="83"/>
      <c r="E26" s="644"/>
      <c r="F26" s="73" t="s">
        <v>841</v>
      </c>
      <c r="G26" s="75"/>
      <c r="H26" s="49" t="e">
        <f t="shared" si="0"/>
        <v>#DIV/0!</v>
      </c>
    </row>
    <row r="27" spans="1:8" ht="15" customHeight="1" x14ac:dyDescent="0.3">
      <c r="A27" s="647"/>
      <c r="B27" s="497" t="s">
        <v>1056</v>
      </c>
      <c r="C27" s="75"/>
      <c r="D27" s="83"/>
      <c r="E27" s="644"/>
      <c r="F27" s="497" t="s">
        <v>1057</v>
      </c>
      <c r="G27" s="75"/>
      <c r="H27" s="49" t="e">
        <f t="shared" si="0"/>
        <v>#DIV/0!</v>
      </c>
    </row>
    <row r="28" spans="1:8" ht="15" customHeight="1" x14ac:dyDescent="0.3">
      <c r="A28" s="647"/>
      <c r="B28" s="73" t="s">
        <v>856</v>
      </c>
      <c r="C28" s="75"/>
      <c r="D28" s="83"/>
      <c r="E28" s="644"/>
      <c r="F28" s="657" t="s">
        <v>843</v>
      </c>
      <c r="G28" s="659">
        <f>SUM(G25:G27)</f>
        <v>0</v>
      </c>
      <c r="H28" s="661" t="e">
        <f t="shared" si="0"/>
        <v>#DIV/0!</v>
      </c>
    </row>
    <row r="29" spans="1:8" ht="15" customHeight="1" thickBot="1" x14ac:dyDescent="0.35">
      <c r="A29" s="648"/>
      <c r="B29" s="76" t="s">
        <v>842</v>
      </c>
      <c r="C29" s="84"/>
      <c r="D29" s="85"/>
      <c r="E29" s="645"/>
      <c r="F29" s="658"/>
      <c r="G29" s="660"/>
      <c r="H29" s="662"/>
    </row>
    <row r="30" spans="1:8" ht="17.649999999999999" customHeight="1" x14ac:dyDescent="0.3">
      <c r="A30" s="79" t="s">
        <v>829</v>
      </c>
    </row>
    <row r="31" spans="1:8" ht="15" customHeight="1" x14ac:dyDescent="0.3"/>
    <row r="32" spans="1:8" s="61" customFormat="1" ht="22.5" customHeight="1" thickBot="1" x14ac:dyDescent="0.35">
      <c r="A32" s="60" t="s">
        <v>844</v>
      </c>
    </row>
    <row r="33" spans="1:8" ht="15" customHeight="1" x14ac:dyDescent="0.3">
      <c r="A33" s="653" t="s">
        <v>857</v>
      </c>
      <c r="B33" s="654"/>
      <c r="C33" s="655" t="s">
        <v>845</v>
      </c>
      <c r="D33" s="655"/>
      <c r="E33" s="655"/>
      <c r="F33" s="655"/>
      <c r="G33" s="655"/>
      <c r="H33" s="656"/>
    </row>
    <row r="34" spans="1:8" ht="15" customHeight="1" x14ac:dyDescent="0.3">
      <c r="A34" s="649"/>
      <c r="B34" s="650"/>
      <c r="C34" s="651"/>
      <c r="D34" s="651"/>
      <c r="E34" s="651"/>
      <c r="F34" s="651"/>
      <c r="G34" s="651"/>
      <c r="H34" s="652"/>
    </row>
    <row r="35" spans="1:8" ht="15" customHeight="1" x14ac:dyDescent="0.3">
      <c r="A35" s="629"/>
      <c r="B35" s="630"/>
      <c r="C35" s="631"/>
      <c r="D35" s="631"/>
      <c r="E35" s="631"/>
      <c r="F35" s="631"/>
      <c r="G35" s="631"/>
      <c r="H35" s="632"/>
    </row>
    <row r="36" spans="1:8" ht="15" customHeight="1" x14ac:dyDescent="0.3">
      <c r="A36" s="629"/>
      <c r="B36" s="630"/>
      <c r="C36" s="631"/>
      <c r="D36" s="631"/>
      <c r="E36" s="631"/>
      <c r="F36" s="631"/>
      <c r="G36" s="631"/>
      <c r="H36" s="632"/>
    </row>
    <row r="37" spans="1:8" ht="15" customHeight="1" x14ac:dyDescent="0.3">
      <c r="A37" s="629"/>
      <c r="B37" s="630"/>
      <c r="C37" s="631"/>
      <c r="D37" s="631"/>
      <c r="E37" s="631"/>
      <c r="F37" s="631"/>
      <c r="G37" s="631"/>
      <c r="H37" s="632"/>
    </row>
    <row r="38" spans="1:8" ht="15" customHeight="1" x14ac:dyDescent="0.3">
      <c r="A38" s="629"/>
      <c r="B38" s="630"/>
      <c r="C38" s="631"/>
      <c r="D38" s="631"/>
      <c r="E38" s="631"/>
      <c r="F38" s="631"/>
      <c r="G38" s="631"/>
      <c r="H38" s="632"/>
    </row>
    <row r="39" spans="1:8" ht="15" customHeight="1" x14ac:dyDescent="0.3">
      <c r="A39" s="629"/>
      <c r="B39" s="630"/>
      <c r="C39" s="631"/>
      <c r="D39" s="631"/>
      <c r="E39" s="631"/>
      <c r="F39" s="631"/>
      <c r="G39" s="631"/>
      <c r="H39" s="632"/>
    </row>
    <row r="40" spans="1:8" ht="15" customHeight="1" x14ac:dyDescent="0.3">
      <c r="A40" s="629"/>
      <c r="B40" s="630"/>
      <c r="C40" s="631"/>
      <c r="D40" s="631"/>
      <c r="E40" s="631"/>
      <c r="F40" s="631"/>
      <c r="G40" s="631"/>
      <c r="H40" s="632"/>
    </row>
    <row r="41" spans="1:8" ht="15" customHeight="1" x14ac:dyDescent="0.3">
      <c r="A41" s="629"/>
      <c r="B41" s="630"/>
      <c r="C41" s="631"/>
      <c r="D41" s="631"/>
      <c r="E41" s="631"/>
      <c r="F41" s="631"/>
      <c r="G41" s="631"/>
      <c r="H41" s="632"/>
    </row>
    <row r="42" spans="1:8" ht="15" customHeight="1" thickBot="1" x14ac:dyDescent="0.35">
      <c r="A42" s="633"/>
      <c r="B42" s="634"/>
      <c r="C42" s="635"/>
      <c r="D42" s="635"/>
      <c r="E42" s="635"/>
      <c r="F42" s="635"/>
      <c r="G42" s="635"/>
      <c r="H42" s="636"/>
    </row>
    <row r="43" spans="1:8" s="80" customFormat="1" ht="17.649999999999999" customHeight="1" x14ac:dyDescent="0.2">
      <c r="A43" s="79" t="s">
        <v>846</v>
      </c>
      <c r="C43" s="79"/>
      <c r="D43" s="81"/>
      <c r="E43" s="81"/>
      <c r="F43" s="81"/>
      <c r="G43" s="81"/>
    </row>
    <row r="44" spans="1:8" s="80" customFormat="1" ht="16.5" customHeight="1" x14ac:dyDescent="0.2">
      <c r="A44" s="79"/>
      <c r="C44" s="79"/>
      <c r="D44" s="81"/>
      <c r="E44" s="81"/>
      <c r="F44" s="81"/>
      <c r="G44" s="81"/>
    </row>
    <row r="45" spans="1:8" ht="17.649999999999999" customHeight="1" x14ac:dyDescent="0.3">
      <c r="F45" s="86" t="s">
        <v>209</v>
      </c>
      <c r="G45" s="87"/>
      <c r="H45" s="88" t="s">
        <v>208</v>
      </c>
    </row>
    <row r="46" spans="1:8" ht="17.649999999999999" customHeight="1" x14ac:dyDescent="0.3">
      <c r="F46" s="86" t="s">
        <v>448</v>
      </c>
      <c r="G46" s="87"/>
      <c r="H46" s="88" t="s">
        <v>208</v>
      </c>
    </row>
  </sheetData>
  <mergeCells count="39">
    <mergeCell ref="H28:H29"/>
    <mergeCell ref="A8:B8"/>
    <mergeCell ref="C10:H10"/>
    <mergeCell ref="A2:H2"/>
    <mergeCell ref="A11:A17"/>
    <mergeCell ref="E11:E17"/>
    <mergeCell ref="A6:B6"/>
    <mergeCell ref="C6:E6"/>
    <mergeCell ref="G6:H6"/>
    <mergeCell ref="A7:B7"/>
    <mergeCell ref="C7:H7"/>
    <mergeCell ref="A36:B36"/>
    <mergeCell ref="C36:H36"/>
    <mergeCell ref="A9:B9"/>
    <mergeCell ref="C9:E9"/>
    <mergeCell ref="G9:H9"/>
    <mergeCell ref="A10:B10"/>
    <mergeCell ref="E22:E29"/>
    <mergeCell ref="A22:A29"/>
    <mergeCell ref="A34:B34"/>
    <mergeCell ref="C34:H34"/>
    <mergeCell ref="A35:B35"/>
    <mergeCell ref="C35:H35"/>
    <mergeCell ref="A33:B33"/>
    <mergeCell ref="C33:H33"/>
    <mergeCell ref="F28:F29"/>
    <mergeCell ref="G28:G29"/>
    <mergeCell ref="A37:B37"/>
    <mergeCell ref="C37:H37"/>
    <mergeCell ref="A42:B42"/>
    <mergeCell ref="C42:H42"/>
    <mergeCell ref="A38:B38"/>
    <mergeCell ref="C38:H38"/>
    <mergeCell ref="A39:B39"/>
    <mergeCell ref="C39:H39"/>
    <mergeCell ref="A41:B41"/>
    <mergeCell ref="C41:H41"/>
    <mergeCell ref="A40:B40"/>
    <mergeCell ref="C40:H40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/>
  <dimension ref="A2:I31"/>
  <sheetViews>
    <sheetView showGridLines="0" workbookViewId="0">
      <selection activeCell="B33" sqref="B33"/>
    </sheetView>
  </sheetViews>
  <sheetFormatPr defaultColWidth="8.88671875" defaultRowHeight="16.5" x14ac:dyDescent="0.3"/>
  <cols>
    <col min="1" max="1" width="7.5546875" style="58" customWidth="1"/>
    <col min="2" max="2" width="6.5546875" style="58" bestFit="1" customWidth="1"/>
    <col min="3" max="3" width="14.109375" style="58" bestFit="1" customWidth="1"/>
    <col min="4" max="9" width="7.77734375" style="58" customWidth="1"/>
    <col min="10" max="16384" width="8.88671875" style="58"/>
  </cols>
  <sheetData>
    <row r="2" spans="1:9" ht="20.25" x14ac:dyDescent="0.35">
      <c r="A2" s="666" t="s">
        <v>883</v>
      </c>
      <c r="B2" s="666"/>
      <c r="C2" s="666"/>
      <c r="D2" s="666"/>
      <c r="E2" s="666"/>
      <c r="F2" s="666"/>
      <c r="G2" s="666"/>
      <c r="H2" s="666"/>
      <c r="I2" s="666"/>
    </row>
    <row r="3" spans="1:9" x14ac:dyDescent="0.3">
      <c r="I3" s="62" t="s">
        <v>994</v>
      </c>
    </row>
    <row r="4" spans="1:9" x14ac:dyDescent="0.3">
      <c r="A4" s="677" t="s">
        <v>226</v>
      </c>
      <c r="B4" s="677"/>
      <c r="C4" s="677"/>
      <c r="D4" s="678" t="s">
        <v>227</v>
      </c>
      <c r="E4" s="677" t="s">
        <v>228</v>
      </c>
      <c r="F4" s="677" t="s">
        <v>615</v>
      </c>
      <c r="G4" s="677"/>
      <c r="H4" s="677"/>
      <c r="I4" s="677"/>
    </row>
    <row r="5" spans="1:9" x14ac:dyDescent="0.3">
      <c r="A5" s="677"/>
      <c r="B5" s="677"/>
      <c r="C5" s="677"/>
      <c r="D5" s="677"/>
      <c r="E5" s="677"/>
      <c r="F5" s="89"/>
      <c r="G5" s="89"/>
      <c r="H5" s="89"/>
      <c r="I5" s="89"/>
    </row>
    <row r="6" spans="1:9" ht="18" customHeight="1" x14ac:dyDescent="0.3">
      <c r="A6" s="90" t="s">
        <v>229</v>
      </c>
      <c r="B6" s="87"/>
      <c r="C6" s="91"/>
      <c r="D6" s="92"/>
      <c r="E6" s="92"/>
      <c r="F6" s="92"/>
      <c r="G6" s="92"/>
      <c r="H6" s="92"/>
      <c r="I6" s="92"/>
    </row>
    <row r="7" spans="1:9" ht="18" customHeight="1" x14ac:dyDescent="0.3">
      <c r="A7" s="93"/>
      <c r="B7" s="94" t="s">
        <v>230</v>
      </c>
      <c r="C7" s="92" t="s">
        <v>231</v>
      </c>
      <c r="D7" s="92"/>
      <c r="E7" s="92"/>
      <c r="F7" s="92"/>
      <c r="G7" s="92"/>
      <c r="H7" s="92"/>
      <c r="I7" s="92"/>
    </row>
    <row r="8" spans="1:9" ht="18" customHeight="1" x14ac:dyDescent="0.3">
      <c r="A8" s="93"/>
      <c r="B8" s="95"/>
      <c r="C8" s="92" t="s">
        <v>232</v>
      </c>
      <c r="D8" s="92"/>
      <c r="E8" s="92"/>
      <c r="F8" s="92"/>
      <c r="G8" s="92"/>
      <c r="H8" s="92"/>
      <c r="I8" s="92"/>
    </row>
    <row r="9" spans="1:9" ht="18" customHeight="1" x14ac:dyDescent="0.3">
      <c r="A9" s="93"/>
      <c r="B9" s="95"/>
      <c r="C9" s="92" t="s">
        <v>233</v>
      </c>
      <c r="D9" s="92"/>
      <c r="E9" s="92"/>
      <c r="F9" s="92"/>
      <c r="G9" s="92"/>
      <c r="H9" s="92"/>
      <c r="I9" s="92"/>
    </row>
    <row r="10" spans="1:9" ht="18" customHeight="1" x14ac:dyDescent="0.3">
      <c r="A10" s="93"/>
      <c r="B10" s="95"/>
      <c r="C10" s="92" t="s">
        <v>234</v>
      </c>
      <c r="D10" s="92"/>
      <c r="E10" s="92"/>
      <c r="F10" s="92"/>
      <c r="G10" s="92"/>
      <c r="H10" s="92"/>
      <c r="I10" s="92"/>
    </row>
    <row r="11" spans="1:9" ht="18" customHeight="1" x14ac:dyDescent="0.3">
      <c r="A11" s="93"/>
      <c r="B11" s="95"/>
      <c r="C11" s="92" t="s">
        <v>235</v>
      </c>
      <c r="D11" s="92"/>
      <c r="E11" s="92"/>
      <c r="F11" s="92"/>
      <c r="G11" s="92"/>
      <c r="H11" s="92"/>
      <c r="I11" s="92"/>
    </row>
    <row r="12" spans="1:9" ht="18" customHeight="1" x14ac:dyDescent="0.3">
      <c r="A12" s="93"/>
      <c r="B12" s="96"/>
      <c r="C12" s="92" t="s">
        <v>236</v>
      </c>
      <c r="D12" s="92">
        <f t="shared" ref="D12:I12" si="0">SUM(D7:D11)</f>
        <v>0</v>
      </c>
      <c r="E12" s="92">
        <f t="shared" si="0"/>
        <v>0</v>
      </c>
      <c r="F12" s="92">
        <f t="shared" si="0"/>
        <v>0</v>
      </c>
      <c r="G12" s="92">
        <f t="shared" si="0"/>
        <v>0</v>
      </c>
      <c r="H12" s="92">
        <f t="shared" si="0"/>
        <v>0</v>
      </c>
      <c r="I12" s="92">
        <f t="shared" si="0"/>
        <v>0</v>
      </c>
    </row>
    <row r="13" spans="1:9" ht="18" customHeight="1" x14ac:dyDescent="0.3">
      <c r="A13" s="93"/>
      <c r="B13" s="94" t="s">
        <v>237</v>
      </c>
      <c r="C13" s="92" t="s">
        <v>232</v>
      </c>
      <c r="D13" s="92"/>
      <c r="E13" s="92"/>
      <c r="F13" s="92"/>
      <c r="G13" s="92"/>
      <c r="H13" s="92"/>
      <c r="I13" s="92"/>
    </row>
    <row r="14" spans="1:9" ht="18" customHeight="1" x14ac:dyDescent="0.3">
      <c r="A14" s="93"/>
      <c r="B14" s="95"/>
      <c r="C14" s="92" t="s">
        <v>233</v>
      </c>
      <c r="D14" s="92"/>
      <c r="E14" s="92"/>
      <c r="F14" s="92"/>
      <c r="G14" s="92"/>
      <c r="H14" s="92"/>
      <c r="I14" s="92"/>
    </row>
    <row r="15" spans="1:9" ht="18" customHeight="1" x14ac:dyDescent="0.3">
      <c r="A15" s="93"/>
      <c r="B15" s="95"/>
      <c r="C15" s="92" t="s">
        <v>234</v>
      </c>
      <c r="D15" s="92"/>
      <c r="E15" s="92"/>
      <c r="F15" s="92"/>
      <c r="G15" s="92"/>
      <c r="H15" s="92"/>
      <c r="I15" s="92"/>
    </row>
    <row r="16" spans="1:9" ht="18" customHeight="1" x14ac:dyDescent="0.3">
      <c r="A16" s="93"/>
      <c r="B16" s="95"/>
      <c r="C16" s="92" t="s">
        <v>235</v>
      </c>
      <c r="D16" s="92"/>
      <c r="E16" s="92"/>
      <c r="F16" s="92"/>
      <c r="G16" s="92"/>
      <c r="H16" s="92"/>
      <c r="I16" s="92"/>
    </row>
    <row r="17" spans="1:9" ht="18" customHeight="1" x14ac:dyDescent="0.3">
      <c r="A17" s="93"/>
      <c r="B17" s="96"/>
      <c r="C17" s="92" t="s">
        <v>236</v>
      </c>
      <c r="D17" s="92">
        <f t="shared" ref="D17:I17" si="1">SUM(D13:D16)</f>
        <v>0</v>
      </c>
      <c r="E17" s="92">
        <f t="shared" si="1"/>
        <v>0</v>
      </c>
      <c r="F17" s="92">
        <f t="shared" si="1"/>
        <v>0</v>
      </c>
      <c r="G17" s="92">
        <f t="shared" si="1"/>
        <v>0</v>
      </c>
      <c r="H17" s="92">
        <f t="shared" si="1"/>
        <v>0</v>
      </c>
      <c r="I17" s="92">
        <f t="shared" si="1"/>
        <v>0</v>
      </c>
    </row>
    <row r="18" spans="1:9" ht="18" customHeight="1" x14ac:dyDescent="0.3">
      <c r="A18" s="97"/>
      <c r="B18" s="92" t="s">
        <v>238</v>
      </c>
      <c r="C18" s="92"/>
      <c r="D18" s="92">
        <f t="shared" ref="D18:I18" si="2">SUM(D17,D12)</f>
        <v>0</v>
      </c>
      <c r="E18" s="92">
        <f t="shared" si="2"/>
        <v>0</v>
      </c>
      <c r="F18" s="92">
        <f t="shared" si="2"/>
        <v>0</v>
      </c>
      <c r="G18" s="92">
        <f t="shared" si="2"/>
        <v>0</v>
      </c>
      <c r="H18" s="92">
        <f t="shared" si="2"/>
        <v>0</v>
      </c>
      <c r="I18" s="92">
        <f t="shared" si="2"/>
        <v>0</v>
      </c>
    </row>
    <row r="19" spans="1:9" ht="18" customHeight="1" x14ac:dyDescent="0.3">
      <c r="A19" s="98" t="s">
        <v>532</v>
      </c>
      <c r="B19" s="87"/>
      <c r="C19" s="91"/>
      <c r="D19" s="92"/>
      <c r="E19" s="92"/>
      <c r="F19" s="92"/>
      <c r="G19" s="92"/>
      <c r="H19" s="92"/>
      <c r="I19" s="92"/>
    </row>
    <row r="20" spans="1:9" ht="18" customHeight="1" x14ac:dyDescent="0.3">
      <c r="A20" s="98" t="s">
        <v>239</v>
      </c>
      <c r="B20" s="87"/>
      <c r="C20" s="91"/>
      <c r="D20" s="92"/>
      <c r="E20" s="92"/>
      <c r="F20" s="92"/>
      <c r="G20" s="92"/>
      <c r="H20" s="92"/>
      <c r="I20" s="92"/>
    </row>
    <row r="21" spans="1:9" ht="18" customHeight="1" x14ac:dyDescent="0.3">
      <c r="A21" s="98" t="s">
        <v>240</v>
      </c>
      <c r="B21" s="87"/>
      <c r="C21" s="91"/>
      <c r="D21" s="92">
        <f t="shared" ref="D21:I21" si="3">SUM(D18:D20)</f>
        <v>0</v>
      </c>
      <c r="E21" s="92">
        <f t="shared" si="3"/>
        <v>0</v>
      </c>
      <c r="F21" s="92">
        <f t="shared" si="3"/>
        <v>0</v>
      </c>
      <c r="G21" s="92">
        <f t="shared" si="3"/>
        <v>0</v>
      </c>
      <c r="H21" s="92">
        <f t="shared" si="3"/>
        <v>0</v>
      </c>
      <c r="I21" s="92">
        <f t="shared" si="3"/>
        <v>0</v>
      </c>
    </row>
    <row r="22" spans="1:9" s="80" customFormat="1" ht="17.649999999999999" customHeight="1" x14ac:dyDescent="0.2">
      <c r="A22" s="79" t="s">
        <v>241</v>
      </c>
      <c r="B22" s="79" t="s">
        <v>242</v>
      </c>
      <c r="C22" s="79"/>
      <c r="D22" s="79"/>
      <c r="E22" s="79"/>
      <c r="F22" s="79"/>
      <c r="G22" s="79"/>
      <c r="H22" s="79"/>
      <c r="I22" s="79"/>
    </row>
    <row r="23" spans="1:9" ht="17.649999999999999" customHeight="1" x14ac:dyDescent="0.3">
      <c r="B23" s="79" t="s">
        <v>1077</v>
      </c>
      <c r="C23" s="79"/>
      <c r="D23" s="79"/>
      <c r="E23" s="79"/>
      <c r="F23" s="79"/>
      <c r="G23" s="79"/>
      <c r="H23" s="79"/>
      <c r="I23" s="79"/>
    </row>
    <row r="24" spans="1:9" ht="17.649999999999999" customHeight="1" x14ac:dyDescent="0.3">
      <c r="B24" s="79" t="s">
        <v>1090</v>
      </c>
      <c r="C24" s="79"/>
      <c r="D24" s="79"/>
      <c r="E24" s="79"/>
      <c r="F24" s="79"/>
      <c r="G24" s="79"/>
      <c r="H24" s="79"/>
      <c r="I24" s="79"/>
    </row>
    <row r="25" spans="1:9" ht="17.649999999999999" customHeight="1" x14ac:dyDescent="0.3">
      <c r="B25" s="79" t="s">
        <v>1091</v>
      </c>
      <c r="C25" s="79"/>
      <c r="D25" s="79"/>
      <c r="E25" s="79"/>
      <c r="F25" s="79"/>
      <c r="G25" s="79"/>
      <c r="H25" s="79"/>
      <c r="I25" s="79"/>
    </row>
    <row r="26" spans="1:9" ht="17.649999999999999" customHeight="1" x14ac:dyDescent="0.3">
      <c r="B26" s="79" t="s">
        <v>1092</v>
      </c>
      <c r="C26" s="79"/>
      <c r="D26" s="79"/>
      <c r="E26" s="79"/>
      <c r="F26" s="79"/>
      <c r="G26" s="79"/>
      <c r="H26" s="79"/>
      <c r="I26" s="79"/>
    </row>
    <row r="27" spans="1:9" ht="17.649999999999999" customHeight="1" x14ac:dyDescent="0.3">
      <c r="B27" s="79" t="s">
        <v>1093</v>
      </c>
      <c r="C27" s="79"/>
      <c r="D27" s="79"/>
      <c r="E27" s="79"/>
      <c r="F27" s="79"/>
      <c r="G27" s="79"/>
      <c r="H27" s="79"/>
      <c r="I27" s="79"/>
    </row>
    <row r="28" spans="1:9" ht="17.649999999999999" customHeight="1" x14ac:dyDescent="0.3"/>
    <row r="29" spans="1:9" ht="17.649999999999999" customHeight="1" x14ac:dyDescent="0.3"/>
    <row r="30" spans="1:9" ht="17.649999999999999" customHeight="1" x14ac:dyDescent="0.3">
      <c r="G30" s="86" t="s">
        <v>243</v>
      </c>
      <c r="H30" s="87"/>
      <c r="I30" s="88" t="s">
        <v>244</v>
      </c>
    </row>
    <row r="31" spans="1:9" ht="17.649999999999999" customHeight="1" x14ac:dyDescent="0.3">
      <c r="G31" s="86" t="s">
        <v>448</v>
      </c>
      <c r="H31" s="87"/>
      <c r="I31" s="88" t="s">
        <v>208</v>
      </c>
    </row>
  </sheetData>
  <mergeCells count="5">
    <mergeCell ref="A2:I2"/>
    <mergeCell ref="A4:C5"/>
    <mergeCell ref="D4:D5"/>
    <mergeCell ref="E4:E5"/>
    <mergeCell ref="F4:I4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3"/>
  <dimension ref="A2:H23"/>
  <sheetViews>
    <sheetView showGridLines="0" workbookViewId="0"/>
  </sheetViews>
  <sheetFormatPr defaultColWidth="8.88671875" defaultRowHeight="16.5" x14ac:dyDescent="0.3"/>
  <cols>
    <col min="1" max="1" width="7.77734375" style="58" bestFit="1" customWidth="1"/>
    <col min="2" max="3" width="8.33203125" style="58" customWidth="1"/>
    <col min="4" max="4" width="9.109375" style="58" customWidth="1"/>
    <col min="5" max="5" width="11" style="58" customWidth="1"/>
    <col min="6" max="6" width="12" style="58" customWidth="1"/>
    <col min="7" max="7" width="11.44140625" style="58" bestFit="1" customWidth="1"/>
    <col min="8" max="8" width="10.33203125" style="58" customWidth="1"/>
    <col min="9" max="16384" width="8.88671875" style="58"/>
  </cols>
  <sheetData>
    <row r="2" spans="1:8" ht="20.25" x14ac:dyDescent="0.35">
      <c r="A2" s="666" t="s">
        <v>884</v>
      </c>
      <c r="B2" s="666"/>
      <c r="C2" s="666"/>
      <c r="D2" s="666"/>
      <c r="E2" s="666"/>
      <c r="F2" s="666"/>
      <c r="G2" s="666"/>
      <c r="H2" s="666"/>
    </row>
    <row r="3" spans="1:8" x14ac:dyDescent="0.3">
      <c r="H3" s="62"/>
    </row>
    <row r="4" spans="1:8" ht="21" customHeight="1" x14ac:dyDescent="0.3">
      <c r="A4" s="99" t="s">
        <v>245</v>
      </c>
      <c r="B4" s="679" t="s">
        <v>246</v>
      </c>
      <c r="C4" s="680"/>
      <c r="D4" s="681"/>
      <c r="E4" s="89" t="s">
        <v>916</v>
      </c>
      <c r="F4" s="89" t="s">
        <v>917</v>
      </c>
      <c r="G4" s="89" t="s">
        <v>247</v>
      </c>
      <c r="H4" s="100" t="s">
        <v>248</v>
      </c>
    </row>
    <row r="5" spans="1:8" ht="18" customHeight="1" x14ac:dyDescent="0.3">
      <c r="A5" s="101"/>
      <c r="B5" s="102"/>
      <c r="C5" s="103"/>
      <c r="D5" s="104"/>
      <c r="E5" s="104"/>
      <c r="F5" s="104"/>
      <c r="G5" s="105"/>
      <c r="H5" s="104"/>
    </row>
    <row r="6" spans="1:8" ht="18" customHeight="1" x14ac:dyDescent="0.3">
      <c r="A6" s="540"/>
      <c r="B6" s="541"/>
      <c r="C6" s="542"/>
      <c r="D6" s="543"/>
      <c r="E6" s="543"/>
      <c r="F6" s="543"/>
      <c r="G6" s="544"/>
      <c r="H6" s="543"/>
    </row>
    <row r="7" spans="1:8" ht="18" customHeight="1" x14ac:dyDescent="0.3">
      <c r="A7" s="540"/>
      <c r="B7" s="541"/>
      <c r="C7" s="542"/>
      <c r="D7" s="543"/>
      <c r="E7" s="543"/>
      <c r="F7" s="543"/>
      <c r="G7" s="544"/>
      <c r="H7" s="543"/>
    </row>
    <row r="8" spans="1:8" ht="18" customHeight="1" x14ac:dyDescent="0.3">
      <c r="A8" s="540"/>
      <c r="B8" s="541"/>
      <c r="C8" s="542"/>
      <c r="D8" s="543"/>
      <c r="E8" s="543"/>
      <c r="F8" s="543"/>
      <c r="G8" s="544"/>
      <c r="H8" s="543"/>
    </row>
    <row r="9" spans="1:8" ht="18" customHeight="1" x14ac:dyDescent="0.3">
      <c r="A9" s="540"/>
      <c r="B9" s="541"/>
      <c r="C9" s="542"/>
      <c r="D9" s="543"/>
      <c r="E9" s="543"/>
      <c r="F9" s="543"/>
      <c r="G9" s="544"/>
      <c r="H9" s="543"/>
    </row>
    <row r="10" spans="1:8" ht="18" customHeight="1" x14ac:dyDescent="0.3">
      <c r="A10" s="540"/>
      <c r="B10" s="541"/>
      <c r="C10" s="542"/>
      <c r="D10" s="543"/>
      <c r="E10" s="543"/>
      <c r="F10" s="543"/>
      <c r="G10" s="544"/>
      <c r="H10" s="543"/>
    </row>
    <row r="11" spans="1:8" ht="18" customHeight="1" x14ac:dyDescent="0.3">
      <c r="A11" s="106"/>
      <c r="B11" s="107"/>
      <c r="C11" s="108"/>
      <c r="D11" s="109"/>
      <c r="E11" s="109"/>
      <c r="F11" s="109"/>
      <c r="G11" s="110"/>
      <c r="H11" s="109"/>
    </row>
    <row r="12" spans="1:8" ht="18" customHeight="1" x14ac:dyDescent="0.3">
      <c r="A12" s="106"/>
      <c r="B12" s="107"/>
      <c r="C12" s="108"/>
      <c r="D12" s="109"/>
      <c r="E12" s="109"/>
      <c r="F12" s="109"/>
      <c r="G12" s="110"/>
      <c r="H12" s="109"/>
    </row>
    <row r="13" spans="1:8" ht="18" customHeight="1" x14ac:dyDescent="0.3">
      <c r="A13" s="106"/>
      <c r="B13" s="107"/>
      <c r="C13" s="108"/>
      <c r="D13" s="109"/>
      <c r="E13" s="109"/>
      <c r="F13" s="109"/>
      <c r="G13" s="110"/>
      <c r="H13" s="109"/>
    </row>
    <row r="14" spans="1:8" ht="18" customHeight="1" x14ac:dyDescent="0.3">
      <c r="A14" s="106"/>
      <c r="B14" s="107"/>
      <c r="C14" s="108"/>
      <c r="D14" s="109"/>
      <c r="E14" s="109"/>
      <c r="F14" s="109"/>
      <c r="G14" s="110"/>
      <c r="H14" s="109"/>
    </row>
    <row r="15" spans="1:8" ht="18" customHeight="1" x14ac:dyDescent="0.3">
      <c r="A15" s="106"/>
      <c r="B15" s="107"/>
      <c r="C15" s="108"/>
      <c r="D15" s="109"/>
      <c r="E15" s="109"/>
      <c r="F15" s="109"/>
      <c r="G15" s="110"/>
      <c r="H15" s="109"/>
    </row>
    <row r="16" spans="1:8" ht="18" customHeight="1" x14ac:dyDescent="0.3">
      <c r="A16" s="106"/>
      <c r="B16" s="107"/>
      <c r="C16" s="108"/>
      <c r="D16" s="109"/>
      <c r="E16" s="109"/>
      <c r="F16" s="109"/>
      <c r="G16" s="110"/>
      <c r="H16" s="109"/>
    </row>
    <row r="17" spans="1:8" ht="18" customHeight="1" x14ac:dyDescent="0.3">
      <c r="A17" s="106"/>
      <c r="B17" s="107"/>
      <c r="C17" s="108"/>
      <c r="D17" s="109"/>
      <c r="E17" s="109"/>
      <c r="F17" s="109"/>
      <c r="G17" s="110"/>
      <c r="H17" s="109"/>
    </row>
    <row r="18" spans="1:8" ht="18" customHeight="1" x14ac:dyDescent="0.3">
      <c r="A18" s="111"/>
      <c r="B18" s="112"/>
      <c r="C18" s="113"/>
      <c r="D18" s="114"/>
      <c r="E18" s="114"/>
      <c r="F18" s="114"/>
      <c r="G18" s="115"/>
      <c r="H18" s="114"/>
    </row>
    <row r="19" spans="1:8" ht="17.649999999999999" customHeight="1" x14ac:dyDescent="0.3">
      <c r="A19" s="79" t="s">
        <v>241</v>
      </c>
      <c r="B19" s="79" t="s">
        <v>933</v>
      </c>
    </row>
    <row r="20" spans="1:8" ht="17.649999999999999" customHeight="1" x14ac:dyDescent="0.3"/>
    <row r="21" spans="1:8" ht="17.649999999999999" customHeight="1" x14ac:dyDescent="0.3"/>
    <row r="22" spans="1:8" ht="17.649999999999999" customHeight="1" x14ac:dyDescent="0.3">
      <c r="F22" s="86" t="s">
        <v>249</v>
      </c>
      <c r="G22" s="87"/>
      <c r="H22" s="88" t="s">
        <v>250</v>
      </c>
    </row>
    <row r="23" spans="1:8" ht="17.649999999999999" customHeight="1" x14ac:dyDescent="0.3">
      <c r="F23" s="86" t="s">
        <v>448</v>
      </c>
      <c r="G23" s="87"/>
      <c r="H23" s="88" t="s">
        <v>208</v>
      </c>
    </row>
  </sheetData>
  <mergeCells count="2">
    <mergeCell ref="B4:D4"/>
    <mergeCell ref="A2:H2"/>
  </mergeCells>
  <phoneticPr fontId="2" type="noConversion"/>
  <pageMargins left="0.6" right="0.55000000000000004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2"/>
  <dimension ref="A2:F23"/>
  <sheetViews>
    <sheetView showGridLines="0" workbookViewId="0"/>
  </sheetViews>
  <sheetFormatPr defaultColWidth="8.88671875" defaultRowHeight="16.5" x14ac:dyDescent="0.3"/>
  <cols>
    <col min="1" max="1" width="14" style="58" customWidth="1"/>
    <col min="2" max="2" width="8.5546875" style="58" customWidth="1"/>
    <col min="3" max="4" width="9.77734375" style="58" customWidth="1"/>
    <col min="5" max="5" width="14.77734375" style="58" customWidth="1"/>
    <col min="6" max="6" width="20.109375" style="58" customWidth="1"/>
    <col min="7" max="16384" width="8.88671875" style="58"/>
  </cols>
  <sheetData>
    <row r="2" spans="1:6" ht="20.25" x14ac:dyDescent="0.35">
      <c r="A2" s="682" t="s">
        <v>1062</v>
      </c>
      <c r="B2" s="682"/>
      <c r="C2" s="682"/>
      <c r="D2" s="682"/>
      <c r="E2" s="682"/>
      <c r="F2" s="682"/>
    </row>
    <row r="4" spans="1:6" ht="22.5" customHeight="1" x14ac:dyDescent="0.3">
      <c r="A4" s="60" t="s">
        <v>1064</v>
      </c>
      <c r="F4" s="62" t="s">
        <v>994</v>
      </c>
    </row>
    <row r="5" spans="1:6" ht="30" x14ac:dyDescent="0.3">
      <c r="A5" s="366" t="s">
        <v>1089</v>
      </c>
      <c r="B5" s="366" t="s">
        <v>6</v>
      </c>
      <c r="C5" s="366" t="s">
        <v>252</v>
      </c>
      <c r="D5" s="366" t="s">
        <v>253</v>
      </c>
      <c r="E5" s="366" t="s">
        <v>254</v>
      </c>
      <c r="F5" s="441" t="s">
        <v>255</v>
      </c>
    </row>
    <row r="6" spans="1:6" ht="45" customHeight="1" x14ac:dyDescent="0.3">
      <c r="A6" s="369" t="s">
        <v>256</v>
      </c>
      <c r="B6" s="495" t="s">
        <v>257</v>
      </c>
      <c r="C6" s="496" t="s">
        <v>258</v>
      </c>
      <c r="D6" s="496" t="s">
        <v>258</v>
      </c>
      <c r="E6" s="495"/>
      <c r="F6" s="369"/>
    </row>
    <row r="7" spans="1:6" x14ac:dyDescent="0.3">
      <c r="A7" s="369"/>
      <c r="B7" s="495"/>
      <c r="C7" s="496"/>
      <c r="D7" s="496"/>
      <c r="E7" s="495"/>
      <c r="F7" s="369"/>
    </row>
    <row r="8" spans="1:6" x14ac:dyDescent="0.3">
      <c r="A8" s="96"/>
      <c r="B8" s="435"/>
      <c r="C8" s="96"/>
      <c r="D8" s="431"/>
      <c r="E8" s="435"/>
      <c r="F8" s="96"/>
    </row>
    <row r="10" spans="1:6" ht="22.5" customHeight="1" x14ac:dyDescent="0.3">
      <c r="A10" s="60" t="s">
        <v>1065</v>
      </c>
      <c r="F10" s="62" t="s">
        <v>994</v>
      </c>
    </row>
    <row r="11" spans="1:6" ht="30" x14ac:dyDescent="0.3">
      <c r="A11" s="366" t="s">
        <v>1089</v>
      </c>
      <c r="B11" s="366" t="s">
        <v>251</v>
      </c>
      <c r="C11" s="366" t="s">
        <v>252</v>
      </c>
      <c r="D11" s="366" t="s">
        <v>253</v>
      </c>
      <c r="E11" s="366" t="s">
        <v>254</v>
      </c>
      <c r="F11" s="366" t="s">
        <v>255</v>
      </c>
    </row>
    <row r="12" spans="1:6" x14ac:dyDescent="0.3">
      <c r="A12" s="369"/>
      <c r="B12" s="495"/>
      <c r="C12" s="496"/>
      <c r="D12" s="496"/>
      <c r="E12" s="495"/>
      <c r="F12" s="369"/>
    </row>
    <row r="13" spans="1:6" x14ac:dyDescent="0.3">
      <c r="A13" s="369"/>
      <c r="B13" s="495"/>
      <c r="C13" s="496"/>
      <c r="D13" s="496"/>
      <c r="E13" s="495"/>
      <c r="F13" s="369"/>
    </row>
    <row r="14" spans="1:6" x14ac:dyDescent="0.3">
      <c r="A14" s="96"/>
      <c r="B14" s="435"/>
      <c r="C14" s="96"/>
      <c r="D14" s="431"/>
      <c r="E14" s="435"/>
      <c r="F14" s="96"/>
    </row>
    <row r="15" spans="1:6" ht="17.25" x14ac:dyDescent="0.3">
      <c r="A15" s="60"/>
      <c r="B15" s="390"/>
      <c r="C15" s="390"/>
      <c r="D15" s="390"/>
      <c r="E15" s="390"/>
      <c r="F15" s="390"/>
    </row>
    <row r="16" spans="1:6" ht="23.25" customHeight="1" x14ac:dyDescent="0.3">
      <c r="A16" s="60" t="s">
        <v>1066</v>
      </c>
      <c r="F16" s="62" t="s">
        <v>994</v>
      </c>
    </row>
    <row r="17" spans="1:6" ht="30" x14ac:dyDescent="0.3">
      <c r="A17" s="366" t="s">
        <v>1089</v>
      </c>
      <c r="B17" s="366" t="s">
        <v>259</v>
      </c>
      <c r="C17" s="366" t="s">
        <v>260</v>
      </c>
      <c r="D17" s="366" t="s">
        <v>261</v>
      </c>
      <c r="E17" s="366" t="s">
        <v>262</v>
      </c>
      <c r="F17" s="366" t="s">
        <v>263</v>
      </c>
    </row>
    <row r="18" spans="1:6" x14ac:dyDescent="0.3">
      <c r="A18" s="369"/>
      <c r="B18" s="495"/>
      <c r="C18" s="496"/>
      <c r="D18" s="496"/>
      <c r="E18" s="495"/>
      <c r="F18" s="369"/>
    </row>
    <row r="19" spans="1:6" x14ac:dyDescent="0.3">
      <c r="A19" s="369"/>
      <c r="B19" s="495"/>
      <c r="C19" s="496"/>
      <c r="D19" s="496"/>
      <c r="E19" s="495"/>
      <c r="F19" s="369"/>
    </row>
    <row r="20" spans="1:6" x14ac:dyDescent="0.3">
      <c r="A20" s="96"/>
      <c r="B20" s="435"/>
      <c r="C20" s="96"/>
      <c r="D20" s="431"/>
      <c r="E20" s="435"/>
      <c r="F20" s="96"/>
    </row>
    <row r="21" spans="1:6" ht="16.149999999999999" customHeight="1" x14ac:dyDescent="0.3"/>
    <row r="22" spans="1:6" x14ac:dyDescent="0.3">
      <c r="E22" s="86" t="s">
        <v>264</v>
      </c>
      <c r="F22" s="373" t="s">
        <v>265</v>
      </c>
    </row>
    <row r="23" spans="1:6" x14ac:dyDescent="0.3">
      <c r="E23" s="86" t="s">
        <v>522</v>
      </c>
      <c r="F23" s="373" t="s">
        <v>265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4"/>
  <dimension ref="A2:H29"/>
  <sheetViews>
    <sheetView showGridLines="0" zoomScale="85" zoomScaleNormal="85" workbookViewId="0"/>
  </sheetViews>
  <sheetFormatPr defaultColWidth="8.88671875" defaultRowHeight="16.5" x14ac:dyDescent="0.3"/>
  <cols>
    <col min="1" max="1" width="9.109375" style="436" customWidth="1"/>
    <col min="2" max="2" width="12.33203125" style="436" customWidth="1"/>
    <col min="3" max="5" width="8.88671875" style="436"/>
    <col min="6" max="6" width="16.21875" style="436" customWidth="1"/>
    <col min="7" max="16384" width="8.88671875" style="436"/>
  </cols>
  <sheetData>
    <row r="2" spans="1:8" ht="20.25" x14ac:dyDescent="0.35">
      <c r="A2" s="682" t="s">
        <v>1148</v>
      </c>
      <c r="B2" s="682"/>
      <c r="C2" s="682"/>
      <c r="D2" s="682"/>
      <c r="E2" s="682"/>
      <c r="F2" s="682"/>
      <c r="G2" s="682"/>
    </row>
    <row r="3" spans="1:8" ht="17.25" x14ac:dyDescent="0.3">
      <c r="A3" s="507"/>
      <c r="B3" s="507"/>
      <c r="C3" s="507"/>
      <c r="D3" s="507"/>
      <c r="E3" s="507"/>
      <c r="F3" s="507"/>
      <c r="G3" s="507"/>
    </row>
    <row r="4" spans="1:8" ht="21.75" customHeight="1" x14ac:dyDescent="0.3">
      <c r="A4" s="508" t="s">
        <v>1064</v>
      </c>
    </row>
    <row r="5" spans="1:8" ht="21" customHeight="1" x14ac:dyDescent="0.3">
      <c r="A5" s="441" t="s">
        <v>266</v>
      </c>
      <c r="B5" s="440" t="s">
        <v>267</v>
      </c>
      <c r="C5" s="683" t="s">
        <v>268</v>
      </c>
      <c r="D5" s="684"/>
      <c r="E5" s="684"/>
      <c r="F5" s="685"/>
      <c r="G5" s="440" t="s">
        <v>207</v>
      </c>
    </row>
    <row r="6" spans="1:8" x14ac:dyDescent="0.3">
      <c r="A6" s="509"/>
      <c r="B6" s="510"/>
      <c r="C6" s="392"/>
      <c r="D6" s="392"/>
      <c r="E6" s="392"/>
      <c r="F6" s="511"/>
      <c r="G6" s="510"/>
    </row>
    <row r="7" spans="1:8" x14ac:dyDescent="0.3">
      <c r="A7" s="509"/>
      <c r="B7" s="510"/>
      <c r="C7" s="392"/>
      <c r="D7" s="392"/>
      <c r="E7" s="392"/>
      <c r="F7" s="511"/>
      <c r="G7" s="510"/>
    </row>
    <row r="8" spans="1:8" x14ac:dyDescent="0.3">
      <c r="A8" s="512"/>
      <c r="B8" s="513"/>
      <c r="C8" s="514"/>
      <c r="D8" s="514"/>
      <c r="E8" s="514"/>
      <c r="F8" s="515"/>
      <c r="G8" s="513"/>
    </row>
    <row r="9" spans="1:8" s="473" customFormat="1" ht="17.649999999999999" customHeight="1" x14ac:dyDescent="0.2">
      <c r="A9" s="391" t="s">
        <v>270</v>
      </c>
      <c r="B9" s="391" t="s">
        <v>960</v>
      </c>
      <c r="C9" s="403"/>
      <c r="D9" s="403"/>
      <c r="E9" s="403"/>
      <c r="F9" s="403"/>
      <c r="G9" s="403"/>
    </row>
    <row r="10" spans="1:8" s="518" customFormat="1" ht="17.649999999999999" customHeight="1" x14ac:dyDescent="0.25">
      <c r="A10" s="516"/>
      <c r="B10" s="391" t="s">
        <v>271</v>
      </c>
      <c r="C10" s="517"/>
      <c r="D10" s="517"/>
      <c r="E10" s="517"/>
      <c r="F10" s="517"/>
      <c r="G10" s="517"/>
    </row>
    <row r="11" spans="1:8" x14ac:dyDescent="0.3">
      <c r="H11" s="57"/>
    </row>
    <row r="12" spans="1:8" ht="24" customHeight="1" x14ac:dyDescent="0.3">
      <c r="A12" s="508" t="s">
        <v>1065</v>
      </c>
    </row>
    <row r="13" spans="1:8" ht="21" customHeight="1" x14ac:dyDescent="0.3">
      <c r="A13" s="521" t="s">
        <v>266</v>
      </c>
      <c r="B13" s="440" t="s">
        <v>267</v>
      </c>
      <c r="C13" s="684" t="s">
        <v>268</v>
      </c>
      <c r="D13" s="684"/>
      <c r="E13" s="684"/>
      <c r="F13" s="685"/>
      <c r="G13" s="520" t="s">
        <v>269</v>
      </c>
    </row>
    <row r="14" spans="1:8" x14ac:dyDescent="0.3">
      <c r="A14" s="509"/>
      <c r="B14" s="510"/>
      <c r="C14" s="392"/>
      <c r="D14" s="392"/>
      <c r="E14" s="392"/>
      <c r="F14" s="511"/>
      <c r="G14" s="511"/>
    </row>
    <row r="15" spans="1:8" x14ac:dyDescent="0.3">
      <c r="A15" s="509"/>
      <c r="B15" s="510"/>
      <c r="C15" s="392"/>
      <c r="D15" s="392"/>
      <c r="E15" s="392"/>
      <c r="F15" s="511"/>
      <c r="G15" s="511"/>
    </row>
    <row r="16" spans="1:8" x14ac:dyDescent="0.3">
      <c r="A16" s="512"/>
      <c r="B16" s="513"/>
      <c r="C16" s="514"/>
      <c r="D16" s="514"/>
      <c r="E16" s="514"/>
      <c r="F16" s="515"/>
      <c r="G16" s="515"/>
    </row>
    <row r="17" spans="1:7" s="473" customFormat="1" ht="17.649999999999999" customHeight="1" x14ac:dyDescent="0.2">
      <c r="A17" s="391" t="s">
        <v>270</v>
      </c>
      <c r="B17" s="391" t="s">
        <v>960</v>
      </c>
      <c r="C17" s="403"/>
      <c r="D17" s="403"/>
      <c r="E17" s="403"/>
      <c r="F17" s="403"/>
      <c r="G17" s="403"/>
    </row>
    <row r="18" spans="1:7" s="473" customFormat="1" ht="17.649999999999999" customHeight="1" x14ac:dyDescent="0.2">
      <c r="A18" s="391"/>
      <c r="B18" s="391" t="s">
        <v>271</v>
      </c>
      <c r="C18" s="403"/>
      <c r="D18" s="403"/>
      <c r="E18" s="403"/>
      <c r="F18" s="403"/>
      <c r="G18" s="403"/>
    </row>
    <row r="20" spans="1:7" ht="24" customHeight="1" x14ac:dyDescent="0.3">
      <c r="A20" s="508" t="s">
        <v>1067</v>
      </c>
    </row>
    <row r="21" spans="1:7" ht="21" customHeight="1" x14ac:dyDescent="0.3">
      <c r="A21" s="521" t="s">
        <v>266</v>
      </c>
      <c r="B21" s="440" t="s">
        <v>267</v>
      </c>
      <c r="C21" s="684" t="s">
        <v>268</v>
      </c>
      <c r="D21" s="684"/>
      <c r="E21" s="684"/>
      <c r="F21" s="685"/>
      <c r="G21" s="520" t="s">
        <v>207</v>
      </c>
    </row>
    <row r="22" spans="1:7" x14ac:dyDescent="0.3">
      <c r="A22" s="509"/>
      <c r="B22" s="510"/>
      <c r="C22" s="392"/>
      <c r="D22" s="392"/>
      <c r="E22" s="392"/>
      <c r="F22" s="511"/>
      <c r="G22" s="511"/>
    </row>
    <row r="23" spans="1:7" x14ac:dyDescent="0.3">
      <c r="A23" s="509"/>
      <c r="B23" s="510"/>
      <c r="C23" s="392"/>
      <c r="D23" s="392"/>
      <c r="E23" s="392"/>
      <c r="F23" s="511"/>
      <c r="G23" s="511"/>
    </row>
    <row r="24" spans="1:7" x14ac:dyDescent="0.3">
      <c r="A24" s="512"/>
      <c r="B24" s="513"/>
      <c r="C24" s="514"/>
      <c r="D24" s="514"/>
      <c r="E24" s="514"/>
      <c r="F24" s="515"/>
      <c r="G24" s="515"/>
    </row>
    <row r="25" spans="1:7" s="473" customFormat="1" ht="17.649999999999999" customHeight="1" x14ac:dyDescent="0.2">
      <c r="A25" s="391" t="s">
        <v>14</v>
      </c>
      <c r="B25" s="391" t="s">
        <v>960</v>
      </c>
      <c r="C25" s="403"/>
      <c r="D25" s="403"/>
      <c r="E25" s="403"/>
      <c r="F25" s="403"/>
      <c r="G25" s="403"/>
    </row>
    <row r="26" spans="1:7" s="473" customFormat="1" ht="17.649999999999999" customHeight="1" x14ac:dyDescent="0.2">
      <c r="A26" s="391"/>
      <c r="B26" s="391" t="s">
        <v>271</v>
      </c>
      <c r="C26" s="403"/>
      <c r="D26" s="403"/>
      <c r="E26" s="403"/>
      <c r="F26" s="403"/>
      <c r="G26" s="403"/>
    </row>
    <row r="28" spans="1:7" x14ac:dyDescent="0.3">
      <c r="E28" s="289" t="s">
        <v>272</v>
      </c>
      <c r="F28" s="519"/>
      <c r="G28" s="475" t="s">
        <v>273</v>
      </c>
    </row>
    <row r="29" spans="1:7" x14ac:dyDescent="0.3">
      <c r="E29" s="289" t="s">
        <v>522</v>
      </c>
      <c r="F29" s="519"/>
      <c r="G29" s="475" t="s">
        <v>273</v>
      </c>
    </row>
  </sheetData>
  <mergeCells count="4">
    <mergeCell ref="A2:G2"/>
    <mergeCell ref="C5:F5"/>
    <mergeCell ref="C13:F13"/>
    <mergeCell ref="C21:F21"/>
  </mergeCells>
  <phoneticPr fontId="2" type="noConversion"/>
  <pageMargins left="0.75" right="0.75" top="1" bottom="1" header="0.5" footer="0.5"/>
  <pageSetup paperSize="9" scale="9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DE4C-14FD-48DD-A952-8ED50F5B00E6}">
  <sheetPr>
    <pageSetUpPr fitToPage="1"/>
  </sheetPr>
  <dimension ref="A2:H25"/>
  <sheetViews>
    <sheetView showGridLines="0" workbookViewId="0"/>
  </sheetViews>
  <sheetFormatPr defaultColWidth="8.88671875" defaultRowHeight="16.5" x14ac:dyDescent="0.3"/>
  <cols>
    <col min="1" max="1" width="13.77734375" style="58" customWidth="1"/>
    <col min="2" max="2" width="12.33203125" style="58" customWidth="1"/>
    <col min="3" max="5" width="8.88671875" style="58"/>
    <col min="6" max="6" width="11.33203125" style="58" customWidth="1"/>
    <col min="7" max="7" width="11.6640625" style="58" customWidth="1"/>
    <col min="8" max="16384" width="8.88671875" style="58"/>
  </cols>
  <sheetData>
    <row r="2" spans="1:8" s="567" customFormat="1" ht="20.25" x14ac:dyDescent="0.35">
      <c r="A2" s="686" t="s">
        <v>885</v>
      </c>
      <c r="B2" s="686"/>
      <c r="C2" s="686"/>
      <c r="D2" s="686"/>
      <c r="E2" s="686"/>
      <c r="F2" s="686"/>
      <c r="G2" s="686"/>
    </row>
    <row r="3" spans="1:8" ht="17.25" x14ac:dyDescent="0.3">
      <c r="A3" s="427"/>
      <c r="B3" s="427"/>
      <c r="C3" s="427"/>
      <c r="D3" s="427"/>
      <c r="E3" s="427"/>
      <c r="F3" s="427"/>
      <c r="G3" s="427"/>
    </row>
    <row r="4" spans="1:8" ht="22.5" customHeight="1" x14ac:dyDescent="0.3">
      <c r="A4" s="60" t="s">
        <v>274</v>
      </c>
      <c r="G4" s="62" t="s">
        <v>995</v>
      </c>
    </row>
    <row r="5" spans="1:8" ht="21" customHeight="1" x14ac:dyDescent="0.3">
      <c r="A5" s="548" t="s">
        <v>275</v>
      </c>
      <c r="B5" s="546" t="s">
        <v>276</v>
      </c>
      <c r="C5" s="680" t="s">
        <v>616</v>
      </c>
      <c r="D5" s="680"/>
      <c r="E5" s="680"/>
      <c r="F5" s="681"/>
      <c r="G5" s="549" t="s">
        <v>207</v>
      </c>
    </row>
    <row r="6" spans="1:8" x14ac:dyDescent="0.3">
      <c r="A6" s="428"/>
      <c r="B6" s="95"/>
      <c r="C6" s="390"/>
      <c r="D6" s="390"/>
      <c r="E6" s="390"/>
      <c r="F6" s="429"/>
      <c r="G6" s="429"/>
    </row>
    <row r="7" spans="1:8" x14ac:dyDescent="0.3">
      <c r="A7" s="428"/>
      <c r="B7" s="95"/>
      <c r="C7" s="390"/>
      <c r="D7" s="390"/>
      <c r="E7" s="390"/>
      <c r="F7" s="429"/>
      <c r="G7" s="429"/>
    </row>
    <row r="8" spans="1:8" x14ac:dyDescent="0.3">
      <c r="A8" s="428"/>
      <c r="B8" s="95"/>
      <c r="C8" s="390"/>
      <c r="D8" s="390"/>
      <c r="E8" s="390"/>
      <c r="F8" s="429"/>
      <c r="G8" s="429"/>
    </row>
    <row r="9" spans="1:8" x14ac:dyDescent="0.3">
      <c r="A9" s="428"/>
      <c r="B9" s="95"/>
      <c r="C9" s="390"/>
      <c r="D9" s="390"/>
      <c r="E9" s="390"/>
      <c r="F9" s="429"/>
      <c r="G9" s="429"/>
    </row>
    <row r="10" spans="1:8" x14ac:dyDescent="0.3">
      <c r="A10" s="430"/>
      <c r="B10" s="96"/>
      <c r="C10" s="435"/>
      <c r="D10" s="435"/>
      <c r="E10" s="435"/>
      <c r="F10" s="431"/>
      <c r="G10" s="431"/>
    </row>
    <row r="11" spans="1:8" s="80" customFormat="1" ht="17.649999999999999" customHeight="1" x14ac:dyDescent="0.2">
      <c r="A11" s="79" t="s">
        <v>14</v>
      </c>
      <c r="B11" s="79" t="s">
        <v>41</v>
      </c>
      <c r="C11" s="81"/>
      <c r="D11" s="81"/>
      <c r="E11" s="81"/>
      <c r="F11" s="81"/>
      <c r="G11" s="81"/>
    </row>
    <row r="12" spans="1:8" s="80" customFormat="1" ht="17.649999999999999" customHeight="1" x14ac:dyDescent="0.2">
      <c r="A12" s="79"/>
      <c r="B12" s="79" t="s">
        <v>42</v>
      </c>
      <c r="C12" s="81"/>
      <c r="D12" s="81"/>
      <c r="E12" s="81"/>
      <c r="F12" s="81"/>
      <c r="G12" s="81"/>
    </row>
    <row r="13" spans="1:8" x14ac:dyDescent="0.3">
      <c r="H13" s="52"/>
    </row>
    <row r="14" spans="1:8" ht="26.25" customHeight="1" x14ac:dyDescent="0.3">
      <c r="A14" s="60" t="s">
        <v>1144</v>
      </c>
      <c r="G14" s="62"/>
    </row>
    <row r="15" spans="1:8" ht="21" customHeight="1" x14ac:dyDescent="0.3">
      <c r="A15" s="548" t="s">
        <v>275</v>
      </c>
      <c r="B15" s="546" t="s">
        <v>267</v>
      </c>
      <c r="C15" s="680" t="s">
        <v>268</v>
      </c>
      <c r="D15" s="680"/>
      <c r="E15" s="680"/>
      <c r="F15" s="681"/>
      <c r="G15" s="549" t="s">
        <v>207</v>
      </c>
    </row>
    <row r="16" spans="1:8" x14ac:dyDescent="0.3">
      <c r="A16" s="428"/>
      <c r="B16" s="95"/>
      <c r="C16" s="390"/>
      <c r="D16" s="390"/>
      <c r="E16" s="390"/>
      <c r="F16" s="429"/>
      <c r="G16" s="429"/>
    </row>
    <row r="17" spans="1:7" x14ac:dyDescent="0.3">
      <c r="A17" s="428"/>
      <c r="B17" s="95"/>
      <c r="C17" s="390"/>
      <c r="D17" s="390"/>
      <c r="E17" s="390"/>
      <c r="F17" s="429"/>
      <c r="G17" s="429"/>
    </row>
    <row r="18" spans="1:7" x14ac:dyDescent="0.3">
      <c r="A18" s="428"/>
      <c r="B18" s="95"/>
      <c r="C18" s="390"/>
      <c r="D18" s="390"/>
      <c r="E18" s="390"/>
      <c r="F18" s="429"/>
      <c r="G18" s="429"/>
    </row>
    <row r="19" spans="1:7" x14ac:dyDescent="0.3">
      <c r="A19" s="428"/>
      <c r="B19" s="95"/>
      <c r="C19" s="390"/>
      <c r="D19" s="390"/>
      <c r="E19" s="390"/>
      <c r="F19" s="429"/>
      <c r="G19" s="429"/>
    </row>
    <row r="20" spans="1:7" x14ac:dyDescent="0.3">
      <c r="A20" s="430"/>
      <c r="B20" s="96"/>
      <c r="C20" s="435"/>
      <c r="D20" s="435"/>
      <c r="E20" s="435"/>
      <c r="F20" s="431"/>
      <c r="G20" s="431"/>
    </row>
    <row r="21" spans="1:7" s="80" customFormat="1" ht="17.649999999999999" customHeight="1" x14ac:dyDescent="0.2">
      <c r="A21" s="79" t="s">
        <v>14</v>
      </c>
      <c r="B21" s="79" t="s">
        <v>960</v>
      </c>
      <c r="C21" s="81"/>
      <c r="D21" s="81"/>
      <c r="E21" s="81"/>
      <c r="F21" s="81"/>
      <c r="G21" s="81"/>
    </row>
    <row r="22" spans="1:7" s="567" customFormat="1" x14ac:dyDescent="0.3">
      <c r="A22" s="573"/>
      <c r="B22" s="573" t="s">
        <v>271</v>
      </c>
      <c r="C22" s="574"/>
      <c r="D22" s="574"/>
      <c r="E22" s="574"/>
      <c r="F22" s="574"/>
      <c r="G22" s="574"/>
    </row>
    <row r="24" spans="1:7" x14ac:dyDescent="0.3">
      <c r="E24" s="86" t="s">
        <v>16</v>
      </c>
      <c r="F24" s="555"/>
      <c r="G24" s="552" t="s">
        <v>17</v>
      </c>
    </row>
    <row r="25" spans="1:7" x14ac:dyDescent="0.3">
      <c r="E25" s="86" t="s">
        <v>18</v>
      </c>
      <c r="F25" s="555"/>
      <c r="G25" s="552" t="s">
        <v>17</v>
      </c>
    </row>
  </sheetData>
  <mergeCells count="3">
    <mergeCell ref="A2:G2"/>
    <mergeCell ref="C5:F5"/>
    <mergeCell ref="C15:F15"/>
  </mergeCells>
  <phoneticPr fontId="2" type="noConversion"/>
  <pageMargins left="0.75" right="0.75" top="1" bottom="1" header="0.5" footer="0.5"/>
  <pageSetup paperSize="9" scale="9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9C71-CB19-4A4A-85AE-B06FA800F700}">
  <dimension ref="A1:F49"/>
  <sheetViews>
    <sheetView showGridLines="0" workbookViewId="0"/>
  </sheetViews>
  <sheetFormatPr defaultColWidth="8.88671875" defaultRowHeight="16.5" x14ac:dyDescent="0.3"/>
  <cols>
    <col min="1" max="1" width="4.109375" style="58" customWidth="1"/>
    <col min="2" max="2" width="11.77734375" style="58" customWidth="1"/>
    <col min="3" max="4" width="19.33203125" style="58" customWidth="1"/>
    <col min="5" max="5" width="20.44140625" style="58" customWidth="1"/>
    <col min="6" max="6" width="9.77734375" style="58" customWidth="1"/>
    <col min="7" max="7" width="13" style="58" customWidth="1"/>
    <col min="8" max="9" width="8.88671875" style="58"/>
    <col min="10" max="10" width="4.77734375" style="58" customWidth="1"/>
    <col min="11" max="11" width="14.109375" style="58" customWidth="1"/>
    <col min="12" max="16384" width="8.88671875" style="58"/>
  </cols>
  <sheetData>
    <row r="1" spans="1:6" x14ac:dyDescent="0.3">
      <c r="F1" s="59"/>
    </row>
    <row r="2" spans="1:6" s="567" customFormat="1" ht="20.25" x14ac:dyDescent="0.35">
      <c r="A2" s="686" t="s">
        <v>1173</v>
      </c>
      <c r="B2" s="686"/>
      <c r="C2" s="686"/>
      <c r="D2" s="686"/>
      <c r="E2" s="686"/>
      <c r="F2" s="569"/>
    </row>
    <row r="3" spans="1:6" ht="15.95" customHeight="1" x14ac:dyDescent="0.3"/>
    <row r="4" spans="1:6" ht="15.95" customHeight="1" x14ac:dyDescent="0.3">
      <c r="A4" s="60" t="s">
        <v>1174</v>
      </c>
    </row>
    <row r="5" spans="1:6" ht="15.95" customHeight="1" x14ac:dyDescent="0.3">
      <c r="A5" s="60"/>
      <c r="E5" s="62" t="s">
        <v>812</v>
      </c>
    </row>
    <row r="6" spans="1:6" ht="18" customHeight="1" x14ac:dyDescent="0.3">
      <c r="A6" s="687" t="s">
        <v>690</v>
      </c>
      <c r="B6" s="688"/>
      <c r="C6" s="482"/>
      <c r="D6" s="482"/>
      <c r="E6" s="482"/>
    </row>
    <row r="7" spans="1:6" ht="18" customHeight="1" x14ac:dyDescent="0.3">
      <c r="A7" s="701" t="s">
        <v>800</v>
      </c>
      <c r="B7" s="702"/>
      <c r="C7" s="483"/>
      <c r="D7" s="483"/>
      <c r="E7" s="483"/>
    </row>
    <row r="8" spans="1:6" ht="18" customHeight="1" x14ac:dyDescent="0.3">
      <c r="A8" s="692" t="s">
        <v>815</v>
      </c>
      <c r="B8" s="693"/>
      <c r="C8" s="484"/>
      <c r="D8" s="484"/>
      <c r="E8" s="484"/>
    </row>
    <row r="9" spans="1:6" ht="18" customHeight="1" x14ac:dyDescent="0.3">
      <c r="A9" s="692" t="s">
        <v>231</v>
      </c>
      <c r="B9" s="693"/>
      <c r="C9" s="484"/>
      <c r="D9" s="484"/>
      <c r="E9" s="484"/>
    </row>
    <row r="10" spans="1:6" ht="18" customHeight="1" x14ac:dyDescent="0.3">
      <c r="A10" s="699" t="s">
        <v>818</v>
      </c>
      <c r="B10" s="700"/>
      <c r="C10" s="484"/>
      <c r="D10" s="484"/>
      <c r="E10" s="484"/>
    </row>
    <row r="11" spans="1:6" ht="18" customHeight="1" x14ac:dyDescent="0.3">
      <c r="A11" s="692" t="s">
        <v>816</v>
      </c>
      <c r="B11" s="693"/>
      <c r="C11" s="484"/>
      <c r="D11" s="484"/>
      <c r="E11" s="484"/>
    </row>
    <row r="12" spans="1:6" ht="18" customHeight="1" x14ac:dyDescent="0.3">
      <c r="A12" s="692" t="s">
        <v>802</v>
      </c>
      <c r="B12" s="693"/>
      <c r="C12" s="484"/>
      <c r="D12" s="484"/>
      <c r="E12" s="484"/>
    </row>
    <row r="13" spans="1:6" ht="18" customHeight="1" x14ac:dyDescent="0.3">
      <c r="A13" s="694" t="s">
        <v>803</v>
      </c>
      <c r="B13" s="695"/>
      <c r="C13" s="485"/>
      <c r="D13" s="485"/>
      <c r="E13" s="485"/>
    </row>
    <row r="14" spans="1:6" ht="22.15" customHeight="1" x14ac:dyDescent="0.3">
      <c r="A14" s="696" t="s">
        <v>804</v>
      </c>
      <c r="B14" s="486" t="s">
        <v>805</v>
      </c>
      <c r="C14" s="487"/>
      <c r="D14" s="487"/>
      <c r="E14" s="487"/>
    </row>
    <row r="15" spans="1:6" ht="22.15" customHeight="1" x14ac:dyDescent="0.3">
      <c r="A15" s="697"/>
      <c r="B15" s="488" t="s">
        <v>811</v>
      </c>
      <c r="C15" s="484"/>
      <c r="D15" s="484"/>
      <c r="E15" s="484"/>
    </row>
    <row r="16" spans="1:6" ht="22.15" customHeight="1" x14ac:dyDescent="0.3">
      <c r="A16" s="698"/>
      <c r="B16" s="489" t="s">
        <v>806</v>
      </c>
      <c r="C16" s="490"/>
      <c r="D16" s="490"/>
      <c r="E16" s="490"/>
    </row>
    <row r="17" spans="1:5" ht="18" customHeight="1" x14ac:dyDescent="0.3">
      <c r="A17" s="696" t="s">
        <v>807</v>
      </c>
      <c r="B17" s="491" t="s">
        <v>490</v>
      </c>
      <c r="C17" s="483" t="s">
        <v>1095</v>
      </c>
      <c r="D17" s="483" t="s">
        <v>1094</v>
      </c>
      <c r="E17" s="483" t="s">
        <v>1094</v>
      </c>
    </row>
    <row r="18" spans="1:5" ht="18" customHeight="1" x14ac:dyDescent="0.3">
      <c r="A18" s="697"/>
      <c r="B18" s="488" t="s">
        <v>410</v>
      </c>
      <c r="C18" s="492"/>
      <c r="D18" s="492"/>
      <c r="E18" s="492"/>
    </row>
    <row r="19" spans="1:5" ht="18" customHeight="1" x14ac:dyDescent="0.3">
      <c r="A19" s="697"/>
      <c r="B19" s="488" t="s">
        <v>808</v>
      </c>
      <c r="C19" s="492"/>
      <c r="D19" s="492"/>
      <c r="E19" s="492"/>
    </row>
    <row r="20" spans="1:5" ht="18" customHeight="1" x14ac:dyDescent="0.3">
      <c r="A20" s="697"/>
      <c r="B20" s="488" t="s">
        <v>358</v>
      </c>
      <c r="C20" s="492"/>
      <c r="D20" s="492"/>
      <c r="E20" s="492"/>
    </row>
    <row r="21" spans="1:5" ht="18" customHeight="1" x14ac:dyDescent="0.3">
      <c r="A21" s="697"/>
      <c r="B21" s="488" t="s">
        <v>809</v>
      </c>
      <c r="C21" s="492"/>
      <c r="D21" s="492"/>
      <c r="E21" s="492"/>
    </row>
    <row r="22" spans="1:5" ht="18" customHeight="1" x14ac:dyDescent="0.3">
      <c r="A22" s="697"/>
      <c r="B22" s="488" t="s">
        <v>810</v>
      </c>
      <c r="C22" s="492"/>
      <c r="D22" s="492"/>
      <c r="E22" s="492"/>
    </row>
    <row r="23" spans="1:5" ht="18" customHeight="1" x14ac:dyDescent="0.3">
      <c r="A23" s="698"/>
      <c r="B23" s="493" t="s">
        <v>357</v>
      </c>
      <c r="C23" s="494"/>
      <c r="D23" s="494"/>
      <c r="E23" s="494"/>
    </row>
    <row r="24" spans="1:5" ht="18" customHeight="1" x14ac:dyDescent="0.3">
      <c r="A24" s="691" t="s">
        <v>1178</v>
      </c>
      <c r="B24" s="691"/>
      <c r="C24" s="579"/>
      <c r="D24" s="579"/>
      <c r="E24" s="579"/>
    </row>
    <row r="25" spans="1:5" ht="18" customHeight="1" x14ac:dyDescent="0.3">
      <c r="A25" s="565"/>
      <c r="B25" s="565" t="s">
        <v>759</v>
      </c>
      <c r="C25" s="565" t="s">
        <v>1149</v>
      </c>
      <c r="D25" s="565"/>
      <c r="E25" s="565"/>
    </row>
    <row r="26" spans="1:5" ht="18" customHeight="1" x14ac:dyDescent="0.3">
      <c r="A26" s="80"/>
      <c r="B26" s="80"/>
      <c r="C26" s="80" t="s">
        <v>813</v>
      </c>
      <c r="D26" s="80"/>
      <c r="E26" s="80"/>
    </row>
    <row r="27" spans="1:5" ht="18" customHeight="1" x14ac:dyDescent="0.3">
      <c r="A27" s="80"/>
      <c r="B27" s="79"/>
      <c r="C27" s="81" t="s">
        <v>1176</v>
      </c>
      <c r="D27" s="81"/>
      <c r="E27" s="81"/>
    </row>
    <row r="28" spans="1:5" ht="18" customHeight="1" x14ac:dyDescent="0.3">
      <c r="A28" s="80"/>
      <c r="B28" s="79"/>
      <c r="C28" s="81" t="s">
        <v>814</v>
      </c>
      <c r="D28" s="81"/>
      <c r="E28" s="81"/>
    </row>
    <row r="29" spans="1:5" ht="18" customHeight="1" x14ac:dyDescent="0.3">
      <c r="A29" s="80"/>
      <c r="B29" s="79"/>
      <c r="C29" s="81" t="s">
        <v>817</v>
      </c>
      <c r="D29" s="81"/>
      <c r="E29" s="81"/>
    </row>
    <row r="30" spans="1:5" ht="18" customHeight="1" x14ac:dyDescent="0.3">
      <c r="A30" s="80"/>
      <c r="B30" s="79"/>
      <c r="C30" s="81" t="s">
        <v>1177</v>
      </c>
      <c r="D30" s="81"/>
      <c r="E30" s="81"/>
    </row>
    <row r="31" spans="1:5" ht="18" customHeight="1" x14ac:dyDescent="0.3">
      <c r="A31" s="495"/>
      <c r="B31" s="577"/>
      <c r="C31" s="81" t="s">
        <v>1180</v>
      </c>
      <c r="D31" s="578"/>
      <c r="E31" s="578"/>
    </row>
    <row r="32" spans="1:5" ht="18" customHeight="1" x14ac:dyDescent="0.3">
      <c r="A32" s="495"/>
      <c r="B32" s="577"/>
      <c r="C32" s="81"/>
      <c r="D32" s="578"/>
      <c r="E32" s="578"/>
    </row>
    <row r="33" spans="1:5" ht="18" customHeight="1" x14ac:dyDescent="0.3">
      <c r="A33" s="60" t="s">
        <v>1175</v>
      </c>
    </row>
    <row r="34" spans="1:5" ht="18" customHeight="1" x14ac:dyDescent="0.3">
      <c r="A34" s="60"/>
      <c r="E34" s="62"/>
    </row>
    <row r="35" spans="1:5" ht="18" customHeight="1" x14ac:dyDescent="0.3">
      <c r="A35" s="687" t="s">
        <v>690</v>
      </c>
      <c r="B35" s="688"/>
      <c r="C35" s="482"/>
      <c r="D35" s="482"/>
      <c r="E35" s="482"/>
    </row>
    <row r="36" spans="1:5" ht="18" customHeight="1" x14ac:dyDescent="0.3">
      <c r="A36" s="689" t="s">
        <v>1179</v>
      </c>
      <c r="B36" s="690"/>
      <c r="C36" s="86"/>
      <c r="D36" s="86"/>
      <c r="E36" s="86"/>
    </row>
    <row r="37" spans="1:5" s="565" customFormat="1" ht="17.649999999999999" customHeight="1" x14ac:dyDescent="0.2">
      <c r="B37" s="565" t="s">
        <v>759</v>
      </c>
      <c r="C37" s="565" t="s">
        <v>1149</v>
      </c>
    </row>
    <row r="38" spans="1:5" s="80" customFormat="1" ht="17.649999999999999" customHeight="1" x14ac:dyDescent="0.2">
      <c r="A38" s="495"/>
      <c r="B38" s="577"/>
      <c r="C38" s="81" t="s">
        <v>1181</v>
      </c>
      <c r="D38" s="578"/>
      <c r="E38" s="578"/>
    </row>
    <row r="39" spans="1:5" s="80" customFormat="1" ht="15.95" customHeight="1" x14ac:dyDescent="0.2">
      <c r="B39" s="79"/>
      <c r="C39" s="81"/>
      <c r="D39" s="81"/>
      <c r="E39" s="81"/>
    </row>
    <row r="40" spans="1:5" ht="15.95" customHeight="1" x14ac:dyDescent="0.3">
      <c r="D40" s="86" t="s">
        <v>16</v>
      </c>
      <c r="E40" s="552" t="s">
        <v>17</v>
      </c>
    </row>
    <row r="41" spans="1:5" ht="15.95" customHeight="1" x14ac:dyDescent="0.3">
      <c r="D41" s="86" t="s">
        <v>18</v>
      </c>
      <c r="E41" s="552" t="s">
        <v>17</v>
      </c>
    </row>
    <row r="42" spans="1:5" ht="15.95" customHeight="1" x14ac:dyDescent="0.3"/>
    <row r="43" spans="1:5" ht="15.95" customHeight="1" x14ac:dyDescent="0.3"/>
    <row r="44" spans="1:5" ht="15.95" customHeight="1" x14ac:dyDescent="0.3"/>
    <row r="45" spans="1:5" ht="15.95" customHeight="1" x14ac:dyDescent="0.3"/>
    <row r="46" spans="1:5" ht="15.95" customHeight="1" x14ac:dyDescent="0.3"/>
    <row r="47" spans="1:5" ht="15.95" customHeight="1" x14ac:dyDescent="0.3"/>
    <row r="48" spans="1:5" ht="15.95" customHeight="1" x14ac:dyDescent="0.3"/>
    <row r="49" ht="15.95" customHeight="1" x14ac:dyDescent="0.3"/>
  </sheetData>
  <mergeCells count="14">
    <mergeCell ref="A10:B10"/>
    <mergeCell ref="A2:E2"/>
    <mergeCell ref="A6:B6"/>
    <mergeCell ref="A7:B7"/>
    <mergeCell ref="A8:B8"/>
    <mergeCell ref="A9:B9"/>
    <mergeCell ref="A35:B35"/>
    <mergeCell ref="A36:B36"/>
    <mergeCell ref="A24:B24"/>
    <mergeCell ref="A11:B11"/>
    <mergeCell ref="A12:B12"/>
    <mergeCell ref="A13:B13"/>
    <mergeCell ref="A14:A16"/>
    <mergeCell ref="A17:A23"/>
  </mergeCells>
  <phoneticPr fontId="2" type="noConversion"/>
  <pageMargins left="0.84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9794-6633-446B-AD90-C18D671F3DEB}">
  <sheetPr codeName="Sheet52"/>
  <dimension ref="A2:I24"/>
  <sheetViews>
    <sheetView showGridLines="0" workbookViewId="0"/>
  </sheetViews>
  <sheetFormatPr defaultColWidth="8.88671875" defaultRowHeight="16.5" x14ac:dyDescent="0.3"/>
  <cols>
    <col min="1" max="1" width="10.44140625" style="58" bestFit="1" customWidth="1"/>
    <col min="2" max="2" width="15.109375" style="58" customWidth="1"/>
    <col min="3" max="4" width="11.33203125" style="58" customWidth="1"/>
    <col min="5" max="5" width="17.44140625" style="58" customWidth="1"/>
    <col min="6" max="6" width="9.44140625" style="58" customWidth="1"/>
    <col min="7" max="16384" width="8.88671875" style="58"/>
  </cols>
  <sheetData>
    <row r="2" spans="1:6" ht="20.25" x14ac:dyDescent="0.35">
      <c r="A2" s="666" t="s">
        <v>1097</v>
      </c>
      <c r="B2" s="666"/>
      <c r="C2" s="666"/>
      <c r="D2" s="666"/>
      <c r="E2" s="666"/>
      <c r="F2" s="666"/>
    </row>
    <row r="3" spans="1:6" ht="17.25" x14ac:dyDescent="0.3">
      <c r="A3" s="427"/>
      <c r="B3" s="427"/>
      <c r="C3" s="427"/>
      <c r="D3" s="427"/>
      <c r="E3" s="427"/>
      <c r="F3" s="427"/>
    </row>
    <row r="4" spans="1:6" ht="22.5" customHeight="1" x14ac:dyDescent="0.3">
      <c r="A4" s="60"/>
      <c r="F4" s="62" t="s">
        <v>995</v>
      </c>
    </row>
    <row r="5" spans="1:6" ht="21" customHeight="1" x14ac:dyDescent="0.3">
      <c r="A5" s="89" t="s">
        <v>1098</v>
      </c>
      <c r="B5" s="100" t="s">
        <v>1099</v>
      </c>
      <c r="C5" s="100" t="s">
        <v>1101</v>
      </c>
      <c r="D5" s="100" t="s">
        <v>1100</v>
      </c>
      <c r="E5" s="100" t="s">
        <v>1075</v>
      </c>
      <c r="F5" s="100" t="s">
        <v>207</v>
      </c>
    </row>
    <row r="6" spans="1:6" x14ac:dyDescent="0.3">
      <c r="A6" s="428"/>
      <c r="B6" s="95"/>
      <c r="C6" s="429"/>
      <c r="D6" s="429"/>
      <c r="E6" s="429"/>
      <c r="F6" s="429"/>
    </row>
    <row r="7" spans="1:6" x14ac:dyDescent="0.3">
      <c r="A7" s="428"/>
      <c r="B7" s="95"/>
      <c r="C7" s="429"/>
      <c r="D7" s="429"/>
      <c r="E7" s="429"/>
      <c r="F7" s="429"/>
    </row>
    <row r="8" spans="1:6" x14ac:dyDescent="0.3">
      <c r="A8" s="428"/>
      <c r="B8" s="95"/>
      <c r="C8" s="429"/>
      <c r="D8" s="429"/>
      <c r="E8" s="429"/>
      <c r="F8" s="429"/>
    </row>
    <row r="9" spans="1:6" x14ac:dyDescent="0.3">
      <c r="A9" s="428"/>
      <c r="B9" s="95"/>
      <c r="C9" s="429"/>
      <c r="D9" s="429"/>
      <c r="E9" s="429"/>
      <c r="F9" s="429"/>
    </row>
    <row r="10" spans="1:6" x14ac:dyDescent="0.3">
      <c r="A10" s="428"/>
      <c r="B10" s="95"/>
      <c r="C10" s="429"/>
      <c r="D10" s="429"/>
      <c r="E10" s="429"/>
      <c r="F10" s="429"/>
    </row>
    <row r="11" spans="1:6" x14ac:dyDescent="0.3">
      <c r="A11" s="428"/>
      <c r="B11" s="95"/>
      <c r="C11" s="429"/>
      <c r="D11" s="429"/>
      <c r="E11" s="429"/>
      <c r="F11" s="429"/>
    </row>
    <row r="12" spans="1:6" x14ac:dyDescent="0.3">
      <c r="A12" s="428"/>
      <c r="B12" s="95"/>
      <c r="C12" s="429"/>
      <c r="D12" s="429"/>
      <c r="E12" s="429"/>
      <c r="F12" s="429"/>
    </row>
    <row r="13" spans="1:6" x14ac:dyDescent="0.3">
      <c r="A13" s="428"/>
      <c r="B13" s="95"/>
      <c r="C13" s="429"/>
      <c r="D13" s="429"/>
      <c r="E13" s="429"/>
      <c r="F13" s="429"/>
    </row>
    <row r="14" spans="1:6" x14ac:dyDescent="0.3">
      <c r="A14" s="428"/>
      <c r="B14" s="95"/>
      <c r="C14" s="429"/>
      <c r="D14" s="429"/>
      <c r="E14" s="429"/>
      <c r="F14" s="429"/>
    </row>
    <row r="15" spans="1:6" x14ac:dyDescent="0.3">
      <c r="A15" s="428"/>
      <c r="B15" s="95"/>
      <c r="C15" s="429"/>
      <c r="D15" s="429"/>
      <c r="E15" s="429"/>
      <c r="F15" s="429"/>
    </row>
    <row r="16" spans="1:6" x14ac:dyDescent="0.3">
      <c r="A16" s="428"/>
      <c r="B16" s="95"/>
      <c r="C16" s="429"/>
      <c r="D16" s="429"/>
      <c r="E16" s="429"/>
      <c r="F16" s="429"/>
    </row>
    <row r="17" spans="1:9" x14ac:dyDescent="0.3">
      <c r="A17" s="428"/>
      <c r="B17" s="95"/>
      <c r="C17" s="429"/>
      <c r="D17" s="429"/>
      <c r="E17" s="429"/>
      <c r="F17" s="429"/>
    </row>
    <row r="18" spans="1:9" x14ac:dyDescent="0.3">
      <c r="A18" s="428"/>
      <c r="B18" s="95"/>
      <c r="C18" s="429"/>
      <c r="D18" s="429"/>
      <c r="E18" s="429"/>
      <c r="F18" s="429"/>
    </row>
    <row r="19" spans="1:9" x14ac:dyDescent="0.3">
      <c r="A19" s="430"/>
      <c r="B19" s="96"/>
      <c r="C19" s="431"/>
      <c r="D19" s="431"/>
      <c r="E19" s="431"/>
      <c r="F19" s="431"/>
    </row>
    <row r="20" spans="1:9" ht="17.649999999999999" customHeight="1" x14ac:dyDescent="0.3">
      <c r="A20" s="80" t="s">
        <v>759</v>
      </c>
      <c r="B20" s="80" t="s">
        <v>1102</v>
      </c>
      <c r="C20" s="80"/>
      <c r="D20" s="80"/>
      <c r="E20" s="80"/>
      <c r="F20" s="390"/>
    </row>
    <row r="21" spans="1:9" x14ac:dyDescent="0.3">
      <c r="A21" s="412"/>
      <c r="B21" s="390"/>
      <c r="C21" s="390"/>
      <c r="D21" s="390"/>
      <c r="E21" s="390"/>
      <c r="F21" s="390"/>
      <c r="I21" s="52"/>
    </row>
    <row r="23" spans="1:9" x14ac:dyDescent="0.3">
      <c r="D23" s="86" t="s">
        <v>16</v>
      </c>
      <c r="E23" s="703" t="s">
        <v>17</v>
      </c>
      <c r="F23" s="704"/>
    </row>
    <row r="24" spans="1:9" x14ac:dyDescent="0.3">
      <c r="D24" s="86" t="s">
        <v>18</v>
      </c>
      <c r="E24" s="703" t="s">
        <v>17</v>
      </c>
      <c r="F24" s="704"/>
    </row>
  </sheetData>
  <mergeCells count="3">
    <mergeCell ref="A2:F2"/>
    <mergeCell ref="E23:F23"/>
    <mergeCell ref="E24:F2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4FCA-4213-4290-B5BA-F1C5F35C18B5}">
  <dimension ref="A2:L26"/>
  <sheetViews>
    <sheetView showGridLines="0" workbookViewId="0">
      <selection activeCell="F11" sqref="F11"/>
    </sheetView>
  </sheetViews>
  <sheetFormatPr defaultColWidth="8.88671875" defaultRowHeight="16.5" x14ac:dyDescent="0.3"/>
  <cols>
    <col min="1" max="2" width="11.33203125" style="58" customWidth="1"/>
    <col min="3" max="3" width="10.44140625" style="58" bestFit="1" customWidth="1"/>
    <col min="4" max="4" width="11.6640625" style="58" customWidth="1"/>
    <col min="5" max="6" width="11.33203125" style="58" customWidth="1"/>
    <col min="7" max="7" width="10.88671875" style="58" bestFit="1" customWidth="1"/>
    <col min="8" max="8" width="17.44140625" style="58" customWidth="1"/>
    <col min="9" max="9" width="15.6640625" style="58" customWidth="1"/>
    <col min="10" max="16384" width="8.88671875" style="58"/>
  </cols>
  <sheetData>
    <row r="2" spans="1:9" ht="20.25" x14ac:dyDescent="0.35">
      <c r="C2" s="666" t="s">
        <v>1248</v>
      </c>
      <c r="D2" s="666"/>
      <c r="E2" s="666"/>
      <c r="F2" s="666"/>
      <c r="G2" s="666"/>
      <c r="H2" s="666"/>
      <c r="I2" s="666"/>
    </row>
    <row r="3" spans="1:9" ht="17.25" x14ac:dyDescent="0.3">
      <c r="A3" s="427"/>
      <c r="B3" s="427"/>
      <c r="C3" s="427"/>
      <c r="D3" s="427"/>
      <c r="E3" s="427"/>
      <c r="F3" s="427"/>
      <c r="G3" s="427"/>
      <c r="H3" s="427"/>
      <c r="I3" s="427"/>
    </row>
    <row r="4" spans="1:9" ht="22.5" customHeight="1" x14ac:dyDescent="0.3">
      <c r="C4" s="60"/>
      <c r="I4" s="62"/>
    </row>
    <row r="5" spans="1:9" ht="21" customHeight="1" x14ac:dyDescent="0.3">
      <c r="A5" s="617" t="s">
        <v>1251</v>
      </c>
      <c r="B5" s="617" t="s">
        <v>1252</v>
      </c>
      <c r="C5" s="616" t="s">
        <v>1249</v>
      </c>
      <c r="D5" s="617" t="s">
        <v>1253</v>
      </c>
      <c r="E5" s="617" t="s">
        <v>1254</v>
      </c>
      <c r="F5" s="617" t="s">
        <v>1259</v>
      </c>
      <c r="G5" s="617" t="s">
        <v>1260</v>
      </c>
      <c r="H5" s="617" t="s">
        <v>1250</v>
      </c>
      <c r="I5" s="617" t="s">
        <v>207</v>
      </c>
    </row>
    <row r="6" spans="1:9" s="405" customFormat="1" x14ac:dyDescent="0.3">
      <c r="A6" s="1017">
        <v>45419</v>
      </c>
      <c r="B6" s="1017">
        <v>45419</v>
      </c>
      <c r="C6" s="1016" t="s">
        <v>1258</v>
      </c>
      <c r="D6" s="1018" t="s">
        <v>1256</v>
      </c>
      <c r="E6" s="1019" t="s">
        <v>1257</v>
      </c>
      <c r="F6" s="1017" t="s">
        <v>1262</v>
      </c>
      <c r="G6" s="1017" t="s">
        <v>1263</v>
      </c>
      <c r="H6" s="1019" t="s">
        <v>231</v>
      </c>
      <c r="I6" s="1020" t="s">
        <v>1264</v>
      </c>
    </row>
    <row r="7" spans="1:9" x14ac:dyDescent="0.3">
      <c r="A7" s="429"/>
      <c r="B7" s="429"/>
      <c r="C7" s="428"/>
      <c r="D7" s="95"/>
      <c r="E7" s="429"/>
      <c r="F7" s="429"/>
      <c r="G7" s="429"/>
      <c r="H7" s="429"/>
      <c r="I7" s="429"/>
    </row>
    <row r="8" spans="1:9" x14ac:dyDescent="0.3">
      <c r="A8" s="429"/>
      <c r="B8" s="429"/>
      <c r="C8" s="428"/>
      <c r="D8" s="95"/>
      <c r="E8" s="429"/>
      <c r="F8" s="429"/>
      <c r="G8" s="429"/>
      <c r="H8" s="429"/>
      <c r="I8" s="429"/>
    </row>
    <row r="9" spans="1:9" x14ac:dyDescent="0.3">
      <c r="A9" s="429"/>
      <c r="B9" s="429"/>
      <c r="C9" s="428"/>
      <c r="D9" s="95"/>
      <c r="E9" s="429"/>
      <c r="F9" s="429"/>
      <c r="G9" s="429"/>
      <c r="H9" s="429"/>
      <c r="I9" s="429"/>
    </row>
    <row r="10" spans="1:9" x14ac:dyDescent="0.3">
      <c r="A10" s="429"/>
      <c r="B10" s="429"/>
      <c r="C10" s="428"/>
      <c r="D10" s="95"/>
      <c r="E10" s="429"/>
      <c r="F10" s="429"/>
      <c r="G10" s="429"/>
      <c r="H10" s="429"/>
      <c r="I10" s="429"/>
    </row>
    <row r="11" spans="1:9" x14ac:dyDescent="0.3">
      <c r="A11" s="429"/>
      <c r="B11" s="429"/>
      <c r="C11" s="428"/>
      <c r="D11" s="95"/>
      <c r="E11" s="429"/>
      <c r="F11" s="429"/>
      <c r="G11" s="429"/>
      <c r="H11" s="429"/>
      <c r="I11" s="429"/>
    </row>
    <row r="12" spans="1:9" x14ac:dyDescent="0.3">
      <c r="A12" s="429"/>
      <c r="B12" s="429"/>
      <c r="C12" s="428"/>
      <c r="D12" s="95"/>
      <c r="E12" s="429"/>
      <c r="F12" s="429"/>
      <c r="G12" s="429"/>
      <c r="H12" s="429"/>
      <c r="I12" s="429"/>
    </row>
    <row r="13" spans="1:9" x14ac:dyDescent="0.3">
      <c r="A13" s="429"/>
      <c r="B13" s="429"/>
      <c r="C13" s="428"/>
      <c r="D13" s="95"/>
      <c r="E13" s="429"/>
      <c r="F13" s="429"/>
      <c r="G13" s="429"/>
      <c r="H13" s="429"/>
      <c r="I13" s="429"/>
    </row>
    <row r="14" spans="1:9" x14ac:dyDescent="0.3">
      <c r="A14" s="429"/>
      <c r="B14" s="429"/>
      <c r="C14" s="428"/>
      <c r="D14" s="95"/>
      <c r="E14" s="429"/>
      <c r="F14" s="429"/>
      <c r="G14" s="429"/>
      <c r="H14" s="429"/>
      <c r="I14" s="429"/>
    </row>
    <row r="15" spans="1:9" x14ac:dyDescent="0.3">
      <c r="A15" s="429"/>
      <c r="B15" s="429"/>
      <c r="C15" s="428"/>
      <c r="D15" s="95"/>
      <c r="E15" s="429"/>
      <c r="F15" s="429"/>
      <c r="G15" s="429"/>
      <c r="H15" s="429"/>
      <c r="I15" s="429"/>
    </row>
    <row r="16" spans="1:9" x14ac:dyDescent="0.3">
      <c r="A16" s="429"/>
      <c r="B16" s="429"/>
      <c r="C16" s="428"/>
      <c r="D16" s="95"/>
      <c r="E16" s="429"/>
      <c r="F16" s="429"/>
      <c r="G16" s="429"/>
      <c r="H16" s="429"/>
      <c r="I16" s="429"/>
    </row>
    <row r="17" spans="1:12" x14ac:dyDescent="0.3">
      <c r="A17" s="429"/>
      <c r="B17" s="429"/>
      <c r="C17" s="428"/>
      <c r="D17" s="95"/>
      <c r="E17" s="429"/>
      <c r="F17" s="429"/>
      <c r="G17" s="429"/>
      <c r="H17" s="429"/>
      <c r="I17" s="429"/>
    </row>
    <row r="18" spans="1:12" x14ac:dyDescent="0.3">
      <c r="A18" s="429"/>
      <c r="B18" s="429"/>
      <c r="C18" s="428"/>
      <c r="D18" s="95"/>
      <c r="E18" s="429"/>
      <c r="F18" s="429"/>
      <c r="G18" s="429"/>
      <c r="H18" s="429"/>
      <c r="I18" s="429"/>
    </row>
    <row r="19" spans="1:12" x14ac:dyDescent="0.3">
      <c r="A19" s="431"/>
      <c r="B19" s="431"/>
      <c r="C19" s="430"/>
      <c r="D19" s="96"/>
      <c r="E19" s="431"/>
      <c r="F19" s="431"/>
      <c r="G19" s="431"/>
      <c r="H19" s="431"/>
      <c r="I19" s="431"/>
    </row>
    <row r="20" spans="1:12" ht="17.649999999999999" customHeight="1" x14ac:dyDescent="0.3">
      <c r="A20" s="80" t="s">
        <v>759</v>
      </c>
      <c r="B20" s="80" t="s">
        <v>1255</v>
      </c>
      <c r="C20" s="80"/>
      <c r="F20" s="80"/>
      <c r="G20" s="80"/>
      <c r="H20" s="80"/>
      <c r="I20" s="390"/>
    </row>
    <row r="21" spans="1:12" x14ac:dyDescent="0.3">
      <c r="A21" s="614"/>
      <c r="B21" s="79" t="s">
        <v>1020</v>
      </c>
      <c r="C21" s="390"/>
      <c r="F21" s="390"/>
      <c r="G21" s="390"/>
      <c r="H21" s="390"/>
      <c r="I21" s="390"/>
      <c r="L21" s="52"/>
    </row>
    <row r="22" spans="1:12" x14ac:dyDescent="0.3">
      <c r="A22" s="390"/>
      <c r="B22" s="390"/>
      <c r="C22" s="614"/>
      <c r="D22" s="79"/>
      <c r="E22" s="390"/>
      <c r="F22" s="390"/>
      <c r="G22" s="390"/>
      <c r="H22" s="390"/>
      <c r="I22" s="390"/>
      <c r="L22" s="52"/>
    </row>
    <row r="23" spans="1:12" x14ac:dyDescent="0.3">
      <c r="A23" s="390"/>
      <c r="B23" s="390"/>
      <c r="C23" s="614"/>
      <c r="D23" s="79"/>
      <c r="E23" s="390"/>
      <c r="F23" s="390"/>
      <c r="G23" s="390"/>
      <c r="H23" s="390"/>
      <c r="I23" s="390"/>
      <c r="L23" s="52"/>
    </row>
    <row r="24" spans="1:12" x14ac:dyDescent="0.3">
      <c r="A24" s="390"/>
      <c r="B24" s="390"/>
      <c r="C24" s="614"/>
      <c r="D24" s="79"/>
      <c r="E24" s="390"/>
      <c r="F24" s="390"/>
      <c r="G24" s="620" t="s">
        <v>16</v>
      </c>
      <c r="H24" s="619"/>
      <c r="I24" s="618" t="s">
        <v>17</v>
      </c>
      <c r="L24" s="52"/>
    </row>
    <row r="25" spans="1:12" x14ac:dyDescent="0.3">
      <c r="A25" s="390"/>
      <c r="B25" s="390"/>
      <c r="C25" s="614"/>
      <c r="D25" s="79"/>
      <c r="E25" s="390"/>
      <c r="F25" s="390"/>
      <c r="G25" s="620" t="s">
        <v>18</v>
      </c>
      <c r="H25" s="619"/>
      <c r="I25" s="618" t="s">
        <v>17</v>
      </c>
      <c r="L25" s="52"/>
    </row>
    <row r="26" spans="1:12" x14ac:dyDescent="0.3">
      <c r="A26" s="390"/>
      <c r="B26" s="390"/>
      <c r="C26" s="614"/>
      <c r="D26" s="79"/>
      <c r="E26" s="390"/>
      <c r="F26" s="390"/>
      <c r="G26" s="390"/>
      <c r="H26" s="390"/>
      <c r="I26" s="390"/>
      <c r="L26" s="52"/>
    </row>
  </sheetData>
  <mergeCells count="1">
    <mergeCell ref="C2:I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7"/>
  <dimension ref="A2:H51"/>
  <sheetViews>
    <sheetView showGridLines="0" workbookViewId="0"/>
  </sheetViews>
  <sheetFormatPr defaultColWidth="8.88671875" defaultRowHeight="16.5" x14ac:dyDescent="0.3"/>
  <cols>
    <col min="1" max="1" width="22" style="58" customWidth="1"/>
    <col min="2" max="2" width="52.21875" style="58" customWidth="1"/>
    <col min="3" max="16384" width="8.88671875" style="58"/>
  </cols>
  <sheetData>
    <row r="2" spans="1:2" ht="20.25" x14ac:dyDescent="0.35">
      <c r="A2" s="666" t="s">
        <v>886</v>
      </c>
      <c r="B2" s="666"/>
    </row>
    <row r="3" spans="1:2" ht="15" customHeight="1" x14ac:dyDescent="0.3"/>
    <row r="4" spans="1:2" ht="17.25" x14ac:dyDescent="0.3">
      <c r="A4" s="393" t="s">
        <v>278</v>
      </c>
      <c r="B4" s="62"/>
    </row>
    <row r="5" spans="1:2" ht="21" customHeight="1" x14ac:dyDescent="0.3">
      <c r="A5" s="99" t="s">
        <v>279</v>
      </c>
      <c r="B5" s="89" t="s">
        <v>280</v>
      </c>
    </row>
    <row r="6" spans="1:2" x14ac:dyDescent="0.3">
      <c r="A6" s="476" t="s">
        <v>281</v>
      </c>
      <c r="B6" s="477"/>
    </row>
    <row r="7" spans="1:2" x14ac:dyDescent="0.3">
      <c r="A7" s="478"/>
      <c r="B7" s="477"/>
    </row>
    <row r="8" spans="1:2" x14ac:dyDescent="0.3">
      <c r="A8" s="477" t="s">
        <v>666</v>
      </c>
      <c r="B8" s="477" t="s">
        <v>666</v>
      </c>
    </row>
    <row r="9" spans="1:2" x14ac:dyDescent="0.3">
      <c r="A9" s="477" t="s">
        <v>665</v>
      </c>
      <c r="B9" s="477" t="s">
        <v>665</v>
      </c>
    </row>
    <row r="10" spans="1:2" x14ac:dyDescent="0.3">
      <c r="A10" s="478"/>
      <c r="B10" s="477"/>
    </row>
    <row r="11" spans="1:2" x14ac:dyDescent="0.3">
      <c r="A11" s="477" t="s">
        <v>666</v>
      </c>
      <c r="B11" s="477" t="s">
        <v>666</v>
      </c>
    </row>
    <row r="12" spans="1:2" x14ac:dyDescent="0.3">
      <c r="A12" s="477" t="s">
        <v>665</v>
      </c>
      <c r="B12" s="477" t="s">
        <v>665</v>
      </c>
    </row>
    <row r="13" spans="1:2" x14ac:dyDescent="0.3">
      <c r="A13" s="478"/>
      <c r="B13" s="477"/>
    </row>
    <row r="14" spans="1:2" x14ac:dyDescent="0.3">
      <c r="A14" s="477" t="s">
        <v>666</v>
      </c>
      <c r="B14" s="477" t="s">
        <v>666</v>
      </c>
    </row>
    <row r="15" spans="1:2" x14ac:dyDescent="0.3">
      <c r="A15" s="477" t="s">
        <v>665</v>
      </c>
      <c r="B15" s="477" t="s">
        <v>665</v>
      </c>
    </row>
    <row r="16" spans="1:2" x14ac:dyDescent="0.3">
      <c r="A16" s="478"/>
      <c r="B16" s="477"/>
    </row>
    <row r="17" spans="1:8" x14ac:dyDescent="0.3">
      <c r="A17" s="479"/>
      <c r="B17" s="480"/>
    </row>
    <row r="18" spans="1:8" x14ac:dyDescent="0.3">
      <c r="A18" s="476" t="s">
        <v>282</v>
      </c>
      <c r="B18" s="477"/>
    </row>
    <row r="19" spans="1:8" x14ac:dyDescent="0.3">
      <c r="A19" s="479"/>
      <c r="B19" s="480"/>
    </row>
    <row r="20" spans="1:8" x14ac:dyDescent="0.3">
      <c r="A20" s="476" t="s">
        <v>283</v>
      </c>
      <c r="B20" s="477"/>
    </row>
    <row r="21" spans="1:8" x14ac:dyDescent="0.3">
      <c r="A21" s="479"/>
      <c r="B21" s="480"/>
    </row>
    <row r="22" spans="1:8" x14ac:dyDescent="0.3">
      <c r="A22" s="476" t="s">
        <v>284</v>
      </c>
      <c r="B22" s="477"/>
      <c r="H22" s="52"/>
    </row>
    <row r="23" spans="1:8" x14ac:dyDescent="0.3">
      <c r="A23" s="479"/>
      <c r="B23" s="480"/>
    </row>
    <row r="24" spans="1:8" x14ac:dyDescent="0.3">
      <c r="A24" s="476" t="s">
        <v>285</v>
      </c>
      <c r="B24" s="477"/>
    </row>
    <row r="25" spans="1:8" x14ac:dyDescent="0.3">
      <c r="A25" s="479"/>
      <c r="B25" s="480"/>
    </row>
    <row r="26" spans="1:8" x14ac:dyDescent="0.3">
      <c r="A26" s="476" t="s">
        <v>286</v>
      </c>
      <c r="B26" s="477"/>
    </row>
    <row r="27" spans="1:8" x14ac:dyDescent="0.3">
      <c r="A27" s="479"/>
      <c r="B27" s="480"/>
    </row>
    <row r="28" spans="1:8" x14ac:dyDescent="0.3">
      <c r="A28" s="476" t="s">
        <v>287</v>
      </c>
      <c r="B28" s="477"/>
    </row>
    <row r="29" spans="1:8" x14ac:dyDescent="0.3">
      <c r="A29" s="479"/>
      <c r="B29" s="480"/>
    </row>
    <row r="30" spans="1:8" s="80" customFormat="1" ht="17.649999999999999" customHeight="1" x14ac:dyDescent="0.2">
      <c r="A30" s="539" t="s">
        <v>293</v>
      </c>
      <c r="B30" s="481"/>
    </row>
    <row r="31" spans="1:8" s="80" customFormat="1" ht="17.649999999999999" customHeight="1" x14ac:dyDescent="0.2">
      <c r="A31" s="539" t="s">
        <v>1103</v>
      </c>
      <c r="B31" s="481"/>
    </row>
    <row r="32" spans="1:8" s="80" customFormat="1" ht="17.649999999999999" customHeight="1" x14ac:dyDescent="0.2">
      <c r="A32" s="539" t="s">
        <v>607</v>
      </c>
      <c r="B32" s="481"/>
    </row>
    <row r="33" spans="1:2" s="80" customFormat="1" ht="15" customHeight="1" x14ac:dyDescent="0.2">
      <c r="B33" s="481"/>
    </row>
    <row r="34" spans="1:2" ht="23.25" customHeight="1" x14ac:dyDescent="0.3">
      <c r="A34" s="393" t="s">
        <v>288</v>
      </c>
      <c r="B34" s="62"/>
    </row>
    <row r="35" spans="1:2" ht="21" customHeight="1" x14ac:dyDescent="0.3">
      <c r="A35" s="99" t="s">
        <v>279</v>
      </c>
      <c r="B35" s="89" t="s">
        <v>280</v>
      </c>
    </row>
    <row r="36" spans="1:2" x14ac:dyDescent="0.3">
      <c r="A36" s="476" t="s">
        <v>289</v>
      </c>
      <c r="B36" s="477"/>
    </row>
    <row r="37" spans="1:2" x14ac:dyDescent="0.3">
      <c r="A37" s="479"/>
      <c r="B37" s="480"/>
    </row>
    <row r="38" spans="1:2" x14ac:dyDescent="0.3">
      <c r="A38" s="476" t="s">
        <v>290</v>
      </c>
      <c r="B38" s="477"/>
    </row>
    <row r="39" spans="1:2" x14ac:dyDescent="0.3">
      <c r="A39" s="479"/>
      <c r="B39" s="480"/>
    </row>
    <row r="40" spans="1:2" x14ac:dyDescent="0.3">
      <c r="A40" s="476" t="s">
        <v>291</v>
      </c>
      <c r="B40" s="477"/>
    </row>
    <row r="41" spans="1:2" x14ac:dyDescent="0.3">
      <c r="A41" s="479"/>
      <c r="B41" s="480"/>
    </row>
    <row r="42" spans="1:2" x14ac:dyDescent="0.3">
      <c r="A42" s="476" t="s">
        <v>292</v>
      </c>
      <c r="B42" s="477"/>
    </row>
    <row r="43" spans="1:2" x14ac:dyDescent="0.3">
      <c r="A43" s="479"/>
      <c r="B43" s="480"/>
    </row>
    <row r="44" spans="1:2" x14ac:dyDescent="0.3">
      <c r="A44" s="476" t="s">
        <v>1078</v>
      </c>
      <c r="B44" s="477"/>
    </row>
    <row r="45" spans="1:2" x14ac:dyDescent="0.3">
      <c r="A45" s="479"/>
      <c r="B45" s="480"/>
    </row>
    <row r="46" spans="1:2" x14ac:dyDescent="0.3">
      <c r="A46" s="476" t="s">
        <v>1079</v>
      </c>
      <c r="B46" s="477"/>
    </row>
    <row r="47" spans="1:2" x14ac:dyDescent="0.3">
      <c r="A47" s="479"/>
      <c r="B47" s="480"/>
    </row>
    <row r="50" spans="1:2" x14ac:dyDescent="0.3">
      <c r="A50" s="86" t="s">
        <v>16</v>
      </c>
      <c r="B50" s="88" t="s">
        <v>17</v>
      </c>
    </row>
    <row r="51" spans="1:2" x14ac:dyDescent="0.3">
      <c r="A51" s="86" t="s">
        <v>18</v>
      </c>
      <c r="B51" s="88" t="s">
        <v>17</v>
      </c>
    </row>
  </sheetData>
  <mergeCells count="1">
    <mergeCell ref="A2:B2"/>
  </mergeCells>
  <phoneticPr fontId="2" type="noConversion"/>
  <pageMargins left="0.75" right="0.75" top="1" bottom="0.72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F7FC-B11F-40F7-AEB4-1F2846A1D24B}">
  <dimension ref="A2:BS34"/>
  <sheetViews>
    <sheetView showGridLines="0" view="pageBreakPreview" zoomScaleNormal="100" zoomScaleSheetLayoutView="100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8.88671875" defaultRowHeight="16.5" x14ac:dyDescent="0.3"/>
  <cols>
    <col min="1" max="2" width="4.77734375" style="436" customWidth="1"/>
    <col min="3" max="3" width="11.77734375" style="436" customWidth="1"/>
    <col min="4" max="4" width="13.21875" style="436" customWidth="1"/>
    <col min="5" max="6" width="17" style="436" customWidth="1"/>
    <col min="7" max="7" width="8" style="436" customWidth="1"/>
    <col min="8" max="9" width="8.77734375" style="436" customWidth="1"/>
    <col min="10" max="10" width="8.5546875" style="436" customWidth="1"/>
    <col min="11" max="11" width="7.44140625" style="436" customWidth="1"/>
    <col min="12" max="12" width="11.44140625" style="436" customWidth="1"/>
    <col min="13" max="13" width="9.6640625" style="436" customWidth="1"/>
    <col min="14" max="14" width="10.109375" style="436" customWidth="1"/>
    <col min="15" max="15" width="9.6640625" style="436" customWidth="1"/>
    <col min="16" max="16" width="9.44140625" style="436" customWidth="1"/>
    <col min="17" max="17" width="8.77734375" style="436" customWidth="1"/>
    <col min="18" max="18" width="9.88671875" style="436" customWidth="1"/>
    <col min="19" max="19" width="9.6640625" style="436" customWidth="1"/>
    <col min="20" max="21" width="8.44140625" style="436" customWidth="1"/>
    <col min="22" max="22" width="10.44140625" style="436" customWidth="1"/>
    <col min="23" max="23" width="8.44140625" style="436" customWidth="1"/>
    <col min="24" max="24" width="10" style="436" customWidth="1"/>
    <col min="25" max="25" width="9.5546875" style="436" customWidth="1"/>
    <col min="26" max="26" width="9.77734375" style="436" customWidth="1"/>
    <col min="27" max="41" width="8.88671875" style="436"/>
    <col min="42" max="42" width="13.44140625" style="436" customWidth="1"/>
    <col min="43" max="53" width="8.88671875" style="436"/>
    <col min="54" max="54" width="10.88671875" style="436" customWidth="1"/>
    <col min="55" max="55" width="8.88671875" style="436"/>
    <col min="56" max="56" width="10.88671875" style="436" customWidth="1"/>
    <col min="57" max="16384" width="8.88671875" style="436"/>
  </cols>
  <sheetData>
    <row r="2" spans="1:71" s="567" customFormat="1" ht="20.25" x14ac:dyDescent="0.35">
      <c r="D2" s="576" t="s">
        <v>887</v>
      </c>
    </row>
    <row r="3" spans="1:71" ht="20.25" x14ac:dyDescent="0.35">
      <c r="C3" s="437"/>
      <c r="D3" s="437"/>
    </row>
    <row r="4" spans="1:71" ht="15" customHeight="1" thickBot="1" x14ac:dyDescent="0.4">
      <c r="C4" s="437"/>
      <c r="S4" s="438"/>
      <c r="BS4" s="438" t="s">
        <v>411</v>
      </c>
    </row>
    <row r="5" spans="1:71" s="439" customFormat="1" ht="24" customHeight="1" x14ac:dyDescent="0.15">
      <c r="A5" s="723" t="s">
        <v>3</v>
      </c>
      <c r="B5" s="719" t="s">
        <v>789</v>
      </c>
      <c r="C5" s="719" t="s">
        <v>309</v>
      </c>
      <c r="D5" s="719" t="s">
        <v>1002</v>
      </c>
      <c r="E5" s="719" t="s">
        <v>1008</v>
      </c>
      <c r="F5" s="719" t="s">
        <v>1032</v>
      </c>
      <c r="G5" s="719" t="s">
        <v>1033</v>
      </c>
      <c r="H5" s="719" t="s">
        <v>1031</v>
      </c>
      <c r="I5" s="719" t="s">
        <v>1154</v>
      </c>
      <c r="J5" s="719" t="s">
        <v>1009</v>
      </c>
      <c r="K5" s="719" t="s">
        <v>1030</v>
      </c>
      <c r="L5" s="719" t="s">
        <v>788</v>
      </c>
      <c r="M5" s="719" t="s">
        <v>667</v>
      </c>
      <c r="N5" s="722" t="s">
        <v>34</v>
      </c>
      <c r="O5" s="722"/>
      <c r="P5" s="722" t="s">
        <v>971</v>
      </c>
      <c r="Q5" s="722"/>
      <c r="R5" s="722" t="s">
        <v>973</v>
      </c>
      <c r="S5" s="722"/>
      <c r="T5" s="709" t="s">
        <v>409</v>
      </c>
      <c r="U5" s="710"/>
      <c r="V5" s="710"/>
      <c r="W5" s="710"/>
      <c r="X5" s="710"/>
      <c r="Y5" s="710"/>
      <c r="Z5" s="710"/>
      <c r="AA5" s="710"/>
      <c r="AB5" s="710"/>
      <c r="AC5" s="711"/>
      <c r="AD5" s="709" t="s">
        <v>672</v>
      </c>
      <c r="AE5" s="710"/>
      <c r="AF5" s="710"/>
      <c r="AG5" s="711"/>
      <c r="AH5" s="705" t="s">
        <v>408</v>
      </c>
      <c r="AI5" s="706"/>
      <c r="AJ5" s="706"/>
      <c r="AK5" s="706"/>
      <c r="AL5" s="706"/>
      <c r="AM5" s="706"/>
      <c r="AN5" s="706"/>
      <c r="AO5" s="706"/>
      <c r="AP5" s="706"/>
      <c r="AQ5" s="706"/>
      <c r="AR5" s="706"/>
      <c r="AS5" s="706"/>
      <c r="AT5" s="706"/>
      <c r="AU5" s="706"/>
      <c r="AV5" s="707"/>
      <c r="AW5" s="707"/>
      <c r="AX5" s="707"/>
      <c r="AY5" s="707"/>
      <c r="AZ5" s="707"/>
      <c r="BA5" s="707"/>
      <c r="BB5" s="707"/>
      <c r="BC5" s="707"/>
      <c r="BD5" s="708"/>
      <c r="BE5" s="709" t="s">
        <v>888</v>
      </c>
      <c r="BF5" s="710"/>
      <c r="BG5" s="710"/>
      <c r="BH5" s="711"/>
      <c r="BI5" s="709" t="s">
        <v>679</v>
      </c>
      <c r="BJ5" s="710"/>
      <c r="BK5" s="710"/>
      <c r="BL5" s="710"/>
      <c r="BM5" s="710"/>
      <c r="BN5" s="710"/>
      <c r="BO5" s="710"/>
      <c r="BP5" s="710"/>
      <c r="BQ5" s="710"/>
      <c r="BR5" s="710"/>
      <c r="BS5" s="712" t="s">
        <v>619</v>
      </c>
    </row>
    <row r="6" spans="1:71" s="439" customFormat="1" ht="46.5" customHeight="1" x14ac:dyDescent="0.15">
      <c r="A6" s="724"/>
      <c r="B6" s="725"/>
      <c r="C6" s="720"/>
      <c r="D6" s="720" t="s">
        <v>1002</v>
      </c>
      <c r="E6" s="720" t="s">
        <v>1008</v>
      </c>
      <c r="F6" s="720" t="s">
        <v>1032</v>
      </c>
      <c r="G6" s="720"/>
      <c r="H6" s="721"/>
      <c r="I6" s="721"/>
      <c r="J6" s="721"/>
      <c r="K6" s="721"/>
      <c r="L6" s="721"/>
      <c r="M6" s="720"/>
      <c r="N6" s="440" t="s">
        <v>6</v>
      </c>
      <c r="O6" s="441" t="s">
        <v>413</v>
      </c>
      <c r="P6" s="440" t="s">
        <v>6</v>
      </c>
      <c r="Q6" s="441" t="s">
        <v>972</v>
      </c>
      <c r="R6" s="440" t="s">
        <v>6</v>
      </c>
      <c r="S6" s="441" t="s">
        <v>972</v>
      </c>
      <c r="T6" s="440" t="s">
        <v>405</v>
      </c>
      <c r="U6" s="440" t="s">
        <v>1068</v>
      </c>
      <c r="V6" s="441" t="s">
        <v>1043</v>
      </c>
      <c r="W6" s="440" t="s">
        <v>406</v>
      </c>
      <c r="X6" s="440" t="s">
        <v>407</v>
      </c>
      <c r="Y6" s="440" t="s">
        <v>970</v>
      </c>
      <c r="Z6" s="440" t="s">
        <v>1041</v>
      </c>
      <c r="AA6" s="440" t="s">
        <v>410</v>
      </c>
      <c r="AB6" s="441" t="s">
        <v>677</v>
      </c>
      <c r="AC6" s="440" t="s">
        <v>1010</v>
      </c>
      <c r="AD6" s="441" t="s">
        <v>668</v>
      </c>
      <c r="AE6" s="441" t="s">
        <v>669</v>
      </c>
      <c r="AF6" s="441" t="s">
        <v>670</v>
      </c>
      <c r="AG6" s="441" t="s">
        <v>671</v>
      </c>
      <c r="AH6" s="441" t="s">
        <v>1011</v>
      </c>
      <c r="AI6" s="441" t="s">
        <v>1012</v>
      </c>
      <c r="AJ6" s="441" t="s">
        <v>1013</v>
      </c>
      <c r="AK6" s="441" t="s">
        <v>1186</v>
      </c>
      <c r="AL6" s="441" t="s">
        <v>798</v>
      </c>
      <c r="AM6" s="441" t="s">
        <v>797</v>
      </c>
      <c r="AN6" s="714" t="s">
        <v>1014</v>
      </c>
      <c r="AO6" s="715"/>
      <c r="AP6" s="716"/>
      <c r="AQ6" s="441" t="s">
        <v>859</v>
      </c>
      <c r="AR6" s="441" t="s">
        <v>889</v>
      </c>
      <c r="AS6" s="714" t="s">
        <v>974</v>
      </c>
      <c r="AT6" s="715"/>
      <c r="AU6" s="715"/>
      <c r="AV6" s="716"/>
      <c r="AW6" s="714" t="s">
        <v>975</v>
      </c>
      <c r="AX6" s="717"/>
      <c r="AY6" s="717"/>
      <c r="AZ6" s="718"/>
      <c r="BA6" s="714" t="s">
        <v>990</v>
      </c>
      <c r="BB6" s="718"/>
      <c r="BC6" s="714" t="s">
        <v>977</v>
      </c>
      <c r="BD6" s="718"/>
      <c r="BE6" s="441" t="s">
        <v>32</v>
      </c>
      <c r="BF6" s="441" t="s">
        <v>890</v>
      </c>
      <c r="BG6" s="441" t="s">
        <v>978</v>
      </c>
      <c r="BH6" s="441" t="s">
        <v>976</v>
      </c>
      <c r="BI6" s="441" t="s">
        <v>907</v>
      </c>
      <c r="BJ6" s="441" t="s">
        <v>891</v>
      </c>
      <c r="BK6" s="441" t="s">
        <v>979</v>
      </c>
      <c r="BL6" s="441" t="s">
        <v>980</v>
      </c>
      <c r="BM6" s="441" t="s">
        <v>981</v>
      </c>
      <c r="BN6" s="441" t="s">
        <v>982</v>
      </c>
      <c r="BO6" s="441" t="s">
        <v>983</v>
      </c>
      <c r="BP6" s="441" t="s">
        <v>984</v>
      </c>
      <c r="BQ6" s="441" t="s">
        <v>985</v>
      </c>
      <c r="BR6" s="553" t="s">
        <v>795</v>
      </c>
      <c r="BS6" s="713"/>
    </row>
    <row r="7" spans="1:71" ht="49.5" x14ac:dyDescent="0.3">
      <c r="A7" s="442"/>
      <c r="B7" s="443"/>
      <c r="C7" s="444"/>
      <c r="D7" s="444"/>
      <c r="E7" s="444"/>
      <c r="F7" s="444"/>
      <c r="G7" s="444"/>
      <c r="H7" s="445"/>
      <c r="I7" s="445"/>
      <c r="J7" s="445"/>
      <c r="K7" s="445"/>
      <c r="L7" s="445"/>
      <c r="M7" s="445"/>
      <c r="N7" s="446"/>
      <c r="O7" s="446"/>
      <c r="P7" s="446"/>
      <c r="Q7" s="446"/>
      <c r="R7" s="446"/>
      <c r="S7" s="446"/>
      <c r="T7" s="447"/>
      <c r="U7" s="447"/>
      <c r="V7" s="446"/>
      <c r="W7" s="447"/>
      <c r="X7" s="447"/>
      <c r="Y7" s="447"/>
      <c r="Z7" s="447"/>
      <c r="AA7" s="446"/>
      <c r="AB7" s="446"/>
      <c r="AC7" s="446"/>
      <c r="AD7" s="446"/>
      <c r="AE7" s="446"/>
      <c r="AF7" s="446"/>
      <c r="AG7" s="446"/>
      <c r="AH7" s="445"/>
      <c r="AI7" s="445"/>
      <c r="AJ7" s="445"/>
      <c r="AK7" s="445"/>
      <c r="AL7" s="445"/>
      <c r="AM7" s="575"/>
      <c r="AN7" s="575" t="s">
        <v>1158</v>
      </c>
      <c r="AO7" s="575" t="s">
        <v>5</v>
      </c>
      <c r="AP7" s="575" t="s">
        <v>1162</v>
      </c>
      <c r="AQ7" s="445"/>
      <c r="AR7" s="445"/>
      <c r="AS7" s="448" t="s">
        <v>986</v>
      </c>
      <c r="AT7" s="448" t="s">
        <v>987</v>
      </c>
      <c r="AU7" s="448" t="s">
        <v>988</v>
      </c>
      <c r="AV7" s="448" t="s">
        <v>989</v>
      </c>
      <c r="AW7" s="448" t="s">
        <v>986</v>
      </c>
      <c r="AX7" s="448" t="s">
        <v>987</v>
      </c>
      <c r="AY7" s="448" t="s">
        <v>988</v>
      </c>
      <c r="AZ7" s="448" t="s">
        <v>989</v>
      </c>
      <c r="BA7" s="448" t="s">
        <v>991</v>
      </c>
      <c r="BB7" s="448" t="s">
        <v>992</v>
      </c>
      <c r="BC7" s="448" t="s">
        <v>991</v>
      </c>
      <c r="BD7" s="448" t="s">
        <v>992</v>
      </c>
      <c r="BE7" s="446"/>
      <c r="BF7" s="446"/>
      <c r="BG7" s="446"/>
      <c r="BH7" s="446"/>
      <c r="BI7" s="446"/>
      <c r="BJ7" s="446"/>
      <c r="BK7" s="446"/>
      <c r="BL7" s="446"/>
      <c r="BM7" s="446"/>
      <c r="BN7" s="446"/>
      <c r="BO7" s="446"/>
      <c r="BP7" s="446"/>
      <c r="BQ7" s="446"/>
      <c r="BR7" s="447"/>
      <c r="BS7" s="449"/>
    </row>
    <row r="8" spans="1:71" ht="17.100000000000001" customHeight="1" x14ac:dyDescent="0.3">
      <c r="A8" s="442"/>
      <c r="B8" s="443" t="s">
        <v>401</v>
      </c>
      <c r="C8" s="444"/>
      <c r="D8" s="444"/>
      <c r="E8" s="444"/>
      <c r="F8" s="444"/>
      <c r="G8" s="444"/>
      <c r="H8" s="445" t="s">
        <v>1015</v>
      </c>
      <c r="I8" s="445"/>
      <c r="J8" s="445" t="s">
        <v>1028</v>
      </c>
      <c r="K8" s="445"/>
      <c r="L8" s="445"/>
      <c r="M8" s="445"/>
      <c r="N8" s="446"/>
      <c r="O8" s="446"/>
      <c r="P8" s="446"/>
      <c r="Q8" s="446"/>
      <c r="R8" s="446"/>
      <c r="S8" s="446"/>
      <c r="T8" s="447" t="s">
        <v>1016</v>
      </c>
      <c r="U8" s="450"/>
      <c r="V8" s="451" t="s">
        <v>1018</v>
      </c>
      <c r="W8" s="447" t="s">
        <v>673</v>
      </c>
      <c r="X8" s="447" t="s">
        <v>415</v>
      </c>
      <c r="Y8" s="447"/>
      <c r="Z8" s="447" t="s">
        <v>925</v>
      </c>
      <c r="AA8" s="446"/>
      <c r="AB8" s="446"/>
      <c r="AC8" s="446"/>
      <c r="AD8" s="446"/>
      <c r="AE8" s="446"/>
      <c r="AF8" s="446"/>
      <c r="AG8" s="446"/>
      <c r="AH8" s="445"/>
      <c r="AI8" s="445"/>
      <c r="AJ8" s="445"/>
      <c r="AK8" s="445"/>
      <c r="AL8" s="445"/>
      <c r="AM8" s="445"/>
      <c r="AN8" s="575" t="s">
        <v>1157</v>
      </c>
      <c r="AO8" s="575" t="s">
        <v>1160</v>
      </c>
      <c r="AP8" s="575" t="s">
        <v>1163</v>
      </c>
      <c r="AQ8" s="445"/>
      <c r="AR8" s="445"/>
      <c r="AS8" s="445"/>
      <c r="AT8" s="445"/>
      <c r="AU8" s="445"/>
      <c r="AV8" s="445"/>
      <c r="AW8" s="445"/>
      <c r="AX8" s="445"/>
      <c r="AY8" s="445"/>
      <c r="AZ8" s="445"/>
      <c r="BA8" s="445"/>
      <c r="BB8" s="445"/>
      <c r="BC8" s="445"/>
      <c r="BD8" s="445"/>
      <c r="BE8" s="446"/>
      <c r="BF8" s="446"/>
      <c r="BG8" s="446"/>
      <c r="BH8" s="446"/>
      <c r="BI8" s="446"/>
      <c r="BJ8" s="446"/>
      <c r="BK8" s="446"/>
      <c r="BL8" s="446"/>
      <c r="BM8" s="446"/>
      <c r="BN8" s="446"/>
      <c r="BO8" s="446"/>
      <c r="BP8" s="446"/>
      <c r="BQ8" s="446"/>
      <c r="BR8" s="447" t="s">
        <v>790</v>
      </c>
      <c r="BS8" s="449"/>
    </row>
    <row r="9" spans="1:71" ht="17.100000000000001" customHeight="1" x14ac:dyDescent="0.3">
      <c r="A9" s="452"/>
      <c r="B9" s="453"/>
      <c r="C9" s="453"/>
      <c r="D9" s="453"/>
      <c r="E9" s="453"/>
      <c r="F9" s="453"/>
      <c r="G9" s="453"/>
      <c r="H9" s="454" t="s">
        <v>1017</v>
      </c>
      <c r="I9" s="454"/>
      <c r="J9" s="454" t="s">
        <v>1029</v>
      </c>
      <c r="K9" s="454"/>
      <c r="L9" s="454"/>
      <c r="M9" s="454"/>
      <c r="N9" s="455"/>
      <c r="O9" s="455"/>
      <c r="P9" s="455"/>
      <c r="Q9" s="455"/>
      <c r="R9" s="455"/>
      <c r="S9" s="455"/>
      <c r="T9" s="451" t="s">
        <v>414</v>
      </c>
      <c r="U9" s="451"/>
      <c r="V9" s="451" t="s">
        <v>794</v>
      </c>
      <c r="W9" s="451" t="s">
        <v>675</v>
      </c>
      <c r="X9" s="451"/>
      <c r="Y9" s="451"/>
      <c r="Z9" s="451" t="s">
        <v>1019</v>
      </c>
      <c r="AA9" s="455"/>
      <c r="AB9" s="455"/>
      <c r="AC9" s="455"/>
      <c r="AD9" s="455"/>
      <c r="AE9" s="455"/>
      <c r="AF9" s="455"/>
      <c r="AG9" s="455"/>
      <c r="AH9" s="454"/>
      <c r="AI9" s="454"/>
      <c r="AJ9" s="454"/>
      <c r="AK9" s="454"/>
      <c r="AL9" s="454"/>
      <c r="AM9" s="454"/>
      <c r="AN9" s="575" t="s">
        <v>1159</v>
      </c>
      <c r="AO9" s="575" t="s">
        <v>1161</v>
      </c>
      <c r="AP9" s="575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5"/>
      <c r="BF9" s="455"/>
      <c r="BG9" s="455"/>
      <c r="BH9" s="455"/>
      <c r="BI9" s="455"/>
      <c r="BJ9" s="455"/>
      <c r="BK9" s="455"/>
      <c r="BL9" s="455"/>
      <c r="BM9" s="455"/>
      <c r="BN9" s="455"/>
      <c r="BO9" s="455"/>
      <c r="BP9" s="455"/>
      <c r="BQ9" s="455"/>
      <c r="BR9" s="451" t="s">
        <v>791</v>
      </c>
      <c r="BS9" s="456"/>
    </row>
    <row r="10" spans="1:71" ht="17.100000000000001" customHeight="1" x14ac:dyDescent="0.3">
      <c r="A10" s="452"/>
      <c r="B10" s="453"/>
      <c r="C10" s="453"/>
      <c r="D10" s="453"/>
      <c r="E10" s="453"/>
      <c r="F10" s="453"/>
      <c r="G10" s="453"/>
      <c r="H10" s="454"/>
      <c r="I10" s="454"/>
      <c r="J10" s="454"/>
      <c r="K10" s="454"/>
      <c r="L10" s="454"/>
      <c r="M10" s="454"/>
      <c r="N10" s="455"/>
      <c r="O10" s="455"/>
      <c r="P10" s="455"/>
      <c r="Q10" s="455"/>
      <c r="R10" s="455"/>
      <c r="S10" s="455"/>
      <c r="T10" s="451" t="s">
        <v>1007</v>
      </c>
      <c r="U10" s="451"/>
      <c r="V10" s="451"/>
      <c r="W10" s="451" t="s">
        <v>676</v>
      </c>
      <c r="X10" s="451"/>
      <c r="Y10" s="451"/>
      <c r="Z10" s="451" t="s">
        <v>794</v>
      </c>
      <c r="AA10" s="455"/>
      <c r="AB10" s="455"/>
      <c r="AC10" s="455"/>
      <c r="AD10" s="455"/>
      <c r="AE10" s="455"/>
      <c r="AF10" s="455"/>
      <c r="AG10" s="455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5"/>
      <c r="BF10" s="455"/>
      <c r="BG10" s="455"/>
      <c r="BH10" s="455"/>
      <c r="BI10" s="455"/>
      <c r="BJ10" s="455"/>
      <c r="BK10" s="455"/>
      <c r="BL10" s="455"/>
      <c r="BM10" s="455"/>
      <c r="BN10" s="455"/>
      <c r="BO10" s="455"/>
      <c r="BP10" s="455"/>
      <c r="BQ10" s="455"/>
      <c r="BR10" s="451" t="s">
        <v>792</v>
      </c>
      <c r="BS10" s="456"/>
    </row>
    <row r="11" spans="1:71" ht="17.100000000000001" customHeight="1" x14ac:dyDescent="0.3">
      <c r="A11" s="452"/>
      <c r="B11" s="453"/>
      <c r="C11" s="453"/>
      <c r="D11" s="453"/>
      <c r="E11" s="453"/>
      <c r="F11" s="453"/>
      <c r="G11" s="453"/>
      <c r="H11" s="454"/>
      <c r="I11" s="454"/>
      <c r="J11" s="454"/>
      <c r="K11" s="454"/>
      <c r="L11" s="454"/>
      <c r="M11" s="454"/>
      <c r="N11" s="455"/>
      <c r="O11" s="455"/>
      <c r="P11" s="455"/>
      <c r="Q11" s="455"/>
      <c r="R11" s="455"/>
      <c r="S11" s="455"/>
      <c r="T11" s="451" t="s">
        <v>398</v>
      </c>
      <c r="U11" s="451"/>
      <c r="V11" s="451"/>
      <c r="W11" s="451" t="s">
        <v>674</v>
      </c>
      <c r="X11" s="451"/>
      <c r="Y11" s="451"/>
      <c r="Z11" s="451"/>
      <c r="AA11" s="455"/>
      <c r="AB11" s="455"/>
      <c r="AC11" s="455"/>
      <c r="AD11" s="455"/>
      <c r="AE11" s="455"/>
      <c r="AF11" s="455"/>
      <c r="AG11" s="455"/>
      <c r="AH11" s="454"/>
      <c r="AI11" s="454"/>
      <c r="AJ11" s="454"/>
      <c r="AK11" s="454"/>
      <c r="AL11" s="454"/>
      <c r="AM11" s="454"/>
      <c r="AN11" s="454"/>
      <c r="AO11" s="454"/>
      <c r="AP11" s="454"/>
      <c r="AQ11" s="454"/>
      <c r="AR11" s="454"/>
      <c r="AS11" s="454"/>
      <c r="AT11" s="454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5"/>
      <c r="BF11" s="455"/>
      <c r="BG11" s="455"/>
      <c r="BH11" s="455"/>
      <c r="BI11" s="455"/>
      <c r="BJ11" s="455"/>
      <c r="BK11" s="455"/>
      <c r="BL11" s="455"/>
      <c r="BM11" s="455"/>
      <c r="BN11" s="455"/>
      <c r="BO11" s="455"/>
      <c r="BP11" s="455"/>
      <c r="BQ11" s="455"/>
      <c r="BR11" s="451" t="s">
        <v>793</v>
      </c>
      <c r="BS11" s="456"/>
    </row>
    <row r="12" spans="1:71" ht="17.100000000000001" customHeight="1" thickBot="1" x14ac:dyDescent="0.35">
      <c r="A12" s="457"/>
      <c r="B12" s="458"/>
      <c r="C12" s="458"/>
      <c r="D12" s="458"/>
      <c r="E12" s="458"/>
      <c r="F12" s="458"/>
      <c r="G12" s="458"/>
      <c r="H12" s="459"/>
      <c r="I12" s="459"/>
      <c r="J12" s="459"/>
      <c r="K12" s="459"/>
      <c r="L12" s="459"/>
      <c r="M12" s="459"/>
      <c r="N12" s="460"/>
      <c r="O12" s="460"/>
      <c r="P12" s="460"/>
      <c r="Q12" s="460"/>
      <c r="R12" s="460"/>
      <c r="S12" s="460"/>
      <c r="T12" s="461"/>
      <c r="U12" s="461"/>
      <c r="V12" s="461"/>
      <c r="W12" s="461"/>
      <c r="X12" s="461"/>
      <c r="Y12" s="461"/>
      <c r="Z12" s="461"/>
      <c r="AA12" s="460"/>
      <c r="AB12" s="460"/>
      <c r="AC12" s="460"/>
      <c r="AD12" s="460"/>
      <c r="AE12" s="460"/>
      <c r="AF12" s="460"/>
      <c r="AG12" s="460"/>
      <c r="AH12" s="459"/>
      <c r="AI12" s="459"/>
      <c r="AJ12" s="459"/>
      <c r="AK12" s="459"/>
      <c r="AL12" s="459"/>
      <c r="AM12" s="459"/>
      <c r="AN12" s="459"/>
      <c r="AO12" s="459"/>
      <c r="AP12" s="459"/>
      <c r="AQ12" s="459"/>
      <c r="AR12" s="459"/>
      <c r="AS12" s="459"/>
      <c r="AT12" s="459"/>
      <c r="AU12" s="459"/>
      <c r="AV12" s="459"/>
      <c r="AW12" s="459"/>
      <c r="AX12" s="459"/>
      <c r="AY12" s="459"/>
      <c r="AZ12" s="459"/>
      <c r="BA12" s="459"/>
      <c r="BB12" s="459"/>
      <c r="BC12" s="459"/>
      <c r="BD12" s="459"/>
      <c r="BE12" s="460"/>
      <c r="BF12" s="460"/>
      <c r="BG12" s="460"/>
      <c r="BH12" s="460"/>
      <c r="BI12" s="460"/>
      <c r="BJ12" s="460"/>
      <c r="BK12" s="460"/>
      <c r="BL12" s="460"/>
      <c r="BM12" s="460"/>
      <c r="BN12" s="460"/>
      <c r="BO12" s="460"/>
      <c r="BP12" s="460"/>
      <c r="BQ12" s="460"/>
      <c r="BR12" s="461"/>
      <c r="BS12" s="462"/>
    </row>
    <row r="13" spans="1:71" ht="23.25" customHeight="1" thickBot="1" x14ac:dyDescent="0.35">
      <c r="A13" s="463"/>
      <c r="B13" s="463"/>
      <c r="C13" s="463"/>
      <c r="D13" s="463"/>
      <c r="E13" s="464"/>
      <c r="F13" s="464"/>
      <c r="G13" s="464"/>
      <c r="H13" s="392"/>
      <c r="I13" s="392"/>
      <c r="J13" s="465"/>
      <c r="K13" s="465"/>
      <c r="L13" s="465"/>
      <c r="M13" s="465"/>
      <c r="N13" s="392"/>
      <c r="O13" s="392"/>
      <c r="P13" s="392"/>
      <c r="Q13" s="392"/>
      <c r="R13" s="392"/>
      <c r="S13" s="392"/>
      <c r="T13" s="464"/>
      <c r="U13" s="464"/>
      <c r="V13" s="464"/>
      <c r="W13" s="464"/>
      <c r="X13" s="392"/>
      <c r="Y13" s="465"/>
      <c r="Z13" s="392"/>
    </row>
    <row r="14" spans="1:71" ht="17.100000000000001" customHeight="1" x14ac:dyDescent="0.3">
      <c r="A14" s="466"/>
      <c r="B14" s="467" t="s">
        <v>402</v>
      </c>
      <c r="C14" s="468"/>
      <c r="D14" s="468"/>
      <c r="E14" s="468"/>
      <c r="F14" s="468"/>
      <c r="G14" s="468"/>
      <c r="H14" s="469"/>
      <c r="I14" s="469"/>
      <c r="J14" s="469"/>
      <c r="K14" s="469"/>
      <c r="L14" s="469"/>
      <c r="M14" s="469"/>
      <c r="N14" s="470"/>
      <c r="O14" s="470"/>
      <c r="P14" s="470"/>
      <c r="Q14" s="470"/>
      <c r="R14" s="470"/>
      <c r="S14" s="470"/>
      <c r="T14" s="471"/>
      <c r="U14" s="471"/>
      <c r="V14" s="471"/>
      <c r="W14" s="471"/>
      <c r="X14" s="471"/>
      <c r="Y14" s="471"/>
      <c r="Z14" s="471"/>
      <c r="AA14" s="470"/>
      <c r="AB14" s="470"/>
      <c r="AC14" s="470"/>
      <c r="AD14" s="470"/>
      <c r="AE14" s="470"/>
      <c r="AF14" s="470"/>
      <c r="AG14" s="470"/>
      <c r="AH14" s="469"/>
      <c r="AI14" s="469"/>
      <c r="AJ14" s="469"/>
      <c r="AK14" s="469"/>
      <c r="AL14" s="469"/>
      <c r="AM14" s="469"/>
      <c r="AN14" s="469"/>
      <c r="AO14" s="469"/>
      <c r="AP14" s="469"/>
      <c r="AQ14" s="469"/>
      <c r="AR14" s="469"/>
      <c r="AS14" s="469"/>
      <c r="AT14" s="469"/>
      <c r="AU14" s="469"/>
      <c r="AV14" s="469"/>
      <c r="AW14" s="469"/>
      <c r="AX14" s="469"/>
      <c r="AY14" s="469"/>
      <c r="AZ14" s="469"/>
      <c r="BA14" s="469"/>
      <c r="BB14" s="469"/>
      <c r="BC14" s="469"/>
      <c r="BD14" s="469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1"/>
      <c r="BS14" s="472"/>
    </row>
    <row r="15" spans="1:71" ht="17.100000000000001" customHeight="1" thickBot="1" x14ac:dyDescent="0.35">
      <c r="A15" s="457"/>
      <c r="B15" s="458"/>
      <c r="C15" s="458"/>
      <c r="D15" s="458"/>
      <c r="E15" s="458"/>
      <c r="F15" s="458"/>
      <c r="G15" s="458"/>
      <c r="H15" s="459"/>
      <c r="I15" s="459"/>
      <c r="J15" s="459"/>
      <c r="K15" s="459"/>
      <c r="L15" s="459"/>
      <c r="M15" s="459"/>
      <c r="N15" s="460"/>
      <c r="O15" s="460"/>
      <c r="P15" s="460"/>
      <c r="Q15" s="460"/>
      <c r="R15" s="460"/>
      <c r="S15" s="460"/>
      <c r="T15" s="461"/>
      <c r="U15" s="461"/>
      <c r="V15" s="461"/>
      <c r="W15" s="461"/>
      <c r="X15" s="461"/>
      <c r="Y15" s="461"/>
      <c r="Z15" s="461"/>
      <c r="AA15" s="460"/>
      <c r="AB15" s="460"/>
      <c r="AC15" s="460"/>
      <c r="AD15" s="460"/>
      <c r="AE15" s="460"/>
      <c r="AF15" s="460"/>
      <c r="AG15" s="460"/>
      <c r="AH15" s="459"/>
      <c r="AI15" s="459"/>
      <c r="AJ15" s="459"/>
      <c r="AK15" s="459"/>
      <c r="AL15" s="459"/>
      <c r="AM15" s="459"/>
      <c r="AN15" s="459"/>
      <c r="AO15" s="459"/>
      <c r="AP15" s="459"/>
      <c r="AQ15" s="459"/>
      <c r="AR15" s="459"/>
      <c r="AS15" s="459"/>
      <c r="AT15" s="459"/>
      <c r="AU15" s="459"/>
      <c r="AV15" s="459"/>
      <c r="AW15" s="459"/>
      <c r="AX15" s="459"/>
      <c r="AY15" s="459"/>
      <c r="AZ15" s="459"/>
      <c r="BA15" s="459"/>
      <c r="BB15" s="459"/>
      <c r="BC15" s="459"/>
      <c r="BD15" s="459"/>
      <c r="BE15" s="460"/>
      <c r="BF15" s="460"/>
      <c r="BG15" s="460"/>
      <c r="BH15" s="460"/>
      <c r="BI15" s="460"/>
      <c r="BJ15" s="460"/>
      <c r="BK15" s="460"/>
      <c r="BL15" s="460"/>
      <c r="BM15" s="460"/>
      <c r="BN15" s="460"/>
      <c r="BO15" s="460"/>
      <c r="BP15" s="460"/>
      <c r="BQ15" s="460"/>
      <c r="BR15" s="461"/>
      <c r="BS15" s="462"/>
    </row>
    <row r="16" spans="1:71" x14ac:dyDescent="0.3">
      <c r="C16" s="463"/>
      <c r="D16" s="463"/>
      <c r="E16" s="464"/>
      <c r="F16" s="464"/>
      <c r="G16" s="464"/>
      <c r="H16" s="392"/>
      <c r="I16" s="392"/>
      <c r="J16" s="465"/>
      <c r="K16" s="465"/>
      <c r="L16" s="465"/>
      <c r="M16" s="465"/>
      <c r="N16" s="392"/>
      <c r="O16" s="392"/>
      <c r="P16" s="392"/>
      <c r="Q16" s="392"/>
      <c r="R16" s="392"/>
      <c r="S16" s="392"/>
      <c r="T16" s="464"/>
      <c r="U16" s="464"/>
      <c r="V16" s="464"/>
      <c r="W16" s="464"/>
      <c r="X16" s="392"/>
      <c r="Y16" s="392"/>
      <c r="Z16" s="392"/>
    </row>
    <row r="17" spans="4:9" s="473" customFormat="1" ht="17.649999999999999" customHeight="1" x14ac:dyDescent="0.2">
      <c r="D17" s="473" t="s">
        <v>412</v>
      </c>
      <c r="E17" s="473" t="s">
        <v>949</v>
      </c>
    </row>
    <row r="18" spans="4:9" s="473" customFormat="1" ht="17.649999999999999" customHeight="1" x14ac:dyDescent="0.3">
      <c r="E18" s="473" t="s">
        <v>796</v>
      </c>
      <c r="H18" s="57"/>
      <c r="I18" s="57"/>
    </row>
    <row r="19" spans="4:9" s="473" customFormat="1" ht="17.649999999999999" customHeight="1" x14ac:dyDescent="0.2">
      <c r="E19" s="473" t="s">
        <v>1035</v>
      </c>
    </row>
    <row r="20" spans="4:9" s="473" customFormat="1" ht="17.649999999999999" customHeight="1" x14ac:dyDescent="0.2">
      <c r="E20" s="473" t="s">
        <v>1034</v>
      </c>
    </row>
    <row r="21" spans="4:9" s="473" customFormat="1" ht="17.649999999999999" customHeight="1" x14ac:dyDescent="0.2">
      <c r="E21" s="473" t="s">
        <v>1040</v>
      </c>
    </row>
    <row r="22" spans="4:9" s="473" customFormat="1" ht="17.649999999999999" customHeight="1" x14ac:dyDescent="0.2">
      <c r="E22" s="473" t="s">
        <v>1080</v>
      </c>
    </row>
    <row r="23" spans="4:9" s="473" customFormat="1" ht="17.649999999999999" customHeight="1" x14ac:dyDescent="0.2">
      <c r="E23" s="473" t="s">
        <v>1042</v>
      </c>
    </row>
    <row r="24" spans="4:9" s="473" customFormat="1" ht="17.649999999999999" customHeight="1" x14ac:dyDescent="0.2">
      <c r="E24" s="473" t="s">
        <v>1044</v>
      </c>
    </row>
    <row r="25" spans="4:9" s="473" customFormat="1" ht="17.649999999999999" customHeight="1" x14ac:dyDescent="0.2">
      <c r="E25" s="596" t="s">
        <v>1187</v>
      </c>
    </row>
    <row r="26" spans="4:9" s="473" customFormat="1" ht="17.649999999999999" customHeight="1" x14ac:dyDescent="0.2">
      <c r="E26" s="473" t="s">
        <v>1188</v>
      </c>
    </row>
    <row r="27" spans="4:9" s="473" customFormat="1" ht="17.649999999999999" customHeight="1" x14ac:dyDescent="0.2">
      <c r="E27" s="473" t="s">
        <v>1189</v>
      </c>
    </row>
    <row r="28" spans="4:9" s="473" customFormat="1" ht="17.649999999999999" customHeight="1" x14ac:dyDescent="0.2">
      <c r="E28" s="473" t="s">
        <v>1190</v>
      </c>
    </row>
    <row r="29" spans="4:9" s="473" customFormat="1" ht="17.649999999999999" customHeight="1" x14ac:dyDescent="0.2">
      <c r="E29" s="473" t="s">
        <v>1191</v>
      </c>
    </row>
    <row r="30" spans="4:9" s="473" customFormat="1" ht="17.649999999999999" customHeight="1" x14ac:dyDescent="0.2">
      <c r="E30" s="473" t="s">
        <v>1192</v>
      </c>
      <c r="F30" s="474"/>
    </row>
    <row r="31" spans="4:9" s="473" customFormat="1" ht="17.649999999999999" customHeight="1" x14ac:dyDescent="0.2">
      <c r="E31" s="473" t="s">
        <v>1193</v>
      </c>
      <c r="F31" s="474"/>
    </row>
    <row r="32" spans="4:9" ht="17.649999999999999" customHeight="1" x14ac:dyDescent="0.3"/>
    <row r="33" spans="4:5" ht="17.649999999999999" customHeight="1" x14ac:dyDescent="0.3">
      <c r="D33" s="289" t="s">
        <v>16</v>
      </c>
      <c r="E33" s="475" t="s">
        <v>17</v>
      </c>
    </row>
    <row r="34" spans="4:5" ht="17.649999999999999" customHeight="1" x14ac:dyDescent="0.3">
      <c r="D34" s="289" t="s">
        <v>18</v>
      </c>
      <c r="E34" s="475" t="s">
        <v>17</v>
      </c>
    </row>
  </sheetData>
  <mergeCells count="27">
    <mergeCell ref="F5:F6"/>
    <mergeCell ref="A5:A6"/>
    <mergeCell ref="B5:B6"/>
    <mergeCell ref="C5:C6"/>
    <mergeCell ref="D5:D6"/>
    <mergeCell ref="E5:E6"/>
    <mergeCell ref="AD5:AG5"/>
    <mergeCell ref="G5:G6"/>
    <mergeCell ref="H5:H6"/>
    <mergeCell ref="I5:I6"/>
    <mergeCell ref="J5:J6"/>
    <mergeCell ref="K5:K6"/>
    <mergeCell ref="L5:L6"/>
    <mergeCell ref="M5:M6"/>
    <mergeCell ref="N5:O5"/>
    <mergeCell ref="P5:Q5"/>
    <mergeCell ref="R5:S5"/>
    <mergeCell ref="T5:AC5"/>
    <mergeCell ref="AH5:BD5"/>
    <mergeCell ref="BE5:BH5"/>
    <mergeCell ref="BI5:BR5"/>
    <mergeCell ref="BS5:BS6"/>
    <mergeCell ref="AN6:AP6"/>
    <mergeCell ref="AS6:AV6"/>
    <mergeCell ref="AW6:AZ6"/>
    <mergeCell ref="BA6:BB6"/>
    <mergeCell ref="BC6:BD6"/>
  </mergeCells>
  <phoneticPr fontId="2" type="noConversion"/>
  <pageMargins left="0.75" right="0.57999999999999996" top="0.88" bottom="0.83" header="0.5" footer="0.5"/>
  <pageSetup paperSize="9" scale="57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9"/>
  <dimension ref="A2:H26"/>
  <sheetViews>
    <sheetView showGridLines="0" workbookViewId="0">
      <selection activeCell="B21" sqref="B21"/>
    </sheetView>
  </sheetViews>
  <sheetFormatPr defaultColWidth="8.88671875" defaultRowHeight="16.5" x14ac:dyDescent="0.3"/>
  <cols>
    <col min="1" max="1" width="11.44140625" style="58" bestFit="1" customWidth="1"/>
    <col min="2" max="2" width="12.33203125" style="58" customWidth="1"/>
    <col min="3" max="4" width="8.88671875" style="58"/>
    <col min="5" max="5" width="11.33203125" style="58" customWidth="1"/>
    <col min="6" max="6" width="25.109375" style="58" customWidth="1"/>
    <col min="7" max="16384" width="8.88671875" style="58"/>
  </cols>
  <sheetData>
    <row r="2" spans="1:8" ht="20.25" x14ac:dyDescent="0.35">
      <c r="A2" s="682" t="s">
        <v>999</v>
      </c>
      <c r="B2" s="682"/>
      <c r="C2" s="682"/>
      <c r="D2" s="682"/>
      <c r="E2" s="682"/>
      <c r="F2" s="682"/>
    </row>
    <row r="3" spans="1:8" ht="17.25" x14ac:dyDescent="0.3">
      <c r="A3" s="427"/>
      <c r="B3" s="427"/>
      <c r="C3" s="427"/>
      <c r="D3" s="427"/>
      <c r="E3" s="427"/>
      <c r="F3" s="427"/>
    </row>
    <row r="4" spans="1:8" ht="17.25" x14ac:dyDescent="0.3">
      <c r="A4" s="393"/>
    </row>
    <row r="5" spans="1:8" ht="21" customHeight="1" x14ac:dyDescent="0.3">
      <c r="A5" s="99" t="s">
        <v>420</v>
      </c>
      <c r="B5" s="89" t="s">
        <v>421</v>
      </c>
      <c r="C5" s="680" t="s">
        <v>422</v>
      </c>
      <c r="D5" s="680"/>
      <c r="E5" s="681"/>
      <c r="F5" s="100" t="s">
        <v>423</v>
      </c>
    </row>
    <row r="6" spans="1:8" x14ac:dyDescent="0.3">
      <c r="A6" s="428"/>
      <c r="B6" s="95"/>
      <c r="C6" s="390"/>
      <c r="D6" s="390"/>
      <c r="E6" s="429"/>
      <c r="F6" s="429"/>
    </row>
    <row r="7" spans="1:8" x14ac:dyDescent="0.3">
      <c r="A7" s="428"/>
      <c r="B7" s="95"/>
      <c r="C7" s="390"/>
      <c r="D7" s="390"/>
      <c r="E7" s="429"/>
      <c r="F7" s="429"/>
    </row>
    <row r="8" spans="1:8" x14ac:dyDescent="0.3">
      <c r="A8" s="428"/>
      <c r="B8" s="95"/>
      <c r="C8" s="390"/>
      <c r="D8" s="390"/>
      <c r="E8" s="429"/>
      <c r="F8" s="429"/>
    </row>
    <row r="9" spans="1:8" x14ac:dyDescent="0.3">
      <c r="A9" s="428"/>
      <c r="B9" s="95"/>
      <c r="C9" s="390"/>
      <c r="D9" s="390"/>
      <c r="E9" s="429"/>
      <c r="F9" s="429"/>
    </row>
    <row r="10" spans="1:8" x14ac:dyDescent="0.3">
      <c r="A10" s="428"/>
      <c r="B10" s="95"/>
      <c r="C10" s="390"/>
      <c r="D10" s="390"/>
      <c r="E10" s="429"/>
      <c r="F10" s="429"/>
    </row>
    <row r="11" spans="1:8" x14ac:dyDescent="0.3">
      <c r="A11" s="428"/>
      <c r="B11" s="95"/>
      <c r="C11" s="390"/>
      <c r="D11" s="390"/>
      <c r="E11" s="429"/>
      <c r="F11" s="429"/>
    </row>
    <row r="12" spans="1:8" x14ac:dyDescent="0.3">
      <c r="A12" s="428"/>
      <c r="B12" s="95"/>
      <c r="C12" s="390"/>
      <c r="D12" s="390"/>
      <c r="E12" s="429"/>
      <c r="F12" s="429"/>
    </row>
    <row r="13" spans="1:8" x14ac:dyDescent="0.3">
      <c r="A13" s="428"/>
      <c r="B13" s="95"/>
      <c r="C13" s="390"/>
      <c r="D13" s="390"/>
      <c r="E13" s="429"/>
      <c r="F13" s="429"/>
      <c r="H13" s="52"/>
    </row>
    <row r="14" spans="1:8" x14ac:dyDescent="0.3">
      <c r="A14" s="428"/>
      <c r="B14" s="95"/>
      <c r="C14" s="390"/>
      <c r="D14" s="390"/>
      <c r="E14" s="429"/>
      <c r="F14" s="429"/>
    </row>
    <row r="15" spans="1:8" x14ac:dyDescent="0.3">
      <c r="A15" s="428"/>
      <c r="B15" s="95"/>
      <c r="C15" s="390"/>
      <c r="D15" s="390"/>
      <c r="E15" s="429"/>
      <c r="F15" s="429"/>
    </row>
    <row r="16" spans="1:8" x14ac:dyDescent="0.3">
      <c r="A16" s="428"/>
      <c r="B16" s="95"/>
      <c r="C16" s="390"/>
      <c r="D16" s="390"/>
      <c r="E16" s="429"/>
      <c r="F16" s="429"/>
    </row>
    <row r="17" spans="1:6" x14ac:dyDescent="0.3">
      <c r="A17" s="428"/>
      <c r="B17" s="95"/>
      <c r="C17" s="390"/>
      <c r="D17" s="390"/>
      <c r="E17" s="429"/>
      <c r="F17" s="429"/>
    </row>
    <row r="18" spans="1:6" x14ac:dyDescent="0.3">
      <c r="A18" s="428"/>
      <c r="B18" s="95"/>
      <c r="C18" s="390"/>
      <c r="D18" s="390"/>
      <c r="E18" s="429"/>
      <c r="F18" s="429"/>
    </row>
    <row r="19" spans="1:6" x14ac:dyDescent="0.3">
      <c r="A19" s="430"/>
      <c r="B19" s="96"/>
      <c r="C19" s="435"/>
      <c r="D19" s="435"/>
      <c r="E19" s="431"/>
      <c r="F19" s="431"/>
    </row>
    <row r="20" spans="1:6" s="80" customFormat="1" ht="17.649999999999999" customHeight="1" x14ac:dyDescent="0.2">
      <c r="A20" s="79" t="s">
        <v>416</v>
      </c>
      <c r="B20" s="391" t="s">
        <v>1021</v>
      </c>
      <c r="C20" s="81"/>
      <c r="D20" s="81"/>
      <c r="E20" s="81"/>
      <c r="F20" s="81"/>
    </row>
    <row r="21" spans="1:6" s="434" customFormat="1" ht="17.649999999999999" customHeight="1" x14ac:dyDescent="0.25">
      <c r="A21" s="432"/>
      <c r="B21" s="79" t="s">
        <v>1020</v>
      </c>
      <c r="C21" s="433"/>
      <c r="D21" s="433"/>
      <c r="E21" s="433"/>
      <c r="F21" s="433"/>
    </row>
    <row r="22" spans="1:6" s="434" customFormat="1" ht="13.5" x14ac:dyDescent="0.25">
      <c r="A22" s="432" t="s">
        <v>417</v>
      </c>
      <c r="B22" s="433"/>
      <c r="C22" s="433"/>
      <c r="D22" s="433"/>
      <c r="E22" s="433"/>
      <c r="F22" s="433"/>
    </row>
    <row r="25" spans="1:6" x14ac:dyDescent="0.3">
      <c r="E25" s="86" t="s">
        <v>418</v>
      </c>
      <c r="F25" s="88" t="s">
        <v>419</v>
      </c>
    </row>
    <row r="26" spans="1:6" x14ac:dyDescent="0.3">
      <c r="E26" s="86" t="s">
        <v>448</v>
      </c>
      <c r="F26" s="88" t="s">
        <v>419</v>
      </c>
    </row>
  </sheetData>
  <mergeCells count="2">
    <mergeCell ref="A2:F2"/>
    <mergeCell ref="C5:E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0"/>
  <dimension ref="A2:E24"/>
  <sheetViews>
    <sheetView showGridLines="0" workbookViewId="0"/>
  </sheetViews>
  <sheetFormatPr defaultColWidth="8.88671875" defaultRowHeight="16.5" x14ac:dyDescent="0.3"/>
  <cols>
    <col min="1" max="1" width="8.44140625" style="58" customWidth="1"/>
    <col min="2" max="2" width="10.21875" style="58" customWidth="1"/>
    <col min="3" max="3" width="24.109375" style="58" customWidth="1"/>
    <col min="4" max="4" width="17.21875" style="58" customWidth="1"/>
    <col min="5" max="5" width="14.33203125" style="58" customWidth="1"/>
    <col min="6" max="16384" width="8.88671875" style="58"/>
  </cols>
  <sheetData>
    <row r="2" spans="1:5" ht="20.25" x14ac:dyDescent="0.35">
      <c r="A2" s="666" t="s">
        <v>892</v>
      </c>
      <c r="B2" s="666"/>
      <c r="C2" s="666"/>
      <c r="D2" s="666"/>
      <c r="E2" s="666"/>
    </row>
    <row r="3" spans="1:5" ht="17.25" x14ac:dyDescent="0.3">
      <c r="A3" s="427"/>
      <c r="B3" s="427"/>
      <c r="C3" s="427"/>
      <c r="D3" s="427"/>
      <c r="E3" s="427"/>
    </row>
    <row r="4" spans="1:5" ht="17.25" x14ac:dyDescent="0.3">
      <c r="A4" s="393"/>
    </row>
    <row r="5" spans="1:5" ht="21" customHeight="1" x14ac:dyDescent="0.3">
      <c r="A5" s="99" t="s">
        <v>426</v>
      </c>
      <c r="B5" s="89" t="s">
        <v>427</v>
      </c>
      <c r="C5" s="89" t="s">
        <v>535</v>
      </c>
      <c r="D5" s="100" t="s">
        <v>617</v>
      </c>
      <c r="E5" s="100" t="s">
        <v>429</v>
      </c>
    </row>
    <row r="6" spans="1:5" x14ac:dyDescent="0.3">
      <c r="A6" s="428"/>
      <c r="B6" s="95"/>
      <c r="C6" s="95"/>
      <c r="D6" s="429"/>
      <c r="E6" s="429"/>
    </row>
    <row r="7" spans="1:5" x14ac:dyDescent="0.3">
      <c r="A7" s="428"/>
      <c r="B7" s="95"/>
      <c r="C7" s="95"/>
      <c r="D7" s="429"/>
      <c r="E7" s="429"/>
    </row>
    <row r="8" spans="1:5" x14ac:dyDescent="0.3">
      <c r="A8" s="428"/>
      <c r="B8" s="95"/>
      <c r="C8" s="95"/>
      <c r="D8" s="429"/>
      <c r="E8" s="429"/>
    </row>
    <row r="9" spans="1:5" x14ac:dyDescent="0.3">
      <c r="A9" s="428"/>
      <c r="B9" s="95"/>
      <c r="C9" s="95"/>
      <c r="D9" s="429"/>
      <c r="E9" s="429"/>
    </row>
    <row r="10" spans="1:5" x14ac:dyDescent="0.3">
      <c r="A10" s="428"/>
      <c r="B10" s="95"/>
      <c r="C10" s="95"/>
      <c r="D10" s="429"/>
      <c r="E10" s="429"/>
    </row>
    <row r="11" spans="1:5" x14ac:dyDescent="0.3">
      <c r="A11" s="428"/>
      <c r="B11" s="95"/>
      <c r="C11" s="95"/>
      <c r="D11" s="429"/>
      <c r="E11" s="429"/>
    </row>
    <row r="12" spans="1:5" x14ac:dyDescent="0.3">
      <c r="A12" s="428"/>
      <c r="B12" s="95"/>
      <c r="C12" s="95"/>
      <c r="D12" s="429"/>
      <c r="E12" s="429"/>
    </row>
    <row r="13" spans="1:5" x14ac:dyDescent="0.3">
      <c r="A13" s="428"/>
      <c r="B13" s="95"/>
      <c r="C13" s="95"/>
      <c r="D13" s="429"/>
      <c r="E13" s="429"/>
    </row>
    <row r="14" spans="1:5" x14ac:dyDescent="0.3">
      <c r="A14" s="428"/>
      <c r="B14" s="95"/>
      <c r="C14" s="95"/>
      <c r="D14" s="429"/>
      <c r="E14" s="429"/>
    </row>
    <row r="15" spans="1:5" x14ac:dyDescent="0.3">
      <c r="A15" s="428"/>
      <c r="B15" s="95"/>
      <c r="C15" s="95"/>
      <c r="D15" s="429"/>
      <c r="E15" s="429"/>
    </row>
    <row r="16" spans="1:5" x14ac:dyDescent="0.3">
      <c r="A16" s="430"/>
      <c r="B16" s="96"/>
      <c r="C16" s="96"/>
      <c r="D16" s="431"/>
      <c r="E16" s="431"/>
    </row>
    <row r="17" spans="1:5" s="80" customFormat="1" ht="17.649999999999999" customHeight="1" x14ac:dyDescent="0.2">
      <c r="A17" s="79" t="s">
        <v>424</v>
      </c>
      <c r="B17" s="79" t="s">
        <v>961</v>
      </c>
      <c r="C17" s="81"/>
      <c r="D17" s="81"/>
      <c r="E17" s="81"/>
    </row>
    <row r="18" spans="1:5" s="434" customFormat="1" ht="17.649999999999999" customHeight="1" x14ac:dyDescent="0.25">
      <c r="A18" s="432"/>
      <c r="B18" s="79" t="s">
        <v>1146</v>
      </c>
      <c r="C18" s="433"/>
      <c r="D18" s="433"/>
      <c r="E18" s="433"/>
    </row>
    <row r="19" spans="1:5" s="80" customFormat="1" ht="17.649999999999999" customHeight="1" x14ac:dyDescent="0.2">
      <c r="A19" s="79" t="s">
        <v>428</v>
      </c>
      <c r="B19" s="81" t="s">
        <v>534</v>
      </c>
      <c r="C19" s="81"/>
      <c r="D19" s="81"/>
      <c r="E19" s="81"/>
    </row>
    <row r="20" spans="1:5" s="80" customFormat="1" ht="17.649999999999999" customHeight="1" x14ac:dyDescent="0.2">
      <c r="A20" s="79" t="s">
        <v>428</v>
      </c>
      <c r="B20" s="81" t="s">
        <v>533</v>
      </c>
      <c r="C20" s="81"/>
      <c r="D20" s="81"/>
      <c r="E20" s="81"/>
    </row>
    <row r="23" spans="1:5" x14ac:dyDescent="0.3">
      <c r="D23" s="86" t="s">
        <v>210</v>
      </c>
      <c r="E23" s="88" t="s">
        <v>425</v>
      </c>
    </row>
    <row r="24" spans="1:5" x14ac:dyDescent="0.3">
      <c r="D24" s="86" t="s">
        <v>448</v>
      </c>
      <c r="E24" s="88" t="s">
        <v>425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1"/>
  <dimension ref="A2:F25"/>
  <sheetViews>
    <sheetView showGridLines="0" workbookViewId="0"/>
  </sheetViews>
  <sheetFormatPr defaultColWidth="8.88671875" defaultRowHeight="16.5" x14ac:dyDescent="0.3"/>
  <cols>
    <col min="1" max="1" width="8.44140625" style="58" customWidth="1"/>
    <col min="2" max="2" width="13.77734375" style="58" customWidth="1"/>
    <col min="3" max="3" width="9.33203125" style="58" customWidth="1"/>
    <col min="4" max="4" width="18.6640625" style="58" customWidth="1"/>
    <col min="5" max="5" width="9.6640625" style="58" bestFit="1" customWidth="1"/>
    <col min="6" max="6" width="14.33203125" style="58" customWidth="1"/>
    <col min="7" max="16384" width="8.88671875" style="58"/>
  </cols>
  <sheetData>
    <row r="2" spans="1:6" ht="20.25" x14ac:dyDescent="0.35">
      <c r="A2" s="666" t="s">
        <v>893</v>
      </c>
      <c r="B2" s="666"/>
      <c r="C2" s="666"/>
      <c r="D2" s="666"/>
      <c r="E2" s="666"/>
      <c r="F2" s="666"/>
    </row>
    <row r="3" spans="1:6" ht="17.25" x14ac:dyDescent="0.3">
      <c r="A3" s="427"/>
      <c r="B3" s="427"/>
      <c r="C3" s="427"/>
      <c r="D3" s="427"/>
      <c r="E3" s="427"/>
      <c r="F3" s="427"/>
    </row>
    <row r="4" spans="1:6" ht="17.25" x14ac:dyDescent="0.3">
      <c r="A4" s="393"/>
      <c r="F4" s="62" t="s">
        <v>436</v>
      </c>
    </row>
    <row r="5" spans="1:6" ht="21" customHeight="1" x14ac:dyDescent="0.3">
      <c r="A5" s="99" t="s">
        <v>430</v>
      </c>
      <c r="B5" s="89" t="s">
        <v>431</v>
      </c>
      <c r="C5" s="89" t="s">
        <v>432</v>
      </c>
      <c r="D5" s="100" t="s">
        <v>433</v>
      </c>
      <c r="E5" s="100" t="s">
        <v>434</v>
      </c>
      <c r="F5" s="100" t="s">
        <v>435</v>
      </c>
    </row>
    <row r="6" spans="1:6" x14ac:dyDescent="0.3">
      <c r="A6" s="428"/>
      <c r="B6" s="95"/>
      <c r="C6" s="95"/>
      <c r="D6" s="429"/>
      <c r="E6" s="429"/>
      <c r="F6" s="429"/>
    </row>
    <row r="7" spans="1:6" x14ac:dyDescent="0.3">
      <c r="A7" s="428"/>
      <c r="B7" s="95"/>
      <c r="C7" s="95"/>
      <c r="D7" s="429"/>
      <c r="E7" s="429"/>
      <c r="F7" s="429"/>
    </row>
    <row r="8" spans="1:6" x14ac:dyDescent="0.3">
      <c r="A8" s="428"/>
      <c r="B8" s="95"/>
      <c r="C8" s="95"/>
      <c r="D8" s="429"/>
      <c r="E8" s="429"/>
      <c r="F8" s="429"/>
    </row>
    <row r="9" spans="1:6" x14ac:dyDescent="0.3">
      <c r="A9" s="428"/>
      <c r="B9" s="95"/>
      <c r="C9" s="95"/>
      <c r="D9" s="429"/>
      <c r="E9" s="429"/>
      <c r="F9" s="429"/>
    </row>
    <row r="10" spans="1:6" x14ac:dyDescent="0.3">
      <c r="A10" s="428"/>
      <c r="B10" s="95"/>
      <c r="C10" s="95"/>
      <c r="D10" s="429"/>
      <c r="E10" s="429"/>
      <c r="F10" s="429"/>
    </row>
    <row r="11" spans="1:6" x14ac:dyDescent="0.3">
      <c r="A11" s="428"/>
      <c r="B11" s="95"/>
      <c r="C11" s="95"/>
      <c r="D11" s="429"/>
      <c r="E11" s="429"/>
      <c r="F11" s="429"/>
    </row>
    <row r="12" spans="1:6" x14ac:dyDescent="0.3">
      <c r="A12" s="428"/>
      <c r="B12" s="95"/>
      <c r="C12" s="95"/>
      <c r="D12" s="429"/>
      <c r="E12" s="429"/>
      <c r="F12" s="429"/>
    </row>
    <row r="13" spans="1:6" x14ac:dyDescent="0.3">
      <c r="A13" s="428"/>
      <c r="B13" s="95"/>
      <c r="C13" s="95"/>
      <c r="D13" s="429"/>
      <c r="E13" s="429"/>
      <c r="F13" s="429"/>
    </row>
    <row r="14" spans="1:6" x14ac:dyDescent="0.3">
      <c r="A14" s="428"/>
      <c r="B14" s="95"/>
      <c r="C14" s="95"/>
      <c r="D14" s="429"/>
      <c r="E14" s="429"/>
      <c r="F14" s="429"/>
    </row>
    <row r="15" spans="1:6" x14ac:dyDescent="0.3">
      <c r="A15" s="428"/>
      <c r="B15" s="95"/>
      <c r="C15" s="95"/>
      <c r="D15" s="429"/>
      <c r="E15" s="429"/>
      <c r="F15" s="429"/>
    </row>
    <row r="16" spans="1:6" x14ac:dyDescent="0.3">
      <c r="A16" s="428"/>
      <c r="B16" s="95"/>
      <c r="C16" s="95"/>
      <c r="D16" s="429"/>
      <c r="E16" s="429"/>
      <c r="F16" s="429"/>
    </row>
    <row r="17" spans="1:6" x14ac:dyDescent="0.3">
      <c r="A17" s="428"/>
      <c r="B17" s="95"/>
      <c r="C17" s="95"/>
      <c r="D17" s="429"/>
      <c r="E17" s="429"/>
      <c r="F17" s="429"/>
    </row>
    <row r="18" spans="1:6" x14ac:dyDescent="0.3">
      <c r="A18" s="430"/>
      <c r="B18" s="96"/>
      <c r="C18" s="96"/>
      <c r="D18" s="431"/>
      <c r="E18" s="431"/>
      <c r="F18" s="431"/>
    </row>
    <row r="19" spans="1:6" s="80" customFormat="1" ht="20.25" customHeight="1" x14ac:dyDescent="0.2">
      <c r="A19" s="79" t="s">
        <v>424</v>
      </c>
      <c r="B19" s="79" t="s">
        <v>962</v>
      </c>
      <c r="C19" s="81"/>
      <c r="D19" s="81"/>
      <c r="E19" s="81"/>
      <c r="F19" s="81"/>
    </row>
    <row r="20" spans="1:6" s="434" customFormat="1" ht="13.5" x14ac:dyDescent="0.25">
      <c r="A20" s="432"/>
      <c r="B20" s="79"/>
      <c r="C20" s="433"/>
      <c r="D20" s="433"/>
      <c r="E20" s="433"/>
      <c r="F20" s="433"/>
    </row>
    <row r="21" spans="1:6" s="80" customFormat="1" ht="12" x14ac:dyDescent="0.2">
      <c r="A21" s="79"/>
      <c r="B21" s="81"/>
      <c r="C21" s="81"/>
      <c r="D21" s="81"/>
      <c r="E21" s="81"/>
      <c r="F21" s="81"/>
    </row>
    <row r="22" spans="1:6" s="80" customFormat="1" ht="12" x14ac:dyDescent="0.2">
      <c r="A22" s="79"/>
      <c r="B22" s="81"/>
      <c r="C22" s="81"/>
      <c r="D22" s="81"/>
      <c r="E22" s="81"/>
      <c r="F22" s="81"/>
    </row>
    <row r="24" spans="1:6" x14ac:dyDescent="0.3">
      <c r="E24" s="86" t="s">
        <v>16</v>
      </c>
      <c r="F24" s="88" t="s">
        <v>425</v>
      </c>
    </row>
    <row r="25" spans="1:6" x14ac:dyDescent="0.3">
      <c r="E25" s="86" t="s">
        <v>523</v>
      </c>
      <c r="F25" s="88" t="s">
        <v>425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2"/>
  <dimension ref="A2:J25"/>
  <sheetViews>
    <sheetView showGridLines="0" workbookViewId="0"/>
  </sheetViews>
  <sheetFormatPr defaultColWidth="8.88671875" defaultRowHeight="16.5" x14ac:dyDescent="0.3"/>
  <cols>
    <col min="1" max="1" width="4.33203125" style="58" customWidth="1"/>
    <col min="2" max="2" width="8.5546875" style="58" customWidth="1"/>
    <col min="3" max="3" width="8.109375" style="58" customWidth="1"/>
    <col min="4" max="4" width="6.88671875" style="58" customWidth="1"/>
    <col min="5" max="5" width="9.6640625" style="58" bestFit="1" customWidth="1"/>
    <col min="6" max="6" width="7" style="58" customWidth="1"/>
    <col min="7" max="7" width="8.5546875" style="58" bestFit="1" customWidth="1"/>
    <col min="8" max="8" width="12.44140625" style="58" bestFit="1" customWidth="1"/>
    <col min="9" max="9" width="14" style="58" bestFit="1" customWidth="1"/>
    <col min="10" max="16384" width="8.88671875" style="58"/>
  </cols>
  <sheetData>
    <row r="2" spans="1:10" ht="20.25" x14ac:dyDescent="0.35">
      <c r="A2" s="682" t="s">
        <v>1105</v>
      </c>
      <c r="B2" s="682"/>
      <c r="C2" s="682"/>
      <c r="D2" s="682"/>
      <c r="E2" s="682"/>
      <c r="F2" s="682"/>
      <c r="G2" s="682"/>
      <c r="H2" s="682"/>
      <c r="I2" s="682"/>
    </row>
    <row r="3" spans="1:10" s="392" customFormat="1" x14ac:dyDescent="0.3">
      <c r="A3" s="424"/>
      <c r="B3" s="424"/>
      <c r="C3" s="424"/>
      <c r="D3" s="424"/>
      <c r="E3" s="424"/>
      <c r="F3" s="424"/>
      <c r="G3" s="424"/>
      <c r="H3" s="424"/>
      <c r="I3" s="424"/>
      <c r="J3" s="424"/>
    </row>
    <row r="4" spans="1:10" ht="17.25" x14ac:dyDescent="0.3">
      <c r="A4" s="393"/>
      <c r="I4" s="62" t="s">
        <v>1047</v>
      </c>
    </row>
    <row r="5" spans="1:10" ht="21" customHeight="1" x14ac:dyDescent="0.3">
      <c r="A5" s="366" t="s">
        <v>400</v>
      </c>
      <c r="B5" s="366" t="s">
        <v>437</v>
      </c>
      <c r="C5" s="413" t="s">
        <v>440</v>
      </c>
      <c r="D5" s="366" t="s">
        <v>439</v>
      </c>
      <c r="E5" s="367" t="s">
        <v>441</v>
      </c>
      <c r="F5" s="367" t="s">
        <v>767</v>
      </c>
      <c r="G5" s="367" t="s">
        <v>905</v>
      </c>
      <c r="H5" s="367" t="s">
        <v>906</v>
      </c>
      <c r="I5" s="366" t="s">
        <v>438</v>
      </c>
    </row>
    <row r="6" spans="1:10" x14ac:dyDescent="0.3">
      <c r="A6" s="368"/>
      <c r="B6" s="368"/>
      <c r="C6" s="388"/>
      <c r="D6" s="421"/>
      <c r="E6" s="421"/>
      <c r="F6" s="421"/>
      <c r="G6" s="368"/>
      <c r="H6" s="368"/>
      <c r="I6" s="368"/>
    </row>
    <row r="7" spans="1:10" x14ac:dyDescent="0.3">
      <c r="A7" s="368"/>
      <c r="B7" s="368"/>
      <c r="C7" s="388"/>
      <c r="D7" s="421"/>
      <c r="E7" s="421"/>
      <c r="F7" s="421"/>
      <c r="G7" s="368"/>
      <c r="H7" s="368"/>
      <c r="I7" s="368"/>
    </row>
    <row r="8" spans="1:10" x14ac:dyDescent="0.3">
      <c r="A8" s="368"/>
      <c r="B8" s="368"/>
      <c r="C8" s="388"/>
      <c r="D8" s="421"/>
      <c r="E8" s="421"/>
      <c r="F8" s="421"/>
      <c r="G8" s="368"/>
      <c r="H8" s="368"/>
      <c r="I8" s="368"/>
    </row>
    <row r="9" spans="1:10" x14ac:dyDescent="0.3">
      <c r="A9" s="368"/>
      <c r="B9" s="368"/>
      <c r="C9" s="388"/>
      <c r="D9" s="421"/>
      <c r="E9" s="421"/>
      <c r="F9" s="421"/>
      <c r="G9" s="368"/>
      <c r="H9" s="368"/>
      <c r="I9" s="368"/>
    </row>
    <row r="10" spans="1:10" x14ac:dyDescent="0.3">
      <c r="A10" s="368"/>
      <c r="B10" s="368"/>
      <c r="C10" s="388"/>
      <c r="D10" s="421"/>
      <c r="E10" s="421"/>
      <c r="F10" s="421"/>
      <c r="G10" s="368"/>
      <c r="H10" s="368"/>
      <c r="I10" s="368"/>
    </row>
    <row r="11" spans="1:10" x14ac:dyDescent="0.3">
      <c r="A11" s="368"/>
      <c r="B11" s="368"/>
      <c r="C11" s="388"/>
      <c r="D11" s="421"/>
      <c r="E11" s="421"/>
      <c r="F11" s="421"/>
      <c r="G11" s="368"/>
      <c r="H11" s="368"/>
      <c r="I11" s="368"/>
    </row>
    <row r="12" spans="1:10" x14ac:dyDescent="0.3">
      <c r="A12" s="368"/>
      <c r="B12" s="368"/>
      <c r="C12" s="388"/>
      <c r="D12" s="421"/>
      <c r="E12" s="421"/>
      <c r="F12" s="421"/>
      <c r="G12" s="368"/>
      <c r="H12" s="368"/>
      <c r="I12" s="368"/>
    </row>
    <row r="13" spans="1:10" x14ac:dyDescent="0.3">
      <c r="A13" s="368"/>
      <c r="B13" s="368"/>
      <c r="C13" s="388"/>
      <c r="D13" s="421"/>
      <c r="E13" s="421"/>
      <c r="F13" s="421"/>
      <c r="G13" s="368"/>
      <c r="H13" s="368"/>
      <c r="I13" s="368"/>
    </row>
    <row r="14" spans="1:10" x14ac:dyDescent="0.3">
      <c r="A14" s="368"/>
      <c r="B14" s="368"/>
      <c r="C14" s="388"/>
      <c r="D14" s="421"/>
      <c r="E14" s="421"/>
      <c r="F14" s="421"/>
      <c r="G14" s="368"/>
      <c r="H14" s="368"/>
      <c r="I14" s="368"/>
    </row>
    <row r="15" spans="1:10" x14ac:dyDescent="0.3">
      <c r="A15" s="368"/>
      <c r="B15" s="368"/>
      <c r="C15" s="388"/>
      <c r="D15" s="421"/>
      <c r="E15" s="421"/>
      <c r="F15" s="421"/>
      <c r="G15" s="368"/>
      <c r="H15" s="368"/>
      <c r="I15" s="368"/>
    </row>
    <row r="16" spans="1:10" x14ac:dyDescent="0.3">
      <c r="A16" s="368"/>
      <c r="B16" s="368"/>
      <c r="C16" s="388"/>
      <c r="D16" s="421"/>
      <c r="E16" s="421"/>
      <c r="F16" s="421"/>
      <c r="G16" s="368"/>
      <c r="H16" s="368"/>
      <c r="I16" s="368"/>
    </row>
    <row r="17" spans="1:9" x14ac:dyDescent="0.3">
      <c r="A17" s="368"/>
      <c r="B17" s="368"/>
      <c r="C17" s="388"/>
      <c r="D17" s="421"/>
      <c r="E17" s="421"/>
      <c r="F17" s="421"/>
      <c r="G17" s="368"/>
      <c r="H17" s="368"/>
      <c r="I17" s="368"/>
    </row>
    <row r="18" spans="1:9" x14ac:dyDescent="0.3">
      <c r="A18" s="368"/>
      <c r="B18" s="368"/>
      <c r="C18" s="388"/>
      <c r="D18" s="421"/>
      <c r="E18" s="421"/>
      <c r="F18" s="421"/>
      <c r="G18" s="368"/>
      <c r="H18" s="368"/>
      <c r="I18" s="368"/>
    </row>
    <row r="19" spans="1:9" ht="15.75" customHeight="1" x14ac:dyDescent="0.3">
      <c r="A19" s="416" t="s">
        <v>768</v>
      </c>
      <c r="B19" s="416"/>
      <c r="C19" s="415"/>
      <c r="D19" s="416"/>
      <c r="E19" s="425"/>
      <c r="F19" s="426">
        <f>SUM(F6:F18)</f>
        <v>0</v>
      </c>
      <c r="G19" s="416"/>
      <c r="H19" s="416"/>
      <c r="I19" s="416"/>
    </row>
    <row r="20" spans="1:9" s="80" customFormat="1" ht="20.25" customHeight="1" x14ac:dyDescent="0.2">
      <c r="A20" s="79" t="s">
        <v>424</v>
      </c>
      <c r="C20" s="391" t="s">
        <v>1069</v>
      </c>
      <c r="D20" s="81"/>
      <c r="E20" s="81"/>
      <c r="F20" s="81"/>
      <c r="G20" s="81"/>
      <c r="H20" s="81"/>
    </row>
    <row r="21" spans="1:9" x14ac:dyDescent="0.3">
      <c r="A21" s="390"/>
      <c r="B21" s="390"/>
      <c r="C21" s="391" t="s">
        <v>950</v>
      </c>
      <c r="D21" s="392"/>
      <c r="E21" s="392"/>
      <c r="F21" s="392"/>
      <c r="G21" s="392"/>
      <c r="H21" s="392"/>
      <c r="I21" s="392"/>
    </row>
    <row r="24" spans="1:9" x14ac:dyDescent="0.3">
      <c r="H24" s="86" t="s">
        <v>418</v>
      </c>
      <c r="I24" s="373" t="s">
        <v>419</v>
      </c>
    </row>
    <row r="25" spans="1:9" x14ac:dyDescent="0.3">
      <c r="H25" s="86" t="s">
        <v>524</v>
      </c>
      <c r="I25" s="373" t="s">
        <v>419</v>
      </c>
    </row>
  </sheetData>
  <mergeCells count="1">
    <mergeCell ref="A2:I2"/>
  </mergeCells>
  <phoneticPr fontId="2" type="noConversion"/>
  <pageMargins left="0.64" right="0.6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0"/>
  <dimension ref="A2:H29"/>
  <sheetViews>
    <sheetView showGridLines="0" workbookViewId="0"/>
  </sheetViews>
  <sheetFormatPr defaultColWidth="8.88671875" defaultRowHeight="16.5" x14ac:dyDescent="0.3"/>
  <cols>
    <col min="1" max="1" width="8.21875" style="58" bestFit="1" customWidth="1"/>
    <col min="2" max="2" width="17.21875" style="58" customWidth="1"/>
    <col min="3" max="3" width="9.109375" style="58" customWidth="1"/>
    <col min="4" max="4" width="9.33203125" style="58" customWidth="1"/>
    <col min="5" max="6" width="13.21875" style="58" customWidth="1"/>
    <col min="7" max="7" width="12.88671875" style="58" customWidth="1"/>
    <col min="8" max="16384" width="8.88671875" style="58"/>
  </cols>
  <sheetData>
    <row r="2" spans="1:7" ht="20.25" x14ac:dyDescent="0.35">
      <c r="A2" s="666" t="s">
        <v>894</v>
      </c>
      <c r="B2" s="666"/>
      <c r="C2" s="666"/>
      <c r="D2" s="666"/>
      <c r="E2" s="666"/>
      <c r="F2" s="666"/>
      <c r="G2" s="666"/>
    </row>
    <row r="3" spans="1:7" x14ac:dyDescent="0.3">
      <c r="A3" s="364"/>
      <c r="B3" s="364"/>
      <c r="C3" s="364"/>
      <c r="D3" s="364"/>
      <c r="E3" s="364"/>
      <c r="F3" s="364"/>
      <c r="G3" s="364"/>
    </row>
    <row r="4" spans="1:7" x14ac:dyDescent="0.3">
      <c r="A4" s="365"/>
      <c r="B4" s="365"/>
      <c r="G4" s="62"/>
    </row>
    <row r="5" spans="1:7" ht="18.75" customHeight="1" x14ac:dyDescent="0.3">
      <c r="A5" s="727" t="s">
        <v>483</v>
      </c>
      <c r="B5" s="726" t="s">
        <v>1002</v>
      </c>
      <c r="C5" s="726" t="s">
        <v>484</v>
      </c>
      <c r="D5" s="727" t="s">
        <v>490</v>
      </c>
      <c r="E5" s="727" t="s">
        <v>908</v>
      </c>
      <c r="F5" s="729" t="s">
        <v>487</v>
      </c>
      <c r="G5" s="730"/>
    </row>
    <row r="6" spans="1:7" x14ac:dyDescent="0.3">
      <c r="A6" s="728"/>
      <c r="B6" s="721"/>
      <c r="C6" s="721"/>
      <c r="D6" s="728"/>
      <c r="E6" s="728"/>
      <c r="F6" s="366" t="s">
        <v>488</v>
      </c>
      <c r="G6" s="423" t="s">
        <v>489</v>
      </c>
    </row>
    <row r="7" spans="1:7" x14ac:dyDescent="0.3">
      <c r="A7" s="368"/>
      <c r="B7" s="523"/>
      <c r="C7" s="523" t="s">
        <v>1016</v>
      </c>
      <c r="D7" s="368"/>
      <c r="E7" s="368"/>
      <c r="F7" s="368"/>
      <c r="G7" s="370"/>
    </row>
    <row r="8" spans="1:7" x14ac:dyDescent="0.3">
      <c r="A8" s="368"/>
      <c r="B8" s="523"/>
      <c r="C8" s="523" t="s">
        <v>485</v>
      </c>
      <c r="D8" s="368"/>
      <c r="E8" s="368"/>
      <c r="F8" s="368"/>
      <c r="G8" s="370"/>
    </row>
    <row r="9" spans="1:7" x14ac:dyDescent="0.3">
      <c r="A9" s="368"/>
      <c r="B9" s="523"/>
      <c r="C9" s="523" t="s">
        <v>1046</v>
      </c>
      <c r="D9" s="368"/>
      <c r="E9" s="368"/>
      <c r="F9" s="368"/>
      <c r="G9" s="370"/>
    </row>
    <row r="10" spans="1:7" x14ac:dyDescent="0.3">
      <c r="A10" s="368"/>
      <c r="B10" s="523"/>
      <c r="C10" s="523" t="s">
        <v>486</v>
      </c>
      <c r="D10" s="368"/>
      <c r="E10" s="368"/>
      <c r="F10" s="368"/>
      <c r="G10" s="370"/>
    </row>
    <row r="11" spans="1:7" x14ac:dyDescent="0.3">
      <c r="A11" s="368"/>
      <c r="B11" s="523"/>
      <c r="C11" s="523"/>
      <c r="D11" s="368"/>
      <c r="E11" s="368"/>
      <c r="F11" s="368"/>
      <c r="G11" s="370"/>
    </row>
    <row r="12" spans="1:7" x14ac:dyDescent="0.3">
      <c r="A12" s="368"/>
      <c r="B12" s="368"/>
      <c r="C12" s="368"/>
      <c r="D12" s="368"/>
      <c r="E12" s="368"/>
      <c r="F12" s="368"/>
      <c r="G12" s="370"/>
    </row>
    <row r="13" spans="1:7" x14ac:dyDescent="0.3">
      <c r="A13" s="368"/>
      <c r="B13" s="368"/>
      <c r="C13" s="368"/>
      <c r="D13" s="368"/>
      <c r="E13" s="368"/>
      <c r="F13" s="368"/>
      <c r="G13" s="370"/>
    </row>
    <row r="14" spans="1:7" x14ac:dyDescent="0.3">
      <c r="A14" s="368"/>
      <c r="B14" s="368"/>
      <c r="C14" s="368"/>
      <c r="D14" s="368"/>
      <c r="E14" s="368"/>
      <c r="F14" s="368"/>
      <c r="G14" s="370"/>
    </row>
    <row r="15" spans="1:7" x14ac:dyDescent="0.3">
      <c r="A15" s="368"/>
      <c r="B15" s="368"/>
      <c r="C15" s="368"/>
      <c r="D15" s="368"/>
      <c r="E15" s="368"/>
      <c r="F15" s="368"/>
      <c r="G15" s="370"/>
    </row>
    <row r="16" spans="1:7" x14ac:dyDescent="0.3">
      <c r="A16" s="368"/>
      <c r="B16" s="368"/>
      <c r="C16" s="368"/>
      <c r="D16" s="368"/>
      <c r="E16" s="368"/>
      <c r="F16" s="368"/>
      <c r="G16" s="370"/>
    </row>
    <row r="17" spans="1:8" x14ac:dyDescent="0.3">
      <c r="A17" s="368"/>
      <c r="B17" s="368"/>
      <c r="C17" s="368"/>
      <c r="D17" s="368"/>
      <c r="E17" s="368"/>
      <c r="F17" s="368"/>
      <c r="G17" s="370"/>
    </row>
    <row r="18" spans="1:8" x14ac:dyDescent="0.3">
      <c r="A18" s="368"/>
      <c r="B18" s="368"/>
      <c r="C18" s="368"/>
      <c r="D18" s="368"/>
      <c r="E18" s="368"/>
      <c r="F18" s="368"/>
      <c r="G18" s="370"/>
    </row>
    <row r="19" spans="1:8" x14ac:dyDescent="0.3">
      <c r="A19" s="368"/>
      <c r="B19" s="368"/>
      <c r="C19" s="368"/>
      <c r="D19" s="368"/>
      <c r="E19" s="368"/>
      <c r="F19" s="368"/>
      <c r="G19" s="370"/>
    </row>
    <row r="20" spans="1:8" x14ac:dyDescent="0.3">
      <c r="A20" s="368"/>
      <c r="B20" s="368"/>
      <c r="C20" s="368"/>
      <c r="D20" s="368"/>
      <c r="E20" s="368"/>
      <c r="F20" s="368"/>
      <c r="G20" s="370"/>
    </row>
    <row r="21" spans="1:8" x14ac:dyDescent="0.3">
      <c r="A21" s="368"/>
      <c r="B21" s="368"/>
      <c r="C21" s="368"/>
      <c r="D21" s="368"/>
      <c r="E21" s="368"/>
      <c r="F21" s="368"/>
      <c r="G21" s="370"/>
    </row>
    <row r="22" spans="1:8" x14ac:dyDescent="0.3">
      <c r="A22" s="368"/>
      <c r="B22" s="368"/>
      <c r="C22" s="368"/>
      <c r="D22" s="368"/>
      <c r="E22" s="368"/>
      <c r="F22" s="368"/>
      <c r="G22" s="370"/>
    </row>
    <row r="23" spans="1:8" x14ac:dyDescent="0.3">
      <c r="A23" s="368"/>
      <c r="B23" s="368"/>
      <c r="C23" s="368"/>
      <c r="D23" s="368"/>
      <c r="E23" s="368"/>
      <c r="F23" s="368"/>
      <c r="G23" s="370"/>
    </row>
    <row r="24" spans="1:8" x14ac:dyDescent="0.3">
      <c r="A24" s="371"/>
      <c r="B24" s="371"/>
      <c r="C24" s="371"/>
      <c r="D24" s="371"/>
      <c r="E24" s="371"/>
      <c r="F24" s="371"/>
      <c r="G24" s="372"/>
    </row>
    <row r="25" spans="1:8" s="80" customFormat="1" ht="18" customHeight="1" x14ac:dyDescent="0.2">
      <c r="A25" s="79" t="s">
        <v>424</v>
      </c>
      <c r="B25" s="79" t="s">
        <v>963</v>
      </c>
      <c r="D25" s="79"/>
      <c r="E25" s="81"/>
      <c r="F25" s="81"/>
      <c r="G25" s="81"/>
      <c r="H25" s="81"/>
    </row>
    <row r="26" spans="1:8" s="80" customFormat="1" ht="13.5" customHeight="1" x14ac:dyDescent="0.2">
      <c r="A26" s="79"/>
      <c r="B26" s="79"/>
      <c r="C26" s="79"/>
      <c r="D26" s="79"/>
      <c r="E26" s="81"/>
      <c r="F26" s="81"/>
      <c r="G26" s="81"/>
      <c r="H26" s="81"/>
    </row>
    <row r="27" spans="1:8" s="80" customFormat="1" ht="13.5" customHeight="1" x14ac:dyDescent="0.2">
      <c r="A27" s="79"/>
      <c r="B27" s="79"/>
      <c r="C27" s="79"/>
      <c r="D27" s="79"/>
      <c r="E27" s="81"/>
      <c r="F27" s="81"/>
      <c r="G27" s="81"/>
      <c r="H27" s="81"/>
    </row>
    <row r="28" spans="1:8" x14ac:dyDescent="0.3">
      <c r="F28" s="86" t="s">
        <v>210</v>
      </c>
      <c r="G28" s="88" t="s">
        <v>425</v>
      </c>
    </row>
    <row r="29" spans="1:8" x14ac:dyDescent="0.3">
      <c r="F29" s="86" t="s">
        <v>525</v>
      </c>
      <c r="G29" s="88" t="s">
        <v>425</v>
      </c>
    </row>
  </sheetData>
  <mergeCells count="7">
    <mergeCell ref="A2:G2"/>
    <mergeCell ref="C5:C6"/>
    <mergeCell ref="A5:A6"/>
    <mergeCell ref="E5:E6"/>
    <mergeCell ref="F5:G5"/>
    <mergeCell ref="D5:D6"/>
    <mergeCell ref="B5:B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3"/>
  <dimension ref="A2:F24"/>
  <sheetViews>
    <sheetView showGridLines="0" workbookViewId="0"/>
  </sheetViews>
  <sheetFormatPr defaultColWidth="8.88671875" defaultRowHeight="16.5" x14ac:dyDescent="0.3"/>
  <cols>
    <col min="1" max="1" width="9.44140625" style="58" customWidth="1"/>
    <col min="2" max="3" width="10.109375" style="58" customWidth="1"/>
    <col min="4" max="4" width="15.88671875" style="58" customWidth="1"/>
    <col min="5" max="5" width="26.33203125" style="58" customWidth="1"/>
    <col min="6" max="16384" width="8.88671875" style="58"/>
  </cols>
  <sheetData>
    <row r="2" spans="1:5" ht="20.25" x14ac:dyDescent="0.35">
      <c r="A2" s="666" t="s">
        <v>909</v>
      </c>
      <c r="B2" s="666"/>
      <c r="C2" s="666"/>
      <c r="D2" s="666"/>
      <c r="E2" s="666"/>
    </row>
    <row r="4" spans="1:5" ht="17.25" x14ac:dyDescent="0.3">
      <c r="A4" s="393"/>
      <c r="E4" s="62"/>
    </row>
    <row r="5" spans="1:5" ht="18.75" customHeight="1" x14ac:dyDescent="0.3">
      <c r="A5" s="366" t="s">
        <v>444</v>
      </c>
      <c r="B5" s="366" t="s">
        <v>536</v>
      </c>
      <c r="C5" s="366" t="s">
        <v>618</v>
      </c>
      <c r="D5" s="413" t="s">
        <v>445</v>
      </c>
      <c r="E5" s="366" t="s">
        <v>446</v>
      </c>
    </row>
    <row r="6" spans="1:5" x14ac:dyDescent="0.3">
      <c r="A6" s="368"/>
      <c r="B6" s="368"/>
      <c r="C6" s="368"/>
      <c r="D6" s="388"/>
      <c r="E6" s="368"/>
    </row>
    <row r="7" spans="1:5" x14ac:dyDescent="0.3">
      <c r="A7" s="368"/>
      <c r="B7" s="368"/>
      <c r="C7" s="368"/>
      <c r="D7" s="388"/>
      <c r="E7" s="368"/>
    </row>
    <row r="8" spans="1:5" x14ac:dyDescent="0.3">
      <c r="A8" s="368"/>
      <c r="B8" s="368"/>
      <c r="C8" s="368"/>
      <c r="D8" s="388"/>
      <c r="E8" s="368"/>
    </row>
    <row r="9" spans="1:5" x14ac:dyDescent="0.3">
      <c r="A9" s="368"/>
      <c r="B9" s="368"/>
      <c r="C9" s="368"/>
      <c r="D9" s="388"/>
      <c r="E9" s="368"/>
    </row>
    <row r="10" spans="1:5" x14ac:dyDescent="0.3">
      <c r="A10" s="368"/>
      <c r="B10" s="368"/>
      <c r="C10" s="368"/>
      <c r="D10" s="388"/>
      <c r="E10" s="368"/>
    </row>
    <row r="11" spans="1:5" x14ac:dyDescent="0.3">
      <c r="A11" s="368"/>
      <c r="B11" s="368"/>
      <c r="C11" s="368"/>
      <c r="D11" s="388"/>
      <c r="E11" s="368"/>
    </row>
    <row r="12" spans="1:5" x14ac:dyDescent="0.3">
      <c r="A12" s="368"/>
      <c r="B12" s="368"/>
      <c r="C12" s="368"/>
      <c r="D12" s="388"/>
      <c r="E12" s="368"/>
    </row>
    <row r="13" spans="1:5" x14ac:dyDescent="0.3">
      <c r="A13" s="368"/>
      <c r="B13" s="368"/>
      <c r="C13" s="368"/>
      <c r="D13" s="388"/>
      <c r="E13" s="368"/>
    </row>
    <row r="14" spans="1:5" x14ac:dyDescent="0.3">
      <c r="A14" s="368"/>
      <c r="B14" s="368"/>
      <c r="C14" s="368"/>
      <c r="D14" s="388"/>
      <c r="E14" s="368"/>
    </row>
    <row r="15" spans="1:5" x14ac:dyDescent="0.3">
      <c r="A15" s="368"/>
      <c r="B15" s="368"/>
      <c r="C15" s="368"/>
      <c r="D15" s="388"/>
      <c r="E15" s="368"/>
    </row>
    <row r="16" spans="1:5" x14ac:dyDescent="0.3">
      <c r="A16" s="97"/>
      <c r="B16" s="97"/>
      <c r="C16" s="97"/>
      <c r="D16" s="417"/>
      <c r="E16" s="97"/>
    </row>
    <row r="17" spans="1:6" s="80" customFormat="1" ht="17.649999999999999" customHeight="1" x14ac:dyDescent="0.2">
      <c r="A17" s="79" t="s">
        <v>447</v>
      </c>
      <c r="B17" s="79" t="s">
        <v>952</v>
      </c>
      <c r="C17" s="79"/>
      <c r="D17" s="81"/>
      <c r="E17" s="81"/>
      <c r="F17" s="81"/>
    </row>
    <row r="18" spans="1:6" s="80" customFormat="1" ht="17.649999999999999" customHeight="1" x14ac:dyDescent="0.2">
      <c r="A18" s="81"/>
      <c r="B18" s="81" t="s">
        <v>1107</v>
      </c>
      <c r="C18" s="81"/>
      <c r="D18" s="81"/>
      <c r="E18" s="81"/>
    </row>
    <row r="19" spans="1:6" ht="17.649999999999999" customHeight="1" x14ac:dyDescent="0.3">
      <c r="B19" s="80" t="s">
        <v>1108</v>
      </c>
    </row>
    <row r="20" spans="1:6" x14ac:dyDescent="0.3">
      <c r="B20" s="80"/>
    </row>
    <row r="21" spans="1:6" x14ac:dyDescent="0.3">
      <c r="B21" s="80"/>
    </row>
    <row r="23" spans="1:6" x14ac:dyDescent="0.3">
      <c r="D23" s="86" t="s">
        <v>442</v>
      </c>
      <c r="E23" s="373" t="s">
        <v>443</v>
      </c>
    </row>
    <row r="24" spans="1:6" x14ac:dyDescent="0.3">
      <c r="D24" s="86" t="s">
        <v>523</v>
      </c>
      <c r="E24" s="373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4"/>
  <dimension ref="A2:F31"/>
  <sheetViews>
    <sheetView showGridLines="0" zoomScaleNormal="100" workbookViewId="0"/>
  </sheetViews>
  <sheetFormatPr defaultColWidth="8.88671875" defaultRowHeight="16.5" x14ac:dyDescent="0.3"/>
  <cols>
    <col min="1" max="1" width="10.21875" style="58" customWidth="1"/>
    <col min="2" max="2" width="17.88671875" style="58" customWidth="1"/>
    <col min="3" max="3" width="15.77734375" style="58" bestFit="1" customWidth="1"/>
    <col min="4" max="4" width="13" style="58" customWidth="1"/>
    <col min="5" max="5" width="14" style="58" bestFit="1" customWidth="1"/>
    <col min="6" max="6" width="15.88671875" style="58" customWidth="1"/>
    <col min="7" max="16384" width="8.88671875" style="58"/>
  </cols>
  <sheetData>
    <row r="2" spans="1:6" ht="20.25" x14ac:dyDescent="0.35">
      <c r="A2" s="666" t="s">
        <v>895</v>
      </c>
      <c r="B2" s="666"/>
      <c r="C2" s="666"/>
      <c r="D2" s="666"/>
      <c r="E2" s="666"/>
    </row>
    <row r="4" spans="1:6" ht="17.25" x14ac:dyDescent="0.3">
      <c r="A4" s="393" t="s">
        <v>639</v>
      </c>
      <c r="B4" s="393"/>
      <c r="E4" s="62" t="s">
        <v>995</v>
      </c>
    </row>
    <row r="5" spans="1:6" s="405" customFormat="1" ht="15" customHeight="1" x14ac:dyDescent="0.3">
      <c r="A5" s="677" t="s">
        <v>634</v>
      </c>
      <c r="B5" s="677" t="s">
        <v>254</v>
      </c>
      <c r="C5" s="677"/>
      <c r="D5" s="731" t="s">
        <v>641</v>
      </c>
      <c r="E5" s="733" t="s">
        <v>642</v>
      </c>
    </row>
    <row r="6" spans="1:6" ht="15" customHeight="1" x14ac:dyDescent="0.3">
      <c r="A6" s="677"/>
      <c r="B6" s="89" t="s">
        <v>635</v>
      </c>
      <c r="C6" s="89" t="s">
        <v>636</v>
      </c>
      <c r="D6" s="732"/>
      <c r="E6" s="734"/>
    </row>
    <row r="7" spans="1:6" ht="15" customHeight="1" x14ac:dyDescent="0.3">
      <c r="A7" s="92"/>
      <c r="B7" s="92"/>
      <c r="C7" s="92"/>
      <c r="D7" s="407"/>
      <c r="E7" s="420"/>
    </row>
    <row r="8" spans="1:6" ht="15" customHeight="1" x14ac:dyDescent="0.3">
      <c r="A8" s="92"/>
      <c r="B8" s="92"/>
      <c r="C8" s="92"/>
      <c r="D8" s="407"/>
      <c r="E8" s="420"/>
    </row>
    <row r="9" spans="1:6" ht="15" customHeight="1" x14ac:dyDescent="0.3">
      <c r="A9" s="92"/>
      <c r="B9" s="92"/>
      <c r="C9" s="92"/>
      <c r="D9" s="92"/>
      <c r="E9" s="91"/>
    </row>
    <row r="10" spans="1:6" ht="15" customHeight="1" x14ac:dyDescent="0.3">
      <c r="A10" s="92"/>
      <c r="B10" s="92"/>
      <c r="C10" s="92"/>
      <c r="D10" s="92"/>
      <c r="E10" s="91"/>
    </row>
    <row r="11" spans="1:6" s="80" customFormat="1" ht="17.649999999999999" customHeight="1" x14ac:dyDescent="0.2">
      <c r="A11" s="79" t="s">
        <v>277</v>
      </c>
      <c r="B11" s="79" t="s">
        <v>910</v>
      </c>
      <c r="D11" s="81"/>
      <c r="E11" s="81"/>
    </row>
    <row r="12" spans="1:6" ht="17.649999999999999" customHeight="1" x14ac:dyDescent="0.3">
      <c r="A12" s="80"/>
      <c r="B12" s="80" t="s">
        <v>640</v>
      </c>
      <c r="C12" s="80"/>
      <c r="D12" s="80"/>
      <c r="E12" s="80"/>
    </row>
    <row r="13" spans="1:6" ht="17.649999999999999" customHeight="1" x14ac:dyDescent="0.3">
      <c r="A13" s="80"/>
      <c r="B13" s="80" t="s">
        <v>643</v>
      </c>
      <c r="C13" s="80"/>
      <c r="D13" s="80"/>
      <c r="E13" s="80"/>
    </row>
    <row r="14" spans="1:6" ht="15" customHeight="1" x14ac:dyDescent="0.3"/>
    <row r="15" spans="1:6" ht="32.25" customHeight="1" x14ac:dyDescent="0.3">
      <c r="A15" s="60" t="s">
        <v>644</v>
      </c>
      <c r="B15" s="393"/>
      <c r="F15" s="62" t="s">
        <v>995</v>
      </c>
    </row>
    <row r="16" spans="1:6" ht="36.75" customHeight="1" x14ac:dyDescent="0.3">
      <c r="A16" s="366" t="s">
        <v>538</v>
      </c>
      <c r="B16" s="366" t="s">
        <v>637</v>
      </c>
      <c r="C16" s="413" t="s">
        <v>912</v>
      </c>
      <c r="D16" s="366" t="s">
        <v>913</v>
      </c>
      <c r="E16" s="366" t="s">
        <v>914</v>
      </c>
      <c r="F16" s="366" t="s">
        <v>638</v>
      </c>
    </row>
    <row r="17" spans="1:6" ht="15" customHeight="1" x14ac:dyDescent="0.3">
      <c r="A17" s="368"/>
      <c r="B17" s="368"/>
      <c r="C17" s="388"/>
      <c r="D17" s="368"/>
      <c r="E17" s="421"/>
      <c r="F17" s="421"/>
    </row>
    <row r="18" spans="1:6" ht="15" customHeight="1" x14ac:dyDescent="0.3">
      <c r="A18" s="368"/>
      <c r="B18" s="368"/>
      <c r="C18" s="388"/>
      <c r="D18" s="368"/>
      <c r="E18" s="421"/>
      <c r="F18" s="421"/>
    </row>
    <row r="19" spans="1:6" ht="15" customHeight="1" x14ac:dyDescent="0.3">
      <c r="A19" s="368"/>
      <c r="B19" s="368"/>
      <c r="C19" s="388"/>
      <c r="D19" s="368"/>
      <c r="E19" s="421"/>
      <c r="F19" s="421"/>
    </row>
    <row r="20" spans="1:6" ht="15" customHeight="1" x14ac:dyDescent="0.3">
      <c r="A20" s="368"/>
      <c r="B20" s="368"/>
      <c r="C20" s="388"/>
      <c r="D20" s="368"/>
      <c r="E20" s="421"/>
      <c r="F20" s="421"/>
    </row>
    <row r="21" spans="1:6" ht="15" customHeight="1" x14ac:dyDescent="0.3">
      <c r="A21" s="368"/>
      <c r="B21" s="368"/>
      <c r="C21" s="388"/>
      <c r="D21" s="368"/>
      <c r="E21" s="421"/>
      <c r="F21" s="421"/>
    </row>
    <row r="22" spans="1:6" ht="15" customHeight="1" x14ac:dyDescent="0.3">
      <c r="A22" s="368"/>
      <c r="B22" s="368"/>
      <c r="C22" s="388"/>
      <c r="D22" s="368"/>
      <c r="E22" s="421"/>
      <c r="F22" s="421"/>
    </row>
    <row r="23" spans="1:6" ht="15" customHeight="1" x14ac:dyDescent="0.3">
      <c r="A23" s="97"/>
      <c r="B23" s="97"/>
      <c r="C23" s="417"/>
      <c r="D23" s="97"/>
      <c r="E23" s="97"/>
      <c r="F23" s="422"/>
    </row>
    <row r="24" spans="1:6" ht="17.649999999999999" customHeight="1" x14ac:dyDescent="0.3">
      <c r="A24" s="79" t="s">
        <v>447</v>
      </c>
      <c r="B24" s="79" t="s">
        <v>911</v>
      </c>
      <c r="C24" s="418"/>
      <c r="D24" s="418"/>
      <c r="E24" s="418"/>
    </row>
    <row r="25" spans="1:6" ht="17.649999999999999" customHeight="1" x14ac:dyDescent="0.3">
      <c r="A25" s="79"/>
      <c r="B25" s="79" t="s">
        <v>1109</v>
      </c>
      <c r="C25" s="418"/>
      <c r="D25" s="418"/>
      <c r="E25" s="418"/>
    </row>
    <row r="26" spans="1:6" s="80" customFormat="1" ht="17.649999999999999" customHeight="1" x14ac:dyDescent="0.2">
      <c r="B26" s="79" t="s">
        <v>919</v>
      </c>
      <c r="D26" s="81"/>
      <c r="E26" s="81"/>
    </row>
    <row r="27" spans="1:6" s="80" customFormat="1" ht="17.649999999999999" customHeight="1" x14ac:dyDescent="0.2">
      <c r="A27" s="81"/>
      <c r="B27" s="81" t="s">
        <v>645</v>
      </c>
      <c r="D27" s="81"/>
      <c r="E27" s="81"/>
    </row>
    <row r="28" spans="1:6" ht="15" customHeight="1" x14ac:dyDescent="0.3"/>
    <row r="29" spans="1:6" ht="15" customHeight="1" x14ac:dyDescent="0.3"/>
    <row r="30" spans="1:6" x14ac:dyDescent="0.3">
      <c r="E30" s="86" t="s">
        <v>209</v>
      </c>
      <c r="F30" s="373" t="s">
        <v>208</v>
      </c>
    </row>
    <row r="31" spans="1:6" x14ac:dyDescent="0.3">
      <c r="E31" s="86" t="s">
        <v>524</v>
      </c>
      <c r="F31" s="373" t="s">
        <v>208</v>
      </c>
    </row>
  </sheetData>
  <mergeCells count="5">
    <mergeCell ref="D5:D6"/>
    <mergeCell ref="E5:E6"/>
    <mergeCell ref="A2:E2"/>
    <mergeCell ref="A5:A6"/>
    <mergeCell ref="B5:C5"/>
  </mergeCells>
  <phoneticPr fontId="2" type="noConversion"/>
  <pageMargins left="0.75" right="0.75" top="1" bottom="1" header="0.5" footer="0.5"/>
  <pageSetup paperSize="9" scale="9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5"/>
  <dimension ref="A2:H20"/>
  <sheetViews>
    <sheetView showGridLines="0" workbookViewId="0"/>
  </sheetViews>
  <sheetFormatPr defaultColWidth="8.88671875" defaultRowHeight="16.5" x14ac:dyDescent="0.3"/>
  <cols>
    <col min="1" max="1" width="10.109375" style="58" customWidth="1"/>
    <col min="2" max="2" width="17.88671875" style="58" customWidth="1"/>
    <col min="3" max="3" width="16.21875" style="58" customWidth="1"/>
    <col min="4" max="4" width="13" style="58" customWidth="1"/>
    <col min="5" max="5" width="17.21875" style="58" customWidth="1"/>
    <col min="6" max="16384" width="8.88671875" style="58"/>
  </cols>
  <sheetData>
    <row r="2" spans="1:5" ht="20.25" x14ac:dyDescent="0.35">
      <c r="A2" s="735" t="s">
        <v>932</v>
      </c>
      <c r="B2" s="735"/>
      <c r="C2" s="735"/>
      <c r="D2" s="735"/>
      <c r="E2" s="735"/>
    </row>
    <row r="4" spans="1:5" ht="15" customHeight="1" x14ac:dyDescent="0.3"/>
    <row r="5" spans="1:5" ht="15" customHeight="1" x14ac:dyDescent="0.3">
      <c r="A5" s="679" t="s">
        <v>920</v>
      </c>
      <c r="B5" s="681"/>
      <c r="C5" s="679" t="s">
        <v>924</v>
      </c>
      <c r="D5" s="680"/>
      <c r="E5" s="681"/>
    </row>
    <row r="6" spans="1:5" ht="15" customHeight="1" x14ac:dyDescent="0.3">
      <c r="A6" s="736" t="s">
        <v>801</v>
      </c>
      <c r="B6" s="737"/>
      <c r="C6" s="738"/>
      <c r="D6" s="739"/>
      <c r="E6" s="740"/>
    </row>
    <row r="7" spans="1:5" ht="15" customHeight="1" x14ac:dyDescent="0.3">
      <c r="A7" s="736" t="s">
        <v>925</v>
      </c>
      <c r="B7" s="737"/>
      <c r="C7" s="738"/>
      <c r="D7" s="739"/>
      <c r="E7" s="740"/>
    </row>
    <row r="8" spans="1:5" ht="15" customHeight="1" x14ac:dyDescent="0.3">
      <c r="A8" s="736" t="s">
        <v>926</v>
      </c>
      <c r="B8" s="737"/>
      <c r="C8" s="738"/>
      <c r="D8" s="739"/>
      <c r="E8" s="740"/>
    </row>
    <row r="9" spans="1:5" ht="15" customHeight="1" x14ac:dyDescent="0.3">
      <c r="A9" s="736" t="s">
        <v>927</v>
      </c>
      <c r="B9" s="737"/>
      <c r="C9" s="738"/>
      <c r="D9" s="739"/>
      <c r="E9" s="740"/>
    </row>
    <row r="10" spans="1:5" ht="15" customHeight="1" x14ac:dyDescent="0.3">
      <c r="A10" s="736" t="s">
        <v>921</v>
      </c>
      <c r="B10" s="737"/>
      <c r="C10" s="379"/>
      <c r="D10" s="87"/>
      <c r="E10" s="91"/>
    </row>
    <row r="11" spans="1:5" ht="15" customHeight="1" x14ac:dyDescent="0.3">
      <c r="A11" s="736" t="s">
        <v>928</v>
      </c>
      <c r="B11" s="737"/>
      <c r="C11" s="379"/>
      <c r="D11" s="87"/>
      <c r="E11" s="91"/>
    </row>
    <row r="12" spans="1:5" ht="15" customHeight="1" x14ac:dyDescent="0.3">
      <c r="A12" s="736" t="s">
        <v>929</v>
      </c>
      <c r="B12" s="737"/>
      <c r="C12" s="379"/>
      <c r="D12" s="87"/>
      <c r="E12" s="91"/>
    </row>
    <row r="13" spans="1:5" ht="15" customHeight="1" x14ac:dyDescent="0.3">
      <c r="A13" s="736" t="s">
        <v>930</v>
      </c>
      <c r="B13" s="737"/>
      <c r="C13" s="738"/>
      <c r="D13" s="739"/>
      <c r="E13" s="740"/>
    </row>
    <row r="14" spans="1:5" ht="15" customHeight="1" x14ac:dyDescent="0.3">
      <c r="A14" s="736" t="s">
        <v>931</v>
      </c>
      <c r="B14" s="737"/>
      <c r="C14" s="379"/>
      <c r="D14" s="87"/>
      <c r="E14" s="91"/>
    </row>
    <row r="15" spans="1:5" s="80" customFormat="1" ht="17.649999999999999" customHeight="1" x14ac:dyDescent="0.2">
      <c r="A15" s="79" t="s">
        <v>277</v>
      </c>
      <c r="B15" s="79" t="s">
        <v>922</v>
      </c>
      <c r="D15" s="81"/>
      <c r="E15" s="81"/>
    </row>
    <row r="16" spans="1:5" ht="17.649999999999999" customHeight="1" x14ac:dyDescent="0.3">
      <c r="A16" s="80"/>
      <c r="B16" s="80" t="s">
        <v>923</v>
      </c>
      <c r="C16" s="80"/>
      <c r="D16" s="80"/>
      <c r="E16" s="80"/>
    </row>
    <row r="17" spans="4:8" ht="15" customHeight="1" x14ac:dyDescent="0.3"/>
    <row r="18" spans="4:8" ht="15" customHeight="1" x14ac:dyDescent="0.3"/>
    <row r="19" spans="4:8" x14ac:dyDescent="0.3">
      <c r="D19" s="86" t="s">
        <v>209</v>
      </c>
      <c r="E19" s="373" t="s">
        <v>208</v>
      </c>
      <c r="H19" s="52"/>
    </row>
    <row r="20" spans="4:8" x14ac:dyDescent="0.3">
      <c r="D20" s="86" t="s">
        <v>448</v>
      </c>
      <c r="E20" s="373" t="s">
        <v>208</v>
      </c>
    </row>
  </sheetData>
  <mergeCells count="17">
    <mergeCell ref="A14:B14"/>
    <mergeCell ref="C6:E6"/>
    <mergeCell ref="C7:E7"/>
    <mergeCell ref="C8:E8"/>
    <mergeCell ref="C9:E9"/>
    <mergeCell ref="C13:E13"/>
    <mergeCell ref="A10:B10"/>
    <mergeCell ref="A13:B13"/>
    <mergeCell ref="A12:B12"/>
    <mergeCell ref="A2:E2"/>
    <mergeCell ref="C5:E5"/>
    <mergeCell ref="A5:B5"/>
    <mergeCell ref="A6:B6"/>
    <mergeCell ref="A11:B11"/>
    <mergeCell ref="A7:B7"/>
    <mergeCell ref="A8:B8"/>
    <mergeCell ref="A9:B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6509-324C-4275-BAD2-F13C8BF9ED3F}">
  <sheetPr>
    <pageSetUpPr fitToPage="1"/>
  </sheetPr>
  <dimension ref="A2:I35"/>
  <sheetViews>
    <sheetView showGridLines="0" workbookViewId="0"/>
  </sheetViews>
  <sheetFormatPr defaultColWidth="8.88671875" defaultRowHeight="16.5" x14ac:dyDescent="0.3"/>
  <cols>
    <col min="1" max="1" width="8.109375" style="58" customWidth="1"/>
    <col min="2" max="2" width="11.88671875" style="58" customWidth="1"/>
    <col min="3" max="9" width="7.77734375" style="58" customWidth="1"/>
    <col min="10" max="16384" width="8.88671875" style="58"/>
  </cols>
  <sheetData>
    <row r="2" spans="1:9" s="567" customFormat="1" ht="20.25" x14ac:dyDescent="0.35">
      <c r="A2" s="686" t="s">
        <v>896</v>
      </c>
      <c r="B2" s="686"/>
      <c r="C2" s="686"/>
      <c r="D2" s="686"/>
      <c r="E2" s="686"/>
      <c r="F2" s="686"/>
      <c r="G2" s="686"/>
      <c r="H2" s="686"/>
      <c r="I2" s="686"/>
    </row>
    <row r="3" spans="1:9" ht="20.25" x14ac:dyDescent="0.35">
      <c r="A3" s="556"/>
      <c r="B3" s="556"/>
      <c r="C3" s="556"/>
      <c r="D3" s="556"/>
      <c r="E3" s="556"/>
      <c r="F3" s="556"/>
      <c r="G3" s="556"/>
      <c r="H3" s="556"/>
      <c r="I3" s="556"/>
    </row>
    <row r="4" spans="1:9" ht="18" customHeight="1" x14ac:dyDescent="0.3">
      <c r="A4" s="393" t="s">
        <v>537</v>
      </c>
    </row>
    <row r="5" spans="1:9" ht="17.25" customHeight="1" x14ac:dyDescent="0.3">
      <c r="A5" s="677" t="s">
        <v>226</v>
      </c>
      <c r="B5" s="677"/>
      <c r="C5" s="678" t="s">
        <v>227</v>
      </c>
      <c r="D5" s="677" t="s">
        <v>228</v>
      </c>
      <c r="E5" s="677" t="s">
        <v>615</v>
      </c>
      <c r="F5" s="677"/>
      <c r="G5" s="677"/>
      <c r="H5" s="677"/>
      <c r="I5" s="677"/>
    </row>
    <row r="6" spans="1:9" ht="17.25" customHeight="1" x14ac:dyDescent="0.3">
      <c r="A6" s="677"/>
      <c r="B6" s="677"/>
      <c r="C6" s="677"/>
      <c r="D6" s="677"/>
      <c r="E6" s="557"/>
      <c r="F6" s="557"/>
      <c r="G6" s="557"/>
      <c r="H6" s="557"/>
      <c r="I6" s="557"/>
    </row>
    <row r="7" spans="1:9" ht="21.75" customHeight="1" x14ac:dyDescent="0.3">
      <c r="A7" s="563" t="s">
        <v>452</v>
      </c>
      <c r="B7" s="561"/>
      <c r="C7" s="92"/>
      <c r="D7" s="92"/>
      <c r="E7" s="92"/>
      <c r="F7" s="92"/>
      <c r="G7" s="92"/>
      <c r="H7" s="92"/>
      <c r="I7" s="92"/>
    </row>
    <row r="8" spans="1:9" ht="21.75" customHeight="1" x14ac:dyDescent="0.3">
      <c r="A8" s="93"/>
      <c r="B8" s="92" t="s">
        <v>454</v>
      </c>
      <c r="C8" s="92"/>
      <c r="D8" s="92"/>
      <c r="E8" s="92"/>
      <c r="F8" s="92"/>
      <c r="G8" s="92"/>
      <c r="H8" s="92"/>
      <c r="I8" s="92"/>
    </row>
    <row r="9" spans="1:9" ht="21.75" customHeight="1" x14ac:dyDescent="0.3">
      <c r="A9" s="93"/>
      <c r="B9" s="92" t="s">
        <v>455</v>
      </c>
      <c r="C9" s="92"/>
      <c r="D9" s="92"/>
      <c r="E9" s="92"/>
      <c r="F9" s="92"/>
      <c r="G9" s="92"/>
      <c r="H9" s="92"/>
      <c r="I9" s="92"/>
    </row>
    <row r="10" spans="1:9" ht="21.75" customHeight="1" x14ac:dyDescent="0.3">
      <c r="A10" s="93"/>
      <c r="B10" s="92" t="s">
        <v>236</v>
      </c>
      <c r="C10" s="92">
        <f>SUM(D10:I10)</f>
        <v>0</v>
      </c>
      <c r="D10" s="92">
        <f t="shared" ref="D10:I10" si="0">SUM(D8:D9)</f>
        <v>0</v>
      </c>
      <c r="E10" s="92">
        <f t="shared" si="0"/>
        <v>0</v>
      </c>
      <c r="F10" s="92">
        <f t="shared" si="0"/>
        <v>0</v>
      </c>
      <c r="G10" s="92">
        <f t="shared" si="0"/>
        <v>0</v>
      </c>
      <c r="H10" s="92">
        <f t="shared" si="0"/>
        <v>0</v>
      </c>
      <c r="I10" s="92">
        <f t="shared" si="0"/>
        <v>0</v>
      </c>
    </row>
    <row r="11" spans="1:9" ht="21.75" customHeight="1" x14ac:dyDescent="0.3">
      <c r="A11" s="562" t="s">
        <v>453</v>
      </c>
      <c r="B11" s="561"/>
      <c r="C11" s="92">
        <f>SUM(D11:I11)</f>
        <v>0</v>
      </c>
      <c r="D11" s="92"/>
      <c r="E11" s="92"/>
      <c r="F11" s="92"/>
      <c r="G11" s="92"/>
      <c r="H11" s="92"/>
      <c r="I11" s="92"/>
    </row>
    <row r="12" spans="1:9" s="567" customFormat="1" ht="21.75" customHeight="1" x14ac:dyDescent="0.3">
      <c r="A12" s="580" t="s">
        <v>1152</v>
      </c>
      <c r="B12" s="581"/>
      <c r="C12" s="582"/>
      <c r="D12" s="582"/>
      <c r="E12" s="582"/>
      <c r="F12" s="582"/>
      <c r="G12" s="582"/>
      <c r="H12" s="582"/>
      <c r="I12" s="582"/>
    </row>
    <row r="13" spans="1:9" ht="21.75" customHeight="1" x14ac:dyDescent="0.3">
      <c r="A13" s="562" t="s">
        <v>1049</v>
      </c>
      <c r="B13" s="561"/>
      <c r="C13" s="92">
        <f>SUM(C10:C11)</f>
        <v>0</v>
      </c>
      <c r="D13" s="92">
        <f t="shared" ref="D13:I13" si="1">SUM(D10:D11)</f>
        <v>0</v>
      </c>
      <c r="E13" s="92">
        <f t="shared" si="1"/>
        <v>0</v>
      </c>
      <c r="F13" s="92">
        <f t="shared" si="1"/>
        <v>0</v>
      </c>
      <c r="G13" s="92">
        <f t="shared" si="1"/>
        <v>0</v>
      </c>
      <c r="H13" s="92">
        <f t="shared" si="1"/>
        <v>0</v>
      </c>
      <c r="I13" s="92">
        <f t="shared" si="1"/>
        <v>0</v>
      </c>
    </row>
    <row r="14" spans="1:9" s="80" customFormat="1" ht="17.649999999999999" customHeight="1" x14ac:dyDescent="0.2">
      <c r="A14" s="79" t="s">
        <v>14</v>
      </c>
      <c r="B14" s="79" t="s">
        <v>953</v>
      </c>
      <c r="C14" s="81"/>
      <c r="D14" s="81"/>
      <c r="E14" s="81"/>
      <c r="F14" s="81"/>
    </row>
    <row r="15" spans="1:9" ht="17.649999999999999" customHeight="1" x14ac:dyDescent="0.3">
      <c r="A15" s="418"/>
      <c r="B15" s="390"/>
      <c r="C15" s="390"/>
      <c r="D15" s="390"/>
      <c r="E15" s="390"/>
      <c r="F15" s="390"/>
      <c r="G15" s="390"/>
      <c r="H15" s="390"/>
      <c r="I15" s="390"/>
    </row>
    <row r="16" spans="1:9" ht="17.649999999999999" customHeight="1" x14ac:dyDescent="0.3">
      <c r="A16" s="419" t="s">
        <v>1085</v>
      </c>
      <c r="B16" s="405"/>
      <c r="C16" s="405"/>
      <c r="D16" s="405"/>
      <c r="E16" s="405"/>
      <c r="F16" s="405"/>
      <c r="G16" s="405"/>
      <c r="H16" s="405"/>
      <c r="I16" s="405"/>
    </row>
    <row r="17" spans="1:9" ht="17.649999999999999" customHeight="1" x14ac:dyDescent="0.3">
      <c r="A17" s="419"/>
      <c r="B17" s="405"/>
      <c r="C17" s="405"/>
      <c r="D17" s="405"/>
      <c r="E17" s="405"/>
      <c r="F17" s="405"/>
      <c r="G17" s="405"/>
      <c r="H17" s="405"/>
      <c r="I17" s="405"/>
    </row>
    <row r="18" spans="1:9" ht="17.649999999999999" customHeight="1" x14ac:dyDescent="0.3">
      <c r="A18" s="419" t="s">
        <v>1086</v>
      </c>
      <c r="B18" s="405"/>
      <c r="C18" s="405"/>
      <c r="D18" s="405"/>
      <c r="E18" s="405"/>
      <c r="F18" s="405"/>
      <c r="G18" s="405"/>
      <c r="H18" s="405"/>
      <c r="I18" s="405"/>
    </row>
    <row r="19" spans="1:9" ht="17.649999999999999" customHeight="1" x14ac:dyDescent="0.3">
      <c r="A19" s="419"/>
      <c r="B19" s="405"/>
      <c r="C19" s="405"/>
      <c r="D19" s="405"/>
      <c r="E19" s="405"/>
      <c r="F19" s="405"/>
      <c r="G19" s="405"/>
      <c r="H19" s="405"/>
      <c r="I19" s="405"/>
    </row>
    <row r="20" spans="1:9" ht="17.649999999999999" customHeight="1" x14ac:dyDescent="0.3">
      <c r="A20" s="419"/>
      <c r="B20" s="405"/>
      <c r="C20" s="405"/>
      <c r="D20" s="405"/>
      <c r="E20" s="405"/>
      <c r="F20" s="405"/>
      <c r="G20" s="405"/>
      <c r="H20" s="405"/>
      <c r="I20" s="405"/>
    </row>
    <row r="21" spans="1:9" ht="17.649999999999999" customHeight="1" x14ac:dyDescent="0.3">
      <c r="A21" s="393" t="s">
        <v>456</v>
      </c>
    </row>
    <row r="22" spans="1:9" ht="17.649999999999999" customHeight="1" x14ac:dyDescent="0.3"/>
    <row r="23" spans="1:9" ht="17.649999999999999" customHeight="1" x14ac:dyDescent="0.3">
      <c r="A23" s="419" t="s">
        <v>1087</v>
      </c>
      <c r="B23" s="405"/>
      <c r="C23" s="405"/>
      <c r="D23" s="405"/>
      <c r="E23" s="405"/>
      <c r="F23" s="405"/>
      <c r="G23" s="405"/>
      <c r="H23" s="56"/>
      <c r="I23" s="405"/>
    </row>
    <row r="24" spans="1:9" ht="17.649999999999999" customHeight="1" x14ac:dyDescent="0.3">
      <c r="A24" s="419"/>
      <c r="B24" s="405"/>
      <c r="C24" s="405"/>
      <c r="D24" s="405"/>
      <c r="E24" s="405"/>
      <c r="F24" s="405"/>
      <c r="G24" s="405"/>
      <c r="H24" s="405"/>
      <c r="I24" s="405"/>
    </row>
    <row r="25" spans="1:9" ht="17.649999999999999" customHeight="1" x14ac:dyDescent="0.3">
      <c r="A25" s="419" t="s">
        <v>1088</v>
      </c>
      <c r="B25" s="405"/>
      <c r="C25" s="405"/>
      <c r="D25" s="405"/>
      <c r="E25" s="405"/>
      <c r="F25" s="405"/>
      <c r="G25" s="405"/>
      <c r="H25" s="405"/>
      <c r="I25" s="405"/>
    </row>
    <row r="26" spans="1:9" ht="17.649999999999999" customHeight="1" x14ac:dyDescent="0.3">
      <c r="A26" s="419"/>
      <c r="B26" s="405"/>
      <c r="C26" s="405"/>
      <c r="D26" s="405"/>
      <c r="E26" s="405"/>
      <c r="F26" s="405"/>
      <c r="G26" s="405"/>
      <c r="H26" s="405"/>
      <c r="I26" s="405"/>
    </row>
    <row r="27" spans="1:9" ht="17.649999999999999" customHeight="1" x14ac:dyDescent="0.3">
      <c r="A27" s="419"/>
      <c r="B27" s="405"/>
      <c r="C27" s="405"/>
      <c r="D27" s="405"/>
      <c r="E27" s="405"/>
      <c r="F27" s="405"/>
      <c r="G27" s="405"/>
      <c r="H27" s="405"/>
      <c r="I27" s="405"/>
    </row>
    <row r="28" spans="1:9" s="587" customFormat="1" ht="17.649999999999999" customHeight="1" x14ac:dyDescent="0.3">
      <c r="A28" s="586" t="s">
        <v>1164</v>
      </c>
    </row>
    <row r="29" spans="1:9" s="567" customFormat="1" ht="17.649999999999999" customHeight="1" x14ac:dyDescent="0.3"/>
    <row r="30" spans="1:9" s="567" customFormat="1" x14ac:dyDescent="0.3">
      <c r="A30" s="583" t="s">
        <v>1153</v>
      </c>
      <c r="B30" s="584"/>
      <c r="C30" s="584"/>
      <c r="D30" s="584"/>
      <c r="E30" s="584"/>
      <c r="F30" s="584"/>
      <c r="G30" s="584"/>
      <c r="H30" s="585"/>
      <c r="I30" s="584"/>
    </row>
    <row r="31" spans="1:9" s="567" customFormat="1" x14ac:dyDescent="0.3">
      <c r="A31" s="583"/>
      <c r="B31" s="584"/>
      <c r="C31" s="584"/>
      <c r="D31" s="584"/>
      <c r="E31" s="584"/>
      <c r="F31" s="584"/>
      <c r="G31" s="584"/>
      <c r="H31" s="584"/>
      <c r="I31" s="584"/>
    </row>
    <row r="32" spans="1:9" s="567" customFormat="1" x14ac:dyDescent="0.3">
      <c r="A32" s="583" t="s">
        <v>1088</v>
      </c>
      <c r="B32" s="584"/>
      <c r="C32" s="584"/>
      <c r="D32" s="584"/>
      <c r="E32" s="584"/>
      <c r="F32" s="584"/>
      <c r="G32" s="584"/>
      <c r="H32" s="584"/>
      <c r="I32" s="584"/>
    </row>
    <row r="33" spans="1:9" x14ac:dyDescent="0.3">
      <c r="A33" s="419"/>
      <c r="B33" s="405"/>
      <c r="C33" s="405"/>
      <c r="D33" s="405"/>
      <c r="E33" s="405"/>
      <c r="F33" s="405"/>
      <c r="G33" s="405"/>
      <c r="H33" s="405"/>
      <c r="I33" s="405"/>
    </row>
    <row r="34" spans="1:9" x14ac:dyDescent="0.3">
      <c r="F34" s="86" t="s">
        <v>16</v>
      </c>
      <c r="G34" s="561"/>
      <c r="H34" s="561"/>
      <c r="I34" s="559" t="s">
        <v>17</v>
      </c>
    </row>
    <row r="35" spans="1:9" x14ac:dyDescent="0.3">
      <c r="F35" s="86" t="s">
        <v>18</v>
      </c>
      <c r="G35" s="561"/>
      <c r="H35" s="561"/>
      <c r="I35" s="559" t="s">
        <v>17</v>
      </c>
    </row>
  </sheetData>
  <mergeCells count="5">
    <mergeCell ref="A2:I2"/>
    <mergeCell ref="A5:B6"/>
    <mergeCell ref="C5:C6"/>
    <mergeCell ref="D5:D6"/>
    <mergeCell ref="E5:I5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5F80-2EE6-4B80-BA5F-116C59B9147D}">
  <sheetPr>
    <pageSetUpPr fitToPage="1"/>
  </sheetPr>
  <dimension ref="A2:I22"/>
  <sheetViews>
    <sheetView showGridLines="0" workbookViewId="0"/>
  </sheetViews>
  <sheetFormatPr defaultColWidth="8.88671875" defaultRowHeight="16.5" x14ac:dyDescent="0.3"/>
  <cols>
    <col min="1" max="1" width="9.44140625" style="58" customWidth="1"/>
    <col min="2" max="2" width="10.109375" style="58" customWidth="1"/>
    <col min="3" max="3" width="20.44140625" style="58" customWidth="1"/>
    <col min="4" max="4" width="34.109375" style="58" customWidth="1"/>
    <col min="5" max="16384" width="8.88671875" style="58"/>
  </cols>
  <sheetData>
    <row r="2" spans="1:5" ht="20.25" x14ac:dyDescent="0.35">
      <c r="A2" s="666" t="s">
        <v>897</v>
      </c>
      <c r="B2" s="666"/>
      <c r="C2" s="666"/>
      <c r="D2" s="666"/>
    </row>
    <row r="4" spans="1:5" ht="17.25" x14ac:dyDescent="0.3">
      <c r="A4" s="393"/>
      <c r="D4" s="62" t="s">
        <v>1047</v>
      </c>
    </row>
    <row r="5" spans="1:5" ht="18.75" customHeight="1" x14ac:dyDescent="0.3">
      <c r="A5" s="558" t="s">
        <v>426</v>
      </c>
      <c r="B5" s="558" t="s">
        <v>18</v>
      </c>
      <c r="C5" s="564" t="s">
        <v>445</v>
      </c>
      <c r="D5" s="558" t="s">
        <v>446</v>
      </c>
    </row>
    <row r="6" spans="1:5" x14ac:dyDescent="0.3">
      <c r="A6" s="368"/>
      <c r="B6" s="368"/>
      <c r="C6" s="388"/>
      <c r="D6" s="368"/>
    </row>
    <row r="7" spans="1:5" x14ac:dyDescent="0.3">
      <c r="A7" s="368"/>
      <c r="B7" s="368"/>
      <c r="C7" s="388"/>
      <c r="D7" s="368"/>
    </row>
    <row r="8" spans="1:5" x14ac:dyDescent="0.3">
      <c r="A8" s="368"/>
      <c r="B8" s="368"/>
      <c r="C8" s="388"/>
      <c r="D8" s="368"/>
    </row>
    <row r="9" spans="1:5" x14ac:dyDescent="0.3">
      <c r="A9" s="368"/>
      <c r="B9" s="368"/>
      <c r="C9" s="388"/>
      <c r="D9" s="368"/>
    </row>
    <row r="10" spans="1:5" x14ac:dyDescent="0.3">
      <c r="A10" s="368"/>
      <c r="B10" s="368"/>
      <c r="C10" s="388"/>
      <c r="D10" s="368"/>
    </row>
    <row r="11" spans="1:5" x14ac:dyDescent="0.3">
      <c r="A11" s="368"/>
      <c r="B11" s="368"/>
      <c r="C11" s="388"/>
      <c r="D11" s="368"/>
    </row>
    <row r="12" spans="1:5" x14ac:dyDescent="0.3">
      <c r="A12" s="368"/>
      <c r="B12" s="368"/>
      <c r="C12" s="388"/>
      <c r="D12" s="368"/>
    </row>
    <row r="13" spans="1:5" x14ac:dyDescent="0.3">
      <c r="A13" s="368"/>
      <c r="B13" s="368"/>
      <c r="C13" s="388"/>
      <c r="D13" s="368"/>
    </row>
    <row r="14" spans="1:5" x14ac:dyDescent="0.3">
      <c r="A14" s="368"/>
      <c r="B14" s="368"/>
      <c r="C14" s="388"/>
      <c r="D14" s="368"/>
    </row>
    <row r="15" spans="1:5" x14ac:dyDescent="0.3">
      <c r="A15" s="97"/>
      <c r="B15" s="97"/>
      <c r="C15" s="417"/>
      <c r="D15" s="97"/>
    </row>
    <row r="16" spans="1:5" s="80" customFormat="1" ht="17.649999999999999" customHeight="1" x14ac:dyDescent="0.2">
      <c r="A16" s="79" t="s">
        <v>14</v>
      </c>
      <c r="B16" s="79" t="s">
        <v>964</v>
      </c>
      <c r="C16" s="81"/>
      <c r="D16" s="81"/>
      <c r="E16" s="81"/>
    </row>
    <row r="17" spans="1:9" s="80" customFormat="1" ht="17.649999999999999" customHeight="1" x14ac:dyDescent="0.2">
      <c r="A17" s="81"/>
      <c r="B17" s="81" t="s">
        <v>1110</v>
      </c>
      <c r="C17" s="81"/>
      <c r="D17" s="81"/>
    </row>
    <row r="18" spans="1:9" s="567" customFormat="1" x14ac:dyDescent="0.3">
      <c r="B18" s="79" t="s">
        <v>1167</v>
      </c>
      <c r="C18" s="79"/>
      <c r="D18" s="79"/>
      <c r="E18" s="79"/>
      <c r="F18" s="79"/>
      <c r="G18" s="79"/>
      <c r="H18" s="79"/>
      <c r="I18" s="79"/>
    </row>
    <row r="19" spans="1:9" s="567" customFormat="1" x14ac:dyDescent="0.3">
      <c r="B19" s="79" t="s">
        <v>1165</v>
      </c>
      <c r="C19" s="79"/>
      <c r="D19" s="79"/>
      <c r="E19" s="79"/>
      <c r="F19" s="79"/>
      <c r="G19" s="79"/>
      <c r="H19" s="79"/>
      <c r="I19" s="79"/>
    </row>
    <row r="21" spans="1:9" x14ac:dyDescent="0.3">
      <c r="C21" s="86" t="s">
        <v>16</v>
      </c>
      <c r="D21" s="373" t="s">
        <v>17</v>
      </c>
    </row>
    <row r="22" spans="1:9" x14ac:dyDescent="0.3">
      <c r="C22" s="86" t="s">
        <v>18</v>
      </c>
      <c r="D22" s="373" t="s">
        <v>17</v>
      </c>
    </row>
  </sheetData>
  <mergeCells count="1">
    <mergeCell ref="A2:D2"/>
  </mergeCells>
  <phoneticPr fontId="2" type="noConversion"/>
  <pageMargins left="0.75" right="0.75" top="1" bottom="1" header="0.5" footer="0.5"/>
  <pageSetup paperSize="9" scale="58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6"/>
  <dimension ref="A2:E20"/>
  <sheetViews>
    <sheetView showGridLines="0" workbookViewId="0"/>
  </sheetViews>
  <sheetFormatPr defaultColWidth="8.88671875" defaultRowHeight="16.5" x14ac:dyDescent="0.3"/>
  <cols>
    <col min="1" max="1" width="9.44140625" style="58" customWidth="1"/>
    <col min="2" max="2" width="11.5546875" style="58" customWidth="1"/>
    <col min="3" max="3" width="27" style="58" customWidth="1"/>
    <col min="4" max="4" width="25.109375" style="58" customWidth="1"/>
    <col min="5" max="16384" width="8.88671875" style="58"/>
  </cols>
  <sheetData>
    <row r="2" spans="1:5" ht="20.25" x14ac:dyDescent="0.35">
      <c r="A2" s="666" t="s">
        <v>898</v>
      </c>
      <c r="B2" s="666"/>
      <c r="C2" s="666"/>
      <c r="D2" s="666"/>
    </row>
    <row r="4" spans="1:5" ht="17.25" x14ac:dyDescent="0.3">
      <c r="A4" s="393"/>
      <c r="D4" s="62" t="s">
        <v>995</v>
      </c>
    </row>
    <row r="5" spans="1:5" ht="18.75" customHeight="1" x14ac:dyDescent="0.3">
      <c r="A5" s="366" t="s">
        <v>444</v>
      </c>
      <c r="B5" s="366" t="s">
        <v>449</v>
      </c>
      <c r="C5" s="413" t="s">
        <v>451</v>
      </c>
      <c r="D5" s="366" t="s">
        <v>450</v>
      </c>
    </row>
    <row r="6" spans="1:5" x14ac:dyDescent="0.3">
      <c r="A6" s="368"/>
      <c r="B6" s="368"/>
      <c r="C6" s="388"/>
      <c r="D6" s="368"/>
    </row>
    <row r="7" spans="1:5" x14ac:dyDescent="0.3">
      <c r="A7" s="368"/>
      <c r="B7" s="368"/>
      <c r="C7" s="388"/>
      <c r="D7" s="368"/>
    </row>
    <row r="8" spans="1:5" x14ac:dyDescent="0.3">
      <c r="A8" s="368"/>
      <c r="B8" s="368"/>
      <c r="C8" s="388"/>
      <c r="D8" s="368"/>
    </row>
    <row r="9" spans="1:5" x14ac:dyDescent="0.3">
      <c r="A9" s="368"/>
      <c r="B9" s="368"/>
      <c r="C9" s="388"/>
      <c r="D9" s="368"/>
    </row>
    <row r="10" spans="1:5" x14ac:dyDescent="0.3">
      <c r="A10" s="368"/>
      <c r="B10" s="368"/>
      <c r="C10" s="388"/>
      <c r="D10" s="368"/>
    </row>
    <row r="11" spans="1:5" x14ac:dyDescent="0.3">
      <c r="A11" s="368"/>
      <c r="B11" s="368"/>
      <c r="C11" s="388"/>
      <c r="D11" s="368"/>
    </row>
    <row r="12" spans="1:5" x14ac:dyDescent="0.3">
      <c r="A12" s="368"/>
      <c r="B12" s="368"/>
      <c r="C12" s="388"/>
      <c r="D12" s="368"/>
    </row>
    <row r="13" spans="1:5" x14ac:dyDescent="0.3">
      <c r="A13" s="368"/>
      <c r="B13" s="368"/>
      <c r="C13" s="388"/>
      <c r="D13" s="368"/>
    </row>
    <row r="14" spans="1:5" x14ac:dyDescent="0.3">
      <c r="A14" s="97"/>
      <c r="B14" s="97"/>
      <c r="C14" s="417"/>
      <c r="D14" s="97"/>
    </row>
    <row r="15" spans="1:5" s="80" customFormat="1" ht="17.649999999999999" customHeight="1" x14ac:dyDescent="0.2">
      <c r="A15" s="79" t="s">
        <v>277</v>
      </c>
      <c r="B15" s="79" t="s">
        <v>965</v>
      </c>
      <c r="C15" s="81"/>
      <c r="D15" s="81"/>
      <c r="E15" s="81"/>
    </row>
    <row r="16" spans="1:5" s="80" customFormat="1" ht="12" x14ac:dyDescent="0.2">
      <c r="A16" s="81"/>
      <c r="B16" s="81"/>
      <c r="C16" s="81"/>
      <c r="D16" s="81"/>
    </row>
    <row r="19" spans="3:4" x14ac:dyDescent="0.3">
      <c r="C19" s="86" t="s">
        <v>209</v>
      </c>
      <c r="D19" s="373" t="s">
        <v>208</v>
      </c>
    </row>
    <row r="20" spans="3:4" x14ac:dyDescent="0.3">
      <c r="C20" s="86" t="s">
        <v>522</v>
      </c>
      <c r="D20" s="373" t="s">
        <v>208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8"/>
  <dimension ref="A2:F31"/>
  <sheetViews>
    <sheetView showGridLines="0" workbookViewId="0"/>
  </sheetViews>
  <sheetFormatPr defaultColWidth="8.88671875" defaultRowHeight="16.5" x14ac:dyDescent="0.3"/>
  <cols>
    <col min="1" max="1" width="12" style="58" customWidth="1"/>
    <col min="2" max="2" width="10.44140625" style="58" customWidth="1"/>
    <col min="3" max="3" width="13.88671875" style="58" customWidth="1"/>
    <col min="4" max="4" width="17.21875" style="58" customWidth="1"/>
    <col min="5" max="5" width="21.33203125" style="58" customWidth="1"/>
    <col min="6" max="16384" width="8.88671875" style="58"/>
  </cols>
  <sheetData>
    <row r="2" spans="1:5" ht="20.25" x14ac:dyDescent="0.35">
      <c r="A2" s="666" t="s">
        <v>899</v>
      </c>
      <c r="B2" s="666"/>
      <c r="C2" s="666"/>
      <c r="D2" s="666"/>
      <c r="E2" s="666"/>
    </row>
    <row r="3" spans="1:5" x14ac:dyDescent="0.3">
      <c r="A3" s="364"/>
      <c r="B3" s="364"/>
      <c r="C3" s="364"/>
      <c r="D3" s="364"/>
      <c r="E3" s="364"/>
    </row>
    <row r="4" spans="1:5" x14ac:dyDescent="0.3">
      <c r="A4" s="364"/>
      <c r="B4" s="364"/>
      <c r="C4" s="364"/>
      <c r="D4" s="364"/>
      <c r="E4" s="364"/>
    </row>
    <row r="5" spans="1:5" ht="17.25" x14ac:dyDescent="0.3">
      <c r="A5" s="404" t="s">
        <v>463</v>
      </c>
      <c r="B5" s="364"/>
      <c r="C5" s="364"/>
      <c r="D5" s="364"/>
      <c r="E5" s="364"/>
    </row>
    <row r="6" spans="1:5" x14ac:dyDescent="0.3">
      <c r="A6" s="405"/>
      <c r="B6" s="405"/>
      <c r="C6" s="62"/>
      <c r="D6" s="62" t="s">
        <v>465</v>
      </c>
      <c r="E6" s="405"/>
    </row>
    <row r="7" spans="1:5" x14ac:dyDescent="0.3">
      <c r="A7" s="745" t="s">
        <v>464</v>
      </c>
      <c r="B7" s="746"/>
      <c r="C7" s="406" t="s">
        <v>461</v>
      </c>
      <c r="D7" s="406" t="s">
        <v>467</v>
      </c>
      <c r="E7" s="405"/>
    </row>
    <row r="8" spans="1:5" x14ac:dyDescent="0.3">
      <c r="A8" s="747" t="s">
        <v>475</v>
      </c>
      <c r="B8" s="748"/>
      <c r="C8" s="407"/>
      <c r="D8" s="407"/>
      <c r="E8" s="405"/>
    </row>
    <row r="9" spans="1:5" x14ac:dyDescent="0.3">
      <c r="A9" s="749" t="s">
        <v>1111</v>
      </c>
      <c r="B9" s="750"/>
      <c r="C9" s="408"/>
      <c r="D9" s="408"/>
      <c r="E9" s="405"/>
    </row>
    <row r="10" spans="1:5" ht="17.25" thickBot="1" x14ac:dyDescent="0.35">
      <c r="A10" s="741" t="s">
        <v>468</v>
      </c>
      <c r="B10" s="742"/>
      <c r="C10" s="408"/>
      <c r="D10" s="408"/>
      <c r="E10" s="405"/>
    </row>
    <row r="11" spans="1:5" ht="17.25" thickBot="1" x14ac:dyDescent="0.35">
      <c r="A11" s="743" t="s">
        <v>469</v>
      </c>
      <c r="B11" s="744"/>
      <c r="C11" s="409"/>
      <c r="D11" s="410"/>
      <c r="E11" s="405"/>
    </row>
    <row r="12" spans="1:5" x14ac:dyDescent="0.3">
      <c r="A12" s="411"/>
      <c r="B12" s="412"/>
      <c r="C12" s="412"/>
      <c r="D12" s="405"/>
      <c r="E12" s="405"/>
    </row>
    <row r="14" spans="1:5" ht="17.25" x14ac:dyDescent="0.3">
      <c r="A14" s="404" t="s">
        <v>466</v>
      </c>
      <c r="B14" s="364"/>
      <c r="C14" s="364"/>
      <c r="D14" s="364"/>
      <c r="E14" s="364"/>
    </row>
    <row r="15" spans="1:5" x14ac:dyDescent="0.3">
      <c r="A15" s="365"/>
      <c r="E15" s="62" t="s">
        <v>470</v>
      </c>
    </row>
    <row r="16" spans="1:5" ht="18.75" customHeight="1" x14ac:dyDescent="0.3">
      <c r="A16" s="366" t="s">
        <v>460</v>
      </c>
      <c r="B16" s="366" t="s">
        <v>462</v>
      </c>
      <c r="C16" s="366" t="s">
        <v>461</v>
      </c>
      <c r="D16" s="413" t="s">
        <v>474</v>
      </c>
      <c r="E16" s="366" t="s">
        <v>472</v>
      </c>
    </row>
    <row r="17" spans="1:6" x14ac:dyDescent="0.3">
      <c r="A17" s="368"/>
      <c r="B17" s="368"/>
      <c r="C17" s="368"/>
      <c r="D17" s="388"/>
      <c r="E17" s="368"/>
    </row>
    <row r="18" spans="1:6" x14ac:dyDescent="0.3">
      <c r="A18" s="368"/>
      <c r="B18" s="368"/>
      <c r="C18" s="368"/>
      <c r="D18" s="388"/>
      <c r="E18" s="368"/>
    </row>
    <row r="19" spans="1:6" x14ac:dyDescent="0.3">
      <c r="A19" s="368"/>
      <c r="B19" s="368"/>
      <c r="C19" s="368"/>
      <c r="D19" s="388"/>
      <c r="E19" s="368"/>
    </row>
    <row r="20" spans="1:6" x14ac:dyDescent="0.3">
      <c r="A20" s="368"/>
      <c r="B20" s="368"/>
      <c r="C20" s="368"/>
      <c r="D20" s="388"/>
      <c r="E20" s="368"/>
    </row>
    <row r="21" spans="1:6" x14ac:dyDescent="0.3">
      <c r="A21" s="368"/>
      <c r="B21" s="368"/>
      <c r="C21" s="368"/>
      <c r="D21" s="388"/>
      <c r="E21" s="368"/>
    </row>
    <row r="22" spans="1:6" x14ac:dyDescent="0.3">
      <c r="A22" s="368"/>
      <c r="B22" s="368"/>
      <c r="C22" s="368"/>
      <c r="D22" s="388"/>
      <c r="E22" s="368"/>
    </row>
    <row r="23" spans="1:6" x14ac:dyDescent="0.3">
      <c r="A23" s="368"/>
      <c r="B23" s="368"/>
      <c r="C23" s="368"/>
      <c r="D23" s="388"/>
      <c r="E23" s="368"/>
    </row>
    <row r="24" spans="1:6" ht="17.25" thickBot="1" x14ac:dyDescent="0.35">
      <c r="A24" s="368"/>
      <c r="B24" s="368"/>
      <c r="C24" s="368"/>
      <c r="D24" s="388"/>
      <c r="E24" s="368"/>
    </row>
    <row r="25" spans="1:6" ht="17.25" thickBot="1" x14ac:dyDescent="0.35">
      <c r="A25" s="407" t="s">
        <v>471</v>
      </c>
      <c r="B25" s="98"/>
      <c r="C25" s="414">
        <f>SUM(C17:C24)</f>
        <v>0</v>
      </c>
      <c r="D25" s="415"/>
      <c r="E25" s="416"/>
    </row>
    <row r="26" spans="1:6" s="80" customFormat="1" ht="17.649999999999999" customHeight="1" x14ac:dyDescent="0.2">
      <c r="A26" s="79" t="s">
        <v>457</v>
      </c>
      <c r="B26" s="79" t="s">
        <v>473</v>
      </c>
      <c r="C26" s="81"/>
      <c r="D26" s="81"/>
      <c r="E26" s="81"/>
      <c r="F26" s="81"/>
    </row>
    <row r="27" spans="1:6" s="80" customFormat="1" ht="17.649999999999999" customHeight="1" x14ac:dyDescent="0.2">
      <c r="A27" s="81"/>
      <c r="B27" s="81" t="s">
        <v>476</v>
      </c>
      <c r="C27" s="81"/>
      <c r="D27" s="81"/>
      <c r="E27" s="81"/>
    </row>
    <row r="30" spans="1:6" x14ac:dyDescent="0.3">
      <c r="D30" s="86" t="s">
        <v>458</v>
      </c>
      <c r="E30" s="373" t="s">
        <v>459</v>
      </c>
    </row>
    <row r="31" spans="1:6" x14ac:dyDescent="0.3">
      <c r="D31" s="86" t="s">
        <v>524</v>
      </c>
      <c r="E31" s="373" t="s">
        <v>459</v>
      </c>
    </row>
  </sheetData>
  <mergeCells count="6">
    <mergeCell ref="A10:B10"/>
    <mergeCell ref="A11:B11"/>
    <mergeCell ref="A2:E2"/>
    <mergeCell ref="A7:B7"/>
    <mergeCell ref="A8:B8"/>
    <mergeCell ref="A9:B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6"/>
  <dimension ref="A2:F22"/>
  <sheetViews>
    <sheetView showGridLines="0" zoomScaleNormal="100" zoomScaleSheetLayoutView="115" workbookViewId="0"/>
  </sheetViews>
  <sheetFormatPr defaultColWidth="8.88671875" defaultRowHeight="16.5" x14ac:dyDescent="0.3"/>
  <cols>
    <col min="1" max="1" width="8.77734375" style="58" customWidth="1"/>
    <col min="2" max="2" width="10.6640625" style="58" customWidth="1"/>
    <col min="3" max="4" width="11" style="58" customWidth="1"/>
    <col min="5" max="5" width="37.33203125" style="58" customWidth="1"/>
    <col min="6" max="16384" width="8.88671875" style="58"/>
  </cols>
  <sheetData>
    <row r="2" spans="1:6" ht="20.25" x14ac:dyDescent="0.35">
      <c r="A2" s="666" t="s">
        <v>900</v>
      </c>
      <c r="B2" s="666"/>
      <c r="C2" s="666"/>
      <c r="D2" s="666"/>
      <c r="E2" s="666"/>
    </row>
    <row r="3" spans="1:6" x14ac:dyDescent="0.3">
      <c r="A3" s="364"/>
      <c r="B3" s="364"/>
      <c r="C3" s="364"/>
      <c r="D3" s="364"/>
      <c r="E3" s="364"/>
    </row>
    <row r="4" spans="1:6" x14ac:dyDescent="0.3">
      <c r="A4" s="365"/>
      <c r="E4" s="62"/>
    </row>
    <row r="5" spans="1:6" ht="33" customHeight="1" x14ac:dyDescent="0.3">
      <c r="A5" s="366" t="s">
        <v>507</v>
      </c>
      <c r="B5" s="366" t="s">
        <v>506</v>
      </c>
      <c r="C5" s="366" t="s">
        <v>934</v>
      </c>
      <c r="D5" s="367" t="s">
        <v>155</v>
      </c>
      <c r="E5" s="367" t="s">
        <v>508</v>
      </c>
    </row>
    <row r="6" spans="1:6" x14ac:dyDescent="0.3">
      <c r="A6" s="368"/>
      <c r="B6" s="368"/>
      <c r="C6" s="369"/>
      <c r="D6" s="402"/>
      <c r="E6" s="370"/>
    </row>
    <row r="7" spans="1:6" x14ac:dyDescent="0.3">
      <c r="A7" s="368"/>
      <c r="B7" s="368"/>
      <c r="C7" s="368"/>
      <c r="D7" s="370"/>
      <c r="E7" s="370"/>
    </row>
    <row r="8" spans="1:6" x14ac:dyDescent="0.3">
      <c r="A8" s="368"/>
      <c r="B8" s="368"/>
      <c r="C8" s="368"/>
      <c r="D8" s="370"/>
      <c r="E8" s="370"/>
    </row>
    <row r="9" spans="1:6" x14ac:dyDescent="0.3">
      <c r="A9" s="368"/>
      <c r="B9" s="368"/>
      <c r="C9" s="368"/>
      <c r="D9" s="370"/>
      <c r="E9" s="370"/>
    </row>
    <row r="10" spans="1:6" x14ac:dyDescent="0.3">
      <c r="A10" s="368"/>
      <c r="B10" s="368"/>
      <c r="C10" s="368"/>
      <c r="D10" s="370"/>
      <c r="E10" s="370"/>
    </row>
    <row r="11" spans="1:6" x14ac:dyDescent="0.3">
      <c r="A11" s="368"/>
      <c r="B11" s="368"/>
      <c r="C11" s="368"/>
      <c r="D11" s="370"/>
      <c r="E11" s="370"/>
    </row>
    <row r="12" spans="1:6" x14ac:dyDescent="0.3">
      <c r="A12" s="368"/>
      <c r="B12" s="368"/>
      <c r="C12" s="368"/>
      <c r="D12" s="370"/>
      <c r="E12" s="370"/>
    </row>
    <row r="13" spans="1:6" x14ac:dyDescent="0.3">
      <c r="A13" s="368"/>
      <c r="B13" s="368"/>
      <c r="C13" s="368"/>
      <c r="D13" s="370"/>
      <c r="E13" s="370"/>
    </row>
    <row r="14" spans="1:6" x14ac:dyDescent="0.3">
      <c r="A14" s="368"/>
      <c r="B14" s="368"/>
      <c r="C14" s="368"/>
      <c r="D14" s="370"/>
      <c r="E14" s="370"/>
    </row>
    <row r="15" spans="1:6" x14ac:dyDescent="0.3">
      <c r="A15" s="371"/>
      <c r="B15" s="371"/>
      <c r="C15" s="371"/>
      <c r="D15" s="372"/>
      <c r="E15" s="372"/>
    </row>
    <row r="16" spans="1:6" s="80" customFormat="1" ht="17.649999999999999" customHeight="1" x14ac:dyDescent="0.2">
      <c r="A16" s="79" t="s">
        <v>500</v>
      </c>
      <c r="B16" s="79" t="s">
        <v>954</v>
      </c>
      <c r="C16" s="81"/>
      <c r="D16" s="81"/>
      <c r="E16" s="81"/>
      <c r="F16" s="81"/>
    </row>
    <row r="17" spans="1:6" s="80" customFormat="1" ht="17.649999999999999" customHeight="1" x14ac:dyDescent="0.2">
      <c r="A17" s="81"/>
      <c r="B17" s="403" t="s">
        <v>154</v>
      </c>
      <c r="C17" s="81"/>
      <c r="D17" s="81"/>
      <c r="E17" s="81"/>
    </row>
    <row r="18" spans="1:6" s="80" customFormat="1" ht="12" x14ac:dyDescent="0.2"/>
    <row r="19" spans="1:6" s="80" customFormat="1" ht="13.5" customHeight="1" x14ac:dyDescent="0.2">
      <c r="A19" s="79"/>
      <c r="B19" s="79"/>
      <c r="C19" s="81"/>
      <c r="D19" s="81"/>
      <c r="E19" s="81"/>
      <c r="F19" s="81"/>
    </row>
    <row r="20" spans="1:6" s="80" customFormat="1" ht="13.5" customHeight="1" x14ac:dyDescent="0.2">
      <c r="A20" s="79"/>
      <c r="B20" s="79"/>
      <c r="C20" s="81"/>
      <c r="D20" s="81"/>
      <c r="E20" s="81"/>
      <c r="F20" s="81"/>
    </row>
    <row r="21" spans="1:6" x14ac:dyDescent="0.3">
      <c r="D21" s="86" t="s">
        <v>442</v>
      </c>
      <c r="E21" s="373" t="s">
        <v>443</v>
      </c>
    </row>
    <row r="22" spans="1:6" x14ac:dyDescent="0.3">
      <c r="D22" s="86" t="s">
        <v>525</v>
      </c>
      <c r="E22" s="373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scale="88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8"/>
  <dimension ref="A2:N24"/>
  <sheetViews>
    <sheetView showGridLines="0" workbookViewId="0"/>
  </sheetViews>
  <sheetFormatPr defaultColWidth="8.88671875" defaultRowHeight="16.5" x14ac:dyDescent="0.3"/>
  <cols>
    <col min="1" max="1" width="8.21875" style="58" customWidth="1"/>
    <col min="2" max="2" width="12.44140625" style="58" customWidth="1"/>
    <col min="3" max="5" width="12.44140625" style="58" bestFit="1" customWidth="1"/>
    <col min="6" max="6" width="9.33203125" style="58" customWidth="1"/>
    <col min="7" max="7" width="8.5546875" style="58" bestFit="1" customWidth="1"/>
    <col min="8" max="8" width="8.5546875" style="58" customWidth="1"/>
    <col min="9" max="9" width="6.77734375" style="58" bestFit="1" customWidth="1"/>
    <col min="10" max="10" width="10.44140625" style="58" bestFit="1" customWidth="1"/>
    <col min="11" max="12" width="8.5546875" style="58" bestFit="1" customWidth="1"/>
    <col min="13" max="13" width="12.109375" style="58" customWidth="1"/>
    <col min="14" max="14" width="14.6640625" style="58" customWidth="1"/>
    <col min="15" max="16384" width="8.88671875" style="58"/>
  </cols>
  <sheetData>
    <row r="2" spans="1:14" ht="20.25" x14ac:dyDescent="0.35">
      <c r="A2" s="666" t="s">
        <v>901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</row>
    <row r="3" spans="1:14" x14ac:dyDescent="0.3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</row>
    <row r="4" spans="1:14" x14ac:dyDescent="0.3">
      <c r="A4" s="365"/>
      <c r="L4" s="365"/>
      <c r="M4" s="365"/>
      <c r="N4" s="62" t="s">
        <v>470</v>
      </c>
    </row>
    <row r="5" spans="1:14" ht="31.5" customHeight="1" x14ac:dyDescent="0.3">
      <c r="A5" s="366" t="s">
        <v>156</v>
      </c>
      <c r="B5" s="441" t="s">
        <v>681</v>
      </c>
      <c r="C5" s="441" t="s">
        <v>1002</v>
      </c>
      <c r="D5" s="441" t="s">
        <v>1032</v>
      </c>
      <c r="E5" s="441" t="s">
        <v>1033</v>
      </c>
      <c r="F5" s="441" t="s">
        <v>157</v>
      </c>
      <c r="G5" s="441" t="s">
        <v>684</v>
      </c>
      <c r="H5" s="441" t="s">
        <v>682</v>
      </c>
      <c r="I5" s="441" t="s">
        <v>33</v>
      </c>
      <c r="J5" s="441" t="s">
        <v>1003</v>
      </c>
      <c r="K5" s="526" t="s">
        <v>339</v>
      </c>
      <c r="L5" s="441" t="s">
        <v>683</v>
      </c>
      <c r="M5" s="441" t="s">
        <v>1004</v>
      </c>
      <c r="N5" s="441" t="s">
        <v>207</v>
      </c>
    </row>
    <row r="6" spans="1:14" x14ac:dyDescent="0.3">
      <c r="A6" s="397"/>
      <c r="B6" s="36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</row>
    <row r="7" spans="1:14" x14ac:dyDescent="0.3">
      <c r="A7" s="398"/>
      <c r="B7" s="368"/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</row>
    <row r="8" spans="1:14" x14ac:dyDescent="0.3">
      <c r="A8" s="39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</row>
    <row r="9" spans="1:14" x14ac:dyDescent="0.3">
      <c r="A9" s="398"/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</row>
    <row r="10" spans="1:14" x14ac:dyDescent="0.3">
      <c r="A10" s="398"/>
      <c r="B10" s="368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</row>
    <row r="11" spans="1:14" x14ac:dyDescent="0.3">
      <c r="A11" s="398"/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</row>
    <row r="12" spans="1:14" x14ac:dyDescent="0.3">
      <c r="A12" s="398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</row>
    <row r="13" spans="1:14" x14ac:dyDescent="0.3">
      <c r="A13" s="398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</row>
    <row r="14" spans="1:14" x14ac:dyDescent="0.3">
      <c r="A14" s="399" t="s">
        <v>392</v>
      </c>
      <c r="B14" s="400"/>
      <c r="C14" s="400"/>
      <c r="D14" s="400"/>
      <c r="E14" s="400"/>
      <c r="F14" s="400"/>
      <c r="G14" s="400"/>
      <c r="H14" s="400"/>
      <c r="I14" s="400"/>
      <c r="J14" s="400"/>
      <c r="K14" s="401">
        <f>SUM(K6:K13)</f>
        <v>0</v>
      </c>
      <c r="L14" s="400"/>
      <c r="M14" s="400"/>
      <c r="N14" s="400"/>
    </row>
    <row r="15" spans="1:14" s="80" customFormat="1" ht="17.649999999999999" customHeight="1" x14ac:dyDescent="0.2">
      <c r="A15" s="79" t="s">
        <v>277</v>
      </c>
      <c r="B15" s="79" t="s">
        <v>966</v>
      </c>
      <c r="C15" s="81"/>
      <c r="D15" s="81"/>
    </row>
    <row r="16" spans="1:14" s="80" customFormat="1" ht="17.649999999999999" customHeight="1" x14ac:dyDescent="0.2">
      <c r="A16" s="81"/>
      <c r="B16" s="79" t="s">
        <v>691</v>
      </c>
      <c r="C16" s="81"/>
      <c r="D16" s="81"/>
    </row>
    <row r="17" spans="1:14" s="80" customFormat="1" ht="17.649999999999999" customHeight="1" x14ac:dyDescent="0.2">
      <c r="A17" s="81"/>
      <c r="B17" s="79" t="s">
        <v>692</v>
      </c>
      <c r="C17" s="81"/>
      <c r="D17" s="81"/>
    </row>
    <row r="18" spans="1:14" s="80" customFormat="1" ht="17.649999999999999" customHeight="1" x14ac:dyDescent="0.2">
      <c r="A18" s="81"/>
      <c r="B18" s="79" t="s">
        <v>1036</v>
      </c>
      <c r="C18" s="81"/>
      <c r="D18" s="81"/>
    </row>
    <row r="19" spans="1:14" s="80" customFormat="1" ht="17.649999999999999" customHeight="1" x14ac:dyDescent="0.2">
      <c r="A19" s="81"/>
      <c r="B19" s="79" t="s">
        <v>1037</v>
      </c>
      <c r="C19" s="81"/>
      <c r="D19" s="81"/>
    </row>
    <row r="20" spans="1:14" s="80" customFormat="1" ht="17.649999999999999" customHeight="1" x14ac:dyDescent="0.2">
      <c r="A20" s="81"/>
      <c r="B20" s="79" t="s">
        <v>1038</v>
      </c>
      <c r="C20" s="81"/>
      <c r="D20" s="81"/>
    </row>
    <row r="21" spans="1:14" s="80" customFormat="1" ht="17.649999999999999" customHeight="1" x14ac:dyDescent="0.2">
      <c r="A21" s="81"/>
      <c r="B21" s="79" t="s">
        <v>1039</v>
      </c>
      <c r="C21" s="81"/>
      <c r="D21" s="81"/>
    </row>
    <row r="22" spans="1:14" s="80" customFormat="1" ht="12" x14ac:dyDescent="0.2">
      <c r="A22" s="79"/>
      <c r="B22" s="79"/>
      <c r="C22" s="81"/>
      <c r="D22" s="81"/>
    </row>
    <row r="23" spans="1:14" s="80" customFormat="1" x14ac:dyDescent="0.2">
      <c r="A23" s="79"/>
      <c r="B23" s="79"/>
      <c r="C23" s="81"/>
      <c r="D23" s="81"/>
      <c r="M23" s="86" t="s">
        <v>209</v>
      </c>
      <c r="N23" s="373" t="s">
        <v>208</v>
      </c>
    </row>
    <row r="24" spans="1:14" x14ac:dyDescent="0.3">
      <c r="M24" s="86" t="s">
        <v>448</v>
      </c>
      <c r="N24" s="373" t="s">
        <v>208</v>
      </c>
    </row>
  </sheetData>
  <mergeCells count="1">
    <mergeCell ref="A2:N2"/>
  </mergeCells>
  <phoneticPr fontId="2" type="noConversion"/>
  <pageMargins left="0.41" right="0.27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9"/>
  <dimension ref="A2:H31"/>
  <sheetViews>
    <sheetView showGridLines="0" workbookViewId="0"/>
  </sheetViews>
  <sheetFormatPr defaultColWidth="8.88671875" defaultRowHeight="16.5" x14ac:dyDescent="0.3"/>
  <cols>
    <col min="1" max="1" width="13.21875" style="58" customWidth="1"/>
    <col min="2" max="2" width="10.5546875" style="58" customWidth="1"/>
    <col min="3" max="3" width="19.88671875" style="58" customWidth="1"/>
    <col min="4" max="4" width="12.5546875" style="58" customWidth="1"/>
    <col min="5" max="5" width="12.33203125" style="58" customWidth="1"/>
    <col min="6" max="6" width="16.109375" style="58" customWidth="1"/>
    <col min="7" max="16384" width="8.88671875" style="58"/>
  </cols>
  <sheetData>
    <row r="2" spans="1:8" ht="20.25" x14ac:dyDescent="0.35">
      <c r="A2" s="666" t="s">
        <v>902</v>
      </c>
      <c r="B2" s="666"/>
      <c r="C2" s="666"/>
      <c r="D2" s="666"/>
      <c r="E2" s="666"/>
      <c r="F2" s="666"/>
    </row>
    <row r="3" spans="1:8" x14ac:dyDescent="0.3">
      <c r="A3" s="364"/>
      <c r="B3" s="364"/>
      <c r="C3" s="364"/>
      <c r="D3" s="364"/>
      <c r="E3" s="364"/>
      <c r="F3" s="364"/>
    </row>
    <row r="4" spans="1:8" x14ac:dyDescent="0.3">
      <c r="A4" s="364"/>
      <c r="B4" s="364"/>
      <c r="C4" s="364"/>
      <c r="D4" s="364"/>
      <c r="E4" s="364"/>
      <c r="F4" s="364"/>
    </row>
    <row r="5" spans="1:8" ht="17.25" customHeight="1" x14ac:dyDescent="0.3">
      <c r="A5" s="393" t="s">
        <v>698</v>
      </c>
      <c r="D5" s="62"/>
      <c r="E5" s="365"/>
      <c r="F5" s="62" t="s">
        <v>685</v>
      </c>
    </row>
    <row r="6" spans="1:8" ht="23.25" customHeight="1" x14ac:dyDescent="0.3">
      <c r="A6" s="366" t="s">
        <v>690</v>
      </c>
      <c r="B6" s="366" t="s">
        <v>695</v>
      </c>
      <c r="C6" s="366" t="s">
        <v>696</v>
      </c>
      <c r="D6" s="366" t="s">
        <v>860</v>
      </c>
      <c r="E6" s="367" t="s">
        <v>693</v>
      </c>
      <c r="F6" s="366" t="s">
        <v>694</v>
      </c>
    </row>
    <row r="7" spans="1:8" ht="15" customHeight="1" x14ac:dyDescent="0.3">
      <c r="A7" s="368"/>
      <c r="B7" s="368"/>
      <c r="C7" s="368"/>
      <c r="D7" s="370"/>
      <c r="E7" s="368"/>
      <c r="F7" s="368"/>
    </row>
    <row r="8" spans="1:8" ht="15" customHeight="1" x14ac:dyDescent="0.3">
      <c r="A8" s="368"/>
      <c r="B8" s="368"/>
      <c r="C8" s="368"/>
      <c r="D8" s="370"/>
      <c r="E8" s="368"/>
      <c r="F8" s="368"/>
    </row>
    <row r="9" spans="1:8" ht="15" customHeight="1" x14ac:dyDescent="0.3">
      <c r="A9" s="368"/>
      <c r="B9" s="368"/>
      <c r="C9" s="368"/>
      <c r="D9" s="370"/>
      <c r="E9" s="368"/>
      <c r="F9" s="368"/>
    </row>
    <row r="10" spans="1:8" ht="15" customHeight="1" x14ac:dyDescent="0.3">
      <c r="A10" s="368"/>
      <c r="B10" s="368"/>
      <c r="C10" s="368"/>
      <c r="D10" s="370"/>
      <c r="E10" s="368"/>
      <c r="F10" s="368"/>
    </row>
    <row r="11" spans="1:8" ht="15" customHeight="1" x14ac:dyDescent="0.3">
      <c r="A11" s="371"/>
      <c r="B11" s="371"/>
      <c r="C11" s="371"/>
      <c r="D11" s="372"/>
      <c r="E11" s="371"/>
      <c r="F11" s="371"/>
    </row>
    <row r="12" spans="1:8" s="80" customFormat="1" ht="17.649999999999999" customHeight="1" x14ac:dyDescent="0.2">
      <c r="A12" s="79" t="s">
        <v>686</v>
      </c>
      <c r="B12" s="751" t="s">
        <v>968</v>
      </c>
      <c r="C12" s="751"/>
      <c r="D12" s="751"/>
      <c r="E12" s="751"/>
      <c r="F12" s="751"/>
    </row>
    <row r="13" spans="1:8" s="80" customFormat="1" ht="17.649999999999999" customHeight="1" x14ac:dyDescent="0.2">
      <c r="A13" s="81"/>
      <c r="B13" s="79" t="s">
        <v>697</v>
      </c>
      <c r="C13" s="81"/>
      <c r="D13" s="81"/>
      <c r="E13" s="81"/>
      <c r="F13" s="81"/>
    </row>
    <row r="14" spans="1:8" s="80" customFormat="1" ht="15" customHeight="1" x14ac:dyDescent="0.2">
      <c r="A14" s="81"/>
      <c r="B14" s="79"/>
      <c r="C14" s="81"/>
      <c r="D14" s="81"/>
      <c r="E14" s="81"/>
      <c r="F14" s="81"/>
    </row>
    <row r="15" spans="1:8" s="80" customFormat="1" ht="13.5" customHeight="1" x14ac:dyDescent="0.3">
      <c r="A15" s="79"/>
      <c r="B15" s="79"/>
      <c r="C15" s="81"/>
      <c r="D15" s="81"/>
      <c r="E15" s="79"/>
      <c r="F15" s="79"/>
      <c r="H15" s="52"/>
    </row>
    <row r="16" spans="1:8" ht="15" customHeight="1" x14ac:dyDescent="0.3">
      <c r="A16" s="393" t="s">
        <v>704</v>
      </c>
      <c r="D16" s="62"/>
      <c r="E16" s="365"/>
      <c r="F16" s="62" t="s">
        <v>685</v>
      </c>
    </row>
    <row r="17" spans="1:6" ht="23.25" customHeight="1" x14ac:dyDescent="0.3">
      <c r="A17" s="366" t="s">
        <v>690</v>
      </c>
      <c r="B17" s="366" t="s">
        <v>741</v>
      </c>
      <c r="C17" s="729" t="s">
        <v>742</v>
      </c>
      <c r="D17" s="752"/>
      <c r="E17" s="752"/>
      <c r="F17" s="730"/>
    </row>
    <row r="18" spans="1:6" ht="15" customHeight="1" x14ac:dyDescent="0.3">
      <c r="A18" s="368"/>
      <c r="B18" s="368"/>
      <c r="C18" s="394"/>
      <c r="D18" s="388"/>
      <c r="E18" s="388"/>
      <c r="F18" s="370"/>
    </row>
    <row r="19" spans="1:6" ht="15" customHeight="1" x14ac:dyDescent="0.3">
      <c r="A19" s="368"/>
      <c r="B19" s="368"/>
      <c r="C19" s="394"/>
      <c r="D19" s="388"/>
      <c r="E19" s="388"/>
      <c r="F19" s="370"/>
    </row>
    <row r="20" spans="1:6" ht="15" customHeight="1" x14ac:dyDescent="0.3">
      <c r="A20" s="371"/>
      <c r="B20" s="371"/>
      <c r="C20" s="395"/>
      <c r="D20" s="396"/>
      <c r="E20" s="396"/>
      <c r="F20" s="372"/>
    </row>
    <row r="21" spans="1:6" s="80" customFormat="1" ht="13.5" customHeight="1" x14ac:dyDescent="0.2">
      <c r="A21" s="79"/>
      <c r="B21" s="79"/>
      <c r="C21" s="81"/>
      <c r="D21" s="81"/>
      <c r="E21" s="79"/>
      <c r="F21" s="79"/>
    </row>
    <row r="22" spans="1:6" s="80" customFormat="1" ht="13.5" customHeight="1" x14ac:dyDescent="0.2">
      <c r="A22" s="79"/>
      <c r="B22" s="79"/>
      <c r="C22" s="81"/>
      <c r="D22" s="81"/>
      <c r="E22" s="79"/>
      <c r="F22" s="79"/>
    </row>
    <row r="23" spans="1:6" ht="15" customHeight="1" x14ac:dyDescent="0.3">
      <c r="A23" s="393" t="s">
        <v>705</v>
      </c>
      <c r="D23" s="62"/>
      <c r="E23" s="365"/>
      <c r="F23" s="62" t="s">
        <v>685</v>
      </c>
    </row>
    <row r="24" spans="1:6" ht="23.25" customHeight="1" x14ac:dyDescent="0.3">
      <c r="A24" s="366" t="s">
        <v>251</v>
      </c>
      <c r="B24" s="366" t="s">
        <v>700</v>
      </c>
      <c r="C24" s="366" t="s">
        <v>701</v>
      </c>
      <c r="D24" s="366" t="s">
        <v>702</v>
      </c>
      <c r="E24" s="367" t="s">
        <v>703</v>
      </c>
      <c r="F24" s="366" t="s">
        <v>694</v>
      </c>
    </row>
    <row r="25" spans="1:6" ht="15" customHeight="1" x14ac:dyDescent="0.3">
      <c r="A25" s="368"/>
      <c r="B25" s="368"/>
      <c r="C25" s="368"/>
      <c r="D25" s="370"/>
      <c r="E25" s="368"/>
      <c r="F25" s="368"/>
    </row>
    <row r="26" spans="1:6" ht="15" customHeight="1" x14ac:dyDescent="0.3">
      <c r="A26" s="368"/>
      <c r="B26" s="368"/>
      <c r="C26" s="368"/>
      <c r="D26" s="370"/>
      <c r="E26" s="368"/>
      <c r="F26" s="368"/>
    </row>
    <row r="27" spans="1:6" ht="15" customHeight="1" x14ac:dyDescent="0.3">
      <c r="A27" s="371"/>
      <c r="B27" s="371"/>
      <c r="C27" s="371"/>
      <c r="D27" s="372"/>
      <c r="E27" s="371"/>
      <c r="F27" s="371"/>
    </row>
    <row r="28" spans="1:6" ht="15" customHeight="1" x14ac:dyDescent="0.3">
      <c r="A28" s="388"/>
      <c r="B28" s="388"/>
      <c r="C28" s="388"/>
      <c r="D28" s="388"/>
      <c r="E28" s="388"/>
      <c r="F28" s="388"/>
    </row>
    <row r="29" spans="1:6" s="80" customFormat="1" ht="13.5" customHeight="1" x14ac:dyDescent="0.2">
      <c r="A29" s="79"/>
      <c r="B29" s="79"/>
      <c r="C29" s="81"/>
      <c r="D29" s="81"/>
      <c r="E29" s="79"/>
      <c r="F29" s="79"/>
    </row>
    <row r="30" spans="1:6" s="80" customFormat="1" ht="13.5" customHeight="1" x14ac:dyDescent="0.2">
      <c r="A30" s="79"/>
      <c r="B30" s="79"/>
      <c r="C30" s="81"/>
      <c r="D30" s="81"/>
      <c r="E30" s="86" t="s">
        <v>687</v>
      </c>
      <c r="F30" s="373" t="s">
        <v>688</v>
      </c>
    </row>
    <row r="31" spans="1:6" x14ac:dyDescent="0.3">
      <c r="E31" s="86" t="s">
        <v>689</v>
      </c>
      <c r="F31" s="373" t="s">
        <v>688</v>
      </c>
    </row>
  </sheetData>
  <mergeCells count="3">
    <mergeCell ref="A2:F2"/>
    <mergeCell ref="B12:F12"/>
    <mergeCell ref="C17:F17"/>
  </mergeCells>
  <phoneticPr fontId="2" type="noConversion"/>
  <pageMargins left="0.65" right="0.48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0"/>
  <dimension ref="A2:J21"/>
  <sheetViews>
    <sheetView showGridLines="0" workbookViewId="0"/>
  </sheetViews>
  <sheetFormatPr defaultColWidth="8.88671875" defaultRowHeight="16.5" x14ac:dyDescent="0.3"/>
  <cols>
    <col min="1" max="1" width="13.5546875" style="58" customWidth="1"/>
    <col min="2" max="2" width="14.33203125" style="58" customWidth="1"/>
    <col min="3" max="4" width="8.77734375" style="58" customWidth="1"/>
    <col min="5" max="5" width="15" style="58" bestFit="1" customWidth="1"/>
    <col min="6" max="6" width="15" style="58" customWidth="1"/>
    <col min="7" max="16384" width="8.88671875" style="58"/>
  </cols>
  <sheetData>
    <row r="2" spans="1:9" ht="20.25" x14ac:dyDescent="0.35">
      <c r="A2" s="666" t="s">
        <v>903</v>
      </c>
      <c r="B2" s="666"/>
      <c r="C2" s="666"/>
      <c r="D2" s="666"/>
      <c r="E2" s="666"/>
      <c r="F2" s="389"/>
    </row>
    <row r="3" spans="1:9" x14ac:dyDescent="0.3">
      <c r="A3" s="364"/>
      <c r="B3" s="364"/>
      <c r="C3" s="364"/>
      <c r="D3" s="364"/>
      <c r="E3" s="364"/>
      <c r="F3" s="364"/>
    </row>
    <row r="4" spans="1:9" x14ac:dyDescent="0.3">
      <c r="A4" s="365"/>
      <c r="B4" s="365"/>
      <c r="E4" s="62"/>
    </row>
    <row r="5" spans="1:9" ht="21" customHeight="1" x14ac:dyDescent="0.3">
      <c r="A5" s="366" t="s">
        <v>744</v>
      </c>
      <c r="B5" s="441" t="s">
        <v>1002</v>
      </c>
      <c r="C5" s="366" t="s">
        <v>340</v>
      </c>
      <c r="D5" s="366" t="s">
        <v>745</v>
      </c>
      <c r="E5" s="367" t="s">
        <v>746</v>
      </c>
      <c r="F5" s="366" t="s">
        <v>747</v>
      </c>
    </row>
    <row r="6" spans="1:9" x14ac:dyDescent="0.3">
      <c r="A6" s="368"/>
      <c r="B6" s="368"/>
      <c r="C6" s="368"/>
      <c r="D6" s="369"/>
      <c r="E6" s="370"/>
      <c r="F6" s="369"/>
    </row>
    <row r="7" spans="1:9" x14ac:dyDescent="0.3">
      <c r="A7" s="368"/>
      <c r="B7" s="368"/>
      <c r="C7" s="368"/>
      <c r="D7" s="368"/>
      <c r="E7" s="370"/>
      <c r="F7" s="368"/>
    </row>
    <row r="8" spans="1:9" x14ac:dyDescent="0.3">
      <c r="A8" s="368"/>
      <c r="B8" s="368"/>
      <c r="C8" s="368"/>
      <c r="D8" s="368"/>
      <c r="E8" s="370"/>
      <c r="F8" s="368"/>
    </row>
    <row r="9" spans="1:9" x14ac:dyDescent="0.3">
      <c r="A9" s="368"/>
      <c r="B9" s="368"/>
      <c r="C9" s="368"/>
      <c r="D9" s="368"/>
      <c r="E9" s="370"/>
      <c r="F9" s="368"/>
    </row>
    <row r="10" spans="1:9" x14ac:dyDescent="0.3">
      <c r="A10" s="368"/>
      <c r="B10" s="368"/>
      <c r="C10" s="368"/>
      <c r="D10" s="368"/>
      <c r="E10" s="370"/>
      <c r="F10" s="368"/>
    </row>
    <row r="11" spans="1:9" x14ac:dyDescent="0.3">
      <c r="A11" s="368"/>
      <c r="B11" s="368"/>
      <c r="C11" s="368"/>
      <c r="D11" s="368"/>
      <c r="E11" s="370"/>
      <c r="F11" s="368"/>
    </row>
    <row r="12" spans="1:9" x14ac:dyDescent="0.3">
      <c r="A12" s="368"/>
      <c r="B12" s="368"/>
      <c r="C12" s="368"/>
      <c r="D12" s="368"/>
      <c r="E12" s="370"/>
      <c r="F12" s="368"/>
    </row>
    <row r="13" spans="1:9" x14ac:dyDescent="0.3">
      <c r="A13" s="368"/>
      <c r="B13" s="368"/>
      <c r="C13" s="368"/>
      <c r="D13" s="368"/>
      <c r="E13" s="370"/>
      <c r="F13" s="368"/>
    </row>
    <row r="14" spans="1:9" x14ac:dyDescent="0.3">
      <c r="A14" s="368"/>
      <c r="B14" s="368"/>
      <c r="C14" s="368"/>
      <c r="D14" s="368"/>
      <c r="E14" s="370"/>
      <c r="F14" s="368"/>
    </row>
    <row r="15" spans="1:9" x14ac:dyDescent="0.3">
      <c r="A15" s="371"/>
      <c r="B15" s="371"/>
      <c r="C15" s="371"/>
      <c r="D15" s="371"/>
      <c r="E15" s="372"/>
      <c r="F15" s="371"/>
    </row>
    <row r="16" spans="1:9" s="80" customFormat="1" ht="17.649999999999999" customHeight="1" x14ac:dyDescent="0.2">
      <c r="A16" s="79" t="s">
        <v>14</v>
      </c>
      <c r="B16" s="79" t="s">
        <v>951</v>
      </c>
      <c r="E16" s="81"/>
      <c r="F16" s="81"/>
      <c r="G16" s="81"/>
      <c r="H16" s="81"/>
      <c r="I16" s="81"/>
    </row>
    <row r="17" spans="1:10" s="80" customFormat="1" x14ac:dyDescent="0.3">
      <c r="A17" s="390"/>
      <c r="B17" s="390"/>
      <c r="C17" s="390"/>
      <c r="D17" s="391"/>
      <c r="E17" s="392"/>
      <c r="F17" s="392"/>
      <c r="G17" s="392"/>
      <c r="H17" s="392"/>
      <c r="I17" s="392"/>
      <c r="J17" s="392"/>
    </row>
    <row r="18" spans="1:10" s="80" customFormat="1" ht="13.5" customHeight="1" x14ac:dyDescent="0.2">
      <c r="A18" s="79"/>
      <c r="B18" s="79"/>
      <c r="C18" s="79"/>
      <c r="D18" s="81"/>
      <c r="E18" s="81"/>
      <c r="F18" s="81"/>
      <c r="G18" s="81"/>
    </row>
    <row r="19" spans="1:10" s="80" customFormat="1" ht="13.5" customHeight="1" x14ac:dyDescent="0.2">
      <c r="A19" s="79"/>
      <c r="B19" s="79"/>
      <c r="C19" s="79"/>
      <c r="D19" s="81"/>
      <c r="E19" s="81"/>
      <c r="F19" s="81"/>
      <c r="G19" s="81"/>
    </row>
    <row r="20" spans="1:10" x14ac:dyDescent="0.3">
      <c r="E20" s="86" t="s">
        <v>442</v>
      </c>
      <c r="F20" s="373" t="s">
        <v>443</v>
      </c>
    </row>
    <row r="21" spans="1:10" x14ac:dyDescent="0.3">
      <c r="E21" s="86" t="s">
        <v>743</v>
      </c>
      <c r="F21" s="373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90D6-B5E2-4AE5-9C5A-F411F4F4DB04}">
  <sheetPr>
    <pageSetUpPr fitToPage="1"/>
  </sheetPr>
  <dimension ref="A2:I47"/>
  <sheetViews>
    <sheetView showGridLines="0" workbookViewId="0"/>
  </sheetViews>
  <sheetFormatPr defaultColWidth="8.88671875" defaultRowHeight="16.5" x14ac:dyDescent="0.3"/>
  <cols>
    <col min="1" max="1" width="9" style="58" customWidth="1"/>
    <col min="2" max="2" width="10.5546875" style="58" customWidth="1"/>
    <col min="3" max="3" width="16.6640625" style="58" customWidth="1"/>
    <col min="4" max="4" width="16.21875" style="58" customWidth="1"/>
    <col min="5" max="5" width="12.5546875" style="58" customWidth="1"/>
    <col min="6" max="6" width="22" style="58" customWidth="1"/>
    <col min="7" max="7" width="14.6640625" style="58" customWidth="1"/>
    <col min="8" max="16384" width="8.88671875" style="58"/>
  </cols>
  <sheetData>
    <row r="2" spans="1:7" s="567" customFormat="1" ht="20.25" x14ac:dyDescent="0.35">
      <c r="A2" s="686" t="s">
        <v>1182</v>
      </c>
      <c r="B2" s="686"/>
      <c r="C2" s="686"/>
      <c r="D2" s="686"/>
      <c r="E2" s="686"/>
      <c r="F2" s="686"/>
      <c r="G2" s="686"/>
    </row>
    <row r="3" spans="1:7" x14ac:dyDescent="0.3">
      <c r="A3" s="364"/>
      <c r="B3" s="364"/>
      <c r="C3" s="364"/>
      <c r="D3" s="364"/>
      <c r="E3" s="364"/>
      <c r="F3" s="364"/>
      <c r="G3" s="364"/>
    </row>
    <row r="4" spans="1:7" x14ac:dyDescent="0.3">
      <c r="A4" s="364"/>
      <c r="B4" s="364"/>
      <c r="C4" s="364"/>
      <c r="D4" s="364"/>
      <c r="E4" s="364"/>
      <c r="F4" s="364"/>
      <c r="G4" s="364"/>
    </row>
    <row r="5" spans="1:7" ht="17.25" customHeight="1" x14ac:dyDescent="0.3">
      <c r="A5" s="527" t="s">
        <v>1112</v>
      </c>
      <c r="E5" s="62"/>
      <c r="F5" s="365"/>
      <c r="G5" s="62" t="s">
        <v>470</v>
      </c>
    </row>
    <row r="6" spans="1:7" ht="23.25" customHeight="1" x14ac:dyDescent="0.3">
      <c r="A6" s="558" t="s">
        <v>1113</v>
      </c>
      <c r="B6" s="558" t="s">
        <v>748</v>
      </c>
      <c r="C6" s="568" t="s">
        <v>1166</v>
      </c>
      <c r="D6" s="558" t="s">
        <v>309</v>
      </c>
      <c r="E6" s="558" t="s">
        <v>749</v>
      </c>
      <c r="F6" s="560" t="s">
        <v>750</v>
      </c>
      <c r="G6" s="558" t="s">
        <v>207</v>
      </c>
    </row>
    <row r="7" spans="1:7" ht="15" customHeight="1" x14ac:dyDescent="0.3">
      <c r="A7" s="368"/>
      <c r="B7" s="368"/>
      <c r="C7" s="368"/>
      <c r="D7" s="368"/>
      <c r="E7" s="370"/>
      <c r="F7" s="368"/>
      <c r="G7" s="368"/>
    </row>
    <row r="8" spans="1:7" ht="15" customHeight="1" x14ac:dyDescent="0.3">
      <c r="A8" s="368"/>
      <c r="B8" s="368"/>
      <c r="C8" s="368"/>
      <c r="D8" s="368"/>
      <c r="E8" s="370"/>
      <c r="F8" s="368"/>
      <c r="G8" s="368"/>
    </row>
    <row r="9" spans="1:7" ht="15" customHeight="1" x14ac:dyDescent="0.3">
      <c r="A9" s="368"/>
      <c r="B9" s="368"/>
      <c r="C9" s="368"/>
      <c r="D9" s="368"/>
      <c r="E9" s="370"/>
      <c r="F9" s="368"/>
      <c r="G9" s="368"/>
    </row>
    <row r="10" spans="1:7" ht="15" customHeight="1" x14ac:dyDescent="0.3">
      <c r="A10" s="368"/>
      <c r="B10" s="368"/>
      <c r="C10" s="368"/>
      <c r="D10" s="368"/>
      <c r="E10" s="370"/>
      <c r="F10" s="368"/>
      <c r="G10" s="368"/>
    </row>
    <row r="11" spans="1:7" ht="15" customHeight="1" x14ac:dyDescent="0.3">
      <c r="A11" s="368"/>
      <c r="B11" s="368"/>
      <c r="C11" s="368"/>
      <c r="D11" s="368"/>
      <c r="E11" s="370"/>
      <c r="F11" s="368"/>
      <c r="G11" s="368"/>
    </row>
    <row r="12" spans="1:7" ht="15" customHeight="1" x14ac:dyDescent="0.3">
      <c r="A12" s="368"/>
      <c r="B12" s="368"/>
      <c r="C12" s="368"/>
      <c r="D12" s="368"/>
      <c r="E12" s="370"/>
      <c r="F12" s="368"/>
      <c r="G12" s="368"/>
    </row>
    <row r="13" spans="1:7" ht="15" customHeight="1" x14ac:dyDescent="0.3">
      <c r="A13" s="368"/>
      <c r="B13" s="368"/>
      <c r="C13" s="368"/>
      <c r="D13" s="368"/>
      <c r="E13" s="370"/>
      <c r="F13" s="368"/>
      <c r="G13" s="368"/>
    </row>
    <row r="14" spans="1:7" ht="15" customHeight="1" x14ac:dyDescent="0.3">
      <c r="A14" s="368"/>
      <c r="B14" s="368"/>
      <c r="C14" s="368"/>
      <c r="D14" s="368"/>
      <c r="E14" s="370"/>
      <c r="F14" s="368"/>
      <c r="G14" s="368"/>
    </row>
    <row r="15" spans="1:7" ht="15" customHeight="1" x14ac:dyDescent="0.3">
      <c r="A15" s="371"/>
      <c r="B15" s="371"/>
      <c r="C15" s="371"/>
      <c r="D15" s="371"/>
      <c r="E15" s="372"/>
      <c r="F15" s="371"/>
      <c r="G15" s="371"/>
    </row>
    <row r="16" spans="1:7" s="80" customFormat="1" ht="17.649999999999999" customHeight="1" x14ac:dyDescent="0.2">
      <c r="A16" s="79" t="s">
        <v>14</v>
      </c>
      <c r="B16" s="79" t="s">
        <v>951</v>
      </c>
      <c r="C16" s="79"/>
      <c r="D16" s="81"/>
      <c r="E16" s="81"/>
      <c r="F16" s="81"/>
      <c r="G16" s="81"/>
    </row>
    <row r="17" spans="1:9" s="80" customFormat="1" ht="17.649999999999999" customHeight="1" x14ac:dyDescent="0.2">
      <c r="A17" s="79"/>
      <c r="B17" s="79" t="s">
        <v>1115</v>
      </c>
      <c r="C17" s="79"/>
      <c r="D17" s="81"/>
      <c r="E17" s="81"/>
      <c r="F17" s="81"/>
      <c r="G17" s="81"/>
    </row>
    <row r="18" spans="1:9" s="80" customFormat="1" ht="15" customHeight="1" x14ac:dyDescent="0.2">
      <c r="A18" s="81"/>
      <c r="B18" s="79"/>
      <c r="C18" s="79"/>
      <c r="D18" s="81"/>
      <c r="E18" s="81"/>
      <c r="F18" s="81"/>
      <c r="G18" s="81"/>
    </row>
    <row r="19" spans="1:9" s="80" customFormat="1" ht="13.5" customHeight="1" x14ac:dyDescent="0.2">
      <c r="A19" s="79"/>
      <c r="B19" s="79"/>
      <c r="C19" s="79"/>
      <c r="D19" s="81"/>
      <c r="E19" s="81"/>
      <c r="F19" s="79"/>
      <c r="G19" s="79"/>
    </row>
    <row r="20" spans="1:9" ht="17.25" customHeight="1" x14ac:dyDescent="0.3">
      <c r="A20" s="527" t="s">
        <v>1114</v>
      </c>
      <c r="E20" s="62"/>
      <c r="F20" s="365"/>
      <c r="G20" s="62" t="s">
        <v>470</v>
      </c>
    </row>
    <row r="21" spans="1:9" ht="23.25" customHeight="1" x14ac:dyDescent="0.3">
      <c r="A21" s="558" t="s">
        <v>1113</v>
      </c>
      <c r="B21" s="558" t="s">
        <v>751</v>
      </c>
      <c r="C21" s="568" t="s">
        <v>1166</v>
      </c>
      <c r="D21" s="558" t="s">
        <v>309</v>
      </c>
      <c r="E21" s="558" t="s">
        <v>749</v>
      </c>
      <c r="F21" s="560" t="s">
        <v>750</v>
      </c>
      <c r="G21" s="558" t="s">
        <v>207</v>
      </c>
      <c r="I21" s="52"/>
    </row>
    <row r="22" spans="1:9" ht="15" customHeight="1" x14ac:dyDescent="0.3">
      <c r="A22" s="368"/>
      <c r="B22" s="368"/>
      <c r="C22" s="368"/>
      <c r="D22" s="368"/>
      <c r="E22" s="370"/>
      <c r="F22" s="368"/>
      <c r="G22" s="368"/>
    </row>
    <row r="23" spans="1:9" ht="15" customHeight="1" x14ac:dyDescent="0.3">
      <c r="A23" s="368"/>
      <c r="B23" s="368"/>
      <c r="C23" s="368"/>
      <c r="D23" s="368"/>
      <c r="E23" s="370"/>
      <c r="F23" s="368"/>
      <c r="G23" s="368"/>
    </row>
    <row r="24" spans="1:9" ht="15" customHeight="1" x14ac:dyDescent="0.3">
      <c r="A24" s="368"/>
      <c r="B24" s="368"/>
      <c r="C24" s="368"/>
      <c r="D24" s="368"/>
      <c r="E24" s="370"/>
      <c r="F24" s="368"/>
      <c r="G24" s="368"/>
    </row>
    <row r="25" spans="1:9" ht="15" customHeight="1" x14ac:dyDescent="0.3">
      <c r="A25" s="368"/>
      <c r="B25" s="368"/>
      <c r="C25" s="368"/>
      <c r="D25" s="368"/>
      <c r="E25" s="370"/>
      <c r="F25" s="368"/>
      <c r="G25" s="368"/>
    </row>
    <row r="26" spans="1:9" ht="15" customHeight="1" x14ac:dyDescent="0.3">
      <c r="A26" s="368"/>
      <c r="B26" s="368"/>
      <c r="C26" s="368"/>
      <c r="D26" s="368"/>
      <c r="E26" s="370"/>
      <c r="F26" s="368"/>
      <c r="G26" s="368"/>
    </row>
    <row r="27" spans="1:9" ht="15" customHeight="1" x14ac:dyDescent="0.3">
      <c r="A27" s="368"/>
      <c r="B27" s="368"/>
      <c r="C27" s="368"/>
      <c r="D27" s="368"/>
      <c r="E27" s="370"/>
      <c r="F27" s="368"/>
      <c r="G27" s="368"/>
    </row>
    <row r="28" spans="1:9" ht="15" customHeight="1" x14ac:dyDescent="0.3">
      <c r="A28" s="371"/>
      <c r="B28" s="371"/>
      <c r="C28" s="371"/>
      <c r="D28" s="371"/>
      <c r="E28" s="372"/>
      <c r="F28" s="371"/>
      <c r="G28" s="371"/>
    </row>
    <row r="29" spans="1:9" s="80" customFormat="1" ht="17.649999999999999" customHeight="1" x14ac:dyDescent="0.2">
      <c r="A29" s="79" t="s">
        <v>14</v>
      </c>
      <c r="B29" s="79" t="s">
        <v>951</v>
      </c>
      <c r="C29" s="79"/>
      <c r="E29" s="81"/>
      <c r="F29" s="81"/>
      <c r="G29" s="79"/>
    </row>
    <row r="30" spans="1:9" s="80" customFormat="1" ht="17.649999999999999" customHeight="1" x14ac:dyDescent="0.2">
      <c r="A30" s="79"/>
      <c r="B30" s="79" t="s">
        <v>1115</v>
      </c>
      <c r="C30" s="79"/>
      <c r="E30" s="81"/>
      <c r="F30" s="81"/>
      <c r="G30" s="79"/>
    </row>
    <row r="31" spans="1:9" s="80" customFormat="1" ht="17.649999999999999" customHeight="1" x14ac:dyDescent="0.2">
      <c r="A31" s="79"/>
      <c r="B31" s="79"/>
      <c r="C31" s="79"/>
      <c r="E31" s="81"/>
      <c r="F31" s="81"/>
      <c r="G31" s="79"/>
    </row>
    <row r="32" spans="1:9" s="80" customFormat="1" ht="17.649999999999999" customHeight="1" x14ac:dyDescent="0.2">
      <c r="A32" s="79"/>
      <c r="B32" s="79"/>
      <c r="C32" s="79"/>
      <c r="E32" s="81"/>
      <c r="F32" s="81"/>
      <c r="G32" s="79"/>
    </row>
    <row r="33" spans="1:8" s="565" customFormat="1" ht="17.649999999999999" customHeight="1" x14ac:dyDescent="0.3">
      <c r="A33" s="588" t="s">
        <v>1150</v>
      </c>
      <c r="B33" s="567"/>
      <c r="C33" s="567"/>
      <c r="D33" s="567"/>
      <c r="E33" s="589"/>
      <c r="F33" s="590"/>
      <c r="G33" s="589" t="s">
        <v>470</v>
      </c>
      <c r="H33" s="567"/>
    </row>
    <row r="34" spans="1:8" s="80" customFormat="1" ht="17.649999999999999" customHeight="1" x14ac:dyDescent="0.3">
      <c r="A34" s="558" t="s">
        <v>1113</v>
      </c>
      <c r="B34" s="558" t="s">
        <v>751</v>
      </c>
      <c r="C34" s="568" t="s">
        <v>1166</v>
      </c>
      <c r="D34" s="558" t="s">
        <v>309</v>
      </c>
      <c r="E34" s="558" t="s">
        <v>749</v>
      </c>
      <c r="F34" s="560" t="s">
        <v>750</v>
      </c>
      <c r="G34" s="558" t="s">
        <v>207</v>
      </c>
      <c r="H34" s="58"/>
    </row>
    <row r="35" spans="1:8" s="80" customFormat="1" ht="13.5" customHeight="1" x14ac:dyDescent="0.3">
      <c r="A35" s="368"/>
      <c r="B35" s="368"/>
      <c r="C35" s="368"/>
      <c r="D35" s="368"/>
      <c r="E35" s="370"/>
      <c r="F35" s="368"/>
      <c r="G35" s="368"/>
      <c r="H35" s="58"/>
    </row>
    <row r="36" spans="1:8" s="80" customFormat="1" ht="13.5" customHeight="1" x14ac:dyDescent="0.3">
      <c r="A36" s="368"/>
      <c r="B36" s="368"/>
      <c r="C36" s="368"/>
      <c r="D36" s="368"/>
      <c r="E36" s="370"/>
      <c r="F36" s="368"/>
      <c r="G36" s="368"/>
      <c r="H36" s="58"/>
    </row>
    <row r="37" spans="1:8" s="80" customFormat="1" ht="13.5" customHeight="1" x14ac:dyDescent="0.3">
      <c r="A37" s="368"/>
      <c r="B37" s="368"/>
      <c r="C37" s="368"/>
      <c r="D37" s="368"/>
      <c r="E37" s="370"/>
      <c r="F37" s="368"/>
      <c r="G37" s="368"/>
      <c r="H37" s="58"/>
    </row>
    <row r="38" spans="1:8" s="80" customFormat="1" ht="13.5" customHeight="1" x14ac:dyDescent="0.3">
      <c r="A38" s="368"/>
      <c r="B38" s="368"/>
      <c r="C38" s="368"/>
      <c r="D38" s="368"/>
      <c r="E38" s="370"/>
      <c r="F38" s="368"/>
      <c r="G38" s="368"/>
      <c r="H38" s="58"/>
    </row>
    <row r="39" spans="1:8" s="80" customFormat="1" ht="13.5" customHeight="1" x14ac:dyDescent="0.3">
      <c r="A39" s="368"/>
      <c r="B39" s="368"/>
      <c r="C39" s="368"/>
      <c r="D39" s="368"/>
      <c r="E39" s="370"/>
      <c r="F39" s="368"/>
      <c r="G39" s="368"/>
      <c r="H39" s="58"/>
    </row>
    <row r="40" spans="1:8" s="80" customFormat="1" ht="13.5" customHeight="1" x14ac:dyDescent="0.3">
      <c r="A40" s="368"/>
      <c r="B40" s="368"/>
      <c r="C40" s="368"/>
      <c r="D40" s="368"/>
      <c r="E40" s="370"/>
      <c r="F40" s="368"/>
      <c r="G40" s="368"/>
      <c r="H40" s="58"/>
    </row>
    <row r="41" spans="1:8" s="80" customFormat="1" ht="13.5" customHeight="1" x14ac:dyDescent="0.3">
      <c r="A41" s="371"/>
      <c r="B41" s="371"/>
      <c r="C41" s="371"/>
      <c r="D41" s="371"/>
      <c r="E41" s="372"/>
      <c r="F41" s="371"/>
      <c r="G41" s="371"/>
      <c r="H41" s="58"/>
    </row>
    <row r="42" spans="1:8" s="80" customFormat="1" ht="13.5" customHeight="1" x14ac:dyDescent="0.2">
      <c r="A42" s="79" t="s">
        <v>14</v>
      </c>
      <c r="B42" s="79" t="s">
        <v>951</v>
      </c>
      <c r="C42" s="79"/>
      <c r="E42" s="81"/>
      <c r="F42" s="81"/>
      <c r="G42" s="79"/>
    </row>
    <row r="43" spans="1:8" s="80" customFormat="1" ht="13.5" customHeight="1" x14ac:dyDescent="0.2">
      <c r="A43" s="79"/>
      <c r="B43" s="79" t="s">
        <v>1115</v>
      </c>
      <c r="C43" s="79"/>
      <c r="E43" s="81"/>
      <c r="F43" s="81"/>
      <c r="G43" s="79"/>
    </row>
    <row r="44" spans="1:8" s="565" customFormat="1" ht="13.5" customHeight="1" x14ac:dyDescent="0.2">
      <c r="A44" s="573"/>
      <c r="B44" s="573" t="s">
        <v>1151</v>
      </c>
      <c r="C44" s="573"/>
      <c r="E44" s="574"/>
      <c r="F44" s="574"/>
      <c r="G44" s="573"/>
    </row>
    <row r="45" spans="1:8" s="565" customFormat="1" ht="13.5" customHeight="1" x14ac:dyDescent="0.2">
      <c r="A45" s="573"/>
      <c r="B45" s="573"/>
      <c r="C45" s="573"/>
      <c r="E45" s="574"/>
      <c r="F45" s="574"/>
      <c r="G45" s="573"/>
    </row>
    <row r="46" spans="1:8" s="80" customFormat="1" x14ac:dyDescent="0.2">
      <c r="A46" s="79"/>
      <c r="B46" s="79"/>
      <c r="C46" s="79"/>
      <c r="D46" s="81"/>
      <c r="E46" s="81"/>
      <c r="F46" s="86" t="s">
        <v>16</v>
      </c>
      <c r="G46" s="373" t="s">
        <v>17</v>
      </c>
    </row>
    <row r="47" spans="1:8" x14ac:dyDescent="0.3">
      <c r="F47" s="86" t="s">
        <v>18</v>
      </c>
      <c r="G47" s="373" t="s">
        <v>17</v>
      </c>
    </row>
  </sheetData>
  <mergeCells count="1">
    <mergeCell ref="A2:G2"/>
  </mergeCells>
  <phoneticPr fontId="2" type="noConversion"/>
  <pageMargins left="0.65" right="0.48" top="1" bottom="1" header="0.5" footer="0.5"/>
  <pageSetup paperSize="9" scale="6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40CF-2646-4471-874C-D364CBED5637}">
  <dimension ref="A2:H27"/>
  <sheetViews>
    <sheetView showGridLines="0" workbookViewId="0"/>
  </sheetViews>
  <sheetFormatPr defaultColWidth="8.88671875" defaultRowHeight="16.5" x14ac:dyDescent="0.3"/>
  <cols>
    <col min="1" max="1" width="8.21875" style="436" bestFit="1" customWidth="1"/>
    <col min="2" max="2" width="8.21875" style="436" customWidth="1"/>
    <col min="3" max="3" width="8" style="436" customWidth="1"/>
    <col min="4" max="4" width="11.21875" style="436" customWidth="1"/>
    <col min="5" max="5" width="11.77734375" style="436" customWidth="1"/>
    <col min="6" max="6" width="21.44140625" style="436" customWidth="1"/>
    <col min="7" max="16384" width="8.88671875" style="436"/>
  </cols>
  <sheetData>
    <row r="2" spans="1:6" s="567" customFormat="1" ht="20.25" x14ac:dyDescent="0.35">
      <c r="A2" s="686" t="s">
        <v>1070</v>
      </c>
      <c r="B2" s="686"/>
      <c r="C2" s="686"/>
      <c r="D2" s="686"/>
      <c r="E2" s="686"/>
      <c r="F2" s="686"/>
    </row>
    <row r="3" spans="1:6" x14ac:dyDescent="0.3">
      <c r="A3" s="529"/>
      <c r="B3" s="529"/>
      <c r="C3" s="529"/>
      <c r="D3" s="529"/>
      <c r="E3" s="529"/>
      <c r="F3" s="529"/>
    </row>
    <row r="4" spans="1:6" x14ac:dyDescent="0.3">
      <c r="A4" s="530"/>
      <c r="B4" s="530"/>
      <c r="F4" s="438" t="s">
        <v>1047</v>
      </c>
    </row>
    <row r="5" spans="1:6" ht="18.75" customHeight="1" x14ac:dyDescent="0.3">
      <c r="A5" s="441" t="s">
        <v>309</v>
      </c>
      <c r="B5" s="441" t="s">
        <v>407</v>
      </c>
      <c r="C5" s="441" t="s">
        <v>405</v>
      </c>
      <c r="D5" s="441" t="s">
        <v>34</v>
      </c>
      <c r="E5" s="441" t="s">
        <v>318</v>
      </c>
      <c r="F5" s="554" t="s">
        <v>480</v>
      </c>
    </row>
    <row r="6" spans="1:6" x14ac:dyDescent="0.3">
      <c r="A6" s="523"/>
      <c r="B6" s="523"/>
      <c r="C6" s="523" t="s">
        <v>478</v>
      </c>
      <c r="D6" s="523"/>
      <c r="E6" s="523"/>
      <c r="F6" s="531"/>
    </row>
    <row r="7" spans="1:6" x14ac:dyDescent="0.3">
      <c r="A7" s="523"/>
      <c r="B7" s="523"/>
      <c r="C7" s="523" t="s">
        <v>414</v>
      </c>
      <c r="D7" s="523"/>
      <c r="E7" s="523"/>
      <c r="F7" s="531"/>
    </row>
    <row r="8" spans="1:6" x14ac:dyDescent="0.3">
      <c r="A8" s="523"/>
      <c r="B8" s="523"/>
      <c r="C8" s="523" t="s">
        <v>1007</v>
      </c>
      <c r="D8" s="523"/>
      <c r="E8" s="523"/>
      <c r="F8" s="531"/>
    </row>
    <row r="9" spans="1:6" x14ac:dyDescent="0.3">
      <c r="A9" s="523"/>
      <c r="B9" s="523"/>
      <c r="C9" s="523" t="s">
        <v>398</v>
      </c>
      <c r="D9" s="523"/>
      <c r="E9" s="532"/>
      <c r="F9" s="523"/>
    </row>
    <row r="10" spans="1:6" x14ac:dyDescent="0.3">
      <c r="A10" s="523"/>
      <c r="B10" s="523"/>
      <c r="C10" s="523"/>
      <c r="D10" s="523"/>
      <c r="E10" s="532"/>
      <c r="F10" s="523"/>
    </row>
    <row r="11" spans="1:6" x14ac:dyDescent="0.3">
      <c r="A11" s="523"/>
      <c r="B11" s="523"/>
      <c r="C11" s="523"/>
      <c r="D11" s="523"/>
      <c r="E11" s="532"/>
      <c r="F11" s="523"/>
    </row>
    <row r="12" spans="1:6" x14ac:dyDescent="0.3">
      <c r="A12" s="523"/>
      <c r="B12" s="523"/>
      <c r="C12" s="523"/>
      <c r="D12" s="523"/>
      <c r="E12" s="532"/>
      <c r="F12" s="523"/>
    </row>
    <row r="13" spans="1:6" x14ac:dyDescent="0.3">
      <c r="A13" s="523"/>
      <c r="B13" s="523"/>
      <c r="C13" s="523"/>
      <c r="D13" s="523"/>
      <c r="E13" s="532"/>
      <c r="F13" s="523"/>
    </row>
    <row r="14" spans="1:6" x14ac:dyDescent="0.3">
      <c r="A14" s="523"/>
      <c r="B14" s="523"/>
      <c r="C14" s="523"/>
      <c r="D14" s="523"/>
      <c r="E14" s="532"/>
      <c r="F14" s="523"/>
    </row>
    <row r="15" spans="1:6" x14ac:dyDescent="0.3">
      <c r="A15" s="523"/>
      <c r="B15" s="523"/>
      <c r="C15" s="523"/>
      <c r="D15" s="523"/>
      <c r="E15" s="532"/>
      <c r="F15" s="523"/>
    </row>
    <row r="16" spans="1:6" x14ac:dyDescent="0.3">
      <c r="A16" s="523"/>
      <c r="B16" s="523"/>
      <c r="C16" s="523"/>
      <c r="D16" s="523"/>
      <c r="E16" s="532"/>
      <c r="F16" s="523"/>
    </row>
    <row r="17" spans="1:8" x14ac:dyDescent="0.3">
      <c r="A17" s="523"/>
      <c r="B17" s="523"/>
      <c r="C17" s="523"/>
      <c r="D17" s="523"/>
      <c r="E17" s="532"/>
      <c r="F17" s="523"/>
    </row>
    <row r="18" spans="1:8" x14ac:dyDescent="0.3">
      <c r="A18" s="523"/>
      <c r="B18" s="523"/>
      <c r="C18" s="523"/>
      <c r="D18" s="523"/>
      <c r="E18" s="532"/>
      <c r="F18" s="523"/>
    </row>
    <row r="19" spans="1:8" x14ac:dyDescent="0.3">
      <c r="A19" s="523"/>
      <c r="B19" s="523"/>
      <c r="C19" s="523"/>
      <c r="D19" s="523"/>
      <c r="E19" s="532"/>
      <c r="F19" s="523"/>
    </row>
    <row r="20" spans="1:8" x14ac:dyDescent="0.3">
      <c r="A20" s="533"/>
      <c r="B20" s="533"/>
      <c r="C20" s="533"/>
      <c r="D20" s="533"/>
      <c r="E20" s="534"/>
      <c r="F20" s="533"/>
    </row>
    <row r="21" spans="1:8" s="473" customFormat="1" ht="17.649999999999999" customHeight="1" x14ac:dyDescent="0.2">
      <c r="A21" s="391" t="s">
        <v>14</v>
      </c>
      <c r="B21" s="391" t="s">
        <v>479</v>
      </c>
      <c r="D21" s="403"/>
      <c r="E21" s="403"/>
      <c r="F21" s="403"/>
      <c r="G21" s="403"/>
    </row>
    <row r="22" spans="1:8" s="473" customFormat="1" ht="17.649999999999999" customHeight="1" x14ac:dyDescent="0.2">
      <c r="A22" s="391"/>
      <c r="B22" s="391" t="s">
        <v>1052</v>
      </c>
      <c r="D22" s="403"/>
      <c r="E22" s="403"/>
      <c r="F22" s="403"/>
      <c r="G22" s="403"/>
    </row>
    <row r="23" spans="1:8" s="473" customFormat="1" ht="17.649999999999999" customHeight="1" x14ac:dyDescent="0.3">
      <c r="A23" s="391"/>
      <c r="B23" s="391" t="s">
        <v>1116</v>
      </c>
      <c r="D23" s="403"/>
      <c r="E23" s="403"/>
      <c r="F23" s="403"/>
      <c r="G23" s="403"/>
      <c r="H23" s="57"/>
    </row>
    <row r="24" spans="1:8" s="473" customFormat="1" ht="12" x14ac:dyDescent="0.2">
      <c r="A24" s="391"/>
      <c r="B24" s="391"/>
      <c r="C24" s="391"/>
      <c r="D24" s="403"/>
      <c r="E24" s="403"/>
      <c r="F24" s="403"/>
      <c r="G24" s="403"/>
    </row>
    <row r="25" spans="1:8" s="473" customFormat="1" ht="13.5" customHeight="1" x14ac:dyDescent="0.2">
      <c r="A25" s="391"/>
      <c r="B25" s="391"/>
      <c r="C25" s="391"/>
      <c r="D25" s="403"/>
      <c r="E25" s="403"/>
      <c r="F25" s="403"/>
      <c r="G25" s="403"/>
    </row>
    <row r="26" spans="1:8" x14ac:dyDescent="0.3">
      <c r="E26" s="289" t="s">
        <v>16</v>
      </c>
      <c r="F26" s="535" t="s">
        <v>17</v>
      </c>
    </row>
    <row r="27" spans="1:8" x14ac:dyDescent="0.3">
      <c r="E27" s="289" t="s">
        <v>18</v>
      </c>
      <c r="F27" s="535" t="s">
        <v>17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9"/>
  <sheetViews>
    <sheetView showGridLines="0" workbookViewId="0">
      <selection activeCell="F21" sqref="F21"/>
    </sheetView>
  </sheetViews>
  <sheetFormatPr defaultColWidth="8.77734375" defaultRowHeight="16.5" x14ac:dyDescent="0.15"/>
  <cols>
    <col min="1" max="8" width="8.77734375" style="2"/>
    <col min="9" max="9" width="11.6640625" style="2" customWidth="1"/>
    <col min="10" max="16384" width="8.77734375" style="2"/>
  </cols>
  <sheetData>
    <row r="1" spans="1:9" x14ac:dyDescent="0.3">
      <c r="A1" s="58"/>
      <c r="B1" s="58"/>
      <c r="C1" s="58"/>
      <c r="D1" s="58"/>
      <c r="E1" s="58"/>
      <c r="F1" s="58"/>
      <c r="G1" s="58"/>
      <c r="H1" s="58"/>
      <c r="I1" s="58"/>
    </row>
    <row r="2" spans="1:9" ht="20.25" x14ac:dyDescent="0.35">
      <c r="A2" s="666" t="s">
        <v>942</v>
      </c>
      <c r="B2" s="666"/>
      <c r="C2" s="666"/>
      <c r="D2" s="666"/>
      <c r="E2" s="666"/>
      <c r="F2" s="666"/>
      <c r="G2" s="666"/>
      <c r="H2" s="666"/>
    </row>
    <row r="3" spans="1:9" x14ac:dyDescent="0.3">
      <c r="A3" s="364"/>
      <c r="B3" s="364"/>
      <c r="C3" s="364"/>
      <c r="D3" s="364"/>
      <c r="E3" s="364"/>
      <c r="F3" s="364"/>
      <c r="G3" s="364"/>
      <c r="H3" s="364"/>
      <c r="I3" s="364"/>
    </row>
    <row r="4" spans="1:9" x14ac:dyDescent="0.3">
      <c r="A4" s="365"/>
      <c r="B4" s="365"/>
      <c r="C4" s="365"/>
      <c r="D4" s="58"/>
      <c r="E4" s="58"/>
      <c r="F4" s="58"/>
      <c r="G4" s="58"/>
      <c r="H4" s="58"/>
      <c r="I4" s="58"/>
    </row>
    <row r="5" spans="1:9" ht="21" customHeight="1" x14ac:dyDescent="0.15">
      <c r="A5" s="366" t="s">
        <v>353</v>
      </c>
      <c r="B5" s="366" t="s">
        <v>935</v>
      </c>
      <c r="C5" s="366" t="s">
        <v>464</v>
      </c>
      <c r="D5" s="366" t="s">
        <v>251</v>
      </c>
      <c r="E5" s="366" t="s">
        <v>440</v>
      </c>
      <c r="F5" s="366" t="s">
        <v>936</v>
      </c>
      <c r="G5" s="366" t="s">
        <v>937</v>
      </c>
      <c r="H5" s="366" t="s">
        <v>938</v>
      </c>
      <c r="I5" s="441" t="s">
        <v>1050</v>
      </c>
    </row>
    <row r="6" spans="1:9" x14ac:dyDescent="0.15">
      <c r="A6" s="374"/>
      <c r="B6" s="374"/>
      <c r="C6" s="375" t="s">
        <v>939</v>
      </c>
      <c r="D6" s="376"/>
      <c r="E6" s="376"/>
      <c r="F6" s="376"/>
      <c r="G6" s="376"/>
      <c r="H6" s="375"/>
      <c r="I6" s="375"/>
    </row>
    <row r="7" spans="1:9" x14ac:dyDescent="0.15">
      <c r="A7" s="377"/>
      <c r="B7" s="377"/>
      <c r="C7" s="369" t="s">
        <v>940</v>
      </c>
      <c r="D7" s="368"/>
      <c r="E7" s="368"/>
      <c r="F7" s="368"/>
      <c r="G7" s="368"/>
      <c r="H7" s="368"/>
      <c r="I7" s="368"/>
    </row>
    <row r="8" spans="1:9" x14ac:dyDescent="0.15">
      <c r="A8" s="368"/>
      <c r="B8" s="368"/>
      <c r="C8" s="368"/>
      <c r="D8" s="368"/>
      <c r="E8" s="368"/>
      <c r="F8" s="368"/>
      <c r="G8" s="368"/>
      <c r="H8" s="368"/>
      <c r="I8" s="368"/>
    </row>
    <row r="9" spans="1:9" x14ac:dyDescent="0.15">
      <c r="A9" s="368"/>
      <c r="B9" s="368"/>
      <c r="C9" s="368"/>
      <c r="D9" s="368"/>
      <c r="E9" s="368"/>
      <c r="F9" s="368"/>
      <c r="G9" s="368"/>
      <c r="H9" s="368"/>
      <c r="I9" s="368"/>
    </row>
    <row r="10" spans="1:9" x14ac:dyDescent="0.15">
      <c r="A10" s="368"/>
      <c r="B10" s="368"/>
      <c r="C10" s="368"/>
      <c r="D10" s="368"/>
      <c r="E10" s="368"/>
      <c r="F10" s="368"/>
      <c r="G10" s="368"/>
      <c r="H10" s="368"/>
      <c r="I10" s="368"/>
    </row>
    <row r="11" spans="1:9" x14ac:dyDescent="0.15">
      <c r="A11" s="368"/>
      <c r="B11" s="368"/>
      <c r="C11" s="368"/>
      <c r="D11" s="368"/>
      <c r="E11" s="368"/>
      <c r="F11" s="368"/>
      <c r="G11" s="368"/>
      <c r="H11" s="368"/>
      <c r="I11" s="368"/>
    </row>
    <row r="12" spans="1:9" x14ac:dyDescent="0.15">
      <c r="A12" s="368"/>
      <c r="B12" s="368"/>
      <c r="C12" s="368"/>
      <c r="D12" s="368"/>
      <c r="E12" s="368"/>
      <c r="F12" s="368"/>
      <c r="G12" s="368"/>
      <c r="H12" s="368"/>
      <c r="I12" s="368"/>
    </row>
    <row r="13" spans="1:9" x14ac:dyDescent="0.15">
      <c r="A13" s="371"/>
      <c r="B13" s="371"/>
      <c r="C13" s="371"/>
      <c r="D13" s="371"/>
      <c r="E13" s="371"/>
      <c r="F13" s="371"/>
      <c r="G13" s="371"/>
      <c r="H13" s="371"/>
      <c r="I13" s="371"/>
    </row>
    <row r="14" spans="1:9" ht="17.649999999999999" customHeight="1" x14ac:dyDescent="0.2">
      <c r="A14" s="79" t="s">
        <v>277</v>
      </c>
      <c r="B14" s="79" t="s">
        <v>1137</v>
      </c>
      <c r="D14" s="80"/>
      <c r="E14" s="79"/>
      <c r="F14" s="79"/>
      <c r="G14" s="81"/>
      <c r="H14" s="81"/>
      <c r="I14" s="81"/>
    </row>
    <row r="15" spans="1:9" ht="17.649999999999999" customHeight="1" x14ac:dyDescent="0.2">
      <c r="A15" s="81"/>
      <c r="B15" s="81" t="s">
        <v>941</v>
      </c>
      <c r="D15" s="81"/>
      <c r="E15" s="81"/>
      <c r="F15" s="81"/>
      <c r="G15" s="81"/>
      <c r="H15" s="81"/>
      <c r="I15" s="81"/>
    </row>
    <row r="16" spans="1:9" ht="17.649999999999999" customHeight="1" x14ac:dyDescent="0.2">
      <c r="A16" s="81"/>
      <c r="B16" s="81" t="s">
        <v>1051</v>
      </c>
      <c r="D16" s="81"/>
      <c r="E16" s="81"/>
      <c r="F16" s="81"/>
      <c r="G16" s="81"/>
      <c r="H16" s="81"/>
      <c r="I16" s="81"/>
    </row>
    <row r="17" spans="1:9" x14ac:dyDescent="0.2">
      <c r="A17" s="79"/>
      <c r="B17" s="79"/>
      <c r="C17" s="79"/>
      <c r="D17" s="79"/>
      <c r="E17" s="79"/>
      <c r="F17" s="79"/>
      <c r="G17" s="81"/>
      <c r="H17" s="81"/>
      <c r="I17" s="81"/>
    </row>
    <row r="18" spans="1:9" x14ac:dyDescent="0.3">
      <c r="A18" s="58"/>
      <c r="B18" s="58"/>
      <c r="C18" s="58"/>
      <c r="D18" s="58"/>
      <c r="G18" s="86" t="s">
        <v>209</v>
      </c>
      <c r="H18" s="378"/>
      <c r="I18" s="88" t="s">
        <v>17</v>
      </c>
    </row>
    <row r="19" spans="1:9" x14ac:dyDescent="0.3">
      <c r="A19" s="58"/>
      <c r="B19" s="58"/>
      <c r="C19" s="58"/>
      <c r="D19" s="58"/>
      <c r="G19" s="86" t="s">
        <v>448</v>
      </c>
      <c r="H19" s="378"/>
      <c r="I19" s="88" t="s">
        <v>17</v>
      </c>
    </row>
  </sheetData>
  <mergeCells count="1">
    <mergeCell ref="A2:H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J20"/>
  <sheetViews>
    <sheetView showGridLines="0" workbookViewId="0"/>
  </sheetViews>
  <sheetFormatPr defaultColWidth="8.77734375" defaultRowHeight="16.5" x14ac:dyDescent="0.15"/>
  <cols>
    <col min="1" max="1" width="8.6640625" style="2" customWidth="1"/>
    <col min="2" max="2" width="10.77734375" style="2" customWidth="1"/>
    <col min="3" max="3" width="8.77734375" style="2"/>
    <col min="4" max="4" width="8" style="2" customWidth="1"/>
    <col min="5" max="5" width="8" style="2" bestFit="1" customWidth="1"/>
    <col min="6" max="6" width="12.109375" style="2" bestFit="1" customWidth="1"/>
    <col min="7" max="8" width="11.109375" style="2" customWidth="1"/>
    <col min="9" max="10" width="8.5546875" style="2" customWidth="1"/>
    <col min="11" max="16384" width="8.77734375" style="2"/>
  </cols>
  <sheetData>
    <row r="2" spans="1:10" ht="20.25" x14ac:dyDescent="0.35">
      <c r="A2" s="666" t="s">
        <v>2</v>
      </c>
      <c r="B2" s="666"/>
      <c r="C2" s="666"/>
      <c r="D2" s="666"/>
      <c r="E2" s="666"/>
      <c r="F2" s="666"/>
      <c r="G2" s="666"/>
      <c r="H2" s="666"/>
      <c r="I2" s="666"/>
      <c r="J2" s="666"/>
    </row>
    <row r="3" spans="1:10" x14ac:dyDescent="0.3">
      <c r="A3" s="364"/>
      <c r="B3" s="364"/>
      <c r="C3" s="364"/>
      <c r="D3" s="364"/>
      <c r="E3" s="364"/>
      <c r="F3" s="364"/>
      <c r="G3" s="364"/>
      <c r="H3" s="364"/>
      <c r="I3" s="364"/>
      <c r="J3" s="364"/>
    </row>
    <row r="4" spans="1:10" x14ac:dyDescent="0.3">
      <c r="A4" s="365"/>
      <c r="B4" s="365"/>
      <c r="C4" s="365"/>
      <c r="D4" s="58"/>
      <c r="E4" s="58"/>
      <c r="F4" s="58"/>
      <c r="G4" s="58"/>
      <c r="H4" s="58"/>
      <c r="I4" s="58"/>
      <c r="J4" s="58"/>
    </row>
    <row r="5" spans="1:10" x14ac:dyDescent="0.15">
      <c r="A5" s="366" t="s">
        <v>353</v>
      </c>
      <c r="B5" s="366" t="s">
        <v>943</v>
      </c>
      <c r="C5" s="366" t="s">
        <v>464</v>
      </c>
      <c r="D5" s="366" t="s">
        <v>251</v>
      </c>
      <c r="E5" s="366" t="s">
        <v>440</v>
      </c>
      <c r="F5" s="366" t="s">
        <v>944</v>
      </c>
      <c r="G5" s="366" t="s">
        <v>945</v>
      </c>
      <c r="H5" s="366" t="s">
        <v>946</v>
      </c>
      <c r="I5" s="366" t="s">
        <v>937</v>
      </c>
      <c r="J5" s="366" t="s">
        <v>938</v>
      </c>
    </row>
    <row r="6" spans="1:10" x14ac:dyDescent="0.15">
      <c r="A6" s="374"/>
      <c r="B6" s="374"/>
      <c r="C6" s="375" t="s">
        <v>0</v>
      </c>
      <c r="D6" s="376"/>
      <c r="E6" s="376"/>
      <c r="F6" s="376"/>
      <c r="G6" s="376"/>
      <c r="H6" s="376"/>
      <c r="I6" s="376"/>
      <c r="J6" s="375"/>
    </row>
    <row r="7" spans="1:10" x14ac:dyDescent="0.15">
      <c r="A7" s="377"/>
      <c r="B7" s="377"/>
      <c r="C7" s="369" t="s">
        <v>1</v>
      </c>
      <c r="D7" s="368"/>
      <c r="E7" s="368"/>
      <c r="F7" s="368"/>
      <c r="G7" s="368"/>
      <c r="H7" s="368"/>
      <c r="I7" s="368"/>
      <c r="J7" s="368"/>
    </row>
    <row r="8" spans="1:10" x14ac:dyDescent="0.15">
      <c r="A8" s="368"/>
      <c r="B8" s="368"/>
      <c r="C8" s="368"/>
      <c r="D8" s="368"/>
      <c r="E8" s="368"/>
      <c r="F8" s="368"/>
      <c r="G8" s="368"/>
      <c r="H8" s="368"/>
      <c r="I8" s="368"/>
      <c r="J8" s="368"/>
    </row>
    <row r="9" spans="1:10" x14ac:dyDescent="0.15">
      <c r="A9" s="368"/>
      <c r="B9" s="368"/>
      <c r="C9" s="368"/>
      <c r="D9" s="368"/>
      <c r="E9" s="368"/>
      <c r="F9" s="368"/>
      <c r="G9" s="368"/>
      <c r="H9" s="368"/>
      <c r="I9" s="368"/>
      <c r="J9" s="368"/>
    </row>
    <row r="10" spans="1:10" x14ac:dyDescent="0.15">
      <c r="A10" s="368"/>
      <c r="B10" s="368"/>
      <c r="C10" s="368"/>
      <c r="D10" s="368"/>
      <c r="E10" s="368"/>
      <c r="F10" s="368"/>
      <c r="G10" s="368"/>
      <c r="H10" s="368"/>
      <c r="I10" s="368"/>
      <c r="J10" s="368"/>
    </row>
    <row r="11" spans="1:10" x14ac:dyDescent="0.15">
      <c r="A11" s="368"/>
      <c r="B11" s="368"/>
      <c r="C11" s="368"/>
      <c r="D11" s="368"/>
      <c r="E11" s="368"/>
      <c r="F11" s="368"/>
      <c r="G11" s="368"/>
      <c r="H11" s="368"/>
      <c r="I11" s="368"/>
      <c r="J11" s="368"/>
    </row>
    <row r="12" spans="1:10" x14ac:dyDescent="0.15">
      <c r="A12" s="368"/>
      <c r="B12" s="368"/>
      <c r="C12" s="368"/>
      <c r="D12" s="368"/>
      <c r="E12" s="368"/>
      <c r="F12" s="368"/>
      <c r="G12" s="368"/>
      <c r="H12" s="368"/>
      <c r="I12" s="368"/>
      <c r="J12" s="368"/>
    </row>
    <row r="13" spans="1:10" x14ac:dyDescent="0.15">
      <c r="A13" s="368"/>
      <c r="B13" s="368"/>
      <c r="C13" s="368"/>
      <c r="D13" s="368"/>
      <c r="E13" s="368"/>
      <c r="F13" s="368"/>
      <c r="G13" s="368"/>
      <c r="H13" s="368"/>
      <c r="I13" s="368"/>
      <c r="J13" s="368"/>
    </row>
    <row r="14" spans="1:10" x14ac:dyDescent="0.15">
      <c r="A14" s="368"/>
      <c r="B14" s="368"/>
      <c r="C14" s="368"/>
      <c r="D14" s="368"/>
      <c r="E14" s="368"/>
      <c r="F14" s="368"/>
      <c r="G14" s="368"/>
      <c r="H14" s="368"/>
      <c r="I14" s="368"/>
      <c r="J14" s="368"/>
    </row>
    <row r="15" spans="1:10" x14ac:dyDescent="0.15">
      <c r="A15" s="371"/>
      <c r="B15" s="371"/>
      <c r="C15" s="371"/>
      <c r="D15" s="371"/>
      <c r="E15" s="371"/>
      <c r="F15" s="371"/>
      <c r="G15" s="371"/>
      <c r="H15" s="371"/>
      <c r="I15" s="371"/>
      <c r="J15" s="371"/>
    </row>
    <row r="16" spans="1:10" ht="17.649999999999999" customHeight="1" x14ac:dyDescent="0.2">
      <c r="A16" s="79" t="s">
        <v>277</v>
      </c>
      <c r="B16" s="81" t="s">
        <v>1071</v>
      </c>
      <c r="C16" s="81"/>
      <c r="D16" s="80"/>
      <c r="E16" s="79"/>
      <c r="F16" s="79"/>
      <c r="G16" s="79"/>
      <c r="H16" s="79"/>
      <c r="I16" s="81"/>
      <c r="J16" s="81"/>
    </row>
    <row r="17" spans="1:10" x14ac:dyDescent="0.2">
      <c r="A17" s="81"/>
      <c r="B17" s="81"/>
      <c r="C17" s="81"/>
      <c r="D17" s="81"/>
      <c r="E17" s="81"/>
      <c r="F17" s="81"/>
      <c r="G17" s="81"/>
      <c r="H17" s="81"/>
      <c r="I17" s="81"/>
      <c r="J17" s="81"/>
    </row>
    <row r="18" spans="1:10" x14ac:dyDescent="0.2">
      <c r="A18" s="79"/>
      <c r="B18" s="79"/>
      <c r="C18" s="79"/>
      <c r="D18" s="79"/>
      <c r="E18" s="79"/>
      <c r="F18" s="79"/>
      <c r="G18" s="79"/>
      <c r="H18" s="79"/>
      <c r="I18" s="81"/>
      <c r="J18" s="81"/>
    </row>
    <row r="19" spans="1:10" x14ac:dyDescent="0.3">
      <c r="A19" s="58"/>
      <c r="B19" s="58"/>
      <c r="C19" s="58"/>
      <c r="D19" s="58"/>
      <c r="E19" s="58"/>
      <c r="F19" s="58"/>
      <c r="H19" s="86" t="s">
        <v>209</v>
      </c>
      <c r="I19" s="387"/>
      <c r="J19" s="88" t="s">
        <v>208</v>
      </c>
    </row>
    <row r="20" spans="1:10" x14ac:dyDescent="0.3">
      <c r="A20" s="58"/>
      <c r="B20" s="58"/>
      <c r="C20" s="58"/>
      <c r="D20" s="58"/>
      <c r="E20" s="58"/>
      <c r="F20" s="58"/>
      <c r="H20" s="86" t="s">
        <v>448</v>
      </c>
      <c r="I20" s="387"/>
      <c r="J20" s="88" t="s">
        <v>208</v>
      </c>
    </row>
  </sheetData>
  <mergeCells count="1">
    <mergeCell ref="A2:J2"/>
  </mergeCells>
  <phoneticPr fontId="2" type="noConversion"/>
  <printOptions horizontalCentered="1"/>
  <pageMargins left="0.16" right="0.15" top="0.98425196850393704" bottom="0.98425196850393704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J28"/>
  <sheetViews>
    <sheetView showGridLines="0" workbookViewId="0"/>
  </sheetViews>
  <sheetFormatPr defaultColWidth="8.77734375" defaultRowHeight="16.5" x14ac:dyDescent="0.15"/>
  <cols>
    <col min="1" max="1" width="8.21875" style="2" bestFit="1" customWidth="1"/>
    <col min="2" max="2" width="9.77734375" style="2" customWidth="1"/>
    <col min="3" max="3" width="8.77734375" style="2"/>
    <col min="4" max="4" width="8" style="2" customWidth="1"/>
    <col min="5" max="5" width="8.77734375" style="2"/>
    <col min="6" max="6" width="8.6640625" style="2" customWidth="1"/>
    <col min="7" max="7" width="14.88671875" style="2" customWidth="1"/>
    <col min="8" max="8" width="8" style="2" bestFit="1" customWidth="1"/>
    <col min="9" max="9" width="6.33203125" style="2" bestFit="1" customWidth="1"/>
    <col min="10" max="10" width="4.6640625" style="2" bestFit="1" customWidth="1"/>
    <col min="11" max="16384" width="8.77734375" style="2"/>
  </cols>
  <sheetData>
    <row r="2" spans="1:10" ht="20.25" x14ac:dyDescent="0.35">
      <c r="A2" s="666" t="s">
        <v>1118</v>
      </c>
      <c r="B2" s="666"/>
      <c r="C2" s="666"/>
      <c r="D2" s="666"/>
      <c r="E2" s="666"/>
      <c r="F2" s="666"/>
      <c r="G2" s="666"/>
      <c r="H2" s="666"/>
      <c r="I2" s="666"/>
      <c r="J2" s="666"/>
    </row>
    <row r="3" spans="1:10" x14ac:dyDescent="0.3">
      <c r="A3" s="364"/>
      <c r="B3" s="364"/>
      <c r="C3" s="364"/>
      <c r="D3" s="364"/>
      <c r="E3" s="364"/>
      <c r="F3" s="364"/>
      <c r="G3" s="364"/>
      <c r="H3" s="364"/>
      <c r="I3" s="364"/>
      <c r="J3" s="364"/>
    </row>
    <row r="4" spans="1:10" ht="17.25" x14ac:dyDescent="0.3">
      <c r="A4" s="527" t="s">
        <v>1119</v>
      </c>
      <c r="B4" s="365"/>
      <c r="C4" s="365"/>
      <c r="D4" s="58"/>
      <c r="E4" s="58"/>
      <c r="F4" s="58"/>
      <c r="G4" s="58"/>
      <c r="H4" s="58"/>
      <c r="I4" s="58"/>
      <c r="J4" s="58"/>
    </row>
    <row r="5" spans="1:10" ht="30" customHeight="1" x14ac:dyDescent="0.15">
      <c r="A5" s="366" t="s">
        <v>3</v>
      </c>
      <c r="B5" s="366" t="s">
        <v>4</v>
      </c>
      <c r="C5" s="366" t="s">
        <v>5</v>
      </c>
      <c r="D5" s="366" t="s">
        <v>6</v>
      </c>
      <c r="E5" s="366" t="s">
        <v>7</v>
      </c>
      <c r="F5" s="366" t="s">
        <v>19</v>
      </c>
      <c r="G5" s="366" t="s">
        <v>8</v>
      </c>
      <c r="H5" s="366" t="s">
        <v>9</v>
      </c>
      <c r="I5" s="366" t="s">
        <v>10</v>
      </c>
      <c r="J5" s="366" t="s">
        <v>11</v>
      </c>
    </row>
    <row r="6" spans="1:10" x14ac:dyDescent="0.15">
      <c r="A6" s="374"/>
      <c r="B6" s="374"/>
      <c r="C6" s="375" t="s">
        <v>12</v>
      </c>
      <c r="D6" s="376"/>
      <c r="E6" s="376"/>
      <c r="F6" s="376"/>
      <c r="G6" s="376"/>
      <c r="H6" s="376"/>
      <c r="I6" s="376"/>
      <c r="J6" s="375"/>
    </row>
    <row r="7" spans="1:10" x14ac:dyDescent="0.15">
      <c r="A7" s="377"/>
      <c r="B7" s="377"/>
      <c r="C7" s="369" t="s">
        <v>13</v>
      </c>
      <c r="D7" s="368"/>
      <c r="E7" s="368"/>
      <c r="F7" s="368"/>
      <c r="G7" s="368"/>
      <c r="H7" s="368"/>
      <c r="I7" s="368"/>
      <c r="J7" s="368"/>
    </row>
    <row r="8" spans="1:10" x14ac:dyDescent="0.15">
      <c r="A8" s="368"/>
      <c r="B8" s="368"/>
      <c r="C8" s="368"/>
      <c r="D8" s="368"/>
      <c r="E8" s="368"/>
      <c r="F8" s="368"/>
      <c r="G8" s="368"/>
      <c r="H8" s="368"/>
      <c r="I8" s="368"/>
      <c r="J8" s="368"/>
    </row>
    <row r="9" spans="1:10" x14ac:dyDescent="0.15">
      <c r="A9" s="368"/>
      <c r="B9" s="368"/>
      <c r="C9" s="368"/>
      <c r="D9" s="368"/>
      <c r="E9" s="368"/>
      <c r="F9" s="368"/>
      <c r="G9" s="368"/>
      <c r="H9" s="368"/>
      <c r="I9" s="368"/>
      <c r="J9" s="368"/>
    </row>
    <row r="10" spans="1:10" x14ac:dyDescent="0.15">
      <c r="A10" s="368"/>
      <c r="B10" s="368"/>
      <c r="C10" s="368"/>
      <c r="D10" s="368"/>
      <c r="E10" s="368"/>
      <c r="F10" s="368"/>
      <c r="G10" s="368"/>
      <c r="H10" s="368"/>
      <c r="I10" s="368"/>
      <c r="J10" s="368"/>
    </row>
    <row r="11" spans="1:10" x14ac:dyDescent="0.15">
      <c r="A11" s="371"/>
      <c r="B11" s="371"/>
      <c r="C11" s="371"/>
      <c r="D11" s="371"/>
      <c r="E11" s="371"/>
      <c r="F11" s="371"/>
      <c r="G11" s="371"/>
      <c r="H11" s="371"/>
      <c r="I11" s="371"/>
      <c r="J11" s="371"/>
    </row>
    <row r="12" spans="1:10" x14ac:dyDescent="0.2">
      <c r="A12" s="79" t="s">
        <v>14</v>
      </c>
      <c r="B12" s="79" t="s">
        <v>1072</v>
      </c>
      <c r="D12" s="80"/>
      <c r="E12" s="79"/>
      <c r="F12" s="79"/>
      <c r="G12" s="79"/>
      <c r="H12" s="79"/>
      <c r="I12" s="81"/>
      <c r="J12" s="81"/>
    </row>
    <row r="13" spans="1:10" x14ac:dyDescent="0.2">
      <c r="A13" s="81"/>
      <c r="B13" s="81" t="s">
        <v>15</v>
      </c>
      <c r="D13" s="81"/>
      <c r="E13" s="81"/>
      <c r="F13" s="81"/>
      <c r="G13" s="81"/>
      <c r="H13" s="81"/>
      <c r="I13" s="81"/>
      <c r="J13" s="81"/>
    </row>
    <row r="14" spans="1:10" x14ac:dyDescent="0.3">
      <c r="A14" s="58"/>
      <c r="B14" s="58"/>
      <c r="C14" s="81"/>
      <c r="D14" s="58"/>
      <c r="E14" s="58"/>
      <c r="F14" s="58"/>
      <c r="G14" s="58"/>
      <c r="H14" s="58"/>
      <c r="I14" s="58"/>
      <c r="J14" s="58"/>
    </row>
    <row r="15" spans="1:10" x14ac:dyDescent="0.2">
      <c r="A15" s="79"/>
      <c r="B15" s="79"/>
      <c r="C15" s="79"/>
      <c r="D15" s="79"/>
      <c r="E15" s="79"/>
      <c r="F15" s="79"/>
      <c r="G15" s="79"/>
      <c r="H15" s="79"/>
      <c r="I15" s="81"/>
      <c r="J15" s="81"/>
    </row>
    <row r="16" spans="1:10" ht="17.25" x14ac:dyDescent="0.3">
      <c r="A16" s="527" t="s">
        <v>1138</v>
      </c>
      <c r="B16" s="365"/>
      <c r="C16" s="365"/>
      <c r="D16" s="58"/>
      <c r="E16" s="58"/>
      <c r="F16" s="58"/>
      <c r="G16" s="58"/>
      <c r="H16" s="58"/>
      <c r="I16" s="58"/>
      <c r="J16" s="58"/>
    </row>
    <row r="17" spans="1:10" ht="33" x14ac:dyDescent="0.15">
      <c r="A17" s="366" t="s">
        <v>3</v>
      </c>
      <c r="B17" s="366" t="s">
        <v>4</v>
      </c>
      <c r="C17" s="366" t="s">
        <v>5</v>
      </c>
      <c r="D17" s="366" t="s">
        <v>6</v>
      </c>
      <c r="E17" s="366" t="s">
        <v>7</v>
      </c>
      <c r="F17" s="366" t="s">
        <v>19</v>
      </c>
      <c r="G17" s="366" t="s">
        <v>8</v>
      </c>
      <c r="H17" s="366" t="s">
        <v>9</v>
      </c>
      <c r="I17" s="366" t="s">
        <v>10</v>
      </c>
      <c r="J17" s="366" t="s">
        <v>11</v>
      </c>
    </row>
    <row r="18" spans="1:10" x14ac:dyDescent="0.15">
      <c r="A18" s="374"/>
      <c r="B18" s="374"/>
      <c r="C18" s="375" t="s">
        <v>12</v>
      </c>
      <c r="D18" s="376"/>
      <c r="E18" s="376"/>
      <c r="F18" s="376"/>
      <c r="G18" s="376"/>
      <c r="H18" s="376"/>
      <c r="I18" s="376"/>
      <c r="J18" s="375"/>
    </row>
    <row r="19" spans="1:10" x14ac:dyDescent="0.15">
      <c r="A19" s="377"/>
      <c r="B19" s="377"/>
      <c r="C19" s="369" t="s">
        <v>13</v>
      </c>
      <c r="D19" s="368"/>
      <c r="E19" s="368"/>
      <c r="F19" s="368"/>
      <c r="G19" s="368"/>
      <c r="H19" s="368"/>
      <c r="I19" s="368"/>
      <c r="J19" s="368"/>
    </row>
    <row r="20" spans="1:10" x14ac:dyDescent="0.15">
      <c r="A20" s="368"/>
      <c r="B20" s="368"/>
      <c r="C20" s="368"/>
      <c r="D20" s="368"/>
      <c r="E20" s="368"/>
      <c r="F20" s="368"/>
      <c r="G20" s="368"/>
      <c r="H20" s="368"/>
      <c r="I20" s="368"/>
      <c r="J20" s="368"/>
    </row>
    <row r="21" spans="1:10" x14ac:dyDescent="0.15">
      <c r="A21" s="368"/>
      <c r="B21" s="368"/>
      <c r="C21" s="368"/>
      <c r="D21" s="368"/>
      <c r="E21" s="368"/>
      <c r="F21" s="368"/>
      <c r="G21" s="368"/>
      <c r="H21" s="368"/>
      <c r="I21" s="368"/>
      <c r="J21" s="368"/>
    </row>
    <row r="22" spans="1:10" x14ac:dyDescent="0.15">
      <c r="A22" s="371"/>
      <c r="B22" s="371"/>
      <c r="C22" s="371"/>
      <c r="D22" s="371"/>
      <c r="E22" s="371"/>
      <c r="F22" s="371"/>
      <c r="G22" s="371"/>
      <c r="H22" s="371"/>
      <c r="I22" s="371"/>
      <c r="J22" s="371"/>
    </row>
    <row r="23" spans="1:10" x14ac:dyDescent="0.2">
      <c r="A23" s="79" t="s">
        <v>14</v>
      </c>
      <c r="B23" s="79" t="s">
        <v>1139</v>
      </c>
      <c r="D23" s="80"/>
      <c r="E23" s="79"/>
      <c r="F23" s="79"/>
      <c r="G23" s="79"/>
      <c r="H23" s="79"/>
      <c r="I23" s="81"/>
      <c r="J23" s="81"/>
    </row>
    <row r="24" spans="1:10" x14ac:dyDescent="0.2">
      <c r="A24" s="81"/>
      <c r="B24" s="81" t="s">
        <v>15</v>
      </c>
      <c r="D24" s="81"/>
      <c r="E24" s="81"/>
      <c r="F24" s="81"/>
      <c r="G24" s="81"/>
      <c r="H24" s="81"/>
      <c r="I24" s="81"/>
      <c r="J24" s="81"/>
    </row>
    <row r="25" spans="1:10" x14ac:dyDescent="0.2">
      <c r="A25" s="79"/>
      <c r="B25" s="79"/>
      <c r="C25" s="79"/>
      <c r="D25" s="79"/>
      <c r="E25" s="79"/>
      <c r="F25" s="79"/>
      <c r="G25" s="79"/>
      <c r="H25" s="79"/>
      <c r="I25" s="81"/>
      <c r="J25" s="81"/>
    </row>
    <row r="26" spans="1:10" x14ac:dyDescent="0.2">
      <c r="A26" s="79"/>
      <c r="B26" s="79"/>
      <c r="C26" s="79"/>
      <c r="D26" s="79"/>
      <c r="E26" s="79"/>
      <c r="F26" s="79"/>
      <c r="G26" s="79"/>
      <c r="H26" s="79"/>
      <c r="I26" s="81"/>
      <c r="J26" s="81"/>
    </row>
    <row r="27" spans="1:10" x14ac:dyDescent="0.3">
      <c r="A27" s="58"/>
      <c r="B27" s="58"/>
      <c r="C27" s="58"/>
      <c r="D27" s="58"/>
      <c r="E27" s="58"/>
      <c r="F27" s="58"/>
      <c r="G27" s="86" t="s">
        <v>16</v>
      </c>
      <c r="H27" s="379"/>
      <c r="I27" s="387"/>
      <c r="J27" s="88" t="s">
        <v>17</v>
      </c>
    </row>
    <row r="28" spans="1:10" x14ac:dyDescent="0.3">
      <c r="A28" s="58"/>
      <c r="B28" s="58"/>
      <c r="C28" s="58"/>
      <c r="D28" s="58"/>
      <c r="E28" s="58"/>
      <c r="F28" s="58"/>
      <c r="G28" s="86" t="s">
        <v>18</v>
      </c>
      <c r="H28" s="379"/>
      <c r="I28" s="387"/>
      <c r="J28" s="88" t="s">
        <v>17</v>
      </c>
    </row>
  </sheetData>
  <mergeCells count="1">
    <mergeCell ref="A2:J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3BAA-69D2-4C32-84B5-6357C3411BB9}">
  <sheetPr>
    <pageSetUpPr fitToPage="1"/>
  </sheetPr>
  <dimension ref="A2:M22"/>
  <sheetViews>
    <sheetView showGridLines="0" workbookViewId="0"/>
  </sheetViews>
  <sheetFormatPr defaultColWidth="8.77734375" defaultRowHeight="16.5" x14ac:dyDescent="0.15"/>
  <cols>
    <col min="1" max="2" width="8.77734375" style="2"/>
    <col min="3" max="3" width="12.5546875" style="2" customWidth="1"/>
    <col min="4" max="10" width="8.77734375" style="2"/>
    <col min="11" max="11" width="9.77734375" style="2" customWidth="1"/>
    <col min="12" max="12" width="11.44140625" style="2" bestFit="1" customWidth="1"/>
    <col min="13" max="16384" width="8.77734375" style="2"/>
  </cols>
  <sheetData>
    <row r="2" spans="1:13" s="572" customFormat="1" ht="20.25" x14ac:dyDescent="0.35">
      <c r="A2" s="686" t="s">
        <v>29</v>
      </c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</row>
    <row r="3" spans="1:13" x14ac:dyDescent="0.3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3" x14ac:dyDescent="0.3">
      <c r="A4" s="365"/>
      <c r="B4" s="365"/>
      <c r="C4" s="365"/>
      <c r="D4" s="365"/>
      <c r="E4" s="365"/>
      <c r="F4" s="58"/>
      <c r="G4" s="58"/>
      <c r="H4" s="58"/>
      <c r="I4" s="58"/>
      <c r="J4" s="58"/>
      <c r="K4" s="58"/>
      <c r="L4" s="58"/>
      <c r="M4" s="58"/>
    </row>
    <row r="5" spans="1:13" ht="33" x14ac:dyDescent="0.15">
      <c r="A5" s="547" t="s">
        <v>3</v>
      </c>
      <c r="B5" s="547" t="s">
        <v>5</v>
      </c>
      <c r="C5" s="568" t="s">
        <v>1168</v>
      </c>
      <c r="D5" s="547" t="s">
        <v>20</v>
      </c>
      <c r="E5" s="547" t="s">
        <v>21</v>
      </c>
      <c r="F5" s="547" t="s">
        <v>6</v>
      </c>
      <c r="G5" s="547" t="s">
        <v>7</v>
      </c>
      <c r="H5" s="547" t="s">
        <v>22</v>
      </c>
      <c r="I5" s="547" t="s">
        <v>10</v>
      </c>
      <c r="J5" s="547" t="s">
        <v>11</v>
      </c>
      <c r="K5" s="547" t="s">
        <v>23</v>
      </c>
      <c r="L5" s="547" t="s">
        <v>24</v>
      </c>
      <c r="M5" s="547" t="s">
        <v>25</v>
      </c>
    </row>
    <row r="6" spans="1:13" ht="27" customHeight="1" x14ac:dyDescent="0.15">
      <c r="A6" s="374"/>
      <c r="B6" s="385" t="s">
        <v>26</v>
      </c>
      <c r="C6" s="566"/>
      <c r="D6" s="385"/>
      <c r="E6" s="550"/>
      <c r="F6" s="376"/>
      <c r="G6" s="376"/>
      <c r="H6" s="376"/>
      <c r="I6" s="376"/>
      <c r="J6" s="376"/>
      <c r="K6" s="753" t="s">
        <v>27</v>
      </c>
      <c r="L6" s="754"/>
      <c r="M6" s="550"/>
    </row>
    <row r="7" spans="1:13" x14ac:dyDescent="0.15">
      <c r="A7" s="377"/>
      <c r="B7" s="386" t="s">
        <v>28</v>
      </c>
      <c r="C7" s="566"/>
      <c r="D7" s="386"/>
      <c r="E7" s="551"/>
      <c r="F7" s="368"/>
      <c r="G7" s="368"/>
      <c r="H7" s="368"/>
      <c r="I7" s="368"/>
      <c r="J7" s="368"/>
      <c r="K7" s="368"/>
      <c r="L7" s="368"/>
      <c r="M7" s="368"/>
    </row>
    <row r="8" spans="1:13" x14ac:dyDescent="0.15">
      <c r="A8" s="368"/>
      <c r="B8" s="368"/>
      <c r="C8" s="368"/>
      <c r="D8" s="551"/>
      <c r="E8" s="368"/>
      <c r="F8" s="368"/>
      <c r="G8" s="368"/>
      <c r="H8" s="368"/>
      <c r="I8" s="368"/>
      <c r="J8" s="368"/>
      <c r="K8" s="368"/>
      <c r="L8" s="368"/>
      <c r="M8" s="368"/>
    </row>
    <row r="9" spans="1:13" x14ac:dyDescent="0.15">
      <c r="A9" s="368"/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</row>
    <row r="10" spans="1:13" x14ac:dyDescent="0.15">
      <c r="A10" s="368"/>
      <c r="B10" s="368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</row>
    <row r="11" spans="1:13" x14ac:dyDescent="0.15">
      <c r="A11" s="368"/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</row>
    <row r="12" spans="1:13" x14ac:dyDescent="0.15">
      <c r="A12" s="368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</row>
    <row r="13" spans="1:13" x14ac:dyDescent="0.15">
      <c r="A13" s="368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</row>
    <row r="14" spans="1:13" x14ac:dyDescent="0.15">
      <c r="A14" s="371"/>
      <c r="B14" s="371"/>
      <c r="C14" s="371"/>
      <c r="D14" s="371"/>
      <c r="E14" s="371"/>
      <c r="F14" s="371"/>
      <c r="G14" s="371"/>
      <c r="H14" s="371"/>
      <c r="I14" s="371"/>
      <c r="J14" s="371"/>
      <c r="K14" s="371"/>
      <c r="L14" s="371"/>
      <c r="M14" s="371"/>
    </row>
    <row r="15" spans="1:13" x14ac:dyDescent="0.2">
      <c r="A15" s="79" t="s">
        <v>14</v>
      </c>
      <c r="B15" s="79" t="s">
        <v>1155</v>
      </c>
      <c r="C15" s="79"/>
      <c r="F15" s="80"/>
      <c r="G15" s="79"/>
      <c r="H15" s="79"/>
      <c r="I15" s="79"/>
      <c r="J15" s="79"/>
      <c r="K15" s="81"/>
      <c r="L15" s="81"/>
      <c r="M15" s="81"/>
    </row>
    <row r="16" spans="1:13" s="572" customFormat="1" x14ac:dyDescent="0.2">
      <c r="A16" s="573"/>
      <c r="B16" s="573" t="s">
        <v>1156</v>
      </c>
      <c r="C16" s="573"/>
      <c r="D16" s="573"/>
      <c r="E16" s="573"/>
      <c r="F16" s="565"/>
      <c r="G16" s="573"/>
      <c r="H16" s="573"/>
      <c r="I16" s="573"/>
      <c r="J16" s="573"/>
      <c r="K16" s="574"/>
      <c r="L16" s="574"/>
      <c r="M16" s="574"/>
    </row>
    <row r="17" spans="1:13" x14ac:dyDescent="0.2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</row>
    <row r="18" spans="1:13" x14ac:dyDescent="0.3">
      <c r="A18" s="58"/>
      <c r="B18" s="58"/>
      <c r="C18" s="58"/>
      <c r="D18" s="58"/>
      <c r="E18" s="81"/>
      <c r="F18" s="58"/>
      <c r="G18" s="58"/>
      <c r="H18" s="58"/>
      <c r="I18" s="58"/>
      <c r="J18" s="58"/>
      <c r="K18" s="86" t="s">
        <v>16</v>
      </c>
      <c r="L18" s="378"/>
      <c r="M18" s="552" t="s">
        <v>17</v>
      </c>
    </row>
    <row r="19" spans="1:13" x14ac:dyDescent="0.2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86" t="s">
        <v>18</v>
      </c>
      <c r="L19" s="378"/>
      <c r="M19" s="552" t="s">
        <v>17</v>
      </c>
    </row>
    <row r="20" spans="1:13" x14ac:dyDescent="0.2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81"/>
      <c r="L20" s="81"/>
      <c r="M20" s="81"/>
    </row>
    <row r="21" spans="1:13" x14ac:dyDescent="0.3">
      <c r="A21" s="58"/>
      <c r="B21" s="58"/>
      <c r="C21" s="58"/>
      <c r="D21" s="58"/>
      <c r="E21" s="58"/>
      <c r="F21" s="58"/>
      <c r="G21" s="58"/>
      <c r="H21" s="58"/>
      <c r="I21" s="58"/>
      <c r="J21" s="58"/>
    </row>
    <row r="22" spans="1:13" x14ac:dyDescent="0.3">
      <c r="A22" s="58"/>
      <c r="B22" s="58"/>
      <c r="C22" s="58"/>
      <c r="D22" s="58"/>
      <c r="E22" s="58"/>
      <c r="F22" s="58"/>
      <c r="G22" s="58"/>
      <c r="H22" s="58"/>
      <c r="I22" s="58"/>
      <c r="J22" s="58"/>
    </row>
  </sheetData>
  <mergeCells count="2">
    <mergeCell ref="A2:M2"/>
    <mergeCell ref="K6:L6"/>
  </mergeCells>
  <phoneticPr fontId="2" type="noConversion"/>
  <printOptions horizontalCentered="1"/>
  <pageMargins left="0.15748031496062992" right="0.15748031496062992" top="0.74" bottom="0.67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1"/>
  <dimension ref="A2:K24"/>
  <sheetViews>
    <sheetView showGridLines="0" workbookViewId="0"/>
  </sheetViews>
  <sheetFormatPr defaultColWidth="8.88671875" defaultRowHeight="16.5" x14ac:dyDescent="0.3"/>
  <cols>
    <col min="1" max="1" width="10.44140625" style="58" customWidth="1"/>
    <col min="2" max="2" width="9.109375" style="58" customWidth="1"/>
    <col min="3" max="3" width="10" style="58" customWidth="1"/>
    <col min="4" max="4" width="10.33203125" style="58" customWidth="1"/>
    <col min="5" max="5" width="10.88671875" style="58" customWidth="1"/>
    <col min="6" max="6" width="11" style="58" customWidth="1"/>
    <col min="7" max="7" width="14.5546875" style="58" customWidth="1"/>
    <col min="8" max="8" width="9.33203125" style="58" customWidth="1"/>
    <col min="9" max="9" width="9.109375" style="58" customWidth="1"/>
    <col min="10" max="10" width="8.77734375" style="58" customWidth="1"/>
    <col min="11" max="11" width="9.44140625" style="58" customWidth="1"/>
    <col min="12" max="16384" width="8.88671875" style="58"/>
  </cols>
  <sheetData>
    <row r="2" spans="1:11" ht="20.25" x14ac:dyDescent="0.35">
      <c r="A2" s="666" t="s">
        <v>30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</row>
    <row r="3" spans="1:11" x14ac:dyDescent="0.3">
      <c r="A3" s="364"/>
      <c r="B3" s="364"/>
      <c r="C3" s="364"/>
      <c r="D3" s="364"/>
      <c r="E3" s="364"/>
      <c r="F3" s="364"/>
      <c r="G3" s="364"/>
    </row>
    <row r="4" spans="1:11" x14ac:dyDescent="0.3">
      <c r="A4" s="365"/>
      <c r="B4" s="365"/>
      <c r="G4" s="62"/>
      <c r="K4" s="62"/>
    </row>
    <row r="5" spans="1:11" ht="18.75" customHeight="1" x14ac:dyDescent="0.3">
      <c r="A5" s="366" t="s">
        <v>539</v>
      </c>
      <c r="B5" s="366" t="s">
        <v>493</v>
      </c>
      <c r="C5" s="366" t="s">
        <v>491</v>
      </c>
      <c r="D5" s="366" t="s">
        <v>496</v>
      </c>
      <c r="E5" s="366" t="s">
        <v>494</v>
      </c>
      <c r="F5" s="366" t="s">
        <v>495</v>
      </c>
      <c r="G5" s="367" t="s">
        <v>492</v>
      </c>
      <c r="H5" s="366" t="s">
        <v>620</v>
      </c>
      <c r="I5" s="366" t="s">
        <v>621</v>
      </c>
      <c r="J5" s="366" t="s">
        <v>622</v>
      </c>
      <c r="K5" s="367" t="s">
        <v>619</v>
      </c>
    </row>
    <row r="6" spans="1:11" x14ac:dyDescent="0.3">
      <c r="A6" s="368" t="s">
        <v>540</v>
      </c>
      <c r="B6" s="368"/>
      <c r="C6" s="368"/>
      <c r="D6" s="368" t="s">
        <v>497</v>
      </c>
      <c r="E6" s="368"/>
      <c r="F6" s="369" t="s">
        <v>499</v>
      </c>
      <c r="G6" s="370"/>
      <c r="H6" s="94"/>
      <c r="I6" s="94"/>
      <c r="J6" s="94"/>
      <c r="K6" s="94"/>
    </row>
    <row r="7" spans="1:11" x14ac:dyDescent="0.3">
      <c r="A7" s="368" t="s">
        <v>541</v>
      </c>
      <c r="B7" s="368"/>
      <c r="C7" s="368"/>
      <c r="D7" s="368" t="s">
        <v>498</v>
      </c>
      <c r="E7" s="368"/>
      <c r="F7" s="368"/>
      <c r="G7" s="370"/>
      <c r="H7" s="95"/>
      <c r="I7" s="95"/>
      <c r="J7" s="95"/>
      <c r="K7" s="95"/>
    </row>
    <row r="8" spans="1:11" x14ac:dyDescent="0.3">
      <c r="A8" s="368"/>
      <c r="B8" s="368"/>
      <c r="C8" s="368"/>
      <c r="D8" s="368"/>
      <c r="E8" s="368"/>
      <c r="F8" s="368"/>
      <c r="G8" s="370"/>
      <c r="H8" s="95"/>
      <c r="I8" s="95"/>
      <c r="J8" s="95"/>
      <c r="K8" s="95"/>
    </row>
    <row r="9" spans="1:11" x14ac:dyDescent="0.3">
      <c r="A9" s="368"/>
      <c r="B9" s="368"/>
      <c r="C9" s="368"/>
      <c r="D9" s="368"/>
      <c r="E9" s="368"/>
      <c r="F9" s="368"/>
      <c r="G9" s="370"/>
      <c r="H9" s="95"/>
      <c r="I9" s="95"/>
      <c r="J9" s="95"/>
      <c r="K9" s="95"/>
    </row>
    <row r="10" spans="1:11" x14ac:dyDescent="0.3">
      <c r="A10" s="368"/>
      <c r="B10" s="368"/>
      <c r="C10" s="368"/>
      <c r="D10" s="368"/>
      <c r="E10" s="368"/>
      <c r="F10" s="368"/>
      <c r="G10" s="370"/>
      <c r="H10" s="95"/>
      <c r="I10" s="95"/>
      <c r="J10" s="95"/>
      <c r="K10" s="95"/>
    </row>
    <row r="11" spans="1:11" x14ac:dyDescent="0.3">
      <c r="A11" s="368"/>
      <c r="B11" s="368"/>
      <c r="C11" s="368"/>
      <c r="D11" s="368"/>
      <c r="E11" s="368"/>
      <c r="F11" s="368"/>
      <c r="G11" s="370"/>
      <c r="H11" s="95"/>
      <c r="I11" s="95"/>
      <c r="J11" s="95"/>
      <c r="K11" s="95"/>
    </row>
    <row r="12" spans="1:11" x14ac:dyDescent="0.3">
      <c r="A12" s="368"/>
      <c r="B12" s="368"/>
      <c r="C12" s="368"/>
      <c r="D12" s="368"/>
      <c r="E12" s="368"/>
      <c r="F12" s="368"/>
      <c r="G12" s="370"/>
      <c r="H12" s="95"/>
      <c r="I12" s="95"/>
      <c r="J12" s="95"/>
      <c r="K12" s="95"/>
    </row>
    <row r="13" spans="1:11" x14ac:dyDescent="0.3">
      <c r="A13" s="368"/>
      <c r="B13" s="368"/>
      <c r="C13" s="368"/>
      <c r="D13" s="368"/>
      <c r="E13" s="368"/>
      <c r="F13" s="368"/>
      <c r="G13" s="370"/>
      <c r="H13" s="95"/>
      <c r="I13" s="95"/>
      <c r="J13" s="95"/>
      <c r="K13" s="95"/>
    </row>
    <row r="14" spans="1:11" x14ac:dyDescent="0.3">
      <c r="A14" s="368"/>
      <c r="B14" s="368"/>
      <c r="C14" s="368"/>
      <c r="D14" s="368"/>
      <c r="E14" s="368"/>
      <c r="F14" s="368"/>
      <c r="G14" s="370"/>
      <c r="H14" s="95"/>
      <c r="I14" s="95"/>
      <c r="J14" s="95"/>
      <c r="K14" s="95"/>
    </row>
    <row r="15" spans="1:11" x14ac:dyDescent="0.3">
      <c r="A15" s="368"/>
      <c r="B15" s="368"/>
      <c r="C15" s="368"/>
      <c r="D15" s="368"/>
      <c r="E15" s="368"/>
      <c r="F15" s="368"/>
      <c r="G15" s="370"/>
      <c r="H15" s="55"/>
      <c r="I15" s="95"/>
      <c r="J15" s="95"/>
      <c r="K15" s="95"/>
    </row>
    <row r="16" spans="1:11" x14ac:dyDescent="0.3">
      <c r="A16" s="368"/>
      <c r="B16" s="368"/>
      <c r="C16" s="368"/>
      <c r="D16" s="368"/>
      <c r="E16" s="368"/>
      <c r="F16" s="368"/>
      <c r="G16" s="370"/>
      <c r="H16" s="95"/>
      <c r="I16" s="95"/>
      <c r="J16" s="95"/>
      <c r="K16" s="95"/>
    </row>
    <row r="17" spans="1:11" x14ac:dyDescent="0.3">
      <c r="A17" s="368"/>
      <c r="B17" s="368"/>
      <c r="C17" s="368"/>
      <c r="D17" s="368"/>
      <c r="E17" s="368"/>
      <c r="F17" s="368"/>
      <c r="G17" s="370"/>
      <c r="H17" s="95"/>
      <c r="I17" s="95"/>
      <c r="J17" s="95"/>
      <c r="K17" s="95"/>
    </row>
    <row r="18" spans="1:11" x14ac:dyDescent="0.3">
      <c r="A18" s="368"/>
      <c r="B18" s="368"/>
      <c r="C18" s="368"/>
      <c r="D18" s="368"/>
      <c r="E18" s="368"/>
      <c r="F18" s="368"/>
      <c r="G18" s="370"/>
      <c r="H18" s="95"/>
      <c r="I18" s="95"/>
      <c r="J18" s="95"/>
      <c r="K18" s="95"/>
    </row>
    <row r="19" spans="1:11" x14ac:dyDescent="0.3">
      <c r="A19" s="371"/>
      <c r="B19" s="371"/>
      <c r="C19" s="371"/>
      <c r="D19" s="371"/>
      <c r="E19" s="371"/>
      <c r="F19" s="371"/>
      <c r="G19" s="372"/>
      <c r="H19" s="96"/>
      <c r="I19" s="96"/>
      <c r="J19" s="96"/>
      <c r="K19" s="96"/>
    </row>
    <row r="20" spans="1:11" s="80" customFormat="1" ht="18" customHeight="1" x14ac:dyDescent="0.2">
      <c r="A20" s="79" t="s">
        <v>424</v>
      </c>
      <c r="B20" s="79" t="s">
        <v>967</v>
      </c>
      <c r="D20" s="79"/>
      <c r="E20" s="81"/>
      <c r="F20" s="81"/>
      <c r="G20" s="81"/>
    </row>
    <row r="21" spans="1:11" s="80" customFormat="1" ht="12" x14ac:dyDescent="0.2">
      <c r="A21" s="81"/>
      <c r="B21" s="81"/>
      <c r="C21" s="81"/>
      <c r="D21" s="81"/>
      <c r="E21" s="81"/>
      <c r="F21" s="81"/>
      <c r="G21" s="81"/>
    </row>
    <row r="23" spans="1:11" s="80" customFormat="1" x14ac:dyDescent="0.2">
      <c r="A23" s="79"/>
      <c r="B23" s="79"/>
      <c r="C23" s="79"/>
      <c r="D23" s="79"/>
      <c r="E23" s="81"/>
      <c r="F23" s="81"/>
      <c r="G23" s="81"/>
      <c r="I23" s="86" t="s">
        <v>210</v>
      </c>
      <c r="J23" s="384"/>
      <c r="K23" s="88" t="s">
        <v>425</v>
      </c>
    </row>
    <row r="24" spans="1:11" s="80" customFormat="1" x14ac:dyDescent="0.2">
      <c r="A24" s="79"/>
      <c r="B24" s="79"/>
      <c r="C24" s="79"/>
      <c r="D24" s="79"/>
      <c r="E24" s="81"/>
      <c r="F24" s="81"/>
      <c r="G24" s="81"/>
      <c r="I24" s="86" t="s">
        <v>525</v>
      </c>
      <c r="J24" s="384"/>
      <c r="K24" s="88" t="s">
        <v>425</v>
      </c>
    </row>
  </sheetData>
  <mergeCells count="1">
    <mergeCell ref="A2:K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2"/>
  <dimension ref="A2:I28"/>
  <sheetViews>
    <sheetView showGridLines="0" workbookViewId="0"/>
  </sheetViews>
  <sheetFormatPr defaultColWidth="8.88671875" defaultRowHeight="16.5" x14ac:dyDescent="0.3"/>
  <cols>
    <col min="1" max="1" width="8.5546875" style="58" customWidth="1"/>
    <col min="2" max="2" width="8.88671875" style="58"/>
    <col min="3" max="3" width="8.44140625" style="58" customWidth="1"/>
    <col min="4" max="4" width="8.77734375" style="58" customWidth="1"/>
    <col min="5" max="5" width="12.33203125" style="58" customWidth="1"/>
    <col min="6" max="6" width="8.77734375" style="58" customWidth="1"/>
    <col min="7" max="7" width="9.77734375" style="58" customWidth="1"/>
    <col min="8" max="8" width="12" style="58" customWidth="1"/>
    <col min="9" max="16384" width="8.88671875" style="58"/>
  </cols>
  <sheetData>
    <row r="2" spans="1:9" ht="20.25" x14ac:dyDescent="0.35">
      <c r="A2" s="666" t="s">
        <v>31</v>
      </c>
      <c r="B2" s="666"/>
      <c r="C2" s="666"/>
      <c r="D2" s="666"/>
      <c r="E2" s="666"/>
      <c r="F2" s="666"/>
      <c r="G2" s="666"/>
      <c r="H2" s="666"/>
    </row>
    <row r="3" spans="1:9" x14ac:dyDescent="0.3">
      <c r="A3" s="364"/>
      <c r="B3" s="364"/>
      <c r="C3" s="364"/>
      <c r="D3" s="364"/>
      <c r="E3" s="364"/>
      <c r="F3" s="364"/>
      <c r="G3" s="364"/>
      <c r="H3" s="364"/>
    </row>
    <row r="4" spans="1:9" x14ac:dyDescent="0.3">
      <c r="I4" s="62"/>
    </row>
    <row r="5" spans="1:9" ht="24" customHeight="1" x14ac:dyDescent="0.3">
      <c r="A5" s="366" t="s">
        <v>755</v>
      </c>
      <c r="B5" s="366" t="s">
        <v>699</v>
      </c>
      <c r="C5" s="366" t="s">
        <v>251</v>
      </c>
      <c r="D5" s="441" t="s">
        <v>756</v>
      </c>
      <c r="E5" s="441" t="s">
        <v>5</v>
      </c>
      <c r="F5" s="526" t="s">
        <v>757</v>
      </c>
      <c r="G5" s="367" t="s">
        <v>758</v>
      </c>
      <c r="H5" s="367" t="s">
        <v>760</v>
      </c>
      <c r="I5" s="367" t="s">
        <v>619</v>
      </c>
    </row>
    <row r="6" spans="1:9" x14ac:dyDescent="0.3">
      <c r="A6" s="368"/>
      <c r="B6" s="368"/>
      <c r="C6" s="368"/>
      <c r="D6" s="536"/>
      <c r="E6" s="523" t="s">
        <v>540</v>
      </c>
      <c r="F6" s="537"/>
      <c r="G6" s="381"/>
      <c r="H6" s="381"/>
      <c r="I6" s="381"/>
    </row>
    <row r="7" spans="1:9" x14ac:dyDescent="0.3">
      <c r="A7" s="368"/>
      <c r="B7" s="368"/>
      <c r="C7" s="368"/>
      <c r="D7" s="536"/>
      <c r="E7" s="523" t="s">
        <v>541</v>
      </c>
      <c r="F7" s="537"/>
      <c r="G7" s="381"/>
      <c r="H7" s="381"/>
      <c r="I7" s="381"/>
    </row>
    <row r="8" spans="1:9" x14ac:dyDescent="0.3">
      <c r="A8" s="368"/>
      <c r="B8" s="368"/>
      <c r="C8" s="368"/>
      <c r="D8" s="380"/>
      <c r="E8" s="381"/>
      <c r="F8" s="381"/>
      <c r="G8" s="381"/>
      <c r="H8" s="381"/>
      <c r="I8" s="381"/>
    </row>
    <row r="9" spans="1:9" x14ac:dyDescent="0.3">
      <c r="A9" s="368"/>
      <c r="B9" s="368"/>
      <c r="C9" s="368"/>
      <c r="D9" s="380"/>
      <c r="E9" s="381"/>
      <c r="F9" s="381"/>
      <c r="G9" s="381"/>
      <c r="H9" s="381"/>
      <c r="I9" s="381"/>
    </row>
    <row r="10" spans="1:9" x14ac:dyDescent="0.3">
      <c r="A10" s="368"/>
      <c r="B10" s="368"/>
      <c r="C10" s="368"/>
      <c r="D10" s="380"/>
      <c r="E10" s="381"/>
      <c r="F10" s="381"/>
      <c r="G10" s="381"/>
      <c r="H10" s="381"/>
      <c r="I10" s="381"/>
    </row>
    <row r="11" spans="1:9" x14ac:dyDescent="0.3">
      <c r="A11" s="368"/>
      <c r="B11" s="368"/>
      <c r="C11" s="368"/>
      <c r="D11" s="380"/>
      <c r="E11" s="381"/>
      <c r="F11" s="381"/>
      <c r="G11" s="381"/>
      <c r="H11" s="381"/>
      <c r="I11" s="381"/>
    </row>
    <row r="12" spans="1:9" x14ac:dyDescent="0.3">
      <c r="A12" s="368"/>
      <c r="B12" s="368"/>
      <c r="C12" s="368"/>
      <c r="D12" s="380"/>
      <c r="E12" s="381"/>
      <c r="F12" s="381"/>
      <c r="G12" s="381"/>
      <c r="H12" s="381"/>
      <c r="I12" s="381"/>
    </row>
    <row r="13" spans="1:9" x14ac:dyDescent="0.3">
      <c r="A13" s="368"/>
      <c r="B13" s="368"/>
      <c r="C13" s="368"/>
      <c r="D13" s="380"/>
      <c r="E13" s="381"/>
      <c r="F13" s="381"/>
      <c r="G13" s="381"/>
      <c r="H13" s="381"/>
      <c r="I13" s="381"/>
    </row>
    <row r="14" spans="1:9" x14ac:dyDescent="0.3">
      <c r="A14" s="368"/>
      <c r="B14" s="368"/>
      <c r="C14" s="368"/>
      <c r="D14" s="380"/>
      <c r="E14" s="381"/>
      <c r="F14" s="381"/>
      <c r="G14" s="381"/>
      <c r="H14" s="381"/>
      <c r="I14" s="381"/>
    </row>
    <row r="15" spans="1:9" x14ac:dyDescent="0.3">
      <c r="A15" s="368"/>
      <c r="B15" s="368"/>
      <c r="C15" s="368"/>
      <c r="D15" s="380"/>
      <c r="E15" s="381"/>
      <c r="F15" s="381"/>
      <c r="G15" s="381"/>
      <c r="H15" s="381"/>
      <c r="I15" s="381"/>
    </row>
    <row r="16" spans="1:9" x14ac:dyDescent="0.3">
      <c r="A16" s="368"/>
      <c r="B16" s="368"/>
      <c r="C16" s="368"/>
      <c r="D16" s="380"/>
      <c r="E16" s="381"/>
      <c r="F16" s="381"/>
      <c r="G16" s="381"/>
      <c r="H16" s="381"/>
      <c r="I16" s="381"/>
    </row>
    <row r="17" spans="1:9" x14ac:dyDescent="0.3">
      <c r="A17" s="368"/>
      <c r="B17" s="368"/>
      <c r="C17" s="368"/>
      <c r="D17" s="380"/>
      <c r="E17" s="381"/>
      <c r="F17" s="381"/>
      <c r="G17" s="381"/>
      <c r="H17" s="381"/>
      <c r="I17" s="381"/>
    </row>
    <row r="18" spans="1:9" x14ac:dyDescent="0.3">
      <c r="A18" s="368"/>
      <c r="B18" s="368"/>
      <c r="C18" s="368"/>
      <c r="D18" s="380"/>
      <c r="E18" s="381"/>
      <c r="F18" s="381"/>
      <c r="G18" s="381"/>
      <c r="H18" s="381"/>
      <c r="I18" s="381"/>
    </row>
    <row r="19" spans="1:9" x14ac:dyDescent="0.3">
      <c r="A19" s="368"/>
      <c r="B19" s="368"/>
      <c r="C19" s="368"/>
      <c r="D19" s="380"/>
      <c r="E19" s="381"/>
      <c r="F19" s="381"/>
      <c r="G19" s="381"/>
      <c r="H19" s="381"/>
      <c r="I19" s="381"/>
    </row>
    <row r="20" spans="1:9" x14ac:dyDescent="0.3">
      <c r="A20" s="368"/>
      <c r="B20" s="368"/>
      <c r="C20" s="368"/>
      <c r="D20" s="380"/>
      <c r="E20" s="381"/>
      <c r="F20" s="381"/>
      <c r="G20" s="381"/>
      <c r="H20" s="381"/>
      <c r="I20" s="381"/>
    </row>
    <row r="21" spans="1:9" x14ac:dyDescent="0.3">
      <c r="A21" s="368"/>
      <c r="B21" s="368"/>
      <c r="C21" s="368"/>
      <c r="D21" s="380"/>
      <c r="E21" s="381"/>
      <c r="F21" s="381"/>
      <c r="G21" s="381"/>
      <c r="H21" s="381"/>
      <c r="I21" s="381"/>
    </row>
    <row r="22" spans="1:9" x14ac:dyDescent="0.3">
      <c r="A22" s="371"/>
      <c r="B22" s="371"/>
      <c r="C22" s="371"/>
      <c r="D22" s="382"/>
      <c r="E22" s="383"/>
      <c r="F22" s="383"/>
      <c r="G22" s="383"/>
      <c r="H22" s="383"/>
      <c r="I22" s="383"/>
    </row>
    <row r="23" spans="1:9" s="80" customFormat="1" ht="22.5" customHeight="1" x14ac:dyDescent="0.2">
      <c r="A23" s="79" t="s">
        <v>759</v>
      </c>
      <c r="B23" s="79" t="s">
        <v>955</v>
      </c>
      <c r="C23" s="79"/>
      <c r="D23" s="81"/>
      <c r="E23" s="81"/>
      <c r="F23" s="81"/>
      <c r="G23" s="81"/>
      <c r="H23" s="81"/>
      <c r="I23" s="81"/>
    </row>
    <row r="24" spans="1:9" x14ac:dyDescent="0.3">
      <c r="B24" s="80" t="s">
        <v>761</v>
      </c>
    </row>
    <row r="25" spans="1:9" s="80" customFormat="1" ht="13.5" customHeight="1" x14ac:dyDescent="0.2">
      <c r="A25" s="79"/>
      <c r="B25" s="79"/>
      <c r="C25" s="79"/>
      <c r="D25" s="81"/>
      <c r="E25" s="81"/>
      <c r="F25" s="81"/>
      <c r="G25" s="81"/>
      <c r="H25" s="81"/>
      <c r="I25" s="81"/>
    </row>
    <row r="26" spans="1:9" s="80" customFormat="1" ht="13.5" customHeight="1" x14ac:dyDescent="0.2">
      <c r="A26" s="79"/>
      <c r="B26" s="79"/>
      <c r="C26" s="79"/>
      <c r="D26" s="81"/>
      <c r="E26" s="81"/>
      <c r="F26" s="81"/>
      <c r="G26" s="81"/>
      <c r="H26" s="81"/>
      <c r="I26" s="81"/>
    </row>
    <row r="27" spans="1:9" x14ac:dyDescent="0.3">
      <c r="G27" s="363" t="s">
        <v>752</v>
      </c>
      <c r="H27" s="379"/>
      <c r="I27" s="88" t="s">
        <v>753</v>
      </c>
    </row>
    <row r="28" spans="1:9" x14ac:dyDescent="0.3">
      <c r="G28" s="363" t="s">
        <v>754</v>
      </c>
      <c r="H28" s="379"/>
      <c r="I28" s="88" t="s">
        <v>753</v>
      </c>
    </row>
  </sheetData>
  <mergeCells count="1">
    <mergeCell ref="A2:H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F56B-81B3-41D5-A173-772C17F2A949}">
  <dimension ref="A2:S29"/>
  <sheetViews>
    <sheetView showGridLines="0" zoomScale="85" zoomScaleNormal="85" workbookViewId="0">
      <selection activeCell="N30" sqref="N30"/>
    </sheetView>
  </sheetViews>
  <sheetFormatPr defaultColWidth="8.88671875" defaultRowHeight="16.5" x14ac:dyDescent="0.3"/>
  <cols>
    <col min="1" max="1" width="8.88671875" style="58"/>
    <col min="2" max="2" width="8.5546875" style="58" customWidth="1"/>
    <col min="3" max="3" width="8.88671875" style="58"/>
    <col min="4" max="4" width="8.44140625" style="58" customWidth="1"/>
    <col min="5" max="5" width="8.77734375" style="58" customWidth="1"/>
    <col min="6" max="6" width="12.33203125" style="58" customWidth="1"/>
    <col min="7" max="7" width="12.6640625" style="58" customWidth="1"/>
    <col min="8" max="8" width="10.5546875" style="58" customWidth="1"/>
    <col min="9" max="9" width="13" style="58" customWidth="1"/>
    <col min="10" max="10" width="11" style="58" customWidth="1"/>
    <col min="11" max="11" width="11.6640625" style="58" customWidth="1"/>
    <col min="12" max="12" width="9.5546875" style="58" customWidth="1"/>
    <col min="13" max="13" width="10.33203125" style="58" customWidth="1"/>
    <col min="14" max="14" width="10.44140625" style="58" customWidth="1"/>
    <col min="15" max="15" width="12" style="58" customWidth="1"/>
    <col min="16" max="16" width="14.109375" style="58" customWidth="1"/>
    <col min="17" max="17" width="11.33203125" style="58" customWidth="1"/>
    <col min="18" max="18" width="14.33203125" style="58" customWidth="1"/>
    <col min="19" max="16384" width="8.88671875" style="58"/>
  </cols>
  <sheetData>
    <row r="2" spans="1:19" ht="20.25" x14ac:dyDescent="0.35">
      <c r="B2" s="666" t="s">
        <v>1196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</row>
    <row r="3" spans="1:19" x14ac:dyDescent="0.3"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</row>
    <row r="4" spans="1:19" x14ac:dyDescent="0.3">
      <c r="P4" s="62"/>
    </row>
    <row r="5" spans="1:19" ht="36" customHeight="1" x14ac:dyDescent="0.3">
      <c r="A5" s="727" t="s">
        <v>633</v>
      </c>
      <c r="B5" s="727" t="s">
        <v>1197</v>
      </c>
      <c r="C5" s="727" t="s">
        <v>6</v>
      </c>
      <c r="D5" s="727" t="s">
        <v>1198</v>
      </c>
      <c r="E5" s="726" t="s">
        <v>1199</v>
      </c>
      <c r="F5" s="726" t="s">
        <v>1200</v>
      </c>
      <c r="G5" s="714" t="s">
        <v>1202</v>
      </c>
      <c r="H5" s="756"/>
      <c r="I5" s="756"/>
      <c r="J5" s="756"/>
      <c r="K5" s="756"/>
      <c r="L5" s="757"/>
      <c r="M5" s="729" t="s">
        <v>1211</v>
      </c>
      <c r="N5" s="757"/>
      <c r="O5" s="727" t="s">
        <v>1213</v>
      </c>
      <c r="P5" s="727" t="s">
        <v>1217</v>
      </c>
      <c r="Q5" s="727" t="s">
        <v>1216</v>
      </c>
      <c r="R5" s="727" t="s">
        <v>1214</v>
      </c>
      <c r="S5" s="727" t="s">
        <v>207</v>
      </c>
    </row>
    <row r="6" spans="1:19" ht="111.75" customHeight="1" x14ac:dyDescent="0.3">
      <c r="A6" s="755"/>
      <c r="B6" s="755"/>
      <c r="C6" s="755"/>
      <c r="D6" s="755"/>
      <c r="E6" s="755"/>
      <c r="F6" s="755"/>
      <c r="G6" s="615" t="s">
        <v>1203</v>
      </c>
      <c r="H6" s="615" t="s">
        <v>1204</v>
      </c>
      <c r="I6" s="615" t="s">
        <v>1205</v>
      </c>
      <c r="J6" s="615" t="s">
        <v>1206</v>
      </c>
      <c r="K6" s="615" t="s">
        <v>1207</v>
      </c>
      <c r="L6" s="615" t="s">
        <v>1208</v>
      </c>
      <c r="M6" s="615" t="s">
        <v>1210</v>
      </c>
      <c r="N6" s="423" t="s">
        <v>1212</v>
      </c>
      <c r="O6" s="755"/>
      <c r="P6" s="755"/>
      <c r="Q6" s="755"/>
      <c r="R6" s="755"/>
      <c r="S6" s="755"/>
    </row>
    <row r="7" spans="1:19" x14ac:dyDescent="0.3">
      <c r="A7" s="368"/>
      <c r="B7" s="368"/>
      <c r="C7" s="368"/>
      <c r="D7" s="368"/>
      <c r="E7" s="536"/>
      <c r="F7" s="523"/>
      <c r="G7" s="537"/>
      <c r="H7" s="537"/>
      <c r="I7" s="537"/>
      <c r="J7" s="537"/>
      <c r="K7" s="537"/>
      <c r="L7" s="537"/>
      <c r="M7" s="537"/>
      <c r="N7" s="381"/>
      <c r="O7" s="381"/>
      <c r="P7" s="381"/>
      <c r="Q7" s="381"/>
      <c r="R7" s="381"/>
      <c r="S7" s="381"/>
    </row>
    <row r="8" spans="1:19" x14ac:dyDescent="0.3">
      <c r="A8" s="368"/>
      <c r="B8" s="368"/>
      <c r="C8" s="368"/>
      <c r="D8" s="368"/>
      <c r="E8" s="536"/>
      <c r="F8" s="523"/>
      <c r="G8" s="537"/>
      <c r="H8" s="537"/>
      <c r="I8" s="537"/>
      <c r="J8" s="537"/>
      <c r="K8" s="537"/>
      <c r="L8" s="537"/>
      <c r="M8" s="537"/>
      <c r="N8" s="381"/>
      <c r="O8" s="381"/>
      <c r="P8" s="381"/>
      <c r="Q8" s="381"/>
      <c r="R8" s="381"/>
      <c r="S8" s="381"/>
    </row>
    <row r="9" spans="1:19" x14ac:dyDescent="0.3">
      <c r="A9" s="368"/>
      <c r="B9" s="368"/>
      <c r="C9" s="368"/>
      <c r="D9" s="368"/>
      <c r="E9" s="380"/>
      <c r="F9" s="381"/>
      <c r="G9" s="381"/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</row>
    <row r="10" spans="1:19" x14ac:dyDescent="0.3">
      <c r="A10" s="368"/>
      <c r="B10" s="368"/>
      <c r="C10" s="368"/>
      <c r="D10" s="368"/>
      <c r="E10" s="380"/>
      <c r="F10" s="381"/>
      <c r="G10" s="381"/>
      <c r="H10" s="381"/>
      <c r="I10" s="381"/>
      <c r="J10" s="381"/>
      <c r="K10" s="381"/>
      <c r="L10" s="381"/>
      <c r="M10" s="381"/>
      <c r="N10" s="381"/>
      <c r="O10" s="381"/>
      <c r="P10" s="381"/>
      <c r="Q10" s="381"/>
      <c r="R10" s="381"/>
      <c r="S10" s="381"/>
    </row>
    <row r="11" spans="1:19" x14ac:dyDescent="0.3">
      <c r="A11" s="368"/>
      <c r="B11" s="368"/>
      <c r="C11" s="368"/>
      <c r="D11" s="368"/>
      <c r="E11" s="380"/>
      <c r="F11" s="381"/>
      <c r="G11" s="381"/>
      <c r="H11" s="381"/>
      <c r="I11" s="381"/>
      <c r="J11" s="381"/>
      <c r="K11" s="381"/>
      <c r="L11" s="381"/>
      <c r="M11" s="381"/>
      <c r="N11" s="381"/>
      <c r="O11" s="381"/>
      <c r="P11" s="381"/>
      <c r="Q11" s="381"/>
      <c r="R11" s="381"/>
      <c r="S11" s="381"/>
    </row>
    <row r="12" spans="1:19" x14ac:dyDescent="0.3">
      <c r="A12" s="368"/>
      <c r="B12" s="368"/>
      <c r="C12" s="368"/>
      <c r="D12" s="368"/>
      <c r="E12" s="380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</row>
    <row r="13" spans="1:19" x14ac:dyDescent="0.3">
      <c r="A13" s="368"/>
      <c r="B13" s="368"/>
      <c r="C13" s="368"/>
      <c r="D13" s="368"/>
      <c r="E13" s="380"/>
      <c r="F13" s="381"/>
      <c r="G13" s="381"/>
      <c r="H13" s="381"/>
      <c r="I13" s="381"/>
      <c r="J13" s="381"/>
      <c r="K13" s="381"/>
      <c r="L13" s="381"/>
      <c r="M13" s="381"/>
      <c r="N13" s="381"/>
      <c r="O13" s="381"/>
      <c r="P13" s="381"/>
      <c r="Q13" s="381"/>
      <c r="R13" s="381"/>
      <c r="S13" s="381"/>
    </row>
    <row r="14" spans="1:19" x14ac:dyDescent="0.3">
      <c r="A14" s="368"/>
      <c r="B14" s="368"/>
      <c r="C14" s="368"/>
      <c r="D14" s="368"/>
      <c r="E14" s="380"/>
      <c r="F14" s="381"/>
      <c r="G14" s="381"/>
      <c r="H14" s="381"/>
      <c r="I14" s="381"/>
      <c r="J14" s="381"/>
      <c r="K14" s="381"/>
      <c r="L14" s="381"/>
      <c r="M14" s="381"/>
      <c r="N14" s="381"/>
      <c r="O14" s="381"/>
      <c r="P14" s="381"/>
      <c r="Q14" s="381"/>
      <c r="R14" s="381"/>
      <c r="S14" s="381"/>
    </row>
    <row r="15" spans="1:19" x14ac:dyDescent="0.3">
      <c r="A15" s="368"/>
      <c r="B15" s="368"/>
      <c r="C15" s="368"/>
      <c r="D15" s="368"/>
      <c r="E15" s="380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1"/>
    </row>
    <row r="16" spans="1:19" x14ac:dyDescent="0.3">
      <c r="A16" s="368"/>
      <c r="B16" s="368"/>
      <c r="C16" s="368"/>
      <c r="D16" s="368"/>
      <c r="E16" s="380"/>
      <c r="F16" s="381"/>
      <c r="G16" s="381"/>
      <c r="H16" s="381"/>
      <c r="I16" s="381"/>
      <c r="J16" s="381"/>
      <c r="K16" s="381"/>
      <c r="L16" s="381"/>
      <c r="M16" s="381"/>
      <c r="N16" s="381"/>
      <c r="O16" s="381"/>
      <c r="P16" s="381"/>
      <c r="Q16" s="381"/>
      <c r="R16" s="381"/>
      <c r="S16" s="381"/>
    </row>
    <row r="17" spans="1:19" x14ac:dyDescent="0.3">
      <c r="A17" s="368"/>
      <c r="B17" s="368"/>
      <c r="C17" s="368"/>
      <c r="D17" s="368"/>
      <c r="E17" s="380"/>
      <c r="F17" s="381"/>
      <c r="G17" s="381"/>
      <c r="H17" s="381"/>
      <c r="I17" s="381"/>
      <c r="J17" s="381"/>
      <c r="K17" s="381"/>
      <c r="L17" s="381"/>
      <c r="M17" s="381"/>
      <c r="N17" s="381"/>
      <c r="O17" s="381"/>
      <c r="P17" s="381"/>
      <c r="Q17" s="381"/>
      <c r="R17" s="381"/>
      <c r="S17" s="381"/>
    </row>
    <row r="18" spans="1:19" x14ac:dyDescent="0.3">
      <c r="A18" s="368"/>
      <c r="B18" s="368"/>
      <c r="C18" s="368"/>
      <c r="D18" s="368"/>
      <c r="E18" s="380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</row>
    <row r="19" spans="1:19" x14ac:dyDescent="0.3">
      <c r="A19" s="368"/>
      <c r="B19" s="368"/>
      <c r="C19" s="368"/>
      <c r="D19" s="368"/>
      <c r="E19" s="380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</row>
    <row r="20" spans="1:19" x14ac:dyDescent="0.3">
      <c r="A20" s="368"/>
      <c r="B20" s="368"/>
      <c r="C20" s="368"/>
      <c r="D20" s="368"/>
      <c r="E20" s="380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</row>
    <row r="21" spans="1:19" x14ac:dyDescent="0.3">
      <c r="A21" s="368"/>
      <c r="B21" s="368"/>
      <c r="C21" s="368"/>
      <c r="D21" s="368"/>
      <c r="E21" s="380"/>
      <c r="F21" s="381"/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</row>
    <row r="22" spans="1:19" x14ac:dyDescent="0.3">
      <c r="A22" s="368"/>
      <c r="B22" s="368"/>
      <c r="C22" s="368"/>
      <c r="D22" s="368"/>
      <c r="E22" s="380"/>
      <c r="F22" s="381"/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</row>
    <row r="23" spans="1:19" x14ac:dyDescent="0.3">
      <c r="A23" s="371"/>
      <c r="B23" s="371"/>
      <c r="C23" s="371"/>
      <c r="D23" s="371"/>
      <c r="E23" s="382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3"/>
      <c r="Q23" s="383"/>
      <c r="R23" s="383"/>
      <c r="S23" s="383"/>
    </row>
    <row r="24" spans="1:19" s="80" customFormat="1" ht="22.5" customHeight="1" x14ac:dyDescent="0.2">
      <c r="A24" s="79" t="s">
        <v>759</v>
      </c>
      <c r="B24" s="79" t="s">
        <v>1201</v>
      </c>
      <c r="D24" s="7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 spans="1:19" x14ac:dyDescent="0.3">
      <c r="B25" s="80" t="s">
        <v>1209</v>
      </c>
    </row>
    <row r="26" spans="1:19" s="80" customFormat="1" ht="13.5" customHeight="1" x14ac:dyDescent="0.2">
      <c r="B26" s="79" t="s">
        <v>1215</v>
      </c>
      <c r="C26" s="79"/>
      <c r="D26" s="7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 spans="1:19" s="80" customFormat="1" ht="13.5" customHeight="1" x14ac:dyDescent="0.2">
      <c r="B27" s="79" t="s">
        <v>1244</v>
      </c>
      <c r="C27" s="79"/>
      <c r="D27" s="7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spans="1:19" x14ac:dyDescent="0.3">
      <c r="Q28" s="594" t="s">
        <v>16</v>
      </c>
      <c r="R28" s="593"/>
      <c r="S28" s="592" t="s">
        <v>17</v>
      </c>
    </row>
    <row r="29" spans="1:19" x14ac:dyDescent="0.3">
      <c r="Q29" s="594" t="s">
        <v>18</v>
      </c>
      <c r="R29" s="593"/>
      <c r="S29" s="592" t="s">
        <v>17</v>
      </c>
    </row>
  </sheetData>
  <mergeCells count="14">
    <mergeCell ref="P5:P6"/>
    <mergeCell ref="Q5:Q6"/>
    <mergeCell ref="R5:R6"/>
    <mergeCell ref="S5:S6"/>
    <mergeCell ref="B2:O2"/>
    <mergeCell ref="F5:F6"/>
    <mergeCell ref="G5:L5"/>
    <mergeCell ref="M5:N5"/>
    <mergeCell ref="O5:O6"/>
    <mergeCell ref="A5:A6"/>
    <mergeCell ref="B5:B6"/>
    <mergeCell ref="C5:C6"/>
    <mergeCell ref="D5:D6"/>
    <mergeCell ref="E5:E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55"/>
  <dimension ref="A2:E22"/>
  <sheetViews>
    <sheetView showGridLines="0" workbookViewId="0"/>
  </sheetViews>
  <sheetFormatPr defaultColWidth="8.88671875" defaultRowHeight="16.5" x14ac:dyDescent="0.3"/>
  <cols>
    <col min="1" max="1" width="8.77734375" style="58" customWidth="1"/>
    <col min="2" max="2" width="13.88671875" style="58" customWidth="1"/>
    <col min="3" max="3" width="26" style="58" customWidth="1"/>
    <col min="4" max="4" width="24" style="58" customWidth="1"/>
    <col min="5" max="16384" width="8.88671875" style="58"/>
  </cols>
  <sheetData>
    <row r="2" spans="1:5" ht="20.25" x14ac:dyDescent="0.35">
      <c r="A2" s="666" t="s">
        <v>1025</v>
      </c>
      <c r="B2" s="666"/>
      <c r="C2" s="666"/>
      <c r="D2" s="666"/>
    </row>
    <row r="3" spans="1:5" x14ac:dyDescent="0.3">
      <c r="A3" s="365"/>
      <c r="D3" s="62"/>
    </row>
    <row r="4" spans="1:5" ht="21" customHeight="1" x14ac:dyDescent="0.3">
      <c r="A4" s="366" t="s">
        <v>503</v>
      </c>
      <c r="B4" s="366" t="s">
        <v>631</v>
      </c>
      <c r="C4" s="366" t="s">
        <v>504</v>
      </c>
      <c r="D4" s="367" t="s">
        <v>505</v>
      </c>
    </row>
    <row r="5" spans="1:5" x14ac:dyDescent="0.3">
      <c r="A5" s="368"/>
      <c r="B5" s="368"/>
      <c r="C5" s="369"/>
      <c r="D5" s="370"/>
    </row>
    <row r="6" spans="1:5" x14ac:dyDescent="0.3">
      <c r="A6" s="368"/>
      <c r="B6" s="368"/>
      <c r="C6" s="368"/>
      <c r="D6" s="370"/>
    </row>
    <row r="7" spans="1:5" x14ac:dyDescent="0.3">
      <c r="A7" s="368"/>
      <c r="B7" s="368"/>
      <c r="C7" s="368"/>
      <c r="D7" s="370"/>
    </row>
    <row r="8" spans="1:5" x14ac:dyDescent="0.3">
      <c r="A8" s="368"/>
      <c r="B8" s="368"/>
      <c r="C8" s="368"/>
      <c r="D8" s="370"/>
    </row>
    <row r="9" spans="1:5" x14ac:dyDescent="0.3">
      <c r="A9" s="368"/>
      <c r="B9" s="368"/>
      <c r="C9" s="368"/>
      <c r="D9" s="370"/>
    </row>
    <row r="10" spans="1:5" x14ac:dyDescent="0.3">
      <c r="A10" s="368"/>
      <c r="B10" s="368"/>
      <c r="C10" s="368"/>
      <c r="D10" s="370"/>
    </row>
    <row r="11" spans="1:5" x14ac:dyDescent="0.3">
      <c r="A11" s="368"/>
      <c r="B11" s="368"/>
      <c r="C11" s="368"/>
      <c r="D11" s="370"/>
    </row>
    <row r="12" spans="1:5" x14ac:dyDescent="0.3">
      <c r="A12" s="368"/>
      <c r="B12" s="368"/>
      <c r="C12" s="368"/>
      <c r="D12" s="370"/>
    </row>
    <row r="13" spans="1:5" x14ac:dyDescent="0.3">
      <c r="A13" s="368"/>
      <c r="B13" s="368"/>
      <c r="C13" s="368"/>
      <c r="D13" s="370"/>
    </row>
    <row r="14" spans="1:5" x14ac:dyDescent="0.3">
      <c r="A14" s="368"/>
      <c r="B14" s="368"/>
      <c r="C14" s="368"/>
      <c r="D14" s="370"/>
    </row>
    <row r="15" spans="1:5" x14ac:dyDescent="0.3">
      <c r="A15" s="371"/>
      <c r="B15" s="371"/>
      <c r="C15" s="371"/>
      <c r="D15" s="372"/>
    </row>
    <row r="16" spans="1:5" s="80" customFormat="1" ht="18" customHeight="1" x14ac:dyDescent="0.2">
      <c r="A16" s="79" t="s">
        <v>500</v>
      </c>
      <c r="B16" s="79" t="s">
        <v>956</v>
      </c>
      <c r="C16" s="81"/>
      <c r="D16" s="81"/>
      <c r="E16" s="81"/>
    </row>
    <row r="17" spans="1:5" s="80" customFormat="1" ht="12" x14ac:dyDescent="0.2">
      <c r="A17" s="81"/>
      <c r="B17" s="81"/>
      <c r="C17" s="81"/>
      <c r="D17" s="81"/>
    </row>
    <row r="18" spans="1:5" s="80" customFormat="1" ht="12" x14ac:dyDescent="0.2"/>
    <row r="19" spans="1:5" s="80" customFormat="1" ht="13.5" customHeight="1" x14ac:dyDescent="0.2">
      <c r="A19" s="79"/>
      <c r="B19" s="79"/>
      <c r="C19" s="81"/>
      <c r="D19" s="81"/>
      <c r="E19" s="81"/>
    </row>
    <row r="20" spans="1:5" s="80" customFormat="1" ht="13.5" customHeight="1" x14ac:dyDescent="0.2">
      <c r="A20" s="79"/>
      <c r="B20" s="79"/>
      <c r="C20" s="81"/>
      <c r="D20" s="81"/>
      <c r="E20" s="81"/>
    </row>
    <row r="21" spans="1:5" x14ac:dyDescent="0.3">
      <c r="C21" s="86" t="s">
        <v>442</v>
      </c>
      <c r="D21" s="373" t="s">
        <v>443</v>
      </c>
    </row>
    <row r="22" spans="1:5" x14ac:dyDescent="0.3">
      <c r="C22" s="86" t="s">
        <v>525</v>
      </c>
      <c r="D22" s="373" t="s">
        <v>443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54"/>
  <dimension ref="A2:E22"/>
  <sheetViews>
    <sheetView showGridLines="0" workbookViewId="0"/>
  </sheetViews>
  <sheetFormatPr defaultColWidth="8.88671875" defaultRowHeight="16.5" x14ac:dyDescent="0.3"/>
  <cols>
    <col min="1" max="1" width="8.77734375" style="58" customWidth="1"/>
    <col min="2" max="2" width="13.88671875" style="58" customWidth="1"/>
    <col min="3" max="3" width="26" style="58" customWidth="1"/>
    <col min="4" max="4" width="24" style="58" customWidth="1"/>
    <col min="5" max="16384" width="8.88671875" style="58"/>
  </cols>
  <sheetData>
    <row r="2" spans="1:4" ht="20.25" x14ac:dyDescent="0.35">
      <c r="A2" s="666" t="s">
        <v>1026</v>
      </c>
      <c r="B2" s="666"/>
      <c r="C2" s="666"/>
      <c r="D2" s="666"/>
    </row>
    <row r="3" spans="1:4" x14ac:dyDescent="0.3">
      <c r="A3" s="365"/>
      <c r="D3" s="62"/>
    </row>
    <row r="4" spans="1:4" ht="21" customHeight="1" x14ac:dyDescent="0.3">
      <c r="A4" s="366" t="s">
        <v>444</v>
      </c>
      <c r="B4" s="366" t="s">
        <v>631</v>
      </c>
      <c r="C4" s="366" t="s">
        <v>501</v>
      </c>
      <c r="D4" s="367" t="s">
        <v>502</v>
      </c>
    </row>
    <row r="5" spans="1:4" x14ac:dyDescent="0.3">
      <c r="A5" s="368"/>
      <c r="B5" s="368"/>
      <c r="C5" s="369"/>
      <c r="D5" s="370"/>
    </row>
    <row r="6" spans="1:4" x14ac:dyDescent="0.3">
      <c r="A6" s="368"/>
      <c r="B6" s="368"/>
      <c r="C6" s="368"/>
      <c r="D6" s="370"/>
    </row>
    <row r="7" spans="1:4" x14ac:dyDescent="0.3">
      <c r="A7" s="368"/>
      <c r="B7" s="368"/>
      <c r="C7" s="368"/>
      <c r="D7" s="370"/>
    </row>
    <row r="8" spans="1:4" x14ac:dyDescent="0.3">
      <c r="A8" s="368"/>
      <c r="B8" s="368"/>
      <c r="C8" s="368"/>
      <c r="D8" s="370"/>
    </row>
    <row r="9" spans="1:4" x14ac:dyDescent="0.3">
      <c r="A9" s="368"/>
      <c r="B9" s="368"/>
      <c r="C9" s="368"/>
      <c r="D9" s="370"/>
    </row>
    <row r="10" spans="1:4" x14ac:dyDescent="0.3">
      <c r="A10" s="368"/>
      <c r="B10" s="368"/>
      <c r="C10" s="368"/>
      <c r="D10" s="370"/>
    </row>
    <row r="11" spans="1:4" x14ac:dyDescent="0.3">
      <c r="A11" s="368"/>
      <c r="B11" s="368"/>
      <c r="C11" s="368"/>
      <c r="D11" s="370"/>
    </row>
    <row r="12" spans="1:4" x14ac:dyDescent="0.3">
      <c r="A12" s="368"/>
      <c r="B12" s="368"/>
      <c r="C12" s="368"/>
      <c r="D12" s="370"/>
    </row>
    <row r="13" spans="1:4" x14ac:dyDescent="0.3">
      <c r="A13" s="368"/>
      <c r="B13" s="368"/>
      <c r="C13" s="368"/>
      <c r="D13" s="370"/>
    </row>
    <row r="14" spans="1:4" x14ac:dyDescent="0.3">
      <c r="A14" s="368"/>
      <c r="B14" s="368"/>
      <c r="C14" s="368"/>
      <c r="D14" s="370"/>
    </row>
    <row r="15" spans="1:4" x14ac:dyDescent="0.3">
      <c r="A15" s="368"/>
      <c r="B15" s="368"/>
      <c r="C15" s="368"/>
      <c r="D15" s="370"/>
    </row>
    <row r="16" spans="1:4" x14ac:dyDescent="0.3">
      <c r="A16" s="368"/>
      <c r="B16" s="368"/>
      <c r="C16" s="368"/>
      <c r="D16" s="370"/>
    </row>
    <row r="17" spans="1:5" x14ac:dyDescent="0.3">
      <c r="A17" s="371"/>
      <c r="B17" s="371"/>
      <c r="C17" s="371"/>
      <c r="D17" s="372"/>
    </row>
    <row r="18" spans="1:5" s="80" customFormat="1" ht="18" customHeight="1" x14ac:dyDescent="0.2">
      <c r="A18" s="79" t="s">
        <v>500</v>
      </c>
      <c r="B18" s="79" t="s">
        <v>957</v>
      </c>
      <c r="C18" s="81"/>
      <c r="D18" s="81"/>
      <c r="E18" s="81"/>
    </row>
    <row r="19" spans="1:5" s="80" customFormat="1" ht="13.5" customHeight="1" x14ac:dyDescent="0.2">
      <c r="A19" s="79"/>
      <c r="B19" s="79"/>
      <c r="C19" s="81"/>
      <c r="D19" s="81"/>
      <c r="E19" s="81"/>
    </row>
    <row r="20" spans="1:5" s="80" customFormat="1" ht="13.5" customHeight="1" x14ac:dyDescent="0.2">
      <c r="A20" s="79"/>
      <c r="B20" s="79"/>
      <c r="C20" s="81"/>
      <c r="D20" s="81"/>
      <c r="E20" s="81"/>
    </row>
    <row r="21" spans="1:5" x14ac:dyDescent="0.3">
      <c r="C21" s="86" t="s">
        <v>442</v>
      </c>
      <c r="D21" s="373" t="s">
        <v>443</v>
      </c>
    </row>
    <row r="22" spans="1:5" x14ac:dyDescent="0.3">
      <c r="C22" s="86" t="s">
        <v>525</v>
      </c>
      <c r="D22" s="373" t="s">
        <v>443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53"/>
  <dimension ref="A2:I31"/>
  <sheetViews>
    <sheetView showGridLines="0" workbookViewId="0">
      <selection activeCell="H26" sqref="H26"/>
    </sheetView>
  </sheetViews>
  <sheetFormatPr defaultColWidth="8.88671875" defaultRowHeight="16.5" x14ac:dyDescent="0.3"/>
  <cols>
    <col min="1" max="1" width="8.21875" style="58" bestFit="1" customWidth="1"/>
    <col min="2" max="2" width="12.5546875" style="58" customWidth="1"/>
    <col min="3" max="3" width="8.44140625" style="58" customWidth="1"/>
    <col min="4" max="4" width="9.77734375" style="58" customWidth="1"/>
    <col min="5" max="5" width="14.5546875" style="58" customWidth="1"/>
    <col min="6" max="6" width="10.44140625" style="58" customWidth="1"/>
    <col min="7" max="7" width="14.77734375" style="58" bestFit="1" customWidth="1"/>
    <col min="8" max="8" width="19.109375" style="58" customWidth="1"/>
    <col min="9" max="16384" width="8.88671875" style="58"/>
  </cols>
  <sheetData>
    <row r="2" spans="1:8" ht="20.25" x14ac:dyDescent="0.35">
      <c r="A2" s="666" t="s">
        <v>1027</v>
      </c>
      <c r="B2" s="666"/>
      <c r="C2" s="666"/>
      <c r="D2" s="666"/>
      <c r="E2" s="666"/>
      <c r="F2" s="666"/>
      <c r="G2" s="666"/>
      <c r="H2" s="666"/>
    </row>
    <row r="3" spans="1:8" x14ac:dyDescent="0.3">
      <c r="A3" s="364"/>
      <c r="B3" s="364"/>
      <c r="C3" s="364"/>
      <c r="D3" s="364"/>
      <c r="E3" s="364"/>
      <c r="F3" s="364"/>
      <c r="G3" s="364"/>
      <c r="H3" s="364"/>
    </row>
    <row r="4" spans="1:8" x14ac:dyDescent="0.3">
      <c r="A4" s="364"/>
      <c r="B4" s="364"/>
      <c r="C4" s="364"/>
      <c r="D4" s="364"/>
      <c r="E4" s="364"/>
      <c r="F4" s="364"/>
      <c r="G4" s="364"/>
      <c r="H4" s="364"/>
    </row>
    <row r="5" spans="1:8" ht="18" customHeight="1" x14ac:dyDescent="0.3">
      <c r="A5" s="729" t="s">
        <v>623</v>
      </c>
      <c r="B5" s="752"/>
      <c r="C5" s="752"/>
      <c r="D5" s="752"/>
      <c r="E5" s="730"/>
      <c r="F5" s="729" t="s">
        <v>627</v>
      </c>
      <c r="G5" s="752"/>
      <c r="H5" s="730"/>
    </row>
    <row r="6" spans="1:8" ht="34.15" customHeight="1" x14ac:dyDescent="0.3">
      <c r="A6" s="366" t="s">
        <v>309</v>
      </c>
      <c r="B6" s="441" t="s">
        <v>1048</v>
      </c>
      <c r="C6" s="366" t="s">
        <v>624</v>
      </c>
      <c r="D6" s="366" t="s">
        <v>625</v>
      </c>
      <c r="E6" s="366" t="s">
        <v>626</v>
      </c>
      <c r="F6" s="366" t="s">
        <v>628</v>
      </c>
      <c r="G6" s="367" t="s">
        <v>629</v>
      </c>
      <c r="H6" s="367" t="s">
        <v>630</v>
      </c>
    </row>
    <row r="7" spans="1:8" x14ac:dyDescent="0.3">
      <c r="A7" s="368"/>
      <c r="B7" s="368"/>
      <c r="C7" s="368"/>
      <c r="D7" s="368"/>
      <c r="E7" s="368"/>
      <c r="F7" s="369"/>
      <c r="G7" s="370"/>
      <c r="H7" s="370"/>
    </row>
    <row r="8" spans="1:8" x14ac:dyDescent="0.3">
      <c r="A8" s="368"/>
      <c r="B8" s="368"/>
      <c r="C8" s="368"/>
      <c r="D8" s="368"/>
      <c r="E8" s="368"/>
      <c r="F8" s="368"/>
      <c r="G8" s="370"/>
      <c r="H8" s="370"/>
    </row>
    <row r="9" spans="1:8" x14ac:dyDescent="0.3">
      <c r="A9" s="368"/>
      <c r="B9" s="368"/>
      <c r="C9" s="368"/>
      <c r="D9" s="368"/>
      <c r="E9" s="368"/>
      <c r="F9" s="368"/>
      <c r="G9" s="370"/>
      <c r="H9" s="370"/>
    </row>
    <row r="10" spans="1:8" x14ac:dyDescent="0.3">
      <c r="A10" s="368"/>
      <c r="B10" s="368"/>
      <c r="C10" s="368"/>
      <c r="D10" s="368"/>
      <c r="E10" s="368"/>
      <c r="F10" s="368"/>
      <c r="G10" s="370"/>
      <c r="H10" s="370"/>
    </row>
    <row r="11" spans="1:8" x14ac:dyDescent="0.3">
      <c r="A11" s="368"/>
      <c r="B11" s="368"/>
      <c r="C11" s="368"/>
      <c r="D11" s="368"/>
      <c r="E11" s="368"/>
      <c r="F11" s="368"/>
      <c r="G11" s="370"/>
      <c r="H11" s="370"/>
    </row>
    <row r="12" spans="1:8" x14ac:dyDescent="0.3">
      <c r="A12" s="368"/>
      <c r="B12" s="368"/>
      <c r="C12" s="368"/>
      <c r="D12" s="368"/>
      <c r="E12" s="368"/>
      <c r="F12" s="368"/>
      <c r="G12" s="370"/>
      <c r="H12" s="370"/>
    </row>
    <row r="13" spans="1:8" x14ac:dyDescent="0.3">
      <c r="A13" s="368"/>
      <c r="B13" s="368"/>
      <c r="C13" s="368"/>
      <c r="D13" s="368"/>
      <c r="E13" s="368"/>
      <c r="F13" s="368"/>
      <c r="G13" s="370"/>
      <c r="H13" s="370"/>
    </row>
    <row r="14" spans="1:8" x14ac:dyDescent="0.3">
      <c r="A14" s="368"/>
      <c r="B14" s="368"/>
      <c r="C14" s="368"/>
      <c r="D14" s="368"/>
      <c r="E14" s="368"/>
      <c r="F14" s="368"/>
      <c r="G14" s="370"/>
      <c r="H14" s="370"/>
    </row>
    <row r="15" spans="1:8" x14ac:dyDescent="0.3">
      <c r="A15" s="368"/>
      <c r="B15" s="368"/>
      <c r="C15" s="368"/>
      <c r="D15" s="368"/>
      <c r="E15" s="368"/>
      <c r="F15" s="368"/>
      <c r="G15" s="370"/>
      <c r="H15" s="370"/>
    </row>
    <row r="16" spans="1:8" x14ac:dyDescent="0.3">
      <c r="A16" s="368"/>
      <c r="B16" s="368"/>
      <c r="C16" s="368"/>
      <c r="D16" s="368"/>
      <c r="E16" s="368"/>
      <c r="F16" s="368"/>
      <c r="G16" s="370"/>
      <c r="H16" s="370"/>
    </row>
    <row r="17" spans="1:9" x14ac:dyDescent="0.3">
      <c r="A17" s="368"/>
      <c r="B17" s="368"/>
      <c r="C17" s="368"/>
      <c r="D17" s="368"/>
      <c r="E17" s="368"/>
      <c r="F17" s="368"/>
      <c r="G17" s="370"/>
      <c r="H17" s="370"/>
    </row>
    <row r="18" spans="1:9" x14ac:dyDescent="0.3">
      <c r="A18" s="368"/>
      <c r="B18" s="368"/>
      <c r="C18" s="368"/>
      <c r="D18" s="368"/>
      <c r="E18" s="368"/>
      <c r="F18" s="368"/>
      <c r="G18" s="370"/>
      <c r="H18" s="370"/>
    </row>
    <row r="19" spans="1:9" x14ac:dyDescent="0.3">
      <c r="A19" s="368"/>
      <c r="B19" s="368"/>
      <c r="C19" s="368"/>
      <c r="D19" s="368"/>
      <c r="E19" s="368"/>
      <c r="F19" s="368"/>
      <c r="G19" s="370"/>
      <c r="H19" s="370"/>
    </row>
    <row r="20" spans="1:9" x14ac:dyDescent="0.3">
      <c r="A20" s="368"/>
      <c r="B20" s="368"/>
      <c r="C20" s="368"/>
      <c r="D20" s="368"/>
      <c r="E20" s="368"/>
      <c r="F20" s="368"/>
      <c r="G20" s="370"/>
      <c r="H20" s="370"/>
    </row>
    <row r="21" spans="1:9" x14ac:dyDescent="0.3">
      <c r="A21" s="368"/>
      <c r="B21" s="368"/>
      <c r="C21" s="368"/>
      <c r="D21" s="368"/>
      <c r="E21" s="368"/>
      <c r="F21" s="368"/>
      <c r="G21" s="370"/>
      <c r="H21" s="370"/>
    </row>
    <row r="22" spans="1:9" x14ac:dyDescent="0.3">
      <c r="A22" s="371"/>
      <c r="B22" s="371"/>
      <c r="C22" s="371"/>
      <c r="D22" s="371"/>
      <c r="E22" s="371"/>
      <c r="F22" s="371"/>
      <c r="G22" s="372"/>
      <c r="H22" s="372"/>
    </row>
    <row r="23" spans="1:9" s="80" customFormat="1" ht="17.45" customHeight="1" x14ac:dyDescent="0.3">
      <c r="A23" s="79" t="s">
        <v>277</v>
      </c>
      <c r="B23" s="79" t="s">
        <v>958</v>
      </c>
      <c r="D23" s="79"/>
      <c r="E23" s="81"/>
      <c r="F23" s="81"/>
      <c r="G23" s="81"/>
      <c r="H23" s="54"/>
    </row>
    <row r="24" spans="1:9" s="80" customFormat="1" ht="17.45" customHeight="1" x14ac:dyDescent="0.2">
      <c r="A24" s="81"/>
      <c r="B24" s="81" t="s">
        <v>519</v>
      </c>
      <c r="D24" s="81"/>
      <c r="E24" s="81"/>
      <c r="F24" s="81"/>
      <c r="G24" s="81"/>
      <c r="H24" s="81"/>
    </row>
    <row r="25" spans="1:9" s="80" customFormat="1" ht="17.45" customHeight="1" x14ac:dyDescent="0.2">
      <c r="B25" s="80" t="s">
        <v>544</v>
      </c>
    </row>
    <row r="26" spans="1:9" s="80" customFormat="1" ht="17.45" customHeight="1" x14ac:dyDescent="0.2">
      <c r="A26" s="79"/>
      <c r="B26" s="79"/>
      <c r="C26" s="79"/>
      <c r="D26" s="79"/>
      <c r="E26" s="81"/>
      <c r="F26" s="81"/>
      <c r="G26" s="81"/>
      <c r="H26" s="81"/>
    </row>
    <row r="27" spans="1:9" s="80" customFormat="1" ht="17.45" customHeight="1" x14ac:dyDescent="0.2">
      <c r="A27" s="79"/>
      <c r="B27" s="79"/>
      <c r="C27" s="79"/>
      <c r="D27" s="79"/>
      <c r="E27" s="81"/>
      <c r="F27" s="81"/>
      <c r="G27" s="81"/>
      <c r="H27" s="81"/>
    </row>
    <row r="28" spans="1:9" ht="17.45" customHeight="1" x14ac:dyDescent="0.3">
      <c r="G28" s="86" t="s">
        <v>442</v>
      </c>
      <c r="H28" s="373" t="s">
        <v>17</v>
      </c>
      <c r="I28" s="80"/>
    </row>
    <row r="29" spans="1:9" ht="17.45" customHeight="1" x14ac:dyDescent="0.3">
      <c r="G29" s="86" t="s">
        <v>525</v>
      </c>
      <c r="H29" s="373" t="s">
        <v>17</v>
      </c>
      <c r="I29" s="80"/>
    </row>
    <row r="30" spans="1:9" x14ac:dyDescent="0.3">
      <c r="I30" s="80"/>
    </row>
    <row r="31" spans="1:9" x14ac:dyDescent="0.3">
      <c r="I31" s="80"/>
    </row>
  </sheetData>
  <mergeCells count="3">
    <mergeCell ref="F5:H5"/>
    <mergeCell ref="A5:E5"/>
    <mergeCell ref="A2:H2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FF57-BEF4-4778-810A-36064A56108D}">
  <dimension ref="A2:R19"/>
  <sheetViews>
    <sheetView showGridLines="0" zoomScaleNormal="100" workbookViewId="0">
      <selection activeCell="L26" sqref="L26"/>
    </sheetView>
  </sheetViews>
  <sheetFormatPr defaultColWidth="8.88671875" defaultRowHeight="16.5" x14ac:dyDescent="0.3"/>
  <cols>
    <col min="1" max="1" width="8.33203125" style="58" bestFit="1" customWidth="1"/>
    <col min="2" max="2" width="12.5546875" style="58" customWidth="1"/>
    <col min="3" max="3" width="8.44140625" style="58" customWidth="1"/>
    <col min="4" max="4" width="9.77734375" style="58" customWidth="1"/>
    <col min="5" max="5" width="11.21875" style="58" customWidth="1"/>
    <col min="6" max="6" width="14.5546875" style="58" customWidth="1"/>
    <col min="7" max="7" width="17.77734375" style="58" customWidth="1"/>
    <col min="8" max="8" width="14.77734375" style="58" bestFit="1" customWidth="1"/>
    <col min="9" max="9" width="8.88671875" style="58" customWidth="1"/>
    <col min="10" max="10" width="11.44140625" style="58" customWidth="1"/>
    <col min="11" max="11" width="9" style="58" bestFit="1" customWidth="1"/>
    <col min="12" max="13" width="9.77734375" style="58" bestFit="1" customWidth="1"/>
    <col min="14" max="14" width="11.6640625" style="58" customWidth="1"/>
    <col min="15" max="16" width="9.77734375" style="58" bestFit="1" customWidth="1"/>
    <col min="17" max="17" width="10.6640625" style="58" customWidth="1"/>
    <col min="18" max="16384" width="8.88671875" style="58"/>
  </cols>
  <sheetData>
    <row r="2" spans="1:18" ht="20.25" x14ac:dyDescent="0.35">
      <c r="A2" s="666" t="s">
        <v>1218</v>
      </c>
      <c r="B2" s="666"/>
      <c r="C2" s="666"/>
      <c r="D2" s="666"/>
      <c r="E2" s="666"/>
      <c r="F2" s="666"/>
      <c r="G2" s="666"/>
      <c r="H2" s="666"/>
      <c r="I2" s="666"/>
    </row>
    <row r="3" spans="1:18" x14ac:dyDescent="0.3">
      <c r="A3" s="364"/>
      <c r="B3" s="364"/>
      <c r="C3" s="364"/>
      <c r="D3" s="364"/>
      <c r="E3" s="364"/>
      <c r="F3" s="364"/>
      <c r="G3" s="364"/>
      <c r="H3" s="364"/>
      <c r="I3" s="364"/>
    </row>
    <row r="4" spans="1:18" x14ac:dyDescent="0.3">
      <c r="A4" s="364"/>
      <c r="B4" s="364"/>
      <c r="C4" s="364"/>
      <c r="D4" s="364"/>
      <c r="E4" s="364"/>
      <c r="F4" s="364"/>
      <c r="G4" s="364"/>
      <c r="H4" s="364"/>
      <c r="I4" s="364"/>
    </row>
    <row r="5" spans="1:18" ht="33" x14ac:dyDescent="0.3">
      <c r="A5" s="591" t="s">
        <v>1197</v>
      </c>
      <c r="B5" s="591" t="s">
        <v>1230</v>
      </c>
      <c r="C5" s="591" t="s">
        <v>1231</v>
      </c>
      <c r="D5" s="591" t="s">
        <v>426</v>
      </c>
      <c r="E5" s="591" t="s">
        <v>1238</v>
      </c>
      <c r="F5" s="591" t="s">
        <v>1232</v>
      </c>
      <c r="G5" s="591" t="s">
        <v>1233</v>
      </c>
      <c r="H5" s="591" t="s">
        <v>1219</v>
      </c>
      <c r="I5" s="591" t="s">
        <v>1234</v>
      </c>
      <c r="J5" s="591" t="s">
        <v>1235</v>
      </c>
      <c r="K5" s="591" t="s">
        <v>1220</v>
      </c>
      <c r="L5" s="591" t="s">
        <v>1239</v>
      </c>
      <c r="M5" s="591" t="s">
        <v>1236</v>
      </c>
      <c r="N5" s="591" t="s">
        <v>1221</v>
      </c>
      <c r="O5" s="591" t="s">
        <v>1222</v>
      </c>
      <c r="P5" s="591" t="s">
        <v>1237</v>
      </c>
      <c r="Q5" s="591" t="s">
        <v>1223</v>
      </c>
      <c r="R5" s="591" t="s">
        <v>207</v>
      </c>
    </row>
    <row r="6" spans="1:18" x14ac:dyDescent="0.3">
      <c r="A6" s="607">
        <v>1234</v>
      </c>
      <c r="B6" s="607" t="s">
        <v>1224</v>
      </c>
      <c r="C6" s="607" t="s">
        <v>1225</v>
      </c>
      <c r="D6" s="608">
        <v>44835</v>
      </c>
      <c r="E6" s="608" t="s">
        <v>925</v>
      </c>
      <c r="F6" s="607">
        <v>1234</v>
      </c>
      <c r="G6" s="609" t="s">
        <v>1226</v>
      </c>
      <c r="H6" s="607" t="s">
        <v>1227</v>
      </c>
      <c r="I6" s="607" t="s">
        <v>1228</v>
      </c>
      <c r="J6" s="607" t="s">
        <v>1229</v>
      </c>
      <c r="K6" s="610">
        <v>10</v>
      </c>
      <c r="L6" s="611">
        <v>44836</v>
      </c>
      <c r="M6" s="608">
        <f>$D6+7-WEEKDAY($D6,2)+3</f>
        <v>44839</v>
      </c>
      <c r="N6" s="612">
        <f t="shared" ref="N6" si="0">L6-M6</f>
        <v>-3</v>
      </c>
      <c r="O6" s="613">
        <v>44845</v>
      </c>
      <c r="P6" s="608">
        <f>MAX($D6+7-WEEKDAY($D6,2)+5,L6+2)</f>
        <v>44841</v>
      </c>
      <c r="Q6" s="612">
        <f>(N6&lt;=0)*(O6-P6)</f>
        <v>4</v>
      </c>
      <c r="R6" s="605" t="s">
        <v>1240</v>
      </c>
    </row>
    <row r="7" spans="1:18" x14ac:dyDescent="0.3">
      <c r="A7" s="597"/>
      <c r="B7" s="597"/>
      <c r="C7" s="597"/>
      <c r="D7" s="598"/>
      <c r="E7" s="598"/>
      <c r="F7" s="599"/>
      <c r="G7" s="599"/>
      <c r="H7" s="599"/>
      <c r="I7" s="599"/>
      <c r="J7" s="599"/>
      <c r="K7" s="600"/>
      <c r="L7" s="604"/>
      <c r="M7" s="606"/>
      <c r="N7" s="601"/>
      <c r="O7" s="602"/>
      <c r="P7" s="606"/>
      <c r="Q7" s="601"/>
      <c r="R7" s="603"/>
    </row>
    <row r="8" spans="1:18" x14ac:dyDescent="0.3">
      <c r="A8" s="597"/>
      <c r="B8" s="597"/>
      <c r="C8" s="597"/>
      <c r="D8" s="598"/>
      <c r="E8" s="598"/>
      <c r="F8" s="599"/>
      <c r="G8" s="599"/>
      <c r="H8" s="599"/>
      <c r="I8" s="599"/>
      <c r="J8" s="599"/>
      <c r="K8" s="600"/>
      <c r="L8" s="604"/>
      <c r="M8" s="606"/>
      <c r="N8" s="601"/>
      <c r="O8" s="602"/>
      <c r="P8" s="606"/>
      <c r="Q8" s="601"/>
      <c r="R8" s="603"/>
    </row>
    <row r="9" spans="1:18" x14ac:dyDescent="0.3">
      <c r="A9" s="597"/>
      <c r="B9" s="597"/>
      <c r="C9" s="597"/>
      <c r="D9" s="598"/>
      <c r="E9" s="598"/>
      <c r="F9" s="599"/>
      <c r="G9" s="599"/>
      <c r="H9" s="599"/>
      <c r="I9" s="599"/>
      <c r="J9" s="599"/>
      <c r="K9" s="600"/>
      <c r="L9" s="604"/>
      <c r="M9" s="606"/>
      <c r="N9" s="601"/>
      <c r="O9" s="602"/>
      <c r="P9" s="606"/>
      <c r="Q9" s="601"/>
      <c r="R9" s="603"/>
    </row>
    <row r="10" spans="1:18" s="80" customFormat="1" ht="17.45" customHeight="1" x14ac:dyDescent="0.3">
      <c r="A10" s="79" t="s">
        <v>14</v>
      </c>
      <c r="B10" s="79" t="s">
        <v>1243</v>
      </c>
      <c r="D10" s="79"/>
      <c r="E10" s="79"/>
      <c r="F10" s="81"/>
      <c r="G10" s="81"/>
      <c r="H10" s="81"/>
      <c r="I10" s="54"/>
    </row>
    <row r="11" spans="1:18" s="80" customFormat="1" ht="17.45" customHeight="1" x14ac:dyDescent="0.3">
      <c r="A11" s="79"/>
      <c r="B11" s="79" t="s">
        <v>1241</v>
      </c>
      <c r="D11" s="79"/>
      <c r="E11" s="79"/>
      <c r="F11" s="81"/>
      <c r="G11" s="81"/>
      <c r="H11" s="81"/>
      <c r="I11" s="54"/>
    </row>
    <row r="12" spans="1:18" s="80" customFormat="1" ht="17.45" customHeight="1" x14ac:dyDescent="0.2">
      <c r="A12" s="81"/>
      <c r="B12" s="81" t="s">
        <v>1245</v>
      </c>
      <c r="D12" s="81"/>
      <c r="E12" s="81"/>
      <c r="F12" s="81"/>
      <c r="G12" s="81"/>
      <c r="H12" s="81"/>
      <c r="I12" s="81"/>
    </row>
    <row r="13" spans="1:18" s="80" customFormat="1" ht="17.45" customHeight="1" x14ac:dyDescent="0.2"/>
    <row r="14" spans="1:18" s="80" customFormat="1" ht="17.45" customHeight="1" x14ac:dyDescent="0.2">
      <c r="A14" s="79"/>
      <c r="B14" s="79"/>
      <c r="C14" s="79"/>
      <c r="D14" s="79"/>
      <c r="E14" s="79"/>
      <c r="F14" s="81"/>
      <c r="G14" s="81"/>
      <c r="H14" s="81"/>
      <c r="I14" s="81"/>
    </row>
    <row r="15" spans="1:18" s="80" customFormat="1" ht="17.45" customHeight="1" x14ac:dyDescent="0.2">
      <c r="A15" s="79"/>
      <c r="B15" s="79"/>
      <c r="C15" s="79"/>
      <c r="D15" s="79"/>
      <c r="E15" s="79"/>
      <c r="F15" s="81"/>
      <c r="G15" s="81"/>
      <c r="H15" s="81"/>
      <c r="I15" s="81"/>
      <c r="Q15" s="86" t="s">
        <v>16</v>
      </c>
      <c r="R15" s="373" t="s">
        <v>17</v>
      </c>
    </row>
    <row r="16" spans="1:18" ht="17.45" customHeight="1" x14ac:dyDescent="0.3">
      <c r="J16" s="80"/>
      <c r="Q16" s="86" t="s">
        <v>18</v>
      </c>
      <c r="R16" s="373" t="s">
        <v>17</v>
      </c>
    </row>
    <row r="17" spans="10:10" ht="17.45" customHeight="1" x14ac:dyDescent="0.3">
      <c r="J17" s="80"/>
    </row>
    <row r="18" spans="10:10" x14ac:dyDescent="0.3">
      <c r="J18" s="80"/>
    </row>
    <row r="19" spans="10:10" x14ac:dyDescent="0.3">
      <c r="J19" s="80"/>
    </row>
  </sheetData>
  <mergeCells count="1">
    <mergeCell ref="A2:I2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M25"/>
  <sheetViews>
    <sheetView showGridLines="0" zoomScaleNormal="100" workbookViewId="0"/>
  </sheetViews>
  <sheetFormatPr defaultColWidth="8.77734375" defaultRowHeight="16.5" x14ac:dyDescent="0.15"/>
  <cols>
    <col min="1" max="1" width="7.77734375" style="2" bestFit="1" customWidth="1"/>
    <col min="2" max="2" width="12.5546875" style="2" customWidth="1"/>
    <col min="3" max="3" width="12.33203125" style="2" customWidth="1"/>
    <col min="4" max="4" width="8.77734375" style="2"/>
    <col min="5" max="5" width="12.44140625" style="2" customWidth="1"/>
    <col min="6" max="9" width="8.77734375" style="2"/>
    <col min="10" max="10" width="14.44140625" style="2" customWidth="1"/>
    <col min="11" max="16384" width="8.77734375" style="2"/>
  </cols>
  <sheetData>
    <row r="2" spans="1:13" ht="20.25" x14ac:dyDescent="0.35">
      <c r="A2" s="666" t="s">
        <v>1184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</row>
    <row r="3" spans="1:13" x14ac:dyDescent="0.3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3" x14ac:dyDescent="0.3">
      <c r="A4" s="365"/>
      <c r="B4" s="365"/>
      <c r="C4" s="365"/>
      <c r="D4" s="365"/>
      <c r="E4" s="365"/>
      <c r="F4" s="365"/>
      <c r="G4" s="58"/>
      <c r="H4" s="58"/>
      <c r="I4" s="58"/>
      <c r="J4" s="58"/>
      <c r="K4" s="58"/>
      <c r="L4" s="58"/>
      <c r="M4" s="58"/>
    </row>
    <row r="5" spans="1:13" x14ac:dyDescent="0.15">
      <c r="A5" s="366" t="s">
        <v>353</v>
      </c>
      <c r="B5" s="366" t="s">
        <v>464</v>
      </c>
      <c r="C5" s="366" t="s">
        <v>39</v>
      </c>
      <c r="D5" s="366" t="s">
        <v>309</v>
      </c>
      <c r="E5" s="441" t="s">
        <v>1002</v>
      </c>
      <c r="F5" s="366" t="s">
        <v>477</v>
      </c>
      <c r="G5" s="366" t="s">
        <v>340</v>
      </c>
      <c r="H5" s="366" t="s">
        <v>937</v>
      </c>
      <c r="I5" s="366" t="s">
        <v>938</v>
      </c>
      <c r="J5" s="366" t="s">
        <v>36</v>
      </c>
      <c r="K5" s="366" t="s">
        <v>936</v>
      </c>
      <c r="L5" s="366" t="s">
        <v>937</v>
      </c>
      <c r="M5" s="366" t="s">
        <v>938</v>
      </c>
    </row>
    <row r="6" spans="1:13" x14ac:dyDescent="0.15">
      <c r="A6" s="374"/>
      <c r="B6" s="374" t="s">
        <v>37</v>
      </c>
      <c r="D6" s="375"/>
      <c r="E6" s="375"/>
      <c r="F6" s="375"/>
      <c r="G6" s="376"/>
      <c r="H6" s="376"/>
      <c r="I6" s="376"/>
      <c r="J6" s="376"/>
      <c r="K6" s="376"/>
      <c r="L6" s="376"/>
      <c r="M6" s="375"/>
    </row>
    <row r="7" spans="1:13" x14ac:dyDescent="0.15">
      <c r="A7" s="377"/>
      <c r="B7" s="377" t="s">
        <v>38</v>
      </c>
      <c r="D7" s="369"/>
      <c r="E7" s="369"/>
      <c r="F7" s="369"/>
      <c r="G7" s="368"/>
      <c r="H7" s="368"/>
      <c r="I7" s="368"/>
      <c r="J7" s="368"/>
      <c r="K7" s="368"/>
      <c r="L7" s="368"/>
      <c r="M7" s="368"/>
    </row>
    <row r="8" spans="1:13" x14ac:dyDescent="0.15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</row>
    <row r="9" spans="1:13" x14ac:dyDescent="0.15">
      <c r="A9" s="368"/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</row>
    <row r="10" spans="1:13" x14ac:dyDescent="0.15">
      <c r="A10" s="368"/>
      <c r="B10" s="368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</row>
    <row r="11" spans="1:13" x14ac:dyDescent="0.15">
      <c r="A11" s="368"/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</row>
    <row r="12" spans="1:13" x14ac:dyDescent="0.15">
      <c r="A12" s="368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</row>
    <row r="13" spans="1:13" x14ac:dyDescent="0.15">
      <c r="A13" s="368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</row>
    <row r="14" spans="1:13" x14ac:dyDescent="0.15">
      <c r="A14" s="368"/>
      <c r="B14" s="368"/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</row>
    <row r="15" spans="1:13" x14ac:dyDescent="0.15">
      <c r="A15" s="368"/>
      <c r="B15" s="368"/>
      <c r="C15" s="368"/>
      <c r="D15" s="368"/>
      <c r="E15" s="368"/>
      <c r="F15" s="368"/>
      <c r="G15" s="368"/>
      <c r="H15" s="368"/>
      <c r="I15" s="368"/>
      <c r="J15" s="368"/>
      <c r="K15" s="368"/>
      <c r="L15" s="368"/>
      <c r="M15" s="368"/>
    </row>
    <row r="16" spans="1:13" x14ac:dyDescent="0.15">
      <c r="A16" s="368"/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</row>
    <row r="17" spans="1:13" x14ac:dyDescent="0.15">
      <c r="A17" s="368"/>
      <c r="B17" s="368"/>
      <c r="C17" s="368"/>
      <c r="D17" s="368"/>
      <c r="E17" s="368"/>
      <c r="F17" s="368"/>
      <c r="G17" s="368"/>
      <c r="H17" s="53"/>
      <c r="I17" s="368"/>
      <c r="J17" s="368"/>
      <c r="K17" s="368"/>
      <c r="L17" s="368"/>
      <c r="M17" s="368"/>
    </row>
    <row r="18" spans="1:13" x14ac:dyDescent="0.15">
      <c r="A18" s="368"/>
      <c r="B18" s="368"/>
      <c r="C18" s="368"/>
      <c r="D18" s="368"/>
      <c r="E18" s="368"/>
      <c r="F18" s="368"/>
      <c r="G18" s="368"/>
      <c r="H18" s="368"/>
      <c r="I18" s="368"/>
      <c r="J18" s="368"/>
      <c r="K18" s="368"/>
      <c r="L18" s="368"/>
      <c r="M18" s="368"/>
    </row>
    <row r="19" spans="1:13" x14ac:dyDescent="0.15">
      <c r="A19" s="368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</row>
    <row r="20" spans="1:13" x14ac:dyDescent="0.15">
      <c r="A20" s="371"/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</row>
    <row r="21" spans="1:13" ht="24.75" customHeight="1" x14ac:dyDescent="0.2">
      <c r="A21" s="79" t="s">
        <v>277</v>
      </c>
      <c r="B21" s="79" t="s">
        <v>969</v>
      </c>
      <c r="C21" s="79"/>
      <c r="F21" s="79"/>
      <c r="G21" s="80"/>
      <c r="H21" s="79"/>
      <c r="I21" s="79"/>
      <c r="J21" s="79"/>
      <c r="K21" s="79"/>
      <c r="L21" s="81"/>
      <c r="M21" s="81"/>
    </row>
    <row r="22" spans="1:13" x14ac:dyDescent="0.2">
      <c r="A22" s="81"/>
      <c r="B22" s="81" t="s">
        <v>40</v>
      </c>
      <c r="C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2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81"/>
      <c r="M23" s="81"/>
    </row>
    <row r="24" spans="1:13" x14ac:dyDescent="0.3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86" t="s">
        <v>209</v>
      </c>
      <c r="L24" s="378"/>
      <c r="M24" s="88" t="s">
        <v>208</v>
      </c>
    </row>
    <row r="25" spans="1:13" x14ac:dyDescent="0.3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86" t="s">
        <v>448</v>
      </c>
      <c r="L25" s="378"/>
      <c r="M25" s="88" t="s">
        <v>208</v>
      </c>
    </row>
  </sheetData>
  <mergeCells count="1">
    <mergeCell ref="A2:M2"/>
  </mergeCells>
  <phoneticPr fontId="2" type="noConversion"/>
  <printOptions horizontalCentered="1"/>
  <pageMargins left="0.56999999999999995" right="0.53" top="0.98425196850393704" bottom="0.98425196850393704" header="0.51181102362204722" footer="0.51181102362204722"/>
  <pageSetup paperSize="9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7"/>
  <dimension ref="A2:E23"/>
  <sheetViews>
    <sheetView showGridLines="0" workbookViewId="0"/>
  </sheetViews>
  <sheetFormatPr defaultColWidth="8.88671875" defaultRowHeight="16.5" x14ac:dyDescent="0.3"/>
  <cols>
    <col min="1" max="1" width="8.77734375" style="58" customWidth="1"/>
    <col min="2" max="2" width="13.88671875" style="58" customWidth="1"/>
    <col min="3" max="3" width="26" style="58" customWidth="1"/>
    <col min="4" max="4" width="24" style="58" customWidth="1"/>
    <col min="5" max="16384" width="8.88671875" style="58"/>
  </cols>
  <sheetData>
    <row r="2" spans="1:4" ht="20.25" x14ac:dyDescent="0.35">
      <c r="A2" s="666" t="s">
        <v>1183</v>
      </c>
      <c r="B2" s="666"/>
      <c r="C2" s="666"/>
      <c r="D2" s="666"/>
    </row>
    <row r="3" spans="1:4" x14ac:dyDescent="0.3">
      <c r="A3" s="364"/>
      <c r="B3" s="364"/>
      <c r="C3" s="364"/>
      <c r="D3" s="364"/>
    </row>
    <row r="4" spans="1:4" x14ac:dyDescent="0.3">
      <c r="A4" s="365"/>
      <c r="D4" s="62"/>
    </row>
    <row r="5" spans="1:4" ht="21" customHeight="1" x14ac:dyDescent="0.3">
      <c r="A5" s="366" t="s">
        <v>503</v>
      </c>
      <c r="B5" s="366" t="s">
        <v>511</v>
      </c>
      <c r="C5" s="366" t="s">
        <v>509</v>
      </c>
      <c r="D5" s="367" t="s">
        <v>510</v>
      </c>
    </row>
    <row r="6" spans="1:4" x14ac:dyDescent="0.3">
      <c r="A6" s="368"/>
      <c r="B6" s="368"/>
      <c r="C6" s="369"/>
      <c r="D6" s="370"/>
    </row>
    <row r="7" spans="1:4" x14ac:dyDescent="0.3">
      <c r="A7" s="368"/>
      <c r="B7" s="368"/>
      <c r="C7" s="368"/>
      <c r="D7" s="370"/>
    </row>
    <row r="8" spans="1:4" x14ac:dyDescent="0.3">
      <c r="A8" s="368"/>
      <c r="B8" s="368"/>
      <c r="C8" s="368"/>
      <c r="D8" s="370"/>
    </row>
    <row r="9" spans="1:4" x14ac:dyDescent="0.3">
      <c r="A9" s="368"/>
      <c r="B9" s="368"/>
      <c r="C9" s="368"/>
      <c r="D9" s="370"/>
    </row>
    <row r="10" spans="1:4" x14ac:dyDescent="0.3">
      <c r="A10" s="368"/>
      <c r="B10" s="368"/>
      <c r="C10" s="368"/>
      <c r="D10" s="370"/>
    </row>
    <row r="11" spans="1:4" x14ac:dyDescent="0.3">
      <c r="A11" s="368"/>
      <c r="B11" s="368"/>
      <c r="C11" s="368"/>
      <c r="D11" s="370"/>
    </row>
    <row r="12" spans="1:4" x14ac:dyDescent="0.3">
      <c r="A12" s="368"/>
      <c r="B12" s="368"/>
      <c r="C12" s="368"/>
      <c r="D12" s="370"/>
    </row>
    <row r="13" spans="1:4" x14ac:dyDescent="0.3">
      <c r="A13" s="368"/>
      <c r="B13" s="368"/>
      <c r="C13" s="368"/>
      <c r="D13" s="370"/>
    </row>
    <row r="14" spans="1:4" x14ac:dyDescent="0.3">
      <c r="A14" s="368"/>
      <c r="B14" s="368"/>
      <c r="C14" s="368"/>
      <c r="D14" s="370"/>
    </row>
    <row r="15" spans="1:4" x14ac:dyDescent="0.3">
      <c r="A15" s="368"/>
      <c r="B15" s="368"/>
      <c r="C15" s="368"/>
      <c r="D15" s="370"/>
    </row>
    <row r="16" spans="1:4" x14ac:dyDescent="0.3">
      <c r="A16" s="371"/>
      <c r="B16" s="371"/>
      <c r="C16" s="371"/>
      <c r="D16" s="372"/>
    </row>
    <row r="17" spans="1:5" s="80" customFormat="1" ht="17.649999999999999" customHeight="1" x14ac:dyDescent="0.2">
      <c r="A17" s="79" t="s">
        <v>500</v>
      </c>
      <c r="B17" s="79" t="s">
        <v>959</v>
      </c>
      <c r="C17" s="81"/>
      <c r="D17" s="81"/>
      <c r="E17" s="81"/>
    </row>
    <row r="18" spans="1:5" s="80" customFormat="1" ht="17.649999999999999" customHeight="1" x14ac:dyDescent="0.2">
      <c r="A18" s="81"/>
      <c r="B18" s="81" t="s">
        <v>632</v>
      </c>
      <c r="C18" s="81"/>
      <c r="D18" s="81"/>
    </row>
    <row r="19" spans="1:5" s="80" customFormat="1" ht="17.649999999999999" customHeight="1" x14ac:dyDescent="0.2"/>
    <row r="20" spans="1:5" s="80" customFormat="1" ht="13.5" customHeight="1" x14ac:dyDescent="0.2">
      <c r="A20" s="79"/>
      <c r="B20" s="79"/>
      <c r="C20" s="81"/>
      <c r="D20" s="81"/>
      <c r="E20" s="81"/>
    </row>
    <row r="21" spans="1:5" s="80" customFormat="1" ht="13.5" customHeight="1" x14ac:dyDescent="0.2">
      <c r="A21" s="79"/>
      <c r="B21" s="79"/>
      <c r="C21" s="81"/>
      <c r="D21" s="81"/>
      <c r="E21" s="81"/>
    </row>
    <row r="22" spans="1:5" x14ac:dyDescent="0.3">
      <c r="C22" s="86" t="s">
        <v>442</v>
      </c>
      <c r="D22" s="373" t="s">
        <v>443</v>
      </c>
    </row>
    <row r="23" spans="1:5" x14ac:dyDescent="0.3">
      <c r="C23" s="86" t="s">
        <v>526</v>
      </c>
      <c r="D23" s="373" t="s">
        <v>443</v>
      </c>
    </row>
  </sheetData>
  <mergeCells count="1">
    <mergeCell ref="A2:D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"/>
  <dimension ref="A1:L186"/>
  <sheetViews>
    <sheetView showGridLines="0" zoomScaleNormal="100" workbookViewId="0">
      <selection sqref="A1:I1"/>
    </sheetView>
  </sheetViews>
  <sheetFormatPr defaultColWidth="8.88671875" defaultRowHeight="16.5" customHeight="1" x14ac:dyDescent="0.3"/>
  <cols>
    <col min="1" max="1" width="14.109375" style="143" customWidth="1"/>
    <col min="2" max="3" width="11.6640625" style="143" customWidth="1"/>
    <col min="4" max="4" width="8.21875" style="143" customWidth="1"/>
    <col min="5" max="5" width="7.33203125" style="143" customWidth="1"/>
    <col min="6" max="7" width="4.88671875" style="143" customWidth="1"/>
    <col min="8" max="8" width="10.5546875" style="143" customWidth="1"/>
    <col min="9" max="9" width="12.6640625" style="144" customWidth="1"/>
    <col min="10" max="10" width="12.6640625" style="144" hidden="1" customWidth="1"/>
    <col min="11" max="12" width="12.88671875" style="143" hidden="1" customWidth="1"/>
    <col min="13" max="13" width="11.109375" style="143" customWidth="1"/>
    <col min="14" max="16384" width="8.88671875" style="143"/>
  </cols>
  <sheetData>
    <row r="1" spans="1:12" ht="31.5" x14ac:dyDescent="0.55000000000000004">
      <c r="A1" s="894" t="s">
        <v>740</v>
      </c>
      <c r="B1" s="894"/>
      <c r="C1" s="894"/>
      <c r="D1" s="894"/>
      <c r="E1" s="894"/>
      <c r="F1" s="894"/>
      <c r="G1" s="894"/>
      <c r="H1" s="894"/>
      <c r="I1" s="894"/>
      <c r="J1" s="142"/>
      <c r="K1" s="142"/>
      <c r="L1" s="142"/>
    </row>
    <row r="2" spans="1:12" ht="18" customHeight="1" x14ac:dyDescent="0.3"/>
    <row r="3" spans="1:12" s="145" customFormat="1" ht="24" customHeight="1" thickBot="1" x14ac:dyDescent="0.2">
      <c r="A3" s="148" t="s">
        <v>404</v>
      </c>
      <c r="B3" s="290"/>
      <c r="C3" s="291"/>
      <c r="D3" s="291"/>
      <c r="E3" s="291"/>
      <c r="F3" s="291"/>
      <c r="I3" s="292"/>
      <c r="J3" s="146"/>
    </row>
    <row r="4" spans="1:12" s="145" customFormat="1" ht="21" customHeight="1" thickBot="1" x14ac:dyDescent="0.2">
      <c r="A4" s="153" t="s">
        <v>762</v>
      </c>
      <c r="B4" s="901"/>
      <c r="C4" s="902"/>
      <c r="D4" s="789" t="s">
        <v>633</v>
      </c>
      <c r="E4" s="789"/>
      <c r="F4" s="789"/>
      <c r="G4" s="922" t="s">
        <v>1121</v>
      </c>
      <c r="H4" s="923"/>
      <c r="I4" s="924"/>
      <c r="J4" s="147"/>
      <c r="K4" s="146" t="s">
        <v>1142</v>
      </c>
    </row>
    <row r="5" spans="1:12" s="145" customFormat="1" ht="18" customHeight="1" x14ac:dyDescent="0.3">
      <c r="A5" s="293" t="s">
        <v>310</v>
      </c>
      <c r="B5" s="910" t="s">
        <v>1141</v>
      </c>
      <c r="C5" s="911"/>
      <c r="D5" s="903" t="s">
        <v>311</v>
      </c>
      <c r="E5" s="904"/>
      <c r="F5" s="904"/>
      <c r="G5" s="925"/>
      <c r="H5" s="926"/>
      <c r="I5" s="927"/>
      <c r="J5" s="165"/>
      <c r="K5" s="146" t="s">
        <v>224</v>
      </c>
    </row>
    <row r="6" spans="1:12" ht="18" customHeight="1" x14ac:dyDescent="0.3">
      <c r="A6" s="895" t="s">
        <v>312</v>
      </c>
      <c r="B6" s="912"/>
      <c r="C6" s="913"/>
      <c r="D6" s="913"/>
      <c r="E6" s="913"/>
      <c r="F6" s="913"/>
      <c r="G6" s="913"/>
      <c r="H6" s="913"/>
      <c r="I6" s="914"/>
      <c r="K6" s="144" t="s">
        <v>1140</v>
      </c>
    </row>
    <row r="7" spans="1:12" ht="18" customHeight="1" x14ac:dyDescent="0.3">
      <c r="A7" s="895"/>
      <c r="B7" s="915"/>
      <c r="C7" s="916"/>
      <c r="D7" s="916"/>
      <c r="E7" s="916"/>
      <c r="F7" s="916"/>
      <c r="G7" s="916"/>
      <c r="H7" s="916"/>
      <c r="I7" s="917"/>
      <c r="K7" s="144" t="s">
        <v>313</v>
      </c>
    </row>
    <row r="8" spans="1:12" ht="18" customHeight="1" x14ac:dyDescent="0.3">
      <c r="A8" s="895"/>
      <c r="B8" s="915"/>
      <c r="C8" s="916"/>
      <c r="D8" s="916"/>
      <c r="E8" s="916"/>
      <c r="F8" s="916"/>
      <c r="G8" s="916"/>
      <c r="H8" s="916"/>
      <c r="I8" s="917"/>
      <c r="K8" s="144"/>
    </row>
    <row r="9" spans="1:12" ht="18" customHeight="1" thickBot="1" x14ac:dyDescent="0.35">
      <c r="A9" s="896"/>
      <c r="B9" s="918"/>
      <c r="C9" s="919"/>
      <c r="D9" s="919"/>
      <c r="E9" s="919"/>
      <c r="F9" s="919"/>
      <c r="G9" s="919"/>
      <c r="H9" s="919"/>
      <c r="I9" s="920"/>
      <c r="K9" s="144"/>
    </row>
    <row r="10" spans="1:12" s="145" customFormat="1" ht="15" customHeight="1" x14ac:dyDescent="0.15">
      <c r="G10" s="146"/>
      <c r="H10" s="146"/>
      <c r="I10" s="147"/>
      <c r="J10" s="147"/>
      <c r="K10" s="146"/>
      <c r="L10" s="146"/>
    </row>
    <row r="11" spans="1:12" s="145" customFormat="1" ht="15" customHeight="1" x14ac:dyDescent="0.15">
      <c r="G11" s="146"/>
      <c r="H11" s="146"/>
      <c r="I11" s="147"/>
      <c r="J11" s="147"/>
      <c r="K11" s="146"/>
      <c r="L11" s="146"/>
    </row>
    <row r="12" spans="1:12" s="149" customFormat="1" ht="24" customHeight="1" thickBot="1" x14ac:dyDescent="0.2">
      <c r="A12" s="148" t="s">
        <v>575</v>
      </c>
      <c r="G12" s="150"/>
      <c r="H12" s="150"/>
      <c r="I12" s="151"/>
      <c r="J12" s="152"/>
      <c r="K12" s="150"/>
      <c r="L12" s="150"/>
    </row>
    <row r="13" spans="1:12" s="145" customFormat="1" ht="18" customHeight="1" x14ac:dyDescent="0.15">
      <c r="A13" s="157" t="s">
        <v>314</v>
      </c>
      <c r="B13" s="907" t="s">
        <v>315</v>
      </c>
      <c r="C13" s="908"/>
      <c r="D13" s="868" t="s">
        <v>316</v>
      </c>
      <c r="E13" s="909"/>
      <c r="F13" s="909"/>
      <c r="G13" s="921"/>
      <c r="H13" s="868" t="s">
        <v>317</v>
      </c>
      <c r="I13" s="869"/>
      <c r="J13" s="146"/>
    </row>
    <row r="14" spans="1:12" s="145" customFormat="1" ht="18" customHeight="1" x14ac:dyDescent="0.15">
      <c r="A14" s="161" t="s">
        <v>318</v>
      </c>
      <c r="B14" s="863" t="s">
        <v>315</v>
      </c>
      <c r="C14" s="863"/>
      <c r="D14" s="855" t="s">
        <v>316</v>
      </c>
      <c r="E14" s="855"/>
      <c r="F14" s="855"/>
      <c r="G14" s="855"/>
      <c r="H14" s="855" t="s">
        <v>317</v>
      </c>
      <c r="I14" s="856"/>
      <c r="J14" s="146"/>
    </row>
    <row r="15" spans="1:12" s="145" customFormat="1" ht="18" customHeight="1" x14ac:dyDescent="0.15">
      <c r="A15" s="161" t="s">
        <v>319</v>
      </c>
      <c r="B15" s="863" t="s">
        <v>315</v>
      </c>
      <c r="C15" s="863"/>
      <c r="D15" s="855" t="s">
        <v>316</v>
      </c>
      <c r="E15" s="855"/>
      <c r="F15" s="855"/>
      <c r="G15" s="855"/>
      <c r="H15" s="855" t="s">
        <v>317</v>
      </c>
      <c r="I15" s="856"/>
      <c r="J15" s="146"/>
    </row>
    <row r="16" spans="1:12" s="145" customFormat="1" ht="18" customHeight="1" x14ac:dyDescent="0.15">
      <c r="A16" s="899" t="s">
        <v>320</v>
      </c>
      <c r="B16" s="816"/>
      <c r="C16" s="817"/>
      <c r="D16" s="817"/>
      <c r="E16" s="817"/>
      <c r="F16" s="817"/>
      <c r="G16" s="817"/>
      <c r="H16" s="817"/>
      <c r="I16" s="818"/>
      <c r="J16" s="162"/>
      <c r="K16" s="146"/>
      <c r="L16" s="146"/>
    </row>
    <row r="17" spans="1:12" s="145" customFormat="1" ht="18" customHeight="1" x14ac:dyDescent="0.15">
      <c r="A17" s="900"/>
      <c r="B17" s="793"/>
      <c r="C17" s="794"/>
      <c r="D17" s="794"/>
      <c r="E17" s="794"/>
      <c r="F17" s="794"/>
      <c r="G17" s="794"/>
      <c r="H17" s="794"/>
      <c r="I17" s="795"/>
      <c r="J17" s="162"/>
      <c r="K17" s="146"/>
      <c r="L17" s="146"/>
    </row>
    <row r="18" spans="1:12" s="145" customFormat="1" ht="18" customHeight="1" x14ac:dyDescent="0.15">
      <c r="A18" s="776" t="s">
        <v>321</v>
      </c>
      <c r="B18" s="816"/>
      <c r="C18" s="817"/>
      <c r="D18" s="817"/>
      <c r="E18" s="817"/>
      <c r="F18" s="817"/>
      <c r="G18" s="817"/>
      <c r="H18" s="817"/>
      <c r="I18" s="818"/>
      <c r="J18" s="162"/>
      <c r="K18" s="146"/>
      <c r="L18" s="146"/>
    </row>
    <row r="19" spans="1:12" s="145" customFormat="1" ht="18" customHeight="1" x14ac:dyDescent="0.15">
      <c r="A19" s="897"/>
      <c r="B19" s="857"/>
      <c r="C19" s="858"/>
      <c r="D19" s="858"/>
      <c r="E19" s="858"/>
      <c r="F19" s="858"/>
      <c r="G19" s="858"/>
      <c r="H19" s="858"/>
      <c r="I19" s="859"/>
      <c r="J19" s="162"/>
      <c r="K19" s="146"/>
      <c r="L19" s="146"/>
    </row>
    <row r="20" spans="1:12" s="145" customFormat="1" ht="18" customHeight="1" x14ac:dyDescent="0.15">
      <c r="A20" s="898"/>
      <c r="B20" s="860"/>
      <c r="C20" s="861"/>
      <c r="D20" s="861"/>
      <c r="E20" s="861"/>
      <c r="F20" s="861"/>
      <c r="G20" s="861"/>
      <c r="H20" s="861"/>
      <c r="I20" s="862"/>
      <c r="J20" s="162"/>
      <c r="K20" s="146"/>
      <c r="L20" s="146"/>
    </row>
    <row r="21" spans="1:12" s="145" customFormat="1" ht="18" customHeight="1" x14ac:dyDescent="0.15">
      <c r="A21" s="958" t="s">
        <v>576</v>
      </c>
      <c r="B21" s="960" t="s">
        <v>578</v>
      </c>
      <c r="C21" s="960"/>
      <c r="D21" s="961" t="s">
        <v>579</v>
      </c>
      <c r="E21" s="961"/>
      <c r="F21" s="961"/>
      <c r="G21" s="961"/>
      <c r="H21" s="961" t="s">
        <v>580</v>
      </c>
      <c r="I21" s="962"/>
      <c r="J21" s="162"/>
      <c r="K21" s="146"/>
      <c r="L21" s="146"/>
    </row>
    <row r="22" spans="1:12" s="145" customFormat="1" ht="36" customHeight="1" x14ac:dyDescent="0.15">
      <c r="A22" s="959"/>
      <c r="B22" s="294" t="s">
        <v>577</v>
      </c>
      <c r="C22" s="294"/>
      <c r="D22" s="963" t="s">
        <v>582</v>
      </c>
      <c r="E22" s="963"/>
      <c r="F22" s="963"/>
      <c r="G22" s="963"/>
      <c r="H22" s="963" t="s">
        <v>581</v>
      </c>
      <c r="I22" s="964"/>
      <c r="J22" s="162"/>
      <c r="K22" s="146"/>
      <c r="L22" s="146"/>
    </row>
    <row r="23" spans="1:12" ht="36" customHeight="1" thickBot="1" x14ac:dyDescent="0.35">
      <c r="A23" s="164" t="s">
        <v>583</v>
      </c>
      <c r="B23" s="872" t="s">
        <v>584</v>
      </c>
      <c r="C23" s="965"/>
      <c r="D23" s="872" t="s">
        <v>585</v>
      </c>
      <c r="E23" s="872"/>
      <c r="F23" s="872"/>
      <c r="G23" s="872"/>
      <c r="H23" s="873"/>
      <c r="I23" s="874"/>
    </row>
    <row r="24" spans="1:12" ht="15" customHeight="1" x14ac:dyDescent="0.3">
      <c r="A24" s="144"/>
      <c r="B24" s="165"/>
      <c r="C24" s="165"/>
      <c r="D24" s="165"/>
      <c r="E24" s="165"/>
      <c r="F24" s="165"/>
      <c r="G24" s="165"/>
      <c r="H24" s="165"/>
      <c r="I24" s="165"/>
    </row>
    <row r="25" spans="1:12" ht="15" customHeight="1" x14ac:dyDescent="0.3"/>
    <row r="26" spans="1:12" s="145" customFormat="1" ht="24" customHeight="1" thickBot="1" x14ac:dyDescent="0.2">
      <c r="A26" s="148" t="s">
        <v>545</v>
      </c>
      <c r="B26" s="219"/>
      <c r="I26" s="292"/>
      <c r="J26" s="146"/>
      <c r="K26" s="145" t="s">
        <v>322</v>
      </c>
    </row>
    <row r="27" spans="1:12" s="145" customFormat="1" ht="18" customHeight="1" x14ac:dyDescent="0.15">
      <c r="A27" s="157" t="s">
        <v>323</v>
      </c>
      <c r="B27" s="907" t="s">
        <v>324</v>
      </c>
      <c r="C27" s="908"/>
      <c r="D27" s="868" t="s">
        <v>325</v>
      </c>
      <c r="E27" s="909"/>
      <c r="F27" s="909"/>
      <c r="G27" s="909"/>
      <c r="H27" s="868" t="s">
        <v>326</v>
      </c>
      <c r="I27" s="869"/>
      <c r="J27" s="146"/>
      <c r="K27" s="145" t="s">
        <v>327</v>
      </c>
    </row>
    <row r="28" spans="1:12" s="145" customFormat="1" ht="18" customHeight="1" x14ac:dyDescent="0.15">
      <c r="A28" s="295" t="s">
        <v>328</v>
      </c>
      <c r="B28" s="798" t="s">
        <v>329</v>
      </c>
      <c r="C28" s="799"/>
      <c r="D28" s="905" t="s">
        <v>330</v>
      </c>
      <c r="E28" s="905"/>
      <c r="F28" s="905"/>
      <c r="G28" s="906"/>
      <c r="H28" s="870" t="s">
        <v>331</v>
      </c>
      <c r="I28" s="871"/>
      <c r="J28" s="146"/>
      <c r="K28" s="145" t="s">
        <v>528</v>
      </c>
    </row>
    <row r="29" spans="1:12" s="145" customFormat="1" ht="18" customHeight="1" x14ac:dyDescent="0.15">
      <c r="A29" s="161" t="s">
        <v>332</v>
      </c>
      <c r="B29" s="882" t="s">
        <v>333</v>
      </c>
      <c r="C29" s="883"/>
      <c r="D29" s="880" t="s">
        <v>334</v>
      </c>
      <c r="E29" s="881"/>
      <c r="F29" s="798"/>
      <c r="G29" s="799"/>
      <c r="H29" s="296" t="s">
        <v>335</v>
      </c>
      <c r="I29" s="297"/>
      <c r="J29" s="162"/>
    </row>
    <row r="30" spans="1:12" s="145" customFormat="1" ht="18" customHeight="1" thickBot="1" x14ac:dyDescent="0.2">
      <c r="A30" s="298" t="s">
        <v>336</v>
      </c>
      <c r="B30" s="884" t="s">
        <v>294</v>
      </c>
      <c r="C30" s="885"/>
      <c r="D30" s="886" t="s">
        <v>337</v>
      </c>
      <c r="E30" s="887"/>
      <c r="F30" s="888"/>
      <c r="G30" s="889"/>
      <c r="H30" s="889"/>
      <c r="I30" s="890"/>
      <c r="J30" s="246"/>
    </row>
    <row r="31" spans="1:12" s="145" customFormat="1" ht="35.25" customHeight="1" x14ac:dyDescent="0.3">
      <c r="A31" s="891" t="s">
        <v>611</v>
      </c>
      <c r="B31" s="892"/>
      <c r="C31" s="892"/>
      <c r="D31" s="892"/>
      <c r="E31" s="892"/>
      <c r="F31" s="892"/>
      <c r="G31" s="892"/>
      <c r="H31" s="892"/>
      <c r="I31" s="893"/>
      <c r="J31" s="146"/>
      <c r="K31" s="143"/>
    </row>
    <row r="32" spans="1:12" s="145" customFormat="1" ht="18" customHeight="1" x14ac:dyDescent="0.3">
      <c r="A32" s="299" t="s">
        <v>338</v>
      </c>
      <c r="B32" s="865"/>
      <c r="C32" s="866"/>
      <c r="D32" s="866"/>
      <c r="E32" s="866"/>
      <c r="F32" s="866"/>
      <c r="G32" s="866"/>
      <c r="H32" s="866"/>
      <c r="I32" s="867"/>
      <c r="J32" s="162"/>
      <c r="K32" s="143"/>
    </row>
    <row r="33" spans="1:11" s="145" customFormat="1" ht="18" customHeight="1" x14ac:dyDescent="0.15">
      <c r="A33" s="300" t="s">
        <v>339</v>
      </c>
      <c r="B33" s="301" t="s">
        <v>225</v>
      </c>
      <c r="C33" s="302" t="s">
        <v>340</v>
      </c>
      <c r="D33" s="231"/>
      <c r="E33" s="302" t="s">
        <v>341</v>
      </c>
      <c r="F33" s="796"/>
      <c r="G33" s="797"/>
      <c r="H33" s="303" t="s">
        <v>529</v>
      </c>
      <c r="I33" s="263"/>
      <c r="J33" s="246"/>
    </row>
    <row r="34" spans="1:11" s="145" customFormat="1" ht="18" customHeight="1" x14ac:dyDescent="0.3">
      <c r="A34" s="295" t="s">
        <v>338</v>
      </c>
      <c r="B34" s="793"/>
      <c r="C34" s="794"/>
      <c r="D34" s="794"/>
      <c r="E34" s="794"/>
      <c r="F34" s="794"/>
      <c r="G34" s="794"/>
      <c r="H34" s="794"/>
      <c r="I34" s="795"/>
      <c r="J34" s="162"/>
      <c r="K34" s="143"/>
    </row>
    <row r="35" spans="1:11" s="145" customFormat="1" ht="18" customHeight="1" x14ac:dyDescent="0.15">
      <c r="A35" s="300" t="s">
        <v>339</v>
      </c>
      <c r="B35" s="301" t="s">
        <v>225</v>
      </c>
      <c r="C35" s="302" t="s">
        <v>340</v>
      </c>
      <c r="D35" s="231"/>
      <c r="E35" s="302" t="s">
        <v>341</v>
      </c>
      <c r="F35" s="796"/>
      <c r="G35" s="797"/>
      <c r="H35" s="303" t="s">
        <v>529</v>
      </c>
      <c r="I35" s="263"/>
      <c r="J35" s="246"/>
    </row>
    <row r="36" spans="1:11" s="145" customFormat="1" ht="18" customHeight="1" x14ac:dyDescent="0.3">
      <c r="A36" s="295" t="s">
        <v>338</v>
      </c>
      <c r="B36" s="793"/>
      <c r="C36" s="794"/>
      <c r="D36" s="794"/>
      <c r="E36" s="794"/>
      <c r="F36" s="794"/>
      <c r="G36" s="794"/>
      <c r="H36" s="794"/>
      <c r="I36" s="795"/>
      <c r="J36" s="162"/>
      <c r="K36" s="143"/>
    </row>
    <row r="37" spans="1:11" s="145" customFormat="1" ht="18" customHeight="1" x14ac:dyDescent="0.15">
      <c r="A37" s="300" t="s">
        <v>339</v>
      </c>
      <c r="B37" s="301" t="s">
        <v>225</v>
      </c>
      <c r="C37" s="302" t="s">
        <v>340</v>
      </c>
      <c r="D37" s="231"/>
      <c r="E37" s="302" t="s">
        <v>341</v>
      </c>
      <c r="F37" s="796"/>
      <c r="G37" s="797"/>
      <c r="H37" s="303" t="s">
        <v>529</v>
      </c>
      <c r="I37" s="263"/>
      <c r="J37" s="246"/>
    </row>
    <row r="38" spans="1:11" s="145" customFormat="1" ht="18" customHeight="1" x14ac:dyDescent="0.3">
      <c r="A38" s="295" t="s">
        <v>338</v>
      </c>
      <c r="B38" s="793"/>
      <c r="C38" s="794"/>
      <c r="D38" s="794"/>
      <c r="E38" s="794"/>
      <c r="F38" s="794"/>
      <c r="G38" s="794"/>
      <c r="H38" s="794"/>
      <c r="I38" s="795"/>
      <c r="J38" s="162"/>
      <c r="K38" s="143"/>
    </row>
    <row r="39" spans="1:11" s="145" customFormat="1" ht="18" customHeight="1" thickBot="1" x14ac:dyDescent="0.2">
      <c r="A39" s="304" t="s">
        <v>339</v>
      </c>
      <c r="B39" s="305" t="s">
        <v>225</v>
      </c>
      <c r="C39" s="306" t="s">
        <v>340</v>
      </c>
      <c r="D39" s="307"/>
      <c r="E39" s="306" t="s">
        <v>341</v>
      </c>
      <c r="F39" s="966"/>
      <c r="G39" s="967"/>
      <c r="H39" s="308" t="s">
        <v>529</v>
      </c>
      <c r="I39" s="309"/>
      <c r="J39" s="246"/>
    </row>
    <row r="40" spans="1:11" ht="15" customHeight="1" x14ac:dyDescent="0.3"/>
    <row r="41" spans="1:11" ht="15" customHeight="1" x14ac:dyDescent="0.3"/>
    <row r="42" spans="1:11" s="145" customFormat="1" ht="24" customHeight="1" thickBot="1" x14ac:dyDescent="0.2">
      <c r="A42" s="148" t="s">
        <v>547</v>
      </c>
      <c r="B42" s="219"/>
      <c r="I42" s="146"/>
      <c r="J42" s="146"/>
    </row>
    <row r="43" spans="1:11" ht="18" customHeight="1" x14ac:dyDescent="0.3">
      <c r="A43" s="310" t="s">
        <v>593</v>
      </c>
      <c r="B43" s="311" t="s">
        <v>586</v>
      </c>
      <c r="C43" s="770" t="s">
        <v>587</v>
      </c>
      <c r="D43" s="770"/>
      <c r="E43" s="770"/>
      <c r="F43" s="770"/>
      <c r="G43" s="770"/>
      <c r="H43" s="770"/>
      <c r="I43" s="771"/>
      <c r="K43" s="143" t="s">
        <v>595</v>
      </c>
    </row>
    <row r="44" spans="1:11" ht="36" customHeight="1" x14ac:dyDescent="0.3">
      <c r="A44" s="312" t="s">
        <v>599</v>
      </c>
      <c r="B44" s="313" t="s">
        <v>594</v>
      </c>
      <c r="C44" s="828"/>
      <c r="D44" s="828"/>
      <c r="E44" s="828"/>
      <c r="F44" s="828"/>
      <c r="G44" s="828"/>
      <c r="H44" s="828"/>
      <c r="I44" s="829"/>
      <c r="K44" s="143" t="s">
        <v>597</v>
      </c>
    </row>
    <row r="45" spans="1:11" ht="36" customHeight="1" x14ac:dyDescent="0.3">
      <c r="A45" s="314" t="s">
        <v>600</v>
      </c>
      <c r="B45" s="315" t="s">
        <v>596</v>
      </c>
      <c r="C45" s="830"/>
      <c r="D45" s="830"/>
      <c r="E45" s="830"/>
      <c r="F45" s="830"/>
      <c r="G45" s="830"/>
      <c r="H45" s="830"/>
      <c r="I45" s="831"/>
      <c r="K45" s="143" t="s">
        <v>598</v>
      </c>
    </row>
    <row r="46" spans="1:11" ht="36" customHeight="1" x14ac:dyDescent="0.3">
      <c r="A46" s="314"/>
      <c r="B46" s="315" t="s">
        <v>601</v>
      </c>
      <c r="C46" s="830"/>
      <c r="D46" s="830"/>
      <c r="E46" s="830"/>
      <c r="F46" s="830"/>
      <c r="G46" s="830"/>
      <c r="H46" s="830"/>
      <c r="I46" s="831"/>
      <c r="K46" s="143" t="s">
        <v>602</v>
      </c>
    </row>
    <row r="47" spans="1:11" ht="36" customHeight="1" x14ac:dyDescent="0.3">
      <c r="A47" s="314"/>
      <c r="B47" s="315" t="s">
        <v>601</v>
      </c>
      <c r="C47" s="830"/>
      <c r="D47" s="830"/>
      <c r="E47" s="830"/>
      <c r="F47" s="830"/>
      <c r="G47" s="830"/>
      <c r="H47" s="830"/>
      <c r="I47" s="831"/>
    </row>
    <row r="48" spans="1:11" ht="36" customHeight="1" thickBot="1" x14ac:dyDescent="0.35">
      <c r="A48" s="316"/>
      <c r="B48" s="317" t="s">
        <v>601</v>
      </c>
      <c r="C48" s="968"/>
      <c r="D48" s="968"/>
      <c r="E48" s="968"/>
      <c r="F48" s="968"/>
      <c r="G48" s="968"/>
      <c r="H48" s="968"/>
      <c r="I48" s="969"/>
    </row>
    <row r="49" spans="1:10" ht="15" customHeight="1" x14ac:dyDescent="0.3"/>
    <row r="50" spans="1:10" ht="15" customHeight="1" x14ac:dyDescent="0.3"/>
    <row r="51" spans="1:10" s="145" customFormat="1" ht="24" customHeight="1" x14ac:dyDescent="0.15">
      <c r="A51" s="148" t="s">
        <v>548</v>
      </c>
      <c r="B51" s="219"/>
      <c r="I51" s="146"/>
      <c r="J51" s="146"/>
    </row>
    <row r="52" spans="1:10" ht="18" customHeight="1" thickBot="1" x14ac:dyDescent="0.35">
      <c r="A52" s="183" t="s">
        <v>557</v>
      </c>
      <c r="I52" s="184" t="s">
        <v>555</v>
      </c>
    </row>
    <row r="53" spans="1:10" ht="33" customHeight="1" x14ac:dyDescent="0.3">
      <c r="A53" s="318" t="s">
        <v>549</v>
      </c>
      <c r="B53" s="319" t="s">
        <v>550</v>
      </c>
      <c r="C53" s="320" t="s">
        <v>551</v>
      </c>
      <c r="D53" s="950" t="s">
        <v>552</v>
      </c>
      <c r="E53" s="950"/>
      <c r="F53" s="950" t="s">
        <v>553</v>
      </c>
      <c r="G53" s="950"/>
      <c r="H53" s="955" t="s">
        <v>554</v>
      </c>
      <c r="I53" s="956"/>
    </row>
    <row r="54" spans="1:10" ht="18" customHeight="1" x14ac:dyDescent="0.3">
      <c r="A54" s="808" t="s">
        <v>556</v>
      </c>
      <c r="B54" s="841">
        <v>1000</v>
      </c>
      <c r="C54" s="313">
        <v>70</v>
      </c>
      <c r="D54" s="843">
        <v>450</v>
      </c>
      <c r="E54" s="843"/>
      <c r="F54" s="843">
        <v>350</v>
      </c>
      <c r="G54" s="843"/>
      <c r="H54" s="837"/>
      <c r="I54" s="838"/>
    </row>
    <row r="55" spans="1:10" ht="18" customHeight="1" x14ac:dyDescent="0.3">
      <c r="A55" s="808"/>
      <c r="B55" s="837"/>
      <c r="C55" s="321">
        <v>20</v>
      </c>
      <c r="D55" s="839">
        <f>D54/B54</f>
        <v>0.45</v>
      </c>
      <c r="E55" s="839"/>
      <c r="F55" s="839">
        <f>F54/D54</f>
        <v>0.77777777777777779</v>
      </c>
      <c r="G55" s="839"/>
      <c r="H55" s="837"/>
      <c r="I55" s="838"/>
    </row>
    <row r="56" spans="1:10" ht="18" customHeight="1" x14ac:dyDescent="0.3">
      <c r="A56" s="808"/>
      <c r="B56" s="841"/>
      <c r="C56" s="313"/>
      <c r="D56" s="843"/>
      <c r="E56" s="843"/>
      <c r="F56" s="843"/>
      <c r="G56" s="843"/>
      <c r="H56" s="837"/>
      <c r="I56" s="838"/>
    </row>
    <row r="57" spans="1:10" ht="18" customHeight="1" x14ac:dyDescent="0.3">
      <c r="A57" s="808"/>
      <c r="B57" s="837"/>
      <c r="C57" s="321"/>
      <c r="D57" s="839"/>
      <c r="E57" s="839"/>
      <c r="F57" s="839"/>
      <c r="G57" s="839"/>
      <c r="H57" s="837"/>
      <c r="I57" s="838"/>
    </row>
    <row r="58" spans="1:10" ht="18" customHeight="1" x14ac:dyDescent="0.3">
      <c r="A58" s="808"/>
      <c r="B58" s="841"/>
      <c r="C58" s="313"/>
      <c r="D58" s="843"/>
      <c r="E58" s="843"/>
      <c r="F58" s="843"/>
      <c r="G58" s="843"/>
      <c r="H58" s="837"/>
      <c r="I58" s="838"/>
    </row>
    <row r="59" spans="1:10" ht="18" customHeight="1" x14ac:dyDescent="0.3">
      <c r="A59" s="808"/>
      <c r="B59" s="837"/>
      <c r="C59" s="321"/>
      <c r="D59" s="839"/>
      <c r="E59" s="839"/>
      <c r="F59" s="839"/>
      <c r="G59" s="839"/>
      <c r="H59" s="837"/>
      <c r="I59" s="838"/>
    </row>
    <row r="60" spans="1:10" ht="18" customHeight="1" x14ac:dyDescent="0.3">
      <c r="A60" s="808"/>
      <c r="B60" s="841"/>
      <c r="C60" s="313"/>
      <c r="D60" s="843"/>
      <c r="E60" s="843"/>
      <c r="F60" s="843"/>
      <c r="G60" s="843"/>
      <c r="H60" s="837"/>
      <c r="I60" s="838"/>
    </row>
    <row r="61" spans="1:10" ht="18" customHeight="1" thickBot="1" x14ac:dyDescent="0.35">
      <c r="A61" s="840"/>
      <c r="B61" s="842"/>
      <c r="C61" s="322"/>
      <c r="D61" s="957"/>
      <c r="E61" s="957"/>
      <c r="F61" s="957"/>
      <c r="G61" s="957"/>
      <c r="H61" s="842"/>
      <c r="I61" s="844"/>
    </row>
    <row r="62" spans="1:10" ht="18" customHeight="1" x14ac:dyDescent="0.3"/>
    <row r="63" spans="1:10" ht="18" customHeight="1" thickBot="1" x14ac:dyDescent="0.35">
      <c r="A63" s="183" t="s">
        <v>558</v>
      </c>
      <c r="I63" s="184" t="s">
        <v>567</v>
      </c>
    </row>
    <row r="64" spans="1:10" ht="18" customHeight="1" x14ac:dyDescent="0.3">
      <c r="A64" s="310" t="s">
        <v>539</v>
      </c>
      <c r="B64" s="311" t="s">
        <v>559</v>
      </c>
      <c r="C64" s="311" t="s">
        <v>560</v>
      </c>
      <c r="D64" s="954" t="s">
        <v>561</v>
      </c>
      <c r="E64" s="879"/>
      <c r="F64" s="954" t="s">
        <v>554</v>
      </c>
      <c r="G64" s="770"/>
      <c r="H64" s="770"/>
      <c r="I64" s="771"/>
    </row>
    <row r="65" spans="1:11" ht="18" customHeight="1" x14ac:dyDescent="0.3">
      <c r="A65" s="323" t="s">
        <v>562</v>
      </c>
      <c r="B65" s="324"/>
      <c r="C65" s="324"/>
      <c r="D65" s="845"/>
      <c r="E65" s="846"/>
      <c r="F65" s="845"/>
      <c r="G65" s="847"/>
      <c r="H65" s="847"/>
      <c r="I65" s="848"/>
    </row>
    <row r="66" spans="1:11" ht="18" customHeight="1" x14ac:dyDescent="0.3">
      <c r="A66" s="323" t="s">
        <v>563</v>
      </c>
      <c r="B66" s="324"/>
      <c r="C66" s="324"/>
      <c r="D66" s="845"/>
      <c r="E66" s="846"/>
      <c r="F66" s="845"/>
      <c r="G66" s="847"/>
      <c r="H66" s="847"/>
      <c r="I66" s="848"/>
    </row>
    <row r="67" spans="1:11" ht="18" customHeight="1" x14ac:dyDescent="0.3">
      <c r="A67" s="323" t="s">
        <v>564</v>
      </c>
      <c r="B67" s="324"/>
      <c r="C67" s="324"/>
      <c r="D67" s="845"/>
      <c r="E67" s="846"/>
      <c r="F67" s="845"/>
      <c r="G67" s="847"/>
      <c r="H67" s="847"/>
      <c r="I67" s="848"/>
    </row>
    <row r="68" spans="1:11" ht="18" customHeight="1" x14ac:dyDescent="0.3">
      <c r="A68" s="323" t="s">
        <v>565</v>
      </c>
      <c r="B68" s="324"/>
      <c r="C68" s="324"/>
      <c r="D68" s="845"/>
      <c r="E68" s="846"/>
      <c r="F68" s="845"/>
      <c r="G68" s="847"/>
      <c r="H68" s="847"/>
      <c r="I68" s="848"/>
    </row>
    <row r="69" spans="1:11" ht="18" customHeight="1" thickBot="1" x14ac:dyDescent="0.35">
      <c r="A69" s="325" t="s">
        <v>566</v>
      </c>
      <c r="B69" s="326"/>
      <c r="C69" s="326"/>
      <c r="D69" s="875"/>
      <c r="E69" s="876"/>
      <c r="F69" s="875"/>
      <c r="G69" s="877"/>
      <c r="H69" s="877"/>
      <c r="I69" s="878"/>
    </row>
    <row r="70" spans="1:11" ht="18" customHeight="1" x14ac:dyDescent="0.3"/>
    <row r="71" spans="1:11" ht="18" customHeight="1" thickBot="1" x14ac:dyDescent="0.35">
      <c r="A71" s="183" t="s">
        <v>608</v>
      </c>
      <c r="I71" s="184" t="s">
        <v>352</v>
      </c>
    </row>
    <row r="72" spans="1:11" ht="18" customHeight="1" x14ac:dyDescent="0.3">
      <c r="A72" s="310" t="s">
        <v>610</v>
      </c>
      <c r="B72" s="327" t="s">
        <v>568</v>
      </c>
      <c r="C72" s="311" t="s">
        <v>609</v>
      </c>
      <c r="D72" s="311" t="s">
        <v>569</v>
      </c>
      <c r="E72" s="770" t="s">
        <v>570</v>
      </c>
      <c r="F72" s="770"/>
      <c r="G72" s="770"/>
      <c r="H72" s="879"/>
      <c r="I72" s="328" t="s">
        <v>571</v>
      </c>
    </row>
    <row r="73" spans="1:11" ht="18" customHeight="1" x14ac:dyDescent="0.3">
      <c r="A73" s="323"/>
      <c r="B73" s="329"/>
      <c r="C73" s="324"/>
      <c r="D73" s="330"/>
      <c r="E73" s="847"/>
      <c r="F73" s="847"/>
      <c r="G73" s="847"/>
      <c r="H73" s="846"/>
      <c r="I73" s="331" t="s">
        <v>588</v>
      </c>
    </row>
    <row r="74" spans="1:11" ht="18" customHeight="1" x14ac:dyDescent="0.3">
      <c r="A74" s="323"/>
      <c r="B74" s="329"/>
      <c r="C74" s="324"/>
      <c r="D74" s="330"/>
      <c r="E74" s="845"/>
      <c r="F74" s="847"/>
      <c r="G74" s="847"/>
      <c r="H74" s="846"/>
      <c r="I74" s="332"/>
    </row>
    <row r="75" spans="1:11" ht="18" customHeight="1" x14ac:dyDescent="0.3">
      <c r="A75" s="323"/>
      <c r="B75" s="329"/>
      <c r="C75" s="324"/>
      <c r="D75" s="330"/>
      <c r="E75" s="845"/>
      <c r="F75" s="847"/>
      <c r="G75" s="847"/>
      <c r="H75" s="846"/>
      <c r="I75" s="332"/>
    </row>
    <row r="76" spans="1:11" ht="18" customHeight="1" x14ac:dyDescent="0.3">
      <c r="A76" s="323"/>
      <c r="B76" s="329"/>
      <c r="C76" s="324"/>
      <c r="D76" s="330"/>
      <c r="E76" s="845"/>
      <c r="F76" s="847"/>
      <c r="G76" s="847"/>
      <c r="H76" s="846"/>
      <c r="I76" s="332"/>
    </row>
    <row r="77" spans="1:11" ht="18" customHeight="1" thickBot="1" x14ac:dyDescent="0.35">
      <c r="A77" s="325"/>
      <c r="B77" s="333"/>
      <c r="C77" s="326"/>
      <c r="D77" s="334"/>
      <c r="E77" s="875"/>
      <c r="F77" s="877"/>
      <c r="G77" s="877"/>
      <c r="H77" s="876"/>
      <c r="I77" s="335"/>
    </row>
    <row r="78" spans="1:11" ht="15" customHeight="1" x14ac:dyDescent="0.3">
      <c r="A78" s="144"/>
      <c r="B78" s="144"/>
      <c r="C78" s="144"/>
      <c r="D78" s="171"/>
      <c r="E78" s="171"/>
      <c r="F78" s="171"/>
      <c r="G78" s="171"/>
      <c r="H78" s="171"/>
    </row>
    <row r="79" spans="1:11" ht="15" customHeight="1" x14ac:dyDescent="0.3"/>
    <row r="80" spans="1:11" s="145" customFormat="1" ht="24" customHeight="1" thickBot="1" x14ac:dyDescent="0.2">
      <c r="A80" s="148" t="s">
        <v>572</v>
      </c>
      <c r="B80" s="219"/>
      <c r="J80" s="146"/>
      <c r="K80" s="145" t="s">
        <v>322</v>
      </c>
    </row>
    <row r="81" spans="1:12" s="145" customFormat="1" ht="18" customHeight="1" x14ac:dyDescent="0.3">
      <c r="A81" s="336" t="s">
        <v>546</v>
      </c>
      <c r="B81" s="834" t="s">
        <v>342</v>
      </c>
      <c r="C81" s="835"/>
      <c r="D81" s="836"/>
      <c r="E81" s="835" t="s">
        <v>343</v>
      </c>
      <c r="F81" s="835"/>
      <c r="G81" s="835"/>
      <c r="H81" s="835"/>
      <c r="I81" s="864"/>
      <c r="J81" s="147"/>
      <c r="L81" s="143"/>
    </row>
    <row r="82" spans="1:12" s="145" customFormat="1" ht="18" customHeight="1" x14ac:dyDescent="0.3">
      <c r="A82" s="833" t="s">
        <v>344</v>
      </c>
      <c r="B82" s="951"/>
      <c r="C82" s="952"/>
      <c r="D82" s="953"/>
      <c r="E82" s="849"/>
      <c r="F82" s="850"/>
      <c r="G82" s="850"/>
      <c r="H82" s="850"/>
      <c r="I82" s="851"/>
      <c r="J82" s="162"/>
      <c r="L82" s="143"/>
    </row>
    <row r="83" spans="1:12" s="145" customFormat="1" ht="18" customHeight="1" x14ac:dyDescent="0.3">
      <c r="A83" s="832"/>
      <c r="B83" s="852"/>
      <c r="C83" s="853"/>
      <c r="D83" s="854"/>
      <c r="E83" s="793"/>
      <c r="F83" s="794"/>
      <c r="G83" s="794"/>
      <c r="H83" s="794"/>
      <c r="I83" s="795"/>
      <c r="J83" s="162"/>
      <c r="L83" s="143"/>
    </row>
    <row r="84" spans="1:12" s="145" customFormat="1" ht="18" customHeight="1" x14ac:dyDescent="0.3">
      <c r="A84" s="806" t="s">
        <v>345</v>
      </c>
      <c r="B84" s="809"/>
      <c r="C84" s="810"/>
      <c r="D84" s="811"/>
      <c r="E84" s="816"/>
      <c r="F84" s="817"/>
      <c r="G84" s="817"/>
      <c r="H84" s="817"/>
      <c r="I84" s="818"/>
      <c r="J84" s="162"/>
      <c r="L84" s="143"/>
    </row>
    <row r="85" spans="1:12" s="145" customFormat="1" ht="18" customHeight="1" x14ac:dyDescent="0.3">
      <c r="A85" s="832"/>
      <c r="B85" s="852"/>
      <c r="C85" s="853"/>
      <c r="D85" s="854"/>
      <c r="E85" s="793"/>
      <c r="F85" s="794"/>
      <c r="G85" s="794"/>
      <c r="H85" s="794"/>
      <c r="I85" s="795"/>
      <c r="J85" s="162"/>
      <c r="L85" s="143"/>
    </row>
    <row r="86" spans="1:12" s="145" customFormat="1" ht="18" customHeight="1" x14ac:dyDescent="0.3">
      <c r="A86" s="806" t="s">
        <v>346</v>
      </c>
      <c r="B86" s="809"/>
      <c r="C86" s="810"/>
      <c r="D86" s="811"/>
      <c r="E86" s="816"/>
      <c r="F86" s="817"/>
      <c r="G86" s="817"/>
      <c r="H86" s="817"/>
      <c r="I86" s="818"/>
      <c r="J86" s="162"/>
      <c r="L86" s="143"/>
    </row>
    <row r="87" spans="1:12" s="145" customFormat="1" ht="18" customHeight="1" x14ac:dyDescent="0.3">
      <c r="A87" s="832"/>
      <c r="B87" s="852"/>
      <c r="C87" s="853"/>
      <c r="D87" s="854"/>
      <c r="E87" s="793"/>
      <c r="F87" s="794"/>
      <c r="G87" s="794"/>
      <c r="H87" s="794"/>
      <c r="I87" s="795"/>
      <c r="J87" s="162"/>
      <c r="L87" s="143"/>
    </row>
    <row r="88" spans="1:12" s="145" customFormat="1" ht="18" customHeight="1" x14ac:dyDescent="0.3">
      <c r="A88" s="806" t="s">
        <v>347</v>
      </c>
      <c r="B88" s="809"/>
      <c r="C88" s="810"/>
      <c r="D88" s="811"/>
      <c r="E88" s="816"/>
      <c r="F88" s="817"/>
      <c r="G88" s="817"/>
      <c r="H88" s="817"/>
      <c r="I88" s="818"/>
      <c r="J88" s="162"/>
      <c r="L88" s="143"/>
    </row>
    <row r="89" spans="1:12" s="145" customFormat="1" ht="18" customHeight="1" x14ac:dyDescent="0.3">
      <c r="A89" s="832"/>
      <c r="B89" s="852"/>
      <c r="C89" s="853"/>
      <c r="D89" s="854"/>
      <c r="E89" s="793"/>
      <c r="F89" s="794"/>
      <c r="G89" s="794"/>
      <c r="H89" s="794"/>
      <c r="I89" s="795"/>
      <c r="J89" s="162"/>
      <c r="L89" s="143"/>
    </row>
    <row r="90" spans="1:12" s="145" customFormat="1" ht="18" customHeight="1" x14ac:dyDescent="0.3">
      <c r="A90" s="806" t="s">
        <v>348</v>
      </c>
      <c r="B90" s="809"/>
      <c r="C90" s="810"/>
      <c r="D90" s="811"/>
      <c r="E90" s="816"/>
      <c r="F90" s="817"/>
      <c r="G90" s="817"/>
      <c r="H90" s="817"/>
      <c r="I90" s="818"/>
      <c r="J90" s="162"/>
      <c r="K90" s="145" t="s">
        <v>349</v>
      </c>
      <c r="L90" s="143"/>
    </row>
    <row r="91" spans="1:12" s="145" customFormat="1" ht="18" customHeight="1" thickBot="1" x14ac:dyDescent="0.35">
      <c r="A91" s="807"/>
      <c r="B91" s="812"/>
      <c r="C91" s="813"/>
      <c r="D91" s="814"/>
      <c r="E91" s="819"/>
      <c r="F91" s="820"/>
      <c r="G91" s="820"/>
      <c r="H91" s="820"/>
      <c r="I91" s="821"/>
      <c r="J91" s="162"/>
      <c r="K91" s="145" t="s">
        <v>350</v>
      </c>
      <c r="L91" s="143"/>
    </row>
    <row r="92" spans="1:12" s="145" customFormat="1" ht="15" customHeight="1" x14ac:dyDescent="0.3">
      <c r="A92" s="337"/>
      <c r="B92" s="287"/>
      <c r="C92" s="287"/>
      <c r="D92" s="287"/>
      <c r="E92" s="162"/>
      <c r="F92" s="162"/>
      <c r="G92" s="162"/>
      <c r="H92" s="162"/>
      <c r="I92" s="162"/>
      <c r="J92" s="162"/>
      <c r="L92" s="143"/>
    </row>
    <row r="93" spans="1:12" s="145" customFormat="1" ht="15" customHeight="1" x14ac:dyDescent="0.3">
      <c r="A93" s="337"/>
      <c r="B93" s="287"/>
      <c r="C93" s="287"/>
      <c r="D93" s="287"/>
      <c r="E93" s="162"/>
      <c r="F93" s="162"/>
      <c r="G93" s="162"/>
      <c r="H93" s="162"/>
      <c r="I93" s="162"/>
      <c r="J93" s="162"/>
      <c r="L93" s="143"/>
    </row>
    <row r="94" spans="1:12" s="252" customFormat="1" ht="24" customHeight="1" x14ac:dyDescent="0.15">
      <c r="A94" s="248" t="s">
        <v>573</v>
      </c>
      <c r="B94" s="249"/>
      <c r="C94" s="250"/>
      <c r="D94" s="251"/>
      <c r="I94" s="253"/>
    </row>
    <row r="95" spans="1:12" s="252" customFormat="1" ht="18" customHeight="1" thickBot="1" x14ac:dyDescent="0.2">
      <c r="A95" s="249" t="s">
        <v>351</v>
      </c>
      <c r="B95" s="249"/>
      <c r="C95" s="250"/>
      <c r="D95" s="251"/>
      <c r="I95" s="220" t="s">
        <v>352</v>
      </c>
    </row>
    <row r="96" spans="1:12" s="221" customFormat="1" ht="18" customHeight="1" x14ac:dyDescent="0.15">
      <c r="A96" s="800" t="s">
        <v>353</v>
      </c>
      <c r="B96" s="822" t="s">
        <v>354</v>
      </c>
      <c r="C96" s="823"/>
      <c r="D96" s="823"/>
      <c r="E96" s="824"/>
      <c r="F96" s="804" t="s">
        <v>355</v>
      </c>
      <c r="G96" s="804"/>
      <c r="H96" s="804"/>
      <c r="I96" s="802" t="s">
        <v>356</v>
      </c>
    </row>
    <row r="97" spans="1:9" s="221" customFormat="1" ht="18" customHeight="1" x14ac:dyDescent="0.15">
      <c r="A97" s="801"/>
      <c r="B97" s="825"/>
      <c r="C97" s="826"/>
      <c r="D97" s="826"/>
      <c r="E97" s="827"/>
      <c r="F97" s="805" t="s">
        <v>357</v>
      </c>
      <c r="G97" s="805"/>
      <c r="H97" s="222" t="s">
        <v>358</v>
      </c>
      <c r="I97" s="803"/>
    </row>
    <row r="98" spans="1:9" s="229" customFormat="1" ht="18" customHeight="1" x14ac:dyDescent="0.15">
      <c r="A98" s="338" t="s">
        <v>359</v>
      </c>
      <c r="B98" s="339"/>
      <c r="C98" s="340"/>
      <c r="D98" s="256"/>
      <c r="E98" s="256"/>
      <c r="F98" s="815">
        <v>0</v>
      </c>
      <c r="G98" s="815"/>
      <c r="H98" s="227">
        <v>0</v>
      </c>
      <c r="I98" s="228" t="s">
        <v>295</v>
      </c>
    </row>
    <row r="99" spans="1:9" s="229" customFormat="1" ht="18" customHeight="1" x14ac:dyDescent="0.15">
      <c r="A99" s="223">
        <v>1</v>
      </c>
      <c r="B99" s="255"/>
      <c r="C99" s="340"/>
      <c r="D99" s="256"/>
      <c r="E99" s="256"/>
      <c r="F99" s="815">
        <v>0</v>
      </c>
      <c r="G99" s="815"/>
      <c r="H99" s="227">
        <v>0</v>
      </c>
      <c r="I99" s="228" t="s">
        <v>296</v>
      </c>
    </row>
    <row r="100" spans="1:9" s="229" customFormat="1" ht="18" customHeight="1" x14ac:dyDescent="0.15">
      <c r="A100" s="223">
        <v>2</v>
      </c>
      <c r="B100" s="255"/>
      <c r="C100" s="340"/>
      <c r="D100" s="256"/>
      <c r="E100" s="256"/>
      <c r="F100" s="815">
        <v>0</v>
      </c>
      <c r="G100" s="815"/>
      <c r="H100" s="227">
        <v>0</v>
      </c>
      <c r="I100" s="228"/>
    </row>
    <row r="101" spans="1:9" s="229" customFormat="1" ht="18" customHeight="1" x14ac:dyDescent="0.15">
      <c r="A101" s="223">
        <v>3</v>
      </c>
      <c r="B101" s="255"/>
      <c r="C101" s="340"/>
      <c r="D101" s="256"/>
      <c r="E101" s="256"/>
      <c r="F101" s="815">
        <v>0</v>
      </c>
      <c r="G101" s="815"/>
      <c r="H101" s="227">
        <v>0</v>
      </c>
      <c r="I101" s="228"/>
    </row>
    <row r="102" spans="1:9" s="229" customFormat="1" ht="18" customHeight="1" x14ac:dyDescent="0.15">
      <c r="A102" s="223">
        <v>4</v>
      </c>
      <c r="B102" s="255"/>
      <c r="C102" s="340"/>
      <c r="D102" s="256"/>
      <c r="E102" s="256"/>
      <c r="F102" s="815">
        <v>0</v>
      </c>
      <c r="G102" s="815"/>
      <c r="H102" s="227">
        <v>0</v>
      </c>
      <c r="I102" s="228"/>
    </row>
    <row r="103" spans="1:9" s="229" customFormat="1" ht="18" customHeight="1" x14ac:dyDescent="0.15">
      <c r="A103" s="223">
        <v>5</v>
      </c>
      <c r="B103" s="255"/>
      <c r="C103" s="340"/>
      <c r="D103" s="256"/>
      <c r="E103" s="256"/>
      <c r="F103" s="815">
        <v>0</v>
      </c>
      <c r="G103" s="815"/>
      <c r="H103" s="227">
        <v>0</v>
      </c>
      <c r="I103" s="228"/>
    </row>
    <row r="104" spans="1:9" s="229" customFormat="1" ht="18" customHeight="1" x14ac:dyDescent="0.15">
      <c r="A104" s="258"/>
      <c r="B104" s="259"/>
      <c r="C104" s="260"/>
      <c r="D104" s="234"/>
      <c r="E104" s="234"/>
      <c r="F104" s="942">
        <v>0</v>
      </c>
      <c r="G104" s="942"/>
      <c r="H104" s="341">
        <v>0</v>
      </c>
      <c r="I104" s="263"/>
    </row>
    <row r="105" spans="1:9" s="229" customFormat="1" ht="18" customHeight="1" x14ac:dyDescent="0.15">
      <c r="A105" s="264" t="s">
        <v>360</v>
      </c>
      <c r="B105" s="265"/>
      <c r="C105" s="266"/>
      <c r="D105" s="267"/>
      <c r="E105" s="267"/>
      <c r="F105" s="943">
        <v>0</v>
      </c>
      <c r="G105" s="943"/>
      <c r="H105" s="342">
        <v>0</v>
      </c>
      <c r="I105" s="270"/>
    </row>
    <row r="106" spans="1:9" s="229" customFormat="1" ht="18" customHeight="1" x14ac:dyDescent="0.15">
      <c r="A106" s="223">
        <v>1</v>
      </c>
      <c r="B106" s="255"/>
      <c r="C106" s="340"/>
      <c r="D106" s="256"/>
      <c r="E106" s="256"/>
      <c r="F106" s="815">
        <v>0</v>
      </c>
      <c r="G106" s="815"/>
      <c r="H106" s="227">
        <v>0</v>
      </c>
      <c r="I106" s="228"/>
    </row>
    <row r="107" spans="1:9" s="229" customFormat="1" ht="18" customHeight="1" x14ac:dyDescent="0.15">
      <c r="A107" s="230">
        <v>2</v>
      </c>
      <c r="B107" s="272"/>
      <c r="C107" s="232"/>
      <c r="D107" s="233"/>
      <c r="E107" s="233"/>
      <c r="F107" s="815">
        <v>0</v>
      </c>
      <c r="G107" s="815"/>
      <c r="H107" s="343">
        <v>0</v>
      </c>
      <c r="I107" s="228"/>
    </row>
    <row r="108" spans="1:9" s="229" customFormat="1" ht="18" customHeight="1" x14ac:dyDescent="0.15">
      <c r="A108" s="230"/>
      <c r="B108" s="272"/>
      <c r="C108" s="232"/>
      <c r="D108" s="233"/>
      <c r="E108" s="233"/>
      <c r="F108" s="938">
        <v>0</v>
      </c>
      <c r="G108" s="939"/>
      <c r="H108" s="341">
        <v>0</v>
      </c>
      <c r="I108" s="228"/>
    </row>
    <row r="109" spans="1:9" s="229" customFormat="1" ht="18" customHeight="1" thickBot="1" x14ac:dyDescent="0.2">
      <c r="A109" s="235" t="s">
        <v>361</v>
      </c>
      <c r="B109" s="236"/>
      <c r="C109" s="237"/>
      <c r="D109" s="238"/>
      <c r="E109" s="238"/>
      <c r="F109" s="940">
        <f>SUM(G98:G108)</f>
        <v>0</v>
      </c>
      <c r="G109" s="941"/>
      <c r="H109" s="344">
        <f>SUM(H98:H108)</f>
        <v>0</v>
      </c>
      <c r="I109" s="275"/>
    </row>
    <row r="110" spans="1:9" s="221" customFormat="1" ht="18" customHeight="1" thickBot="1" x14ac:dyDescent="0.2">
      <c r="A110" s="345" t="s">
        <v>362</v>
      </c>
      <c r="B110" s="346"/>
      <c r="C110" s="347"/>
      <c r="D110" s="348"/>
      <c r="E110" s="348"/>
      <c r="F110" s="784"/>
      <c r="G110" s="785"/>
      <c r="H110" s="349"/>
      <c r="I110" s="244"/>
    </row>
    <row r="111" spans="1:9" s="252" customFormat="1" ht="18" customHeight="1" x14ac:dyDescent="0.15">
      <c r="C111" s="250"/>
      <c r="D111" s="251"/>
      <c r="I111" s="253"/>
    </row>
    <row r="112" spans="1:9" s="252" customFormat="1" ht="18" customHeight="1" thickBot="1" x14ac:dyDescent="0.2">
      <c r="A112" s="249" t="s">
        <v>363</v>
      </c>
      <c r="B112" s="249"/>
      <c r="C112" s="250"/>
      <c r="D112" s="251"/>
      <c r="H112" s="276"/>
      <c r="I112" s="253"/>
    </row>
    <row r="113" spans="1:12" s="252" customFormat="1" ht="18" customHeight="1" x14ac:dyDescent="0.15">
      <c r="A113" s="157" t="s">
        <v>364</v>
      </c>
      <c r="B113" s="786" t="s">
        <v>225</v>
      </c>
      <c r="C113" s="787"/>
      <c r="D113" s="788" t="s">
        <v>365</v>
      </c>
      <c r="E113" s="789"/>
      <c r="F113" s="790"/>
      <c r="G113" s="791"/>
      <c r="H113" s="791"/>
      <c r="I113" s="792"/>
    </row>
    <row r="114" spans="1:12" s="252" customFormat="1" ht="18" customHeight="1" x14ac:dyDescent="0.15">
      <c r="A114" s="776" t="s">
        <v>366</v>
      </c>
      <c r="B114" s="778"/>
      <c r="C114" s="779"/>
      <c r="D114" s="779"/>
      <c r="E114" s="779"/>
      <c r="F114" s="779"/>
      <c r="G114" s="779"/>
      <c r="H114" s="779"/>
      <c r="I114" s="780"/>
    </row>
    <row r="115" spans="1:12" s="252" customFormat="1" ht="18" customHeight="1" thickBot="1" x14ac:dyDescent="0.2">
      <c r="A115" s="777"/>
      <c r="B115" s="781"/>
      <c r="C115" s="782"/>
      <c r="D115" s="782"/>
      <c r="E115" s="782"/>
      <c r="F115" s="782"/>
      <c r="G115" s="782"/>
      <c r="H115" s="782"/>
      <c r="I115" s="783"/>
    </row>
    <row r="116" spans="1:12" s="145" customFormat="1" ht="15" customHeight="1" x14ac:dyDescent="0.3">
      <c r="A116" s="146"/>
      <c r="B116" s="287"/>
      <c r="C116" s="162"/>
      <c r="E116" s="162"/>
      <c r="F116" s="162"/>
      <c r="G116" s="246"/>
      <c r="H116" s="246"/>
      <c r="I116" s="246"/>
      <c r="J116" s="246"/>
      <c r="K116" s="145" t="s">
        <v>367</v>
      </c>
      <c r="L116" s="143"/>
    </row>
    <row r="117" spans="1:12" s="145" customFormat="1" ht="15" customHeight="1" x14ac:dyDescent="0.3">
      <c r="A117" s="146"/>
      <c r="B117" s="287"/>
      <c r="C117" s="162"/>
      <c r="E117" s="162"/>
      <c r="F117" s="162"/>
      <c r="G117" s="246"/>
      <c r="H117" s="246"/>
      <c r="I117" s="246"/>
      <c r="J117" s="246"/>
      <c r="L117" s="143"/>
    </row>
    <row r="118" spans="1:12" s="145" customFormat="1" ht="24" customHeight="1" thickBot="1" x14ac:dyDescent="0.35">
      <c r="A118" s="148" t="s">
        <v>574</v>
      </c>
      <c r="B118" s="143"/>
      <c r="C118" s="143"/>
      <c r="D118" s="143"/>
      <c r="E118" s="143"/>
      <c r="F118" s="143"/>
      <c r="G118" s="144"/>
      <c r="H118" s="144"/>
      <c r="I118" s="144"/>
      <c r="J118" s="144"/>
      <c r="K118" s="144"/>
      <c r="L118" s="143"/>
    </row>
    <row r="119" spans="1:12" ht="33" customHeight="1" x14ac:dyDescent="0.3">
      <c r="A119" s="350" t="s">
        <v>368</v>
      </c>
      <c r="B119" s="944" t="s">
        <v>369</v>
      </c>
      <c r="C119" s="945"/>
      <c r="D119" s="933" t="s">
        <v>370</v>
      </c>
      <c r="E119" s="933"/>
      <c r="F119" s="933"/>
      <c r="G119" s="933" t="s">
        <v>371</v>
      </c>
      <c r="H119" s="933"/>
      <c r="I119" s="351" t="s">
        <v>372</v>
      </c>
      <c r="J119" s="165"/>
      <c r="K119" s="143" t="s">
        <v>785</v>
      </c>
      <c r="L119" s="144"/>
    </row>
    <row r="120" spans="1:12" ht="18" customHeight="1" x14ac:dyDescent="0.3">
      <c r="A120" s="352" t="s">
        <v>374</v>
      </c>
      <c r="B120" s="934" t="s">
        <v>776</v>
      </c>
      <c r="C120" s="935"/>
      <c r="D120" s="946" t="s">
        <v>297</v>
      </c>
      <c r="E120" s="946"/>
      <c r="F120" s="946"/>
      <c r="G120" s="947" t="s">
        <v>298</v>
      </c>
      <c r="H120" s="947"/>
      <c r="I120" s="353"/>
      <c r="K120" s="143" t="s">
        <v>786</v>
      </c>
    </row>
    <row r="121" spans="1:12" ht="18" customHeight="1" x14ac:dyDescent="0.3">
      <c r="A121" s="354" t="s">
        <v>376</v>
      </c>
      <c r="B121" s="936" t="s">
        <v>778</v>
      </c>
      <c r="C121" s="937"/>
      <c r="D121" s="929" t="s">
        <v>300</v>
      </c>
      <c r="E121" s="929"/>
      <c r="F121" s="929"/>
      <c r="G121" s="932" t="s">
        <v>223</v>
      </c>
      <c r="H121" s="932"/>
      <c r="I121" s="204"/>
      <c r="K121" s="143" t="s">
        <v>375</v>
      </c>
    </row>
    <row r="122" spans="1:12" ht="18" customHeight="1" x14ac:dyDescent="0.3">
      <c r="A122" s="354" t="s">
        <v>378</v>
      </c>
      <c r="B122" s="936" t="s">
        <v>299</v>
      </c>
      <c r="C122" s="937"/>
      <c r="D122" s="929" t="s">
        <v>302</v>
      </c>
      <c r="E122" s="929"/>
      <c r="F122" s="929"/>
      <c r="G122" s="932" t="s">
        <v>303</v>
      </c>
      <c r="H122" s="932"/>
      <c r="I122" s="204"/>
      <c r="K122" s="143" t="s">
        <v>377</v>
      </c>
    </row>
    <row r="123" spans="1:12" ht="18" customHeight="1" x14ac:dyDescent="0.3">
      <c r="A123" s="354" t="s">
        <v>380</v>
      </c>
      <c r="B123" s="211" t="s">
        <v>301</v>
      </c>
      <c r="C123" s="355"/>
      <c r="D123" s="929" t="s">
        <v>305</v>
      </c>
      <c r="E123" s="929"/>
      <c r="F123" s="929"/>
      <c r="G123" s="932"/>
      <c r="H123" s="932"/>
      <c r="I123" s="204"/>
      <c r="K123" s="143" t="s">
        <v>379</v>
      </c>
    </row>
    <row r="124" spans="1:12" ht="18" customHeight="1" x14ac:dyDescent="0.3">
      <c r="A124" s="354" t="s">
        <v>382</v>
      </c>
      <c r="B124" s="211" t="s">
        <v>304</v>
      </c>
      <c r="C124" s="355"/>
      <c r="D124" s="929" t="s">
        <v>307</v>
      </c>
      <c r="E124" s="929"/>
      <c r="F124" s="929"/>
      <c r="G124" s="932"/>
      <c r="H124" s="932"/>
      <c r="I124" s="204"/>
      <c r="K124" s="143" t="s">
        <v>381</v>
      </c>
    </row>
    <row r="125" spans="1:12" ht="18" customHeight="1" x14ac:dyDescent="0.3">
      <c r="A125" s="354" t="s">
        <v>384</v>
      </c>
      <c r="B125" s="211" t="s">
        <v>306</v>
      </c>
      <c r="C125" s="355"/>
      <c r="D125" s="930"/>
      <c r="E125" s="930"/>
      <c r="F125" s="930"/>
      <c r="G125" s="932"/>
      <c r="H125" s="932"/>
      <c r="I125" s="204"/>
      <c r="K125" s="143" t="s">
        <v>383</v>
      </c>
    </row>
    <row r="126" spans="1:12" ht="18" customHeight="1" x14ac:dyDescent="0.3">
      <c r="A126" s="354" t="s">
        <v>385</v>
      </c>
      <c r="B126" s="211" t="s">
        <v>308</v>
      </c>
      <c r="C126" s="355"/>
      <c r="D126" s="930"/>
      <c r="E126" s="930"/>
      <c r="F126" s="930"/>
      <c r="G126" s="932"/>
      <c r="H126" s="932"/>
      <c r="I126" s="204"/>
    </row>
    <row r="127" spans="1:12" ht="18" customHeight="1" x14ac:dyDescent="0.3">
      <c r="A127" s="354" t="s">
        <v>387</v>
      </c>
      <c r="B127" s="936"/>
      <c r="C127" s="937"/>
      <c r="D127" s="930"/>
      <c r="E127" s="930"/>
      <c r="F127" s="930"/>
      <c r="G127" s="932"/>
      <c r="H127" s="932"/>
      <c r="I127" s="204"/>
      <c r="K127" s="143" t="s">
        <v>386</v>
      </c>
    </row>
    <row r="128" spans="1:12" ht="18" customHeight="1" x14ac:dyDescent="0.3">
      <c r="A128" s="354" t="s">
        <v>388</v>
      </c>
      <c r="B128" s="936"/>
      <c r="C128" s="937"/>
      <c r="D128" s="930"/>
      <c r="E128" s="930"/>
      <c r="F128" s="930"/>
      <c r="G128" s="932"/>
      <c r="H128" s="932"/>
      <c r="I128" s="204"/>
      <c r="K128" s="143" t="s">
        <v>379</v>
      </c>
    </row>
    <row r="129" spans="1:11" ht="18" customHeight="1" thickBot="1" x14ac:dyDescent="0.35">
      <c r="A129" s="356" t="s">
        <v>390</v>
      </c>
      <c r="B129" s="948"/>
      <c r="C129" s="949"/>
      <c r="D129" s="931"/>
      <c r="E129" s="931"/>
      <c r="F129" s="931"/>
      <c r="G129" s="928"/>
      <c r="H129" s="928"/>
      <c r="I129" s="205"/>
      <c r="K129" s="143" t="s">
        <v>389</v>
      </c>
    </row>
    <row r="130" spans="1:11" ht="18" customHeight="1" thickBot="1" x14ac:dyDescent="0.35">
      <c r="A130" s="357"/>
      <c r="B130" s="171"/>
      <c r="C130" s="171"/>
      <c r="D130" s="171"/>
      <c r="E130" s="171"/>
      <c r="F130" s="171"/>
      <c r="G130" s="171"/>
      <c r="H130" s="358" t="s">
        <v>392</v>
      </c>
      <c r="I130" s="359"/>
      <c r="K130" s="143" t="s">
        <v>391</v>
      </c>
    </row>
    <row r="131" spans="1:11" ht="18" customHeight="1" thickBot="1" x14ac:dyDescent="0.35">
      <c r="A131" s="171"/>
      <c r="B131" s="171"/>
      <c r="C131" s="171"/>
      <c r="D131" s="171"/>
      <c r="E131" s="171"/>
      <c r="F131" s="171"/>
      <c r="G131" s="171"/>
      <c r="H131" s="171"/>
      <c r="I131" s="360"/>
      <c r="K131" s="143" t="s">
        <v>393</v>
      </c>
    </row>
    <row r="132" spans="1:11" ht="18" customHeight="1" x14ac:dyDescent="0.3">
      <c r="A132" s="166" t="s">
        <v>368</v>
      </c>
      <c r="B132" s="768" t="s">
        <v>401</v>
      </c>
      <c r="C132" s="769"/>
      <c r="D132" s="768" t="s">
        <v>402</v>
      </c>
      <c r="E132" s="770"/>
      <c r="F132" s="769"/>
      <c r="G132" s="768" t="s">
        <v>403</v>
      </c>
      <c r="H132" s="770"/>
      <c r="I132" s="771"/>
      <c r="J132" s="167"/>
      <c r="K132" s="143" t="s">
        <v>394</v>
      </c>
    </row>
    <row r="133" spans="1:11" ht="18" customHeight="1" x14ac:dyDescent="0.3">
      <c r="A133" s="361" t="s">
        <v>373</v>
      </c>
      <c r="B133" s="772"/>
      <c r="C133" s="773"/>
      <c r="D133" s="772"/>
      <c r="E133" s="774"/>
      <c r="F133" s="773"/>
      <c r="G133" s="772"/>
      <c r="H133" s="774"/>
      <c r="I133" s="775"/>
      <c r="J133" s="171"/>
      <c r="K133" s="143" t="s">
        <v>395</v>
      </c>
    </row>
    <row r="134" spans="1:11" ht="18" customHeight="1" x14ac:dyDescent="0.3">
      <c r="A134" s="362" t="s">
        <v>375</v>
      </c>
      <c r="B134" s="764"/>
      <c r="C134" s="765"/>
      <c r="D134" s="764"/>
      <c r="E134" s="766"/>
      <c r="F134" s="765"/>
      <c r="G134" s="764"/>
      <c r="H134" s="766"/>
      <c r="I134" s="767"/>
      <c r="J134" s="171"/>
    </row>
    <row r="135" spans="1:11" ht="18" customHeight="1" x14ac:dyDescent="0.3">
      <c r="A135" s="362" t="s">
        <v>377</v>
      </c>
      <c r="B135" s="764"/>
      <c r="C135" s="765"/>
      <c r="D135" s="764"/>
      <c r="E135" s="766"/>
      <c r="F135" s="765"/>
      <c r="G135" s="764"/>
      <c r="H135" s="766"/>
      <c r="I135" s="767"/>
      <c r="J135" s="171"/>
      <c r="K135" s="143" t="s">
        <v>396</v>
      </c>
    </row>
    <row r="136" spans="1:11" ht="18" customHeight="1" x14ac:dyDescent="0.3">
      <c r="A136" s="362" t="s">
        <v>379</v>
      </c>
      <c r="B136" s="764"/>
      <c r="C136" s="765"/>
      <c r="D136" s="764"/>
      <c r="E136" s="766"/>
      <c r="F136" s="765"/>
      <c r="G136" s="764"/>
      <c r="H136" s="766"/>
      <c r="I136" s="767"/>
      <c r="J136" s="171"/>
      <c r="K136" s="143" t="s">
        <v>397</v>
      </c>
    </row>
    <row r="137" spans="1:11" ht="18" customHeight="1" x14ac:dyDescent="0.3">
      <c r="A137" s="362" t="s">
        <v>381</v>
      </c>
      <c r="B137" s="764"/>
      <c r="C137" s="765"/>
      <c r="D137" s="764"/>
      <c r="E137" s="766"/>
      <c r="F137" s="765"/>
      <c r="G137" s="764"/>
      <c r="H137" s="766"/>
      <c r="I137" s="767"/>
      <c r="J137" s="171"/>
      <c r="K137" s="143" t="s">
        <v>398</v>
      </c>
    </row>
    <row r="138" spans="1:11" ht="18" customHeight="1" x14ac:dyDescent="0.3">
      <c r="A138" s="362" t="s">
        <v>383</v>
      </c>
      <c r="B138" s="764"/>
      <c r="C138" s="765"/>
      <c r="D138" s="764"/>
      <c r="E138" s="766"/>
      <c r="F138" s="765"/>
      <c r="G138" s="764"/>
      <c r="H138" s="766"/>
      <c r="I138" s="767"/>
      <c r="J138" s="171"/>
    </row>
    <row r="139" spans="1:11" ht="18" customHeight="1" x14ac:dyDescent="0.3">
      <c r="A139" s="354"/>
      <c r="B139" s="764"/>
      <c r="C139" s="765"/>
      <c r="D139" s="764"/>
      <c r="E139" s="766"/>
      <c r="F139" s="765"/>
      <c r="G139" s="764"/>
      <c r="H139" s="766"/>
      <c r="I139" s="767"/>
      <c r="J139" s="171"/>
      <c r="K139" s="143" t="s">
        <v>399</v>
      </c>
    </row>
    <row r="140" spans="1:11" ht="18" customHeight="1" x14ac:dyDescent="0.3">
      <c r="A140" s="354"/>
      <c r="B140" s="764"/>
      <c r="C140" s="765"/>
      <c r="D140" s="764"/>
      <c r="E140" s="766"/>
      <c r="F140" s="765"/>
      <c r="G140" s="764"/>
      <c r="H140" s="766"/>
      <c r="I140" s="767"/>
      <c r="J140" s="171"/>
      <c r="K140" s="143" t="s">
        <v>400</v>
      </c>
    </row>
    <row r="141" spans="1:11" ht="18" customHeight="1" x14ac:dyDescent="0.3">
      <c r="A141" s="354"/>
      <c r="B141" s="764"/>
      <c r="C141" s="765"/>
      <c r="D141" s="764"/>
      <c r="E141" s="766"/>
      <c r="F141" s="765"/>
      <c r="G141" s="764"/>
      <c r="H141" s="766"/>
      <c r="I141" s="767"/>
      <c r="J141" s="171"/>
    </row>
    <row r="142" spans="1:11" ht="18" customHeight="1" thickBot="1" x14ac:dyDescent="0.35">
      <c r="A142" s="356"/>
      <c r="B142" s="758"/>
      <c r="C142" s="759"/>
      <c r="D142" s="758"/>
      <c r="E142" s="760"/>
      <c r="F142" s="759"/>
      <c r="G142" s="758"/>
      <c r="H142" s="760"/>
      <c r="I142" s="761"/>
      <c r="J142" s="171"/>
    </row>
    <row r="143" spans="1:11" ht="18" customHeight="1" x14ac:dyDescent="0.3"/>
    <row r="144" spans="1:11" ht="18" customHeight="1" x14ac:dyDescent="0.3">
      <c r="F144" s="762" t="s">
        <v>209</v>
      </c>
      <c r="G144" s="763"/>
      <c r="H144" s="363"/>
      <c r="I144" s="88" t="s">
        <v>208</v>
      </c>
    </row>
    <row r="145" spans="6:9" ht="18" customHeight="1" x14ac:dyDescent="0.3">
      <c r="F145" s="762" t="s">
        <v>448</v>
      </c>
      <c r="G145" s="763"/>
      <c r="H145" s="363"/>
      <c r="I145" s="88" t="s">
        <v>208</v>
      </c>
    </row>
    <row r="146" spans="6:9" ht="18" customHeight="1" x14ac:dyDescent="0.3"/>
    <row r="147" spans="6:9" ht="18" customHeight="1" x14ac:dyDescent="0.3"/>
    <row r="148" spans="6:9" ht="18" customHeight="1" x14ac:dyDescent="0.3"/>
    <row r="149" spans="6:9" ht="18" customHeight="1" x14ac:dyDescent="0.3"/>
    <row r="150" spans="6:9" ht="18" customHeight="1" x14ac:dyDescent="0.3"/>
    <row r="151" spans="6:9" ht="18" customHeight="1" x14ac:dyDescent="0.3"/>
    <row r="152" spans="6:9" ht="18" customHeight="1" x14ac:dyDescent="0.3"/>
    <row r="153" spans="6:9" ht="18" customHeight="1" x14ac:dyDescent="0.3"/>
    <row r="154" spans="6:9" ht="18" customHeight="1" x14ac:dyDescent="0.3"/>
    <row r="155" spans="6:9" ht="18" customHeight="1" x14ac:dyDescent="0.3"/>
    <row r="156" spans="6:9" ht="18" customHeight="1" x14ac:dyDescent="0.3"/>
    <row r="157" spans="6:9" ht="18" customHeight="1" x14ac:dyDescent="0.3"/>
    <row r="158" spans="6:9" ht="18" customHeight="1" x14ac:dyDescent="0.3"/>
    <row r="159" spans="6:9" ht="18" customHeight="1" x14ac:dyDescent="0.3"/>
    <row r="160" spans="6:9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</sheetData>
  <mergeCells count="210">
    <mergeCell ref="A21:A22"/>
    <mergeCell ref="B21:C21"/>
    <mergeCell ref="D21:G21"/>
    <mergeCell ref="H21:I21"/>
    <mergeCell ref="H22:I22"/>
    <mergeCell ref="D22:G22"/>
    <mergeCell ref="B23:C23"/>
    <mergeCell ref="E76:H76"/>
    <mergeCell ref="D68:E68"/>
    <mergeCell ref="B38:I38"/>
    <mergeCell ref="F39:G39"/>
    <mergeCell ref="C47:I47"/>
    <mergeCell ref="C48:I48"/>
    <mergeCell ref="B129:C129"/>
    <mergeCell ref="F145:G145"/>
    <mergeCell ref="D53:E53"/>
    <mergeCell ref="F53:G53"/>
    <mergeCell ref="B82:D83"/>
    <mergeCell ref="D58:E58"/>
    <mergeCell ref="F58:G58"/>
    <mergeCell ref="F64:I64"/>
    <mergeCell ref="D64:E64"/>
    <mergeCell ref="B58:B59"/>
    <mergeCell ref="H53:I53"/>
    <mergeCell ref="D54:E54"/>
    <mergeCell ref="F54:G54"/>
    <mergeCell ref="D55:E55"/>
    <mergeCell ref="F55:G55"/>
    <mergeCell ref="H54:I55"/>
    <mergeCell ref="D61:E61"/>
    <mergeCell ref="F61:G61"/>
    <mergeCell ref="H58:I59"/>
    <mergeCell ref="D59:E59"/>
    <mergeCell ref="F59:G59"/>
    <mergeCell ref="B56:B57"/>
    <mergeCell ref="D56:E56"/>
    <mergeCell ref="F56:G56"/>
    <mergeCell ref="B128:C128"/>
    <mergeCell ref="B119:C119"/>
    <mergeCell ref="D119:F119"/>
    <mergeCell ref="D122:F122"/>
    <mergeCell ref="D123:F123"/>
    <mergeCell ref="D120:F120"/>
    <mergeCell ref="D121:F121"/>
    <mergeCell ref="G120:H120"/>
    <mergeCell ref="G121:H121"/>
    <mergeCell ref="G122:H122"/>
    <mergeCell ref="F106:G106"/>
    <mergeCell ref="F107:G107"/>
    <mergeCell ref="B88:D89"/>
    <mergeCell ref="B120:C120"/>
    <mergeCell ref="B121:C121"/>
    <mergeCell ref="B122:C122"/>
    <mergeCell ref="B127:C127"/>
    <mergeCell ref="F108:G108"/>
    <mergeCell ref="F109:G109"/>
    <mergeCell ref="F104:G104"/>
    <mergeCell ref="F105:G105"/>
    <mergeCell ref="G4:I4"/>
    <mergeCell ref="G5:I5"/>
    <mergeCell ref="G129:H129"/>
    <mergeCell ref="D124:F124"/>
    <mergeCell ref="D125:F125"/>
    <mergeCell ref="D126:F126"/>
    <mergeCell ref="D127:F127"/>
    <mergeCell ref="D128:F128"/>
    <mergeCell ref="D129:F129"/>
    <mergeCell ref="G126:H126"/>
    <mergeCell ref="G123:H123"/>
    <mergeCell ref="G124:H124"/>
    <mergeCell ref="G125:H125"/>
    <mergeCell ref="G127:H127"/>
    <mergeCell ref="G128:H128"/>
    <mergeCell ref="B86:D87"/>
    <mergeCell ref="E84:I85"/>
    <mergeCell ref="E86:I87"/>
    <mergeCell ref="E88:I89"/>
    <mergeCell ref="F102:G102"/>
    <mergeCell ref="F103:G103"/>
    <mergeCell ref="F100:G100"/>
    <mergeCell ref="F101:G101"/>
    <mergeCell ref="G119:H119"/>
    <mergeCell ref="H13:I13"/>
    <mergeCell ref="D29:E29"/>
    <mergeCell ref="B29:C29"/>
    <mergeCell ref="B30:C30"/>
    <mergeCell ref="D30:E30"/>
    <mergeCell ref="F30:I30"/>
    <mergeCell ref="A31:I31"/>
    <mergeCell ref="A1:I1"/>
    <mergeCell ref="A6:A9"/>
    <mergeCell ref="A18:A20"/>
    <mergeCell ref="A16:A17"/>
    <mergeCell ref="B4:C4"/>
    <mergeCell ref="D4:F4"/>
    <mergeCell ref="D5:F5"/>
    <mergeCell ref="B28:C28"/>
    <mergeCell ref="D28:G28"/>
    <mergeCell ref="B27:C27"/>
    <mergeCell ref="D27:G27"/>
    <mergeCell ref="B5:C5"/>
    <mergeCell ref="B6:I9"/>
    <mergeCell ref="B13:C13"/>
    <mergeCell ref="B14:C14"/>
    <mergeCell ref="D13:G13"/>
    <mergeCell ref="D14:G14"/>
    <mergeCell ref="H14:I14"/>
    <mergeCell ref="H15:I15"/>
    <mergeCell ref="B16:I17"/>
    <mergeCell ref="B18:I20"/>
    <mergeCell ref="B15:C15"/>
    <mergeCell ref="E81:I81"/>
    <mergeCell ref="F37:G37"/>
    <mergeCell ref="B32:I32"/>
    <mergeCell ref="F33:G33"/>
    <mergeCell ref="B54:B55"/>
    <mergeCell ref="D15:G15"/>
    <mergeCell ref="H27:I27"/>
    <mergeCell ref="H28:I28"/>
    <mergeCell ref="D23:I23"/>
    <mergeCell ref="F68:I68"/>
    <mergeCell ref="D69:E69"/>
    <mergeCell ref="F69:I69"/>
    <mergeCell ref="E72:H72"/>
    <mergeCell ref="E73:H73"/>
    <mergeCell ref="E75:H75"/>
    <mergeCell ref="E74:H74"/>
    <mergeCell ref="E77:H77"/>
    <mergeCell ref="A88:A89"/>
    <mergeCell ref="A82:A83"/>
    <mergeCell ref="A84:A85"/>
    <mergeCell ref="A86:A87"/>
    <mergeCell ref="B81:D81"/>
    <mergeCell ref="C46:I46"/>
    <mergeCell ref="H56:I57"/>
    <mergeCell ref="D57:E57"/>
    <mergeCell ref="A60:A61"/>
    <mergeCell ref="B60:B61"/>
    <mergeCell ref="D60:E60"/>
    <mergeCell ref="F60:G60"/>
    <mergeCell ref="H60:I61"/>
    <mergeCell ref="D65:E65"/>
    <mergeCell ref="F65:I65"/>
    <mergeCell ref="D66:E66"/>
    <mergeCell ref="F66:I66"/>
    <mergeCell ref="D67:E67"/>
    <mergeCell ref="F67:I67"/>
    <mergeCell ref="E82:I83"/>
    <mergeCell ref="B84:D85"/>
    <mergeCell ref="A58:A59"/>
    <mergeCell ref="A56:A57"/>
    <mergeCell ref="F57:G57"/>
    <mergeCell ref="A114:A115"/>
    <mergeCell ref="B114:I115"/>
    <mergeCell ref="F110:G110"/>
    <mergeCell ref="B113:C113"/>
    <mergeCell ref="D113:F113"/>
    <mergeCell ref="G113:I113"/>
    <mergeCell ref="B34:I34"/>
    <mergeCell ref="F35:G35"/>
    <mergeCell ref="F29:G29"/>
    <mergeCell ref="A96:A97"/>
    <mergeCell ref="I96:I97"/>
    <mergeCell ref="F96:H96"/>
    <mergeCell ref="F97:G97"/>
    <mergeCell ref="A90:A91"/>
    <mergeCell ref="B36:I36"/>
    <mergeCell ref="A54:A55"/>
    <mergeCell ref="B90:D91"/>
    <mergeCell ref="F98:G98"/>
    <mergeCell ref="F99:G99"/>
    <mergeCell ref="E90:I91"/>
    <mergeCell ref="B96:E97"/>
    <mergeCell ref="C43:I43"/>
    <mergeCell ref="C44:I44"/>
    <mergeCell ref="C45:I45"/>
    <mergeCell ref="B134:C134"/>
    <mergeCell ref="D134:F134"/>
    <mergeCell ref="G134:I134"/>
    <mergeCell ref="B135:C135"/>
    <mergeCell ref="D135:F135"/>
    <mergeCell ref="G135:I135"/>
    <mergeCell ref="B132:C132"/>
    <mergeCell ref="D132:F132"/>
    <mergeCell ref="G132:I132"/>
    <mergeCell ref="B133:C133"/>
    <mergeCell ref="D133:F133"/>
    <mergeCell ref="G133:I133"/>
    <mergeCell ref="B138:C138"/>
    <mergeCell ref="D138:F138"/>
    <mergeCell ref="G138:I138"/>
    <mergeCell ref="B139:C139"/>
    <mergeCell ref="D139:F139"/>
    <mergeCell ref="G139:I139"/>
    <mergeCell ref="B136:C136"/>
    <mergeCell ref="D136:F136"/>
    <mergeCell ref="G136:I136"/>
    <mergeCell ref="B137:C137"/>
    <mergeCell ref="D137:F137"/>
    <mergeCell ref="G137:I137"/>
    <mergeCell ref="B142:C142"/>
    <mergeCell ref="D142:F142"/>
    <mergeCell ref="G142:I142"/>
    <mergeCell ref="F144:G144"/>
    <mergeCell ref="B140:C140"/>
    <mergeCell ref="D140:F140"/>
    <mergeCell ref="G140:I140"/>
    <mergeCell ref="B141:C141"/>
    <mergeCell ref="D141:F141"/>
    <mergeCell ref="G141:I141"/>
  </mergeCells>
  <phoneticPr fontId="2" type="noConversion"/>
  <dataValidations count="7">
    <dataValidation type="list" allowBlank="1" showInputMessage="1" showErrorMessage="1" sqref="D120:E129" xr:uid="{00000000-0002-0000-2900-000000000000}">
      <formula1>$K$90:$K$116</formula1>
    </dataValidation>
    <dataValidation type="list" allowBlank="1" showInputMessage="1" showErrorMessage="1" sqref="B5:C5" xr:uid="{00000000-0002-0000-2900-000001000000}">
      <formula1>$K$4:$K$7</formula1>
    </dataValidation>
    <dataValidation type="list" allowBlank="1" showInputMessage="1" showErrorMessage="1" sqref="B30" xr:uid="{00000000-0002-0000-2900-000002000000}">
      <formula1>$K$26:$K$28</formula1>
    </dataValidation>
    <dataValidation type="list" allowBlank="1" showInputMessage="1" showErrorMessage="1" sqref="G120:H129" xr:uid="{00000000-0002-0000-2900-000003000000}">
      <formula1>$K$135:$K$137</formula1>
    </dataValidation>
    <dataValidation type="list" allowBlank="1" showInputMessage="1" showErrorMessage="1" sqref="I98:I108 J133:J141" xr:uid="{00000000-0002-0000-2900-000004000000}">
      <formula1>$K$139:$K$140</formula1>
    </dataValidation>
    <dataValidation type="list" allowBlank="1" showInputMessage="1" showErrorMessage="1" sqref="B44:B48" xr:uid="{00000000-0002-0000-2900-000005000000}">
      <formula1>$K$43:$K$46</formula1>
    </dataValidation>
    <dataValidation type="list" allowBlank="1" showInputMessage="1" showErrorMessage="1" sqref="B120:B129" xr:uid="{00000000-0002-0000-2900-000006000000}">
      <formula1>$K$119:$K$125</formula1>
    </dataValidation>
  </dataValidations>
  <printOptions horizontalCentered="1"/>
  <pageMargins left="0.74803149606299213" right="0.74803149606299213" top="0.95" bottom="0.78" header="0.51181102362204722" footer="0.51181102362204722"/>
  <pageSetup paperSize="9" scale="87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"/>
  <dimension ref="A1:L113"/>
  <sheetViews>
    <sheetView showGridLines="0" zoomScaleNormal="100" workbookViewId="0">
      <pane xSplit="1" ySplit="1" topLeftCell="B2" activePane="bottomRight" state="frozen"/>
      <selection sqref="A1:XFD1048576"/>
      <selection pane="topRight" sqref="A1:XFD1048576"/>
      <selection pane="bottomLeft" sqref="A1:XFD1048576"/>
      <selection pane="bottomRight" sqref="A1:I1"/>
    </sheetView>
  </sheetViews>
  <sheetFormatPr defaultColWidth="8.88671875" defaultRowHeight="16.5" customHeight="1" x14ac:dyDescent="0.3"/>
  <cols>
    <col min="1" max="1" width="16" style="143" customWidth="1"/>
    <col min="2" max="4" width="11.6640625" style="143" customWidth="1"/>
    <col min="5" max="5" width="11.77734375" style="143" customWidth="1"/>
    <col min="6" max="6" width="10" style="143" customWidth="1"/>
    <col min="7" max="7" width="15.21875" style="143" customWidth="1"/>
    <col min="8" max="8" width="16.6640625" style="143" customWidth="1"/>
    <col min="9" max="9" width="26.77734375" style="144" customWidth="1"/>
    <col min="10" max="10" width="12.6640625" style="144" hidden="1" customWidth="1"/>
    <col min="11" max="12" width="12.88671875" style="143" hidden="1" customWidth="1"/>
    <col min="13" max="13" width="11.109375" style="143" customWidth="1"/>
    <col min="14" max="16384" width="8.88671875" style="143"/>
  </cols>
  <sheetData>
    <row r="1" spans="1:12" ht="31.5" x14ac:dyDescent="0.55000000000000004">
      <c r="A1" s="894" t="s">
        <v>1073</v>
      </c>
      <c r="B1" s="894"/>
      <c r="C1" s="894"/>
      <c r="D1" s="894"/>
      <c r="E1" s="894"/>
      <c r="F1" s="894"/>
      <c r="G1" s="894"/>
      <c r="H1" s="894"/>
      <c r="I1" s="894"/>
      <c r="J1" s="142"/>
      <c r="K1" s="142"/>
      <c r="L1" s="142"/>
    </row>
    <row r="2" spans="1:12" ht="18" customHeight="1" x14ac:dyDescent="0.3"/>
    <row r="3" spans="1:12" s="145" customFormat="1" ht="15" customHeight="1" x14ac:dyDescent="0.15">
      <c r="G3" s="146"/>
      <c r="H3" s="146"/>
      <c r="I3" s="147"/>
      <c r="J3" s="147"/>
      <c r="K3" s="146"/>
      <c r="L3" s="146"/>
    </row>
    <row r="4" spans="1:12" s="149" customFormat="1" ht="24" customHeight="1" thickBot="1" x14ac:dyDescent="0.2">
      <c r="A4" s="148" t="s">
        <v>1122</v>
      </c>
      <c r="G4" s="150"/>
      <c r="H4" s="150"/>
      <c r="I4" s="151"/>
      <c r="J4" s="152"/>
      <c r="K4" s="150"/>
      <c r="L4" s="150"/>
    </row>
    <row r="5" spans="1:12" s="145" customFormat="1" ht="21" customHeight="1" thickBot="1" x14ac:dyDescent="0.2">
      <c r="A5" s="153" t="s">
        <v>706</v>
      </c>
      <c r="B5" s="972"/>
      <c r="C5" s="973"/>
      <c r="D5" s="974"/>
      <c r="E5" s="154" t="s">
        <v>764</v>
      </c>
      <c r="F5" s="971" t="s">
        <v>780</v>
      </c>
      <c r="G5" s="902"/>
      <c r="H5" s="155" t="s">
        <v>763</v>
      </c>
      <c r="I5" s="156" t="s">
        <v>1131</v>
      </c>
      <c r="J5" s="147"/>
      <c r="K5" s="146"/>
    </row>
    <row r="6" spans="1:12" s="145" customFormat="1" ht="18" customHeight="1" x14ac:dyDescent="0.15">
      <c r="A6" s="157" t="s">
        <v>314</v>
      </c>
      <c r="B6" s="907" t="s">
        <v>315</v>
      </c>
      <c r="C6" s="970"/>
      <c r="D6" s="908"/>
      <c r="E6" s="158" t="s">
        <v>316</v>
      </c>
      <c r="F6" s="159"/>
      <c r="G6" s="160"/>
      <c r="H6" s="870" t="s">
        <v>317</v>
      </c>
      <c r="I6" s="871"/>
      <c r="J6" s="146"/>
    </row>
    <row r="7" spans="1:12" s="145" customFormat="1" ht="18" customHeight="1" x14ac:dyDescent="0.15">
      <c r="A7" s="161" t="s">
        <v>318</v>
      </c>
      <c r="B7" s="798" t="s">
        <v>315</v>
      </c>
      <c r="C7" s="989"/>
      <c r="D7" s="799"/>
      <c r="E7" s="870" t="s">
        <v>316</v>
      </c>
      <c r="F7" s="905"/>
      <c r="G7" s="906"/>
      <c r="H7" s="855" t="s">
        <v>317</v>
      </c>
      <c r="I7" s="856"/>
      <c r="J7" s="146"/>
    </row>
    <row r="8" spans="1:12" s="145" customFormat="1" ht="18" customHeight="1" x14ac:dyDescent="0.15">
      <c r="A8" s="161" t="s">
        <v>319</v>
      </c>
      <c r="B8" s="798" t="s">
        <v>315</v>
      </c>
      <c r="C8" s="989"/>
      <c r="D8" s="799"/>
      <c r="E8" s="870" t="s">
        <v>316</v>
      </c>
      <c r="F8" s="905"/>
      <c r="G8" s="906"/>
      <c r="H8" s="855" t="s">
        <v>317</v>
      </c>
      <c r="I8" s="856"/>
      <c r="J8" s="146"/>
    </row>
    <row r="9" spans="1:12" s="145" customFormat="1" ht="18" customHeight="1" x14ac:dyDescent="0.15">
      <c r="A9" s="899" t="s">
        <v>320</v>
      </c>
      <c r="B9" s="816"/>
      <c r="C9" s="817"/>
      <c r="D9" s="817"/>
      <c r="E9" s="817"/>
      <c r="F9" s="817"/>
      <c r="G9" s="817"/>
      <c r="H9" s="817"/>
      <c r="I9" s="818"/>
      <c r="J9" s="162"/>
      <c r="K9" s="146"/>
      <c r="L9" s="146"/>
    </row>
    <row r="10" spans="1:12" s="145" customFormat="1" ht="18" customHeight="1" x14ac:dyDescent="0.15">
      <c r="A10" s="900"/>
      <c r="B10" s="793"/>
      <c r="C10" s="794"/>
      <c r="D10" s="794"/>
      <c r="E10" s="794"/>
      <c r="F10" s="794"/>
      <c r="G10" s="794"/>
      <c r="H10" s="794"/>
      <c r="I10" s="795"/>
      <c r="J10" s="162"/>
      <c r="K10" s="146"/>
      <c r="L10" s="146"/>
    </row>
    <row r="11" spans="1:12" s="145" customFormat="1" ht="18" customHeight="1" x14ac:dyDescent="0.15">
      <c r="A11" s="776" t="s">
        <v>321</v>
      </c>
      <c r="B11" s="816"/>
      <c r="C11" s="817"/>
      <c r="D11" s="817"/>
      <c r="E11" s="817"/>
      <c r="F11" s="817"/>
      <c r="G11" s="817"/>
      <c r="H11" s="817"/>
      <c r="I11" s="818"/>
      <c r="J11" s="162"/>
      <c r="K11" s="146"/>
      <c r="L11" s="146"/>
    </row>
    <row r="12" spans="1:12" s="145" customFormat="1" ht="18" customHeight="1" x14ac:dyDescent="0.15">
      <c r="A12" s="897"/>
      <c r="B12" s="857"/>
      <c r="C12" s="858"/>
      <c r="D12" s="858"/>
      <c r="E12" s="858"/>
      <c r="F12" s="858"/>
      <c r="G12" s="858"/>
      <c r="H12" s="858"/>
      <c r="I12" s="859"/>
      <c r="J12" s="162"/>
      <c r="K12" s="146"/>
      <c r="L12" s="146"/>
    </row>
    <row r="13" spans="1:12" s="145" customFormat="1" ht="18" customHeight="1" x14ac:dyDescent="0.15">
      <c r="A13" s="898"/>
      <c r="B13" s="860"/>
      <c r="C13" s="861"/>
      <c r="D13" s="861"/>
      <c r="E13" s="861"/>
      <c r="F13" s="861"/>
      <c r="G13" s="861"/>
      <c r="H13" s="861"/>
      <c r="I13" s="862"/>
      <c r="J13" s="162"/>
      <c r="K13" s="146"/>
      <c r="L13" s="146"/>
    </row>
    <row r="14" spans="1:12" s="145" customFormat="1" ht="18" customHeight="1" x14ac:dyDescent="0.15">
      <c r="A14" s="958" t="s">
        <v>576</v>
      </c>
      <c r="B14" s="990" t="s">
        <v>578</v>
      </c>
      <c r="C14" s="990"/>
      <c r="D14" s="994" t="s">
        <v>579</v>
      </c>
      <c r="E14" s="995"/>
      <c r="F14" s="996" t="s">
        <v>580</v>
      </c>
      <c r="G14" s="997"/>
      <c r="H14" s="991" t="s">
        <v>772</v>
      </c>
      <c r="I14" s="992"/>
      <c r="J14" s="162"/>
      <c r="K14" s="146"/>
      <c r="L14" s="146"/>
    </row>
    <row r="15" spans="1:12" s="145" customFormat="1" ht="18" customHeight="1" x14ac:dyDescent="0.15">
      <c r="A15" s="959"/>
      <c r="B15" s="163" t="s">
        <v>577</v>
      </c>
      <c r="C15" s="163"/>
      <c r="D15" s="993" t="s">
        <v>582</v>
      </c>
      <c r="E15" s="993"/>
      <c r="F15" s="993"/>
      <c r="G15" s="993"/>
      <c r="H15" s="993" t="s">
        <v>581</v>
      </c>
      <c r="I15" s="998"/>
      <c r="J15" s="162"/>
      <c r="K15" s="146"/>
      <c r="L15" s="146"/>
    </row>
    <row r="16" spans="1:12" ht="18" customHeight="1" thickBot="1" x14ac:dyDescent="0.35">
      <c r="A16" s="164" t="s">
        <v>707</v>
      </c>
      <c r="B16" s="872" t="s">
        <v>584</v>
      </c>
      <c r="C16" s="965"/>
      <c r="D16" s="872" t="s">
        <v>585</v>
      </c>
      <c r="E16" s="872"/>
      <c r="F16" s="872"/>
      <c r="G16" s="872"/>
      <c r="H16" s="872"/>
      <c r="I16" s="874"/>
    </row>
    <row r="17" spans="1:12" ht="15" customHeight="1" x14ac:dyDescent="0.3">
      <c r="A17" s="144"/>
      <c r="B17" s="165"/>
      <c r="C17" s="165"/>
      <c r="D17" s="165"/>
      <c r="E17" s="165"/>
      <c r="F17" s="165"/>
      <c r="G17" s="165"/>
      <c r="H17" s="165"/>
      <c r="I17" s="165"/>
    </row>
    <row r="18" spans="1:12" s="145" customFormat="1" ht="24" customHeight="1" thickBot="1" x14ac:dyDescent="0.35">
      <c r="A18" s="148" t="s">
        <v>1123</v>
      </c>
      <c r="B18" s="143"/>
      <c r="C18" s="143"/>
      <c r="D18" s="143"/>
      <c r="E18" s="143"/>
      <c r="F18" s="143"/>
      <c r="G18" s="144"/>
      <c r="H18" s="144"/>
      <c r="I18" s="144"/>
      <c r="J18" s="144"/>
      <c r="K18" s="144"/>
      <c r="L18" s="143"/>
    </row>
    <row r="19" spans="1:12" ht="18" customHeight="1" x14ac:dyDescent="0.3">
      <c r="A19" s="166" t="s">
        <v>368</v>
      </c>
      <c r="B19" s="768" t="s">
        <v>401</v>
      </c>
      <c r="C19" s="770"/>
      <c r="D19" s="769"/>
      <c r="E19" s="768" t="s">
        <v>402</v>
      </c>
      <c r="F19" s="770"/>
      <c r="G19" s="769"/>
      <c r="H19" s="770" t="s">
        <v>403</v>
      </c>
      <c r="I19" s="771"/>
      <c r="J19" s="167"/>
    </row>
    <row r="20" spans="1:12" ht="18" customHeight="1" x14ac:dyDescent="0.3">
      <c r="A20" s="168" t="s">
        <v>777</v>
      </c>
      <c r="B20" s="772"/>
      <c r="C20" s="774"/>
      <c r="D20" s="773"/>
      <c r="E20" s="910"/>
      <c r="F20" s="1001"/>
      <c r="G20" s="911"/>
      <c r="H20" s="169"/>
      <c r="I20" s="170"/>
      <c r="J20" s="171"/>
    </row>
    <row r="21" spans="1:12" ht="18" customHeight="1" x14ac:dyDescent="0.3">
      <c r="A21" s="168" t="s">
        <v>779</v>
      </c>
      <c r="B21" s="172"/>
      <c r="C21" s="173"/>
      <c r="D21" s="174"/>
      <c r="E21" s="172"/>
      <c r="F21" s="173"/>
      <c r="G21" s="174"/>
      <c r="H21" s="173"/>
      <c r="I21" s="175"/>
      <c r="J21" s="171"/>
    </row>
    <row r="22" spans="1:12" ht="18" customHeight="1" x14ac:dyDescent="0.3">
      <c r="A22" s="176" t="s">
        <v>375</v>
      </c>
      <c r="B22" s="764"/>
      <c r="C22" s="766"/>
      <c r="D22" s="765"/>
      <c r="E22" s="764"/>
      <c r="F22" s="766"/>
      <c r="G22" s="765"/>
      <c r="H22" s="177"/>
      <c r="I22" s="178"/>
      <c r="J22" s="171"/>
    </row>
    <row r="23" spans="1:12" ht="18" customHeight="1" x14ac:dyDescent="0.3">
      <c r="A23" s="176" t="s">
        <v>377</v>
      </c>
      <c r="B23" s="764"/>
      <c r="C23" s="766"/>
      <c r="D23" s="765"/>
      <c r="E23" s="764"/>
      <c r="F23" s="766"/>
      <c r="G23" s="765"/>
      <c r="H23" s="51"/>
      <c r="I23" s="178"/>
      <c r="J23" s="171"/>
    </row>
    <row r="24" spans="1:12" ht="18" customHeight="1" x14ac:dyDescent="0.3">
      <c r="A24" s="176" t="s">
        <v>379</v>
      </c>
      <c r="B24" s="764"/>
      <c r="C24" s="766"/>
      <c r="D24" s="765"/>
      <c r="E24" s="764"/>
      <c r="F24" s="766"/>
      <c r="G24" s="765"/>
      <c r="H24" s="177"/>
      <c r="I24" s="178"/>
      <c r="J24" s="171"/>
    </row>
    <row r="25" spans="1:12" ht="18" customHeight="1" x14ac:dyDescent="0.3">
      <c r="A25" s="176" t="s">
        <v>381</v>
      </c>
      <c r="B25" s="764"/>
      <c r="C25" s="766"/>
      <c r="D25" s="765"/>
      <c r="E25" s="764"/>
      <c r="F25" s="766"/>
      <c r="G25" s="765"/>
      <c r="H25" s="177"/>
      <c r="I25" s="178"/>
      <c r="J25" s="171"/>
    </row>
    <row r="26" spans="1:12" ht="18" customHeight="1" x14ac:dyDescent="0.3">
      <c r="A26" s="176" t="s">
        <v>383</v>
      </c>
      <c r="B26" s="764"/>
      <c r="C26" s="766"/>
      <c r="D26" s="765"/>
      <c r="E26" s="764"/>
      <c r="F26" s="766"/>
      <c r="G26" s="765"/>
      <c r="H26" s="177"/>
      <c r="I26" s="178"/>
      <c r="J26" s="171"/>
    </row>
    <row r="27" spans="1:12" ht="18" customHeight="1" x14ac:dyDescent="0.3">
      <c r="A27" s="179"/>
      <c r="B27" s="764"/>
      <c r="C27" s="766"/>
      <c r="D27" s="765"/>
      <c r="E27" s="764"/>
      <c r="F27" s="766"/>
      <c r="G27" s="765"/>
      <c r="H27" s="177"/>
      <c r="I27" s="178"/>
      <c r="J27" s="171"/>
    </row>
    <row r="28" spans="1:12" ht="18" customHeight="1" thickBot="1" x14ac:dyDescent="0.35">
      <c r="A28" s="180"/>
      <c r="B28" s="758"/>
      <c r="C28" s="760"/>
      <c r="D28" s="759"/>
      <c r="E28" s="758"/>
      <c r="F28" s="760"/>
      <c r="G28" s="759"/>
      <c r="H28" s="181"/>
      <c r="I28" s="182"/>
      <c r="J28" s="171"/>
    </row>
    <row r="29" spans="1:12" ht="15" customHeight="1" x14ac:dyDescent="0.3">
      <c r="A29" s="183"/>
    </row>
    <row r="30" spans="1:12" ht="18.75" customHeight="1" thickBot="1" x14ac:dyDescent="0.35">
      <c r="A30" s="148" t="s">
        <v>1124</v>
      </c>
      <c r="B30" s="165"/>
      <c r="C30" s="165"/>
      <c r="D30" s="165"/>
      <c r="E30" s="165"/>
      <c r="F30" s="165"/>
      <c r="G30" s="165"/>
      <c r="H30" s="165"/>
      <c r="I30" s="184" t="s">
        <v>352</v>
      </c>
    </row>
    <row r="31" spans="1:12" s="145" customFormat="1" ht="33.75" customHeight="1" x14ac:dyDescent="0.15">
      <c r="A31" s="185" t="s">
        <v>309</v>
      </c>
      <c r="B31" s="186" t="s">
        <v>708</v>
      </c>
      <c r="C31" s="187" t="s">
        <v>1081</v>
      </c>
      <c r="D31" s="188" t="s">
        <v>709</v>
      </c>
      <c r="E31" s="187" t="s">
        <v>357</v>
      </c>
      <c r="F31" s="187" t="s">
        <v>766</v>
      </c>
      <c r="G31" s="187" t="s">
        <v>773</v>
      </c>
      <c r="H31" s="188" t="s">
        <v>728</v>
      </c>
      <c r="I31" s="189" t="s">
        <v>729</v>
      </c>
      <c r="J31" s="146"/>
    </row>
    <row r="32" spans="1:12" ht="16.5" customHeight="1" x14ac:dyDescent="0.3">
      <c r="A32" s="190"/>
      <c r="B32" s="191"/>
      <c r="C32" s="192" t="s">
        <v>1082</v>
      </c>
      <c r="D32" s="193"/>
      <c r="E32" s="193"/>
      <c r="F32" s="194"/>
      <c r="G32" s="195" t="s">
        <v>710</v>
      </c>
      <c r="H32" s="191"/>
      <c r="I32" s="196" t="s">
        <v>711</v>
      </c>
      <c r="K32" s="143" t="s">
        <v>730</v>
      </c>
    </row>
    <row r="33" spans="1:11" ht="16.5" customHeight="1" x14ac:dyDescent="0.3">
      <c r="A33" s="190"/>
      <c r="B33" s="191"/>
      <c r="C33" s="192" t="s">
        <v>1083</v>
      </c>
      <c r="D33" s="193"/>
      <c r="E33" s="193"/>
      <c r="F33" s="194"/>
      <c r="G33" s="195" t="s">
        <v>712</v>
      </c>
      <c r="H33" s="191"/>
      <c r="I33" s="196" t="s">
        <v>713</v>
      </c>
      <c r="K33" s="143" t="s">
        <v>731</v>
      </c>
    </row>
    <row r="34" spans="1:11" ht="16.5" customHeight="1" x14ac:dyDescent="0.3">
      <c r="A34" s="190"/>
      <c r="B34" s="191"/>
      <c r="C34" s="192" t="s">
        <v>1083</v>
      </c>
      <c r="D34" s="193"/>
      <c r="E34" s="193"/>
      <c r="F34" s="194"/>
      <c r="G34" s="195" t="s">
        <v>714</v>
      </c>
      <c r="H34" s="191"/>
      <c r="I34" s="196" t="s">
        <v>715</v>
      </c>
      <c r="K34" s="143" t="s">
        <v>732</v>
      </c>
    </row>
    <row r="35" spans="1:11" ht="16.5" customHeight="1" x14ac:dyDescent="0.3">
      <c r="A35" s="190"/>
      <c r="B35" s="191"/>
      <c r="C35" s="192" t="s">
        <v>1083</v>
      </c>
      <c r="D35" s="193"/>
      <c r="E35" s="193"/>
      <c r="F35" s="194"/>
      <c r="G35" s="195"/>
      <c r="H35" s="191"/>
      <c r="I35" s="196" t="s">
        <v>716</v>
      </c>
      <c r="K35" s="143" t="s">
        <v>733</v>
      </c>
    </row>
    <row r="36" spans="1:11" ht="16.5" customHeight="1" x14ac:dyDescent="0.3">
      <c r="A36" s="190"/>
      <c r="B36" s="191"/>
      <c r="C36" s="192" t="s">
        <v>1083</v>
      </c>
      <c r="D36" s="193"/>
      <c r="E36" s="193"/>
      <c r="F36" s="194"/>
      <c r="G36" s="195"/>
      <c r="H36" s="191"/>
      <c r="I36" s="196"/>
    </row>
    <row r="37" spans="1:11" ht="16.5" customHeight="1" x14ac:dyDescent="0.3">
      <c r="A37" s="190"/>
      <c r="B37" s="191"/>
      <c r="C37" s="192" t="s">
        <v>1083</v>
      </c>
      <c r="D37" s="193"/>
      <c r="E37" s="193"/>
      <c r="F37" s="194"/>
      <c r="G37" s="195"/>
      <c r="H37" s="191"/>
      <c r="I37" s="196"/>
      <c r="K37" s="143" t="s">
        <v>734</v>
      </c>
    </row>
    <row r="38" spans="1:11" ht="16.5" customHeight="1" x14ac:dyDescent="0.3">
      <c r="A38" s="190"/>
      <c r="B38" s="191"/>
      <c r="C38" s="192" t="s">
        <v>1083</v>
      </c>
      <c r="D38" s="193"/>
      <c r="E38" s="193"/>
      <c r="F38" s="194"/>
      <c r="G38" s="195"/>
      <c r="H38" s="191"/>
      <c r="I38" s="196"/>
      <c r="K38" s="143" t="s">
        <v>735</v>
      </c>
    </row>
    <row r="39" spans="1:11" ht="16.5" customHeight="1" x14ac:dyDescent="0.3">
      <c r="A39" s="190"/>
      <c r="B39" s="191"/>
      <c r="C39" s="192" t="s">
        <v>1083</v>
      </c>
      <c r="D39" s="193"/>
      <c r="E39" s="193"/>
      <c r="F39" s="194"/>
      <c r="G39" s="195"/>
      <c r="H39" s="191"/>
      <c r="I39" s="196"/>
      <c r="K39" s="143" t="s">
        <v>770</v>
      </c>
    </row>
    <row r="40" spans="1:11" ht="16.5" customHeight="1" x14ac:dyDescent="0.3">
      <c r="A40" s="190"/>
      <c r="B40" s="191"/>
      <c r="C40" s="192" t="s">
        <v>1083</v>
      </c>
      <c r="D40" s="193"/>
      <c r="E40" s="193"/>
      <c r="F40" s="194"/>
      <c r="G40" s="195"/>
      <c r="H40" s="191"/>
      <c r="I40" s="196"/>
    </row>
    <row r="41" spans="1:11" ht="16.5" customHeight="1" x14ac:dyDescent="0.3">
      <c r="A41" s="190"/>
      <c r="B41" s="191"/>
      <c r="C41" s="192" t="s">
        <v>1083</v>
      </c>
      <c r="D41" s="193"/>
      <c r="E41" s="193"/>
      <c r="F41" s="194"/>
      <c r="G41" s="195"/>
      <c r="H41" s="191"/>
      <c r="I41" s="196"/>
    </row>
    <row r="42" spans="1:11" ht="16.5" customHeight="1" x14ac:dyDescent="0.3">
      <c r="A42" s="190"/>
      <c r="B42" s="191"/>
      <c r="C42" s="192" t="s">
        <v>1083</v>
      </c>
      <c r="D42" s="193"/>
      <c r="E42" s="193"/>
      <c r="F42" s="194"/>
      <c r="G42" s="195"/>
      <c r="H42" s="191"/>
      <c r="I42" s="196"/>
    </row>
    <row r="43" spans="1:11" ht="16.5" customHeight="1" x14ac:dyDescent="0.3">
      <c r="A43" s="190"/>
      <c r="B43" s="191"/>
      <c r="C43" s="192" t="s">
        <v>1083</v>
      </c>
      <c r="D43" s="193"/>
      <c r="E43" s="193"/>
      <c r="F43" s="194"/>
      <c r="G43" s="195"/>
      <c r="H43" s="191"/>
      <c r="I43" s="196"/>
    </row>
    <row r="44" spans="1:11" ht="16.5" customHeight="1" x14ac:dyDescent="0.3">
      <c r="A44" s="190"/>
      <c r="B44" s="191"/>
      <c r="C44" s="192" t="s">
        <v>1083</v>
      </c>
      <c r="D44" s="193"/>
      <c r="E44" s="193"/>
      <c r="F44" s="194"/>
      <c r="G44" s="195"/>
      <c r="H44" s="191"/>
      <c r="I44" s="196"/>
    </row>
    <row r="45" spans="1:11" ht="16.5" customHeight="1" x14ac:dyDescent="0.3">
      <c r="A45" s="190"/>
      <c r="B45" s="191"/>
      <c r="C45" s="192" t="s">
        <v>1083</v>
      </c>
      <c r="D45" s="193"/>
      <c r="E45" s="193"/>
      <c r="F45" s="194"/>
      <c r="G45" s="195"/>
      <c r="H45" s="191"/>
      <c r="I45" s="196"/>
    </row>
    <row r="46" spans="1:11" ht="16.5" customHeight="1" x14ac:dyDescent="0.3">
      <c r="A46" s="190"/>
      <c r="B46" s="191"/>
      <c r="C46" s="192" t="s">
        <v>1083</v>
      </c>
      <c r="D46" s="193"/>
      <c r="E46" s="193"/>
      <c r="F46" s="194"/>
      <c r="G46" s="195"/>
      <c r="H46" s="191"/>
      <c r="I46" s="196"/>
    </row>
    <row r="47" spans="1:11" ht="16.5" customHeight="1" x14ac:dyDescent="0.3">
      <c r="A47" s="190"/>
      <c r="B47" s="191"/>
      <c r="C47" s="192" t="s">
        <v>1083</v>
      </c>
      <c r="D47" s="193"/>
      <c r="E47" s="193"/>
      <c r="F47" s="194"/>
      <c r="G47" s="195"/>
      <c r="H47" s="191"/>
      <c r="I47" s="196"/>
    </row>
    <row r="48" spans="1:11" ht="16.5" customHeight="1" x14ac:dyDescent="0.3">
      <c r="A48" s="190"/>
      <c r="B48" s="191"/>
      <c r="C48" s="192" t="s">
        <v>1083</v>
      </c>
      <c r="D48" s="193"/>
      <c r="E48" s="193"/>
      <c r="F48" s="194"/>
      <c r="G48" s="195"/>
      <c r="H48" s="191"/>
      <c r="I48" s="196"/>
    </row>
    <row r="49" spans="1:10" ht="16.5" customHeight="1" x14ac:dyDescent="0.3">
      <c r="A49" s="190"/>
      <c r="B49" s="191"/>
      <c r="C49" s="192" t="s">
        <v>1083</v>
      </c>
      <c r="D49" s="193"/>
      <c r="E49" s="193"/>
      <c r="F49" s="194"/>
      <c r="G49" s="195"/>
      <c r="H49" s="191"/>
      <c r="I49" s="196"/>
    </row>
    <row r="50" spans="1:10" ht="16.5" customHeight="1" x14ac:dyDescent="0.3">
      <c r="A50" s="190"/>
      <c r="B50" s="191"/>
      <c r="C50" s="192" t="s">
        <v>1083</v>
      </c>
      <c r="D50" s="193"/>
      <c r="E50" s="193"/>
      <c r="F50" s="194"/>
      <c r="G50" s="195"/>
      <c r="H50" s="191"/>
      <c r="I50" s="196"/>
    </row>
    <row r="51" spans="1:10" ht="16.5" customHeight="1" x14ac:dyDescent="0.3">
      <c r="A51" s="190"/>
      <c r="B51" s="191"/>
      <c r="C51" s="192" t="s">
        <v>1083</v>
      </c>
      <c r="D51" s="193"/>
      <c r="E51" s="193"/>
      <c r="F51" s="194"/>
      <c r="G51" s="195"/>
      <c r="H51" s="191"/>
      <c r="I51" s="196"/>
    </row>
    <row r="52" spans="1:10" ht="16.5" customHeight="1" x14ac:dyDescent="0.3">
      <c r="A52" s="190"/>
      <c r="B52" s="191"/>
      <c r="C52" s="192" t="s">
        <v>1083</v>
      </c>
      <c r="D52" s="193"/>
      <c r="E52" s="193"/>
      <c r="F52" s="194"/>
      <c r="G52" s="195"/>
      <c r="H52" s="191"/>
      <c r="I52" s="196"/>
    </row>
    <row r="53" spans="1:10" ht="16.5" customHeight="1" x14ac:dyDescent="0.3">
      <c r="A53" s="190"/>
      <c r="B53" s="191"/>
      <c r="C53" s="192" t="s">
        <v>1083</v>
      </c>
      <c r="D53" s="193"/>
      <c r="E53" s="193"/>
      <c r="F53" s="194"/>
      <c r="G53" s="195"/>
      <c r="H53" s="191"/>
      <c r="I53" s="196"/>
    </row>
    <row r="54" spans="1:10" ht="16.5" customHeight="1" x14ac:dyDescent="0.3">
      <c r="A54" s="190"/>
      <c r="B54" s="191"/>
      <c r="C54" s="192" t="s">
        <v>1083</v>
      </c>
      <c r="D54" s="193"/>
      <c r="E54" s="193"/>
      <c r="F54" s="194"/>
      <c r="G54" s="195"/>
      <c r="H54" s="191"/>
      <c r="I54" s="196"/>
    </row>
    <row r="55" spans="1:10" ht="16.5" customHeight="1" x14ac:dyDescent="0.3">
      <c r="A55" s="190"/>
      <c r="B55" s="191"/>
      <c r="C55" s="192" t="s">
        <v>1083</v>
      </c>
      <c r="D55" s="193"/>
      <c r="E55" s="193"/>
      <c r="F55" s="194"/>
      <c r="G55" s="195"/>
      <c r="H55" s="191"/>
      <c r="I55" s="196"/>
    </row>
    <row r="56" spans="1:10" ht="16.5" customHeight="1" thickBot="1" x14ac:dyDescent="0.35">
      <c r="A56" s="197"/>
      <c r="B56" s="198"/>
      <c r="C56" s="199" t="s">
        <v>1083</v>
      </c>
      <c r="D56" s="200"/>
      <c r="E56" s="200"/>
      <c r="F56" s="201"/>
      <c r="G56" s="202"/>
      <c r="H56" s="198"/>
      <c r="I56" s="203"/>
    </row>
    <row r="57" spans="1:10" ht="16.5" customHeight="1" x14ac:dyDescent="0.3">
      <c r="A57" s="79" t="s">
        <v>500</v>
      </c>
      <c r="B57" s="79" t="s">
        <v>1084</v>
      </c>
      <c r="C57" s="144"/>
      <c r="D57" s="144"/>
      <c r="E57" s="144"/>
      <c r="F57" s="144"/>
      <c r="G57" s="144"/>
      <c r="H57" s="144"/>
    </row>
    <row r="58" spans="1:10" ht="16.5" customHeight="1" x14ac:dyDescent="0.3">
      <c r="A58" s="144"/>
      <c r="B58" s="144"/>
      <c r="C58" s="144"/>
      <c r="D58" s="144"/>
      <c r="E58" s="144"/>
      <c r="F58" s="144"/>
      <c r="G58" s="144"/>
      <c r="H58" s="144"/>
    </row>
    <row r="59" spans="1:10" ht="18.75" customHeight="1" thickBot="1" x14ac:dyDescent="0.35">
      <c r="A59" s="148" t="s">
        <v>1125</v>
      </c>
      <c r="B59" s="165"/>
      <c r="C59" s="165"/>
      <c r="D59" s="165"/>
      <c r="E59" s="165"/>
      <c r="F59" s="165"/>
      <c r="G59" s="165"/>
      <c r="H59" s="165"/>
      <c r="I59" s="184" t="s">
        <v>352</v>
      </c>
    </row>
    <row r="60" spans="1:10" s="145" customFormat="1" ht="33.75" customHeight="1" x14ac:dyDescent="0.15">
      <c r="A60" s="185" t="s">
        <v>765</v>
      </c>
      <c r="B60" s="186" t="s">
        <v>708</v>
      </c>
      <c r="C60" s="187" t="s">
        <v>1081</v>
      </c>
      <c r="D60" s="188" t="s">
        <v>709</v>
      </c>
      <c r="E60" s="187" t="s">
        <v>357</v>
      </c>
      <c r="F60" s="187" t="s">
        <v>766</v>
      </c>
      <c r="G60" s="187" t="s">
        <v>773</v>
      </c>
      <c r="H60" s="188" t="s">
        <v>728</v>
      </c>
      <c r="I60" s="189" t="s">
        <v>717</v>
      </c>
      <c r="J60" s="146"/>
    </row>
    <row r="61" spans="1:10" ht="16.5" customHeight="1" x14ac:dyDescent="0.3">
      <c r="A61" s="190"/>
      <c r="B61" s="191"/>
      <c r="C61" s="192" t="s">
        <v>1083</v>
      </c>
      <c r="D61" s="193"/>
      <c r="E61" s="193"/>
      <c r="F61" s="194"/>
      <c r="G61" s="191"/>
      <c r="H61" s="191"/>
      <c r="I61" s="204"/>
    </row>
    <row r="62" spans="1:10" ht="16.5" customHeight="1" x14ac:dyDescent="0.3">
      <c r="A62" s="190"/>
      <c r="B62" s="191"/>
      <c r="C62" s="192" t="s">
        <v>1083</v>
      </c>
      <c r="D62" s="193"/>
      <c r="E62" s="193"/>
      <c r="F62" s="194"/>
      <c r="G62" s="191"/>
      <c r="H62" s="191"/>
      <c r="I62" s="204"/>
    </row>
    <row r="63" spans="1:10" ht="16.5" customHeight="1" x14ac:dyDescent="0.3">
      <c r="A63" s="190"/>
      <c r="B63" s="191"/>
      <c r="C63" s="192" t="s">
        <v>1083</v>
      </c>
      <c r="D63" s="193"/>
      <c r="E63" s="193"/>
      <c r="F63" s="194"/>
      <c r="G63" s="191"/>
      <c r="H63" s="191"/>
      <c r="I63" s="204"/>
    </row>
    <row r="64" spans="1:10" ht="16.5" customHeight="1" x14ac:dyDescent="0.3">
      <c r="A64" s="190"/>
      <c r="B64" s="191"/>
      <c r="C64" s="192" t="s">
        <v>1083</v>
      </c>
      <c r="D64" s="193"/>
      <c r="E64" s="193"/>
      <c r="F64" s="194"/>
      <c r="G64" s="191"/>
      <c r="H64" s="191"/>
      <c r="I64" s="204"/>
    </row>
    <row r="65" spans="1:11" ht="16.5" customHeight="1" thickBot="1" x14ac:dyDescent="0.35">
      <c r="A65" s="197"/>
      <c r="B65" s="198"/>
      <c r="C65" s="199" t="s">
        <v>1083</v>
      </c>
      <c r="D65" s="200"/>
      <c r="E65" s="200"/>
      <c r="F65" s="201"/>
      <c r="G65" s="198"/>
      <c r="H65" s="198"/>
      <c r="I65" s="205"/>
    </row>
    <row r="66" spans="1:11" ht="16.5" customHeight="1" x14ac:dyDescent="0.3">
      <c r="A66" s="144"/>
      <c r="B66" s="144"/>
      <c r="C66" s="144"/>
      <c r="D66" s="144"/>
      <c r="E66" s="144"/>
      <c r="F66" s="144"/>
      <c r="G66" s="144"/>
      <c r="H66" s="144"/>
    </row>
    <row r="67" spans="1:11" ht="18" customHeight="1" thickBot="1" x14ac:dyDescent="0.35">
      <c r="A67" s="148" t="s">
        <v>775</v>
      </c>
    </row>
    <row r="68" spans="1:11" ht="36" customHeight="1" x14ac:dyDescent="0.3">
      <c r="A68" s="185" t="s">
        <v>781</v>
      </c>
      <c r="B68" s="206" t="s">
        <v>718</v>
      </c>
      <c r="C68" s="206" t="s">
        <v>719</v>
      </c>
      <c r="D68" s="206" t="s">
        <v>720</v>
      </c>
      <c r="E68" s="207" t="s">
        <v>721</v>
      </c>
      <c r="F68" s="207" t="s">
        <v>722</v>
      </c>
      <c r="G68" s="208" t="s">
        <v>736</v>
      </c>
      <c r="H68" s="209" t="s">
        <v>723</v>
      </c>
      <c r="I68" s="210" t="s">
        <v>737</v>
      </c>
    </row>
    <row r="69" spans="1:11" ht="16.5" customHeight="1" x14ac:dyDescent="0.3">
      <c r="A69" s="190" t="s">
        <v>771</v>
      </c>
      <c r="B69" s="191"/>
      <c r="C69" s="191"/>
      <c r="D69" s="191"/>
      <c r="E69" s="211"/>
      <c r="F69" s="191"/>
      <c r="G69" s="212"/>
      <c r="H69" s="213" t="s">
        <v>724</v>
      </c>
      <c r="I69" s="214"/>
      <c r="K69" s="143" t="s">
        <v>725</v>
      </c>
    </row>
    <row r="70" spans="1:11" ht="16.5" customHeight="1" x14ac:dyDescent="0.3">
      <c r="A70" s="190"/>
      <c r="B70" s="191"/>
      <c r="C70" s="191"/>
      <c r="D70" s="191"/>
      <c r="E70" s="211"/>
      <c r="F70" s="191"/>
      <c r="G70" s="212"/>
      <c r="H70" s="213" t="s">
        <v>726</v>
      </c>
      <c r="I70" s="214"/>
      <c r="K70" s="143" t="s">
        <v>727</v>
      </c>
    </row>
    <row r="71" spans="1:11" ht="16.5" customHeight="1" x14ac:dyDescent="0.3">
      <c r="A71" s="190"/>
      <c r="B71" s="191"/>
      <c r="C71" s="191"/>
      <c r="D71" s="191"/>
      <c r="E71" s="211"/>
      <c r="F71" s="191"/>
      <c r="G71" s="212"/>
      <c r="H71" s="213"/>
      <c r="I71" s="214"/>
    </row>
    <row r="72" spans="1:11" ht="16.5" customHeight="1" x14ac:dyDescent="0.3">
      <c r="A72" s="190"/>
      <c r="B72" s="191"/>
      <c r="C72" s="191"/>
      <c r="D72" s="191"/>
      <c r="E72" s="211"/>
      <c r="F72" s="191"/>
      <c r="G72" s="212"/>
      <c r="H72" s="213"/>
      <c r="I72" s="214"/>
    </row>
    <row r="73" spans="1:11" ht="16.5" customHeight="1" thickBot="1" x14ac:dyDescent="0.35">
      <c r="A73" s="197"/>
      <c r="B73" s="198"/>
      <c r="C73" s="198"/>
      <c r="D73" s="198"/>
      <c r="E73" s="215"/>
      <c r="F73" s="198"/>
      <c r="G73" s="216"/>
      <c r="H73" s="217"/>
      <c r="I73" s="218"/>
    </row>
    <row r="74" spans="1:11" ht="15" customHeight="1" x14ac:dyDescent="0.3">
      <c r="A74" s="183"/>
    </row>
    <row r="75" spans="1:11" s="145" customFormat="1" ht="24" customHeight="1" thickBot="1" x14ac:dyDescent="0.2">
      <c r="A75" s="148" t="s">
        <v>1126</v>
      </c>
      <c r="B75" s="219"/>
      <c r="I75" s="220" t="s">
        <v>352</v>
      </c>
      <c r="J75" s="146"/>
    </row>
    <row r="76" spans="1:11" s="221" customFormat="1" ht="18" customHeight="1" x14ac:dyDescent="0.15">
      <c r="A76" s="800" t="s">
        <v>353</v>
      </c>
      <c r="B76" s="1003" t="s">
        <v>738</v>
      </c>
      <c r="C76" s="822" t="s">
        <v>739</v>
      </c>
      <c r="D76" s="823"/>
      <c r="E76" s="823"/>
      <c r="F76" s="824"/>
      <c r="G76" s="999" t="s">
        <v>355</v>
      </c>
      <c r="H76" s="1000"/>
      <c r="I76" s="802" t="s">
        <v>782</v>
      </c>
    </row>
    <row r="77" spans="1:11" s="221" customFormat="1" ht="18" customHeight="1" x14ac:dyDescent="0.15">
      <c r="A77" s="801"/>
      <c r="B77" s="1004"/>
      <c r="C77" s="825"/>
      <c r="D77" s="826"/>
      <c r="E77" s="826"/>
      <c r="F77" s="827"/>
      <c r="G77" s="222" t="s">
        <v>357</v>
      </c>
      <c r="H77" s="222" t="s">
        <v>358</v>
      </c>
      <c r="I77" s="803"/>
    </row>
    <row r="78" spans="1:11" s="229" customFormat="1" ht="18" customHeight="1" x14ac:dyDescent="0.15">
      <c r="A78" s="223">
        <v>1</v>
      </c>
      <c r="B78" s="224"/>
      <c r="C78" s="225" t="s">
        <v>787</v>
      </c>
      <c r="D78" s="226"/>
      <c r="E78" s="226"/>
      <c r="F78" s="226"/>
      <c r="G78" s="227">
        <v>0</v>
      </c>
      <c r="H78" s="227">
        <v>0</v>
      </c>
      <c r="I78" s="228" t="s">
        <v>295</v>
      </c>
    </row>
    <row r="79" spans="1:11" s="229" customFormat="1" ht="18" customHeight="1" x14ac:dyDescent="0.15">
      <c r="A79" s="223">
        <v>2</v>
      </c>
      <c r="B79" s="224"/>
      <c r="C79" s="225" t="s">
        <v>774</v>
      </c>
      <c r="D79" s="226"/>
      <c r="E79" s="226"/>
      <c r="F79" s="226"/>
      <c r="G79" s="227">
        <v>0</v>
      </c>
      <c r="H79" s="227">
        <v>0</v>
      </c>
      <c r="I79" s="228"/>
    </row>
    <row r="80" spans="1:11" s="229" customFormat="1" ht="18" customHeight="1" x14ac:dyDescent="0.15">
      <c r="A80" s="223">
        <v>3</v>
      </c>
      <c r="B80" s="224"/>
      <c r="C80" s="225"/>
      <c r="D80" s="226"/>
      <c r="E80" s="226"/>
      <c r="F80" s="226"/>
      <c r="G80" s="227">
        <v>0</v>
      </c>
      <c r="H80" s="227">
        <v>0</v>
      </c>
      <c r="I80" s="228"/>
    </row>
    <row r="81" spans="1:11" s="229" customFormat="1" ht="18" customHeight="1" x14ac:dyDescent="0.15">
      <c r="A81" s="223">
        <v>4</v>
      </c>
      <c r="B81" s="224"/>
      <c r="C81" s="225"/>
      <c r="D81" s="226"/>
      <c r="E81" s="226"/>
      <c r="F81" s="226"/>
      <c r="G81" s="227">
        <v>0</v>
      </c>
      <c r="H81" s="227">
        <v>0</v>
      </c>
      <c r="I81" s="228"/>
    </row>
    <row r="82" spans="1:11" s="229" customFormat="1" ht="18" customHeight="1" x14ac:dyDescent="0.15">
      <c r="A82" s="223">
        <v>5</v>
      </c>
      <c r="B82" s="224"/>
      <c r="C82" s="225"/>
      <c r="D82" s="226"/>
      <c r="E82" s="226"/>
      <c r="F82" s="226"/>
      <c r="G82" s="227">
        <v>0</v>
      </c>
      <c r="H82" s="227">
        <v>0</v>
      </c>
      <c r="I82" s="228"/>
    </row>
    <row r="83" spans="1:11" s="229" customFormat="1" ht="18" customHeight="1" x14ac:dyDescent="0.15">
      <c r="A83" s="230"/>
      <c r="B83" s="231"/>
      <c r="C83" s="232"/>
      <c r="D83" s="233"/>
      <c r="E83" s="233"/>
      <c r="F83" s="234"/>
      <c r="G83" s="227">
        <v>0</v>
      </c>
      <c r="H83" s="227">
        <v>0</v>
      </c>
      <c r="I83" s="228"/>
    </row>
    <row r="84" spans="1:11" s="229" customFormat="1" ht="18" customHeight="1" thickBot="1" x14ac:dyDescent="0.2">
      <c r="A84" s="235" t="s">
        <v>361</v>
      </c>
      <c r="B84" s="236"/>
      <c r="C84" s="237"/>
      <c r="D84" s="238"/>
      <c r="E84" s="238"/>
      <c r="F84" s="239"/>
      <c r="G84" s="240">
        <f>SUM(G78:G83)</f>
        <v>0</v>
      </c>
      <c r="H84" s="240">
        <f>SUM(H78:H83)</f>
        <v>0</v>
      </c>
      <c r="I84" s="241">
        <f>SUM(I78:I83)</f>
        <v>0</v>
      </c>
    </row>
    <row r="85" spans="1:11" s="221" customFormat="1" ht="18" customHeight="1" thickBot="1" x14ac:dyDescent="0.2">
      <c r="A85" s="985" t="s">
        <v>362</v>
      </c>
      <c r="B85" s="986"/>
      <c r="C85" s="986"/>
      <c r="D85" s="986"/>
      <c r="E85" s="986"/>
      <c r="F85" s="986"/>
      <c r="G85" s="242"/>
      <c r="H85" s="243"/>
      <c r="I85" s="244"/>
    </row>
    <row r="86" spans="1:11" s="229" customFormat="1" ht="18" customHeight="1" x14ac:dyDescent="0.2">
      <c r="A86" s="79" t="s">
        <v>14</v>
      </c>
      <c r="B86" s="79" t="s">
        <v>1130</v>
      </c>
      <c r="C86" s="147"/>
      <c r="D86" s="246"/>
      <c r="E86" s="246"/>
      <c r="F86" s="247"/>
      <c r="G86" s="247"/>
      <c r="H86" s="146"/>
      <c r="I86" s="146"/>
    </row>
    <row r="87" spans="1:11" s="229" customFormat="1" ht="18" customHeight="1" x14ac:dyDescent="0.15">
      <c r="A87" s="245"/>
      <c r="B87" s="246"/>
      <c r="C87" s="147"/>
      <c r="D87" s="246"/>
      <c r="E87" s="246"/>
      <c r="F87" s="247"/>
      <c r="G87" s="247"/>
      <c r="H87" s="146"/>
      <c r="I87" s="146"/>
    </row>
    <row r="88" spans="1:11" s="252" customFormat="1" ht="24" customHeight="1" x14ac:dyDescent="0.15">
      <c r="A88" s="248" t="s">
        <v>1127</v>
      </c>
      <c r="B88" s="249"/>
      <c r="C88" s="250"/>
      <c r="D88" s="251"/>
      <c r="I88" s="253"/>
    </row>
    <row r="89" spans="1:11" s="252" customFormat="1" ht="18" customHeight="1" thickBot="1" x14ac:dyDescent="0.2">
      <c r="A89" s="249" t="s">
        <v>351</v>
      </c>
      <c r="B89" s="249"/>
      <c r="C89" s="250"/>
      <c r="D89" s="251"/>
      <c r="I89" s="220" t="s">
        <v>352</v>
      </c>
    </row>
    <row r="90" spans="1:11" s="221" customFormat="1" ht="18" customHeight="1" x14ac:dyDescent="0.15">
      <c r="A90" s="800" t="s">
        <v>353</v>
      </c>
      <c r="B90" s="822" t="s">
        <v>354</v>
      </c>
      <c r="C90" s="823"/>
      <c r="D90" s="823"/>
      <c r="E90" s="823"/>
      <c r="F90" s="824"/>
      <c r="G90" s="999" t="s">
        <v>355</v>
      </c>
      <c r="H90" s="1000"/>
      <c r="I90" s="802" t="s">
        <v>782</v>
      </c>
    </row>
    <row r="91" spans="1:11" s="221" customFormat="1" ht="18" customHeight="1" x14ac:dyDescent="0.15">
      <c r="A91" s="801"/>
      <c r="B91" s="825"/>
      <c r="C91" s="826"/>
      <c r="D91" s="826"/>
      <c r="E91" s="826"/>
      <c r="F91" s="827"/>
      <c r="G91" s="222" t="s">
        <v>357</v>
      </c>
      <c r="H91" s="222" t="s">
        <v>358</v>
      </c>
      <c r="I91" s="803"/>
    </row>
    <row r="92" spans="1:11" s="229" customFormat="1" ht="18" customHeight="1" x14ac:dyDescent="0.15">
      <c r="A92" s="1002" t="s">
        <v>359</v>
      </c>
      <c r="B92" s="905"/>
      <c r="C92" s="905"/>
      <c r="D92" s="905"/>
      <c r="E92" s="905"/>
      <c r="F92" s="906"/>
      <c r="G92" s="254">
        <v>0</v>
      </c>
      <c r="H92" s="254">
        <v>0</v>
      </c>
      <c r="I92" s="228" t="s">
        <v>295</v>
      </c>
      <c r="K92" s="229" t="s">
        <v>783</v>
      </c>
    </row>
    <row r="93" spans="1:11" s="229" customFormat="1" ht="18" customHeight="1" x14ac:dyDescent="0.15">
      <c r="A93" s="223">
        <v>1</v>
      </c>
      <c r="B93" s="975"/>
      <c r="C93" s="976"/>
      <c r="D93" s="976"/>
      <c r="E93" s="976"/>
      <c r="F93" s="977"/>
      <c r="G93" s="254">
        <v>0</v>
      </c>
      <c r="H93" s="254">
        <v>0</v>
      </c>
      <c r="I93" s="228"/>
      <c r="K93" s="229" t="s">
        <v>784</v>
      </c>
    </row>
    <row r="94" spans="1:11" s="229" customFormat="1" ht="18" customHeight="1" x14ac:dyDescent="0.15">
      <c r="A94" s="223">
        <v>2</v>
      </c>
      <c r="B94" s="975"/>
      <c r="C94" s="976"/>
      <c r="D94" s="976"/>
      <c r="E94" s="976"/>
      <c r="F94" s="977"/>
      <c r="G94" s="254">
        <v>0</v>
      </c>
      <c r="H94" s="254">
        <v>0</v>
      </c>
      <c r="I94" s="228"/>
    </row>
    <row r="95" spans="1:11" s="229" customFormat="1" ht="18" customHeight="1" x14ac:dyDescent="0.15">
      <c r="A95" s="223">
        <v>3</v>
      </c>
      <c r="B95" s="975"/>
      <c r="C95" s="976"/>
      <c r="D95" s="976"/>
      <c r="E95" s="976"/>
      <c r="F95" s="977"/>
      <c r="G95" s="254">
        <v>0</v>
      </c>
      <c r="H95" s="254">
        <v>0</v>
      </c>
      <c r="I95" s="228"/>
    </row>
    <row r="96" spans="1:11" s="229" customFormat="1" ht="18" customHeight="1" x14ac:dyDescent="0.15">
      <c r="A96" s="223">
        <v>4</v>
      </c>
      <c r="B96" s="255"/>
      <c r="C96" s="256"/>
      <c r="D96" s="256"/>
      <c r="E96" s="256"/>
      <c r="F96" s="257"/>
      <c r="G96" s="254">
        <v>0</v>
      </c>
      <c r="H96" s="254">
        <v>0</v>
      </c>
      <c r="I96" s="228"/>
    </row>
    <row r="97" spans="1:12" s="229" customFormat="1" ht="18" customHeight="1" x14ac:dyDescent="0.15">
      <c r="A97" s="223">
        <v>5</v>
      </c>
      <c r="B97" s="975"/>
      <c r="C97" s="976"/>
      <c r="D97" s="976"/>
      <c r="E97" s="976"/>
      <c r="F97" s="977"/>
      <c r="G97" s="254">
        <v>0</v>
      </c>
      <c r="H97" s="254">
        <v>0</v>
      </c>
      <c r="I97" s="228"/>
    </row>
    <row r="98" spans="1:12" s="229" customFormat="1" ht="18" customHeight="1" x14ac:dyDescent="0.15">
      <c r="A98" s="258"/>
      <c r="B98" s="259"/>
      <c r="C98" s="260"/>
      <c r="D98" s="234"/>
      <c r="E98" s="234"/>
      <c r="F98" s="261"/>
      <c r="G98" s="262">
        <v>0</v>
      </c>
      <c r="H98" s="262">
        <v>0</v>
      </c>
      <c r="I98" s="263"/>
    </row>
    <row r="99" spans="1:12" s="229" customFormat="1" ht="18" customHeight="1" x14ac:dyDescent="0.15">
      <c r="A99" s="264" t="s">
        <v>360</v>
      </c>
      <c r="B99" s="265"/>
      <c r="C99" s="266"/>
      <c r="D99" s="267"/>
      <c r="E99" s="267"/>
      <c r="F99" s="268"/>
      <c r="G99" s="269">
        <v>0</v>
      </c>
      <c r="H99" s="269">
        <v>0</v>
      </c>
      <c r="I99" s="270"/>
    </row>
    <row r="100" spans="1:12" s="229" customFormat="1" ht="18" customHeight="1" x14ac:dyDescent="0.15">
      <c r="A100" s="223">
        <v>1</v>
      </c>
      <c r="B100" s="975"/>
      <c r="C100" s="976"/>
      <c r="D100" s="976"/>
      <c r="E100" s="976"/>
      <c r="F100" s="977"/>
      <c r="G100" s="254">
        <v>0</v>
      </c>
      <c r="H100" s="254">
        <v>0</v>
      </c>
      <c r="I100" s="228"/>
    </row>
    <row r="101" spans="1:12" s="229" customFormat="1" ht="18" customHeight="1" x14ac:dyDescent="0.15">
      <c r="A101" s="230">
        <v>2</v>
      </c>
      <c r="B101" s="975"/>
      <c r="C101" s="976"/>
      <c r="D101" s="976"/>
      <c r="E101" s="976"/>
      <c r="F101" s="977"/>
      <c r="G101" s="254">
        <v>0</v>
      </c>
      <c r="H101" s="271">
        <v>0</v>
      </c>
      <c r="I101" s="228"/>
    </row>
    <row r="102" spans="1:12" s="229" customFormat="1" ht="18" customHeight="1" x14ac:dyDescent="0.15">
      <c r="A102" s="230"/>
      <c r="B102" s="272"/>
      <c r="C102" s="232"/>
      <c r="D102" s="233"/>
      <c r="E102" s="233"/>
      <c r="F102" s="261"/>
      <c r="G102" s="273">
        <v>0</v>
      </c>
      <c r="H102" s="262">
        <v>0</v>
      </c>
      <c r="I102" s="228"/>
    </row>
    <row r="103" spans="1:12" s="229" customFormat="1" ht="18" customHeight="1" thickBot="1" x14ac:dyDescent="0.2">
      <c r="A103" s="235" t="s">
        <v>361</v>
      </c>
      <c r="B103" s="982"/>
      <c r="C103" s="983"/>
      <c r="D103" s="983"/>
      <c r="E103" s="983"/>
      <c r="F103" s="984"/>
      <c r="G103" s="274">
        <f>SUM(G92:G102)</f>
        <v>0</v>
      </c>
      <c r="H103" s="274">
        <f>SUM(H92:H102)</f>
        <v>0</v>
      </c>
      <c r="I103" s="275"/>
    </row>
    <row r="104" spans="1:12" s="221" customFormat="1" ht="18" customHeight="1" thickBot="1" x14ac:dyDescent="0.2">
      <c r="A104" s="985" t="s">
        <v>362</v>
      </c>
      <c r="B104" s="986"/>
      <c r="C104" s="986"/>
      <c r="D104" s="986"/>
      <c r="E104" s="986"/>
      <c r="F104" s="986"/>
      <c r="G104" s="242"/>
      <c r="H104" s="243"/>
      <c r="I104" s="244"/>
    </row>
    <row r="105" spans="1:12" s="252" customFormat="1" ht="18" customHeight="1" x14ac:dyDescent="0.15">
      <c r="C105" s="250"/>
      <c r="D105" s="251"/>
      <c r="I105" s="253"/>
    </row>
    <row r="106" spans="1:12" s="252" customFormat="1" ht="18" customHeight="1" thickBot="1" x14ac:dyDescent="0.2">
      <c r="A106" s="249" t="s">
        <v>363</v>
      </c>
      <c r="B106" s="249"/>
      <c r="C106" s="250"/>
      <c r="D106" s="251"/>
      <c r="H106" s="276"/>
      <c r="I106" s="253"/>
    </row>
    <row r="107" spans="1:12" s="252" customFormat="1" ht="18" customHeight="1" x14ac:dyDescent="0.15">
      <c r="A107" s="988" t="s">
        <v>1128</v>
      </c>
      <c r="B107" s="790"/>
      <c r="C107" s="787" t="s">
        <v>225</v>
      </c>
      <c r="D107" s="987"/>
      <c r="E107" s="277" t="s">
        <v>365</v>
      </c>
      <c r="F107" s="278"/>
      <c r="G107" s="279"/>
      <c r="H107" s="279"/>
      <c r="I107" s="280"/>
    </row>
    <row r="108" spans="1:12" s="252" customFormat="1" ht="18" customHeight="1" x14ac:dyDescent="0.15">
      <c r="A108" s="978" t="s">
        <v>1129</v>
      </c>
      <c r="B108" s="979"/>
      <c r="C108" s="281"/>
      <c r="D108" s="281"/>
      <c r="E108" s="281"/>
      <c r="F108" s="281"/>
      <c r="G108" s="281"/>
      <c r="H108" s="281"/>
      <c r="I108" s="282"/>
    </row>
    <row r="109" spans="1:12" s="252" customFormat="1" ht="18" customHeight="1" thickBot="1" x14ac:dyDescent="0.2">
      <c r="A109" s="980"/>
      <c r="B109" s="981"/>
      <c r="C109" s="283"/>
      <c r="D109" s="283"/>
      <c r="E109" s="283"/>
      <c r="F109" s="283"/>
      <c r="G109" s="283"/>
      <c r="H109" s="283"/>
      <c r="I109" s="284"/>
    </row>
    <row r="110" spans="1:12" s="252" customFormat="1" ht="18" customHeight="1" x14ac:dyDescent="0.15">
      <c r="A110" s="285"/>
      <c r="B110" s="285"/>
      <c r="C110" s="286"/>
      <c r="D110" s="286"/>
      <c r="E110" s="286"/>
      <c r="F110" s="286"/>
      <c r="G110" s="286"/>
      <c r="H110" s="286"/>
      <c r="I110" s="286"/>
    </row>
    <row r="111" spans="1:12" s="145" customFormat="1" ht="15" customHeight="1" x14ac:dyDescent="0.3">
      <c r="A111" s="146"/>
      <c r="B111" s="287"/>
      <c r="C111" s="162"/>
      <c r="E111" s="162"/>
      <c r="F111" s="162"/>
      <c r="G111" s="246"/>
      <c r="H111" s="246"/>
      <c r="I111" s="246"/>
      <c r="J111" s="246"/>
      <c r="K111" s="145" t="s">
        <v>367</v>
      </c>
      <c r="L111" s="143"/>
    </row>
    <row r="112" spans="1:12" ht="18" customHeight="1" x14ac:dyDescent="0.3">
      <c r="F112" s="288"/>
      <c r="G112" s="288"/>
      <c r="H112" s="289" t="s">
        <v>209</v>
      </c>
      <c r="I112" s="88" t="s">
        <v>208</v>
      </c>
    </row>
    <row r="113" spans="6:9" ht="18" customHeight="1" x14ac:dyDescent="0.3">
      <c r="F113" s="288"/>
      <c r="G113" s="288"/>
      <c r="H113" s="289" t="s">
        <v>448</v>
      </c>
      <c r="I113" s="88" t="s">
        <v>208</v>
      </c>
    </row>
  </sheetData>
  <mergeCells count="65">
    <mergeCell ref="E20:G20"/>
    <mergeCell ref="B93:F93"/>
    <mergeCell ref="B24:D24"/>
    <mergeCell ref="B90:F91"/>
    <mergeCell ref="A92:F92"/>
    <mergeCell ref="A76:A77"/>
    <mergeCell ref="B76:B77"/>
    <mergeCell ref="A90:A91"/>
    <mergeCell ref="B27:D27"/>
    <mergeCell ref="E26:G26"/>
    <mergeCell ref="I90:I91"/>
    <mergeCell ref="E22:G22"/>
    <mergeCell ref="E23:G23"/>
    <mergeCell ref="G76:H76"/>
    <mergeCell ref="A85:F85"/>
    <mergeCell ref="E24:G24"/>
    <mergeCell ref="E25:G25"/>
    <mergeCell ref="C76:F77"/>
    <mergeCell ref="G90:H90"/>
    <mergeCell ref="E28:G28"/>
    <mergeCell ref="I76:I77"/>
    <mergeCell ref="B22:D22"/>
    <mergeCell ref="B23:D23"/>
    <mergeCell ref="B26:D26"/>
    <mergeCell ref="B25:D25"/>
    <mergeCell ref="B7:D7"/>
    <mergeCell ref="D16:I16"/>
    <mergeCell ref="B19:D19"/>
    <mergeCell ref="H19:I19"/>
    <mergeCell ref="E19:G19"/>
    <mergeCell ref="B8:D8"/>
    <mergeCell ref="B16:C16"/>
    <mergeCell ref="B11:I13"/>
    <mergeCell ref="B14:C14"/>
    <mergeCell ref="H14:I14"/>
    <mergeCell ref="D15:G15"/>
    <mergeCell ref="D14:E14"/>
    <mergeCell ref="F14:G14"/>
    <mergeCell ref="H15:I15"/>
    <mergeCell ref="B94:F94"/>
    <mergeCell ref="B95:F95"/>
    <mergeCell ref="A108:B109"/>
    <mergeCell ref="B103:F103"/>
    <mergeCell ref="A104:F104"/>
    <mergeCell ref="B100:F100"/>
    <mergeCell ref="B101:F101"/>
    <mergeCell ref="C107:D107"/>
    <mergeCell ref="A107:B107"/>
    <mergeCell ref="B97:F97"/>
    <mergeCell ref="B6:D6"/>
    <mergeCell ref="B28:D28"/>
    <mergeCell ref="A11:A13"/>
    <mergeCell ref="A1:I1"/>
    <mergeCell ref="F5:G5"/>
    <mergeCell ref="A9:A10"/>
    <mergeCell ref="B9:I10"/>
    <mergeCell ref="H6:I6"/>
    <mergeCell ref="H7:I7"/>
    <mergeCell ref="H8:I8"/>
    <mergeCell ref="B5:D5"/>
    <mergeCell ref="E27:G27"/>
    <mergeCell ref="B20:D20"/>
    <mergeCell ref="E7:G7"/>
    <mergeCell ref="E8:G8"/>
    <mergeCell ref="A14:A15"/>
  </mergeCells>
  <phoneticPr fontId="2" type="noConversion"/>
  <dataValidations count="6">
    <dataValidation type="list" allowBlank="1" showInputMessage="1" showErrorMessage="1" sqref="I32:I58" xr:uid="{00000000-0002-0000-2A00-000000000000}">
      <formula1>$K$32:$K$35</formula1>
    </dataValidation>
    <dataValidation type="list" allowBlank="1" showInputMessage="1" showErrorMessage="1" sqref="H69:H73" xr:uid="{00000000-0002-0000-2A00-000001000000}">
      <formula1>$K$69:$K$70</formula1>
    </dataValidation>
    <dataValidation type="list" allowBlank="1" showInputMessage="1" showErrorMessage="1" sqref="J20:J27" xr:uid="{00000000-0002-0000-2A00-000002000000}">
      <formula1>$K$26:$K$27</formula1>
    </dataValidation>
    <dataValidation type="list" showDropDown="1" showInputMessage="1" showErrorMessage="1" sqref="F5:G5" xr:uid="{00000000-0002-0000-2A00-000003000000}">
      <formula1>$K$5:$K$6</formula1>
    </dataValidation>
    <dataValidation type="list" allowBlank="1" showInputMessage="1" showErrorMessage="1" sqref="G32:G56" xr:uid="{00000000-0002-0000-2A00-000004000000}">
      <formula1>$K$37:$K$39</formula1>
    </dataValidation>
    <dataValidation type="list" allowBlank="1" showInputMessage="1" showErrorMessage="1" sqref="I92:I102 I78:I83" xr:uid="{00000000-0002-0000-2A00-000005000000}">
      <formula1>$K$92:$K$93</formula1>
    </dataValidation>
  </dataValidations>
  <printOptions horizontalCentered="1"/>
  <pageMargins left="0.67" right="0.65" top="0.81" bottom="0.61" header="0.51181102362204722" footer="0.48"/>
  <pageSetup paperSize="9" scale="87" orientation="landscape" r:id="rId1"/>
  <headerFooter alignWithMargins="0"/>
  <rowBreaks count="3" manualBreakCount="3">
    <brk id="29" max="16383" man="1"/>
    <brk id="58" max="16383" man="1"/>
    <brk id="8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22"/>
  <sheetViews>
    <sheetView showGridLines="0" workbookViewId="0">
      <selection sqref="A1:G1"/>
    </sheetView>
  </sheetViews>
  <sheetFormatPr defaultColWidth="8.88671875" defaultRowHeight="16.5" x14ac:dyDescent="0.15"/>
  <cols>
    <col min="1" max="1" width="10.77734375" style="2" customWidth="1"/>
    <col min="2" max="2" width="42.77734375" style="2" customWidth="1"/>
    <col min="3" max="7" width="3.77734375" style="2" customWidth="1"/>
    <col min="8" max="16384" width="8.88671875" style="2"/>
  </cols>
  <sheetData>
    <row r="1" spans="1:7" s="116" customFormat="1" ht="24.95" customHeight="1" x14ac:dyDescent="0.15">
      <c r="A1" s="1013" t="s">
        <v>948</v>
      </c>
      <c r="B1" s="1013"/>
      <c r="C1" s="1013"/>
      <c r="D1" s="1013"/>
      <c r="E1" s="1013"/>
      <c r="F1" s="1013"/>
      <c r="G1" s="1013"/>
    </row>
    <row r="2" spans="1:7" ht="13.5" customHeight="1" x14ac:dyDescent="0.15">
      <c r="A2" s="117">
        <v>1</v>
      </c>
    </row>
    <row r="3" spans="1:7" x14ac:dyDescent="0.15">
      <c r="A3" s="118"/>
    </row>
    <row r="4" spans="1:7" ht="18" customHeight="1" x14ac:dyDescent="0.15">
      <c r="A4" s="119" t="s">
        <v>153</v>
      </c>
      <c r="B4" s="120"/>
    </row>
    <row r="5" spans="1:7" ht="18" customHeight="1" x14ac:dyDescent="0.15">
      <c r="A5" s="121"/>
      <c r="B5" s="120"/>
    </row>
    <row r="6" spans="1:7" ht="18" customHeight="1" x14ac:dyDescent="0.15">
      <c r="A6" s="122" t="s">
        <v>44</v>
      </c>
      <c r="B6" s="120"/>
    </row>
    <row r="7" spans="1:7" ht="18" customHeight="1" x14ac:dyDescent="0.15">
      <c r="A7" s="121"/>
      <c r="B7" s="120"/>
    </row>
    <row r="8" spans="1:7" ht="18" customHeight="1" x14ac:dyDescent="0.15">
      <c r="A8" s="122" t="s">
        <v>45</v>
      </c>
      <c r="B8" s="120"/>
    </row>
    <row r="9" spans="1:7" ht="18" customHeight="1" x14ac:dyDescent="0.15">
      <c r="A9" s="121"/>
      <c r="B9" s="120"/>
    </row>
    <row r="10" spans="1:7" ht="18" customHeight="1" x14ac:dyDescent="0.15">
      <c r="A10" s="122" t="s">
        <v>46</v>
      </c>
      <c r="B10" s="120"/>
    </row>
    <row r="11" spans="1:7" ht="18" customHeight="1" x14ac:dyDescent="0.15">
      <c r="A11" s="121"/>
      <c r="B11" s="120"/>
    </row>
    <row r="12" spans="1:7" ht="18" customHeight="1" x14ac:dyDescent="0.15">
      <c r="A12" s="122" t="s">
        <v>47</v>
      </c>
      <c r="B12" s="120"/>
    </row>
    <row r="13" spans="1:7" ht="18" customHeight="1" x14ac:dyDescent="0.15">
      <c r="A13" s="121"/>
      <c r="B13" s="120"/>
    </row>
    <row r="14" spans="1:7" ht="18" customHeight="1" x14ac:dyDescent="0.15">
      <c r="A14" s="122" t="s">
        <v>48</v>
      </c>
      <c r="B14" s="120"/>
    </row>
    <row r="15" spans="1:7" ht="18" customHeight="1" x14ac:dyDescent="0.15">
      <c r="A15" s="122"/>
      <c r="B15" s="120"/>
    </row>
    <row r="16" spans="1:7" ht="18.75" customHeight="1" x14ac:dyDescent="0.15">
      <c r="A16" s="121"/>
      <c r="B16" s="120"/>
    </row>
    <row r="17" spans="1:8" ht="19.5" x14ac:dyDescent="0.15">
      <c r="A17" s="1005" t="s">
        <v>43</v>
      </c>
      <c r="B17" s="1005"/>
      <c r="C17" s="1005"/>
      <c r="D17" s="1005"/>
      <c r="E17" s="1005"/>
      <c r="F17" s="1005"/>
      <c r="G17" s="1005"/>
    </row>
    <row r="18" spans="1:8" x14ac:dyDescent="0.15">
      <c r="A18" s="657" t="s">
        <v>49</v>
      </c>
      <c r="B18" s="657" t="s">
        <v>50</v>
      </c>
      <c r="C18" s="639" t="s">
        <v>51</v>
      </c>
      <c r="D18" s="640"/>
      <c r="E18" s="641"/>
      <c r="F18" s="1010" t="s">
        <v>142</v>
      </c>
      <c r="G18" s="657" t="s">
        <v>52</v>
      </c>
    </row>
    <row r="19" spans="1:8" x14ac:dyDescent="0.15">
      <c r="A19" s="1006"/>
      <c r="B19" s="1006"/>
      <c r="C19" s="73" t="s">
        <v>295</v>
      </c>
      <c r="D19" s="73" t="s">
        <v>296</v>
      </c>
      <c r="E19" s="73" t="s">
        <v>53</v>
      </c>
      <c r="F19" s="1011"/>
      <c r="G19" s="1006"/>
    </row>
    <row r="20" spans="1:8" ht="49.5" x14ac:dyDescent="0.15">
      <c r="A20" s="1007" t="s">
        <v>54</v>
      </c>
      <c r="B20" s="123" t="s">
        <v>55</v>
      </c>
      <c r="C20" s="124"/>
      <c r="D20" s="124"/>
      <c r="E20" s="124"/>
      <c r="F20" s="124"/>
      <c r="G20" s="124"/>
    </row>
    <row r="21" spans="1:8" x14ac:dyDescent="0.15">
      <c r="A21" s="1008"/>
      <c r="B21" s="123"/>
      <c r="C21" s="123"/>
      <c r="D21" s="123"/>
      <c r="E21" s="123"/>
      <c r="F21" s="123"/>
      <c r="G21" s="123"/>
    </row>
    <row r="22" spans="1:8" x14ac:dyDescent="0.15">
      <c r="A22" s="1008"/>
      <c r="B22" s="125" t="s">
        <v>143</v>
      </c>
      <c r="C22" s="123"/>
      <c r="D22" s="123"/>
      <c r="E22" s="123"/>
      <c r="F22" s="123"/>
      <c r="G22" s="123"/>
    </row>
    <row r="23" spans="1:8" x14ac:dyDescent="0.15">
      <c r="A23" s="1008"/>
      <c r="B23" s="123"/>
      <c r="C23" s="123"/>
      <c r="D23" s="123"/>
      <c r="E23" s="123"/>
      <c r="F23" s="123"/>
      <c r="G23" s="123"/>
    </row>
    <row r="24" spans="1:8" x14ac:dyDescent="0.15">
      <c r="A24" s="1008"/>
      <c r="B24" s="125" t="s">
        <v>144</v>
      </c>
      <c r="C24" s="123"/>
      <c r="D24" s="123"/>
      <c r="E24" s="123"/>
      <c r="F24" s="123"/>
      <c r="G24" s="123"/>
      <c r="H24" s="50"/>
    </row>
    <row r="25" spans="1:8" x14ac:dyDescent="0.15">
      <c r="A25" s="1008"/>
      <c r="B25" s="123"/>
      <c r="C25" s="123"/>
      <c r="D25" s="123"/>
      <c r="E25" s="123"/>
      <c r="F25" s="123"/>
      <c r="G25" s="123"/>
    </row>
    <row r="26" spans="1:8" x14ac:dyDescent="0.15">
      <c r="A26" s="1008"/>
      <c r="B26" s="125" t="s">
        <v>145</v>
      </c>
      <c r="C26" s="123"/>
      <c r="D26" s="123"/>
      <c r="E26" s="123"/>
      <c r="F26" s="123"/>
      <c r="G26" s="123"/>
    </row>
    <row r="27" spans="1:8" x14ac:dyDescent="0.15">
      <c r="A27" s="1008"/>
      <c r="B27" s="123"/>
      <c r="C27" s="123"/>
      <c r="D27" s="123"/>
      <c r="E27" s="123"/>
      <c r="F27" s="123"/>
      <c r="G27" s="123"/>
    </row>
    <row r="28" spans="1:8" ht="33" x14ac:dyDescent="0.15">
      <c r="A28" s="1008"/>
      <c r="B28" s="125" t="s">
        <v>146</v>
      </c>
      <c r="C28" s="123"/>
      <c r="D28" s="123"/>
      <c r="E28" s="123"/>
      <c r="F28" s="123"/>
      <c r="G28" s="123"/>
    </row>
    <row r="29" spans="1:8" x14ac:dyDescent="0.15">
      <c r="A29" s="1008"/>
      <c r="B29" s="123"/>
      <c r="C29" s="123"/>
      <c r="D29" s="123"/>
      <c r="E29" s="123"/>
      <c r="F29" s="123"/>
      <c r="G29" s="123"/>
    </row>
    <row r="30" spans="1:8" ht="49.5" x14ac:dyDescent="0.15">
      <c r="A30" s="1008"/>
      <c r="B30" s="123" t="s">
        <v>56</v>
      </c>
      <c r="C30" s="123"/>
      <c r="D30" s="123"/>
      <c r="E30" s="123"/>
      <c r="F30" s="123"/>
      <c r="G30" s="123"/>
    </row>
    <row r="31" spans="1:8" x14ac:dyDescent="0.15">
      <c r="A31" s="1008"/>
      <c r="B31" s="123"/>
      <c r="C31" s="123"/>
      <c r="D31" s="123"/>
      <c r="E31" s="123"/>
      <c r="F31" s="123"/>
      <c r="G31" s="123"/>
    </row>
    <row r="32" spans="1:8" ht="49.5" x14ac:dyDescent="0.15">
      <c r="A32" s="1008"/>
      <c r="B32" s="125" t="s">
        <v>147</v>
      </c>
      <c r="C32" s="123"/>
      <c r="D32" s="123"/>
      <c r="E32" s="123"/>
      <c r="F32" s="123"/>
      <c r="G32" s="123"/>
    </row>
    <row r="33" spans="1:7" x14ac:dyDescent="0.15">
      <c r="A33" s="1008"/>
      <c r="B33" s="123"/>
      <c r="C33" s="123"/>
      <c r="D33" s="123"/>
      <c r="E33" s="123"/>
      <c r="F33" s="123"/>
      <c r="G33" s="123"/>
    </row>
    <row r="34" spans="1:7" ht="33" x14ac:dyDescent="0.15">
      <c r="A34" s="1008"/>
      <c r="B34" s="125" t="s">
        <v>148</v>
      </c>
      <c r="C34" s="123"/>
      <c r="D34" s="123"/>
      <c r="E34" s="123"/>
      <c r="F34" s="123"/>
      <c r="G34" s="123"/>
    </row>
    <row r="35" spans="1:7" x14ac:dyDescent="0.15">
      <c r="A35" s="1008"/>
      <c r="B35" s="123"/>
      <c r="C35" s="123"/>
      <c r="D35" s="123"/>
      <c r="E35" s="123"/>
      <c r="F35" s="123"/>
      <c r="G35" s="123"/>
    </row>
    <row r="36" spans="1:7" ht="49.5" x14ac:dyDescent="0.15">
      <c r="A36" s="1008"/>
      <c r="B36" s="123" t="s">
        <v>57</v>
      </c>
      <c r="C36" s="123"/>
      <c r="D36" s="123"/>
      <c r="E36" s="123"/>
      <c r="F36" s="123"/>
      <c r="G36" s="123"/>
    </row>
    <row r="37" spans="1:7" x14ac:dyDescent="0.15">
      <c r="A37" s="1008"/>
      <c r="B37" s="123"/>
      <c r="C37" s="123"/>
      <c r="D37" s="123"/>
      <c r="E37" s="123"/>
      <c r="F37" s="123"/>
      <c r="G37" s="123"/>
    </row>
    <row r="38" spans="1:7" ht="49.5" x14ac:dyDescent="0.15">
      <c r="A38" s="1008"/>
      <c r="B38" s="123" t="s">
        <v>58</v>
      </c>
      <c r="C38" s="123"/>
      <c r="D38" s="123"/>
      <c r="E38" s="123"/>
      <c r="F38" s="123"/>
      <c r="G38" s="123"/>
    </row>
    <row r="39" spans="1:7" x14ac:dyDescent="0.15">
      <c r="A39" s="1009"/>
      <c r="B39" s="126"/>
      <c r="C39" s="126"/>
      <c r="D39" s="126"/>
      <c r="E39" s="126"/>
      <c r="F39" s="126"/>
      <c r="G39" s="126"/>
    </row>
    <row r="42" spans="1:7" ht="19.5" x14ac:dyDescent="0.15">
      <c r="A42" s="1005" t="s">
        <v>44</v>
      </c>
      <c r="B42" s="1005"/>
      <c r="C42" s="1005"/>
      <c r="D42" s="1005"/>
      <c r="E42" s="1005"/>
      <c r="F42" s="1005"/>
      <c r="G42" s="1005"/>
    </row>
    <row r="43" spans="1:7" x14ac:dyDescent="0.15">
      <c r="A43" s="657" t="s">
        <v>49</v>
      </c>
      <c r="B43" s="657" t="s">
        <v>50</v>
      </c>
      <c r="C43" s="639" t="s">
        <v>51</v>
      </c>
      <c r="D43" s="640"/>
      <c r="E43" s="641"/>
      <c r="F43" s="1010" t="s">
        <v>59</v>
      </c>
      <c r="G43" s="657" t="s">
        <v>52</v>
      </c>
    </row>
    <row r="44" spans="1:7" x14ac:dyDescent="0.15">
      <c r="A44" s="1006"/>
      <c r="B44" s="1006"/>
      <c r="C44" s="73" t="s">
        <v>295</v>
      </c>
      <c r="D44" s="73" t="s">
        <v>296</v>
      </c>
      <c r="E44" s="73" t="s">
        <v>53</v>
      </c>
      <c r="F44" s="1012"/>
      <c r="G44" s="1006"/>
    </row>
    <row r="45" spans="1:7" ht="66" x14ac:dyDescent="0.15">
      <c r="A45" s="1007" t="s">
        <v>60</v>
      </c>
      <c r="B45" s="123" t="s">
        <v>61</v>
      </c>
      <c r="C45" s="124"/>
      <c r="D45" s="124"/>
      <c r="E45" s="124"/>
      <c r="F45" s="124"/>
      <c r="G45" s="124"/>
    </row>
    <row r="46" spans="1:7" x14ac:dyDescent="0.15">
      <c r="A46" s="1008"/>
      <c r="B46" s="123"/>
      <c r="C46" s="123"/>
      <c r="D46" s="123"/>
      <c r="E46" s="123"/>
      <c r="F46" s="123"/>
      <c r="G46" s="123"/>
    </row>
    <row r="47" spans="1:7" x14ac:dyDescent="0.15">
      <c r="A47" s="1008"/>
      <c r="B47" s="125" t="s">
        <v>149</v>
      </c>
      <c r="C47" s="123"/>
      <c r="D47" s="123"/>
      <c r="E47" s="123"/>
      <c r="F47" s="123"/>
      <c r="G47" s="123"/>
    </row>
    <row r="48" spans="1:7" x14ac:dyDescent="0.15">
      <c r="A48" s="1008"/>
      <c r="B48" s="125"/>
      <c r="C48" s="123"/>
      <c r="D48" s="123"/>
      <c r="E48" s="123"/>
      <c r="F48" s="123"/>
      <c r="G48" s="123"/>
    </row>
    <row r="49" spans="1:7" ht="33" x14ac:dyDescent="0.15">
      <c r="A49" s="1008"/>
      <c r="B49" s="123" t="s">
        <v>62</v>
      </c>
      <c r="C49" s="123"/>
      <c r="D49" s="123"/>
      <c r="E49" s="123"/>
      <c r="F49" s="123"/>
      <c r="G49" s="123"/>
    </row>
    <row r="50" spans="1:7" x14ac:dyDescent="0.15">
      <c r="A50" s="1008"/>
      <c r="B50" s="123"/>
      <c r="C50" s="123"/>
      <c r="D50" s="123"/>
      <c r="E50" s="123"/>
      <c r="F50" s="123"/>
      <c r="G50" s="123"/>
    </row>
    <row r="51" spans="1:7" ht="33" x14ac:dyDescent="0.15">
      <c r="A51" s="1008"/>
      <c r="B51" s="123" t="s">
        <v>63</v>
      </c>
      <c r="C51" s="123"/>
      <c r="D51" s="123"/>
      <c r="E51" s="123"/>
      <c r="F51" s="123"/>
      <c r="G51" s="123"/>
    </row>
    <row r="52" spans="1:7" x14ac:dyDescent="0.15">
      <c r="A52" s="1008"/>
      <c r="B52" s="123"/>
      <c r="C52" s="123"/>
      <c r="D52" s="123"/>
      <c r="E52" s="123"/>
      <c r="F52" s="123"/>
      <c r="G52" s="123"/>
    </row>
    <row r="53" spans="1:7" ht="33" x14ac:dyDescent="0.15">
      <c r="A53" s="1008"/>
      <c r="B53" s="123" t="s">
        <v>64</v>
      </c>
      <c r="C53" s="123"/>
      <c r="D53" s="123"/>
      <c r="E53" s="123"/>
      <c r="F53" s="123"/>
      <c r="G53" s="123"/>
    </row>
    <row r="54" spans="1:7" x14ac:dyDescent="0.15">
      <c r="A54" s="1008"/>
      <c r="B54" s="123"/>
      <c r="C54" s="123"/>
      <c r="D54" s="123"/>
      <c r="E54" s="123"/>
      <c r="F54" s="123"/>
      <c r="G54" s="123"/>
    </row>
    <row r="55" spans="1:7" ht="33" x14ac:dyDescent="0.15">
      <c r="A55" s="1008"/>
      <c r="B55" s="123" t="s">
        <v>65</v>
      </c>
      <c r="C55" s="123"/>
      <c r="D55" s="123"/>
      <c r="E55" s="123"/>
      <c r="F55" s="123"/>
      <c r="G55" s="123"/>
    </row>
    <row r="56" spans="1:7" x14ac:dyDescent="0.15">
      <c r="A56" s="1008"/>
      <c r="B56" s="123"/>
      <c r="C56" s="123"/>
      <c r="D56" s="123"/>
      <c r="E56" s="123"/>
      <c r="F56" s="123"/>
      <c r="G56" s="123"/>
    </row>
    <row r="57" spans="1:7" ht="66" x14ac:dyDescent="0.15">
      <c r="A57" s="1008"/>
      <c r="B57" s="123" t="s">
        <v>66</v>
      </c>
      <c r="C57" s="123"/>
      <c r="D57" s="123"/>
      <c r="E57" s="123"/>
      <c r="F57" s="123"/>
      <c r="G57" s="123"/>
    </row>
    <row r="58" spans="1:7" x14ac:dyDescent="0.15">
      <c r="A58" s="1008"/>
      <c r="B58" s="123"/>
      <c r="C58" s="123"/>
      <c r="D58" s="123"/>
      <c r="E58" s="123"/>
      <c r="F58" s="123"/>
      <c r="G58" s="123"/>
    </row>
    <row r="59" spans="1:7" ht="66" x14ac:dyDescent="0.15">
      <c r="A59" s="1008"/>
      <c r="B59" s="123" t="s">
        <v>67</v>
      </c>
      <c r="C59" s="123"/>
      <c r="D59" s="123"/>
      <c r="E59" s="123"/>
      <c r="F59" s="123"/>
      <c r="G59" s="123"/>
    </row>
    <row r="60" spans="1:7" x14ac:dyDescent="0.15">
      <c r="A60" s="1008"/>
      <c r="B60" s="123"/>
      <c r="C60" s="123"/>
      <c r="D60" s="123"/>
      <c r="E60" s="123"/>
      <c r="F60" s="123"/>
      <c r="G60" s="123"/>
    </row>
    <row r="61" spans="1:7" ht="33" x14ac:dyDescent="0.15">
      <c r="A61" s="1008"/>
      <c r="B61" s="123" t="s">
        <v>68</v>
      </c>
      <c r="C61" s="123"/>
      <c r="D61" s="123"/>
      <c r="E61" s="123"/>
      <c r="F61" s="123"/>
      <c r="G61" s="123"/>
    </row>
    <row r="62" spans="1:7" x14ac:dyDescent="0.15">
      <c r="A62" s="1008"/>
      <c r="B62" s="123"/>
      <c r="C62" s="123"/>
      <c r="D62" s="123"/>
      <c r="E62" s="123"/>
      <c r="F62" s="123"/>
      <c r="G62" s="123"/>
    </row>
    <row r="63" spans="1:7" ht="33" x14ac:dyDescent="0.15">
      <c r="A63" s="1008"/>
      <c r="B63" s="123" t="s">
        <v>69</v>
      </c>
      <c r="C63" s="123"/>
      <c r="D63" s="123"/>
      <c r="E63" s="123"/>
      <c r="F63" s="123"/>
      <c r="G63" s="123"/>
    </row>
    <row r="64" spans="1:7" x14ac:dyDescent="0.15">
      <c r="A64" s="1008"/>
      <c r="B64" s="123"/>
      <c r="C64" s="123"/>
      <c r="D64" s="123"/>
      <c r="E64" s="123"/>
      <c r="F64" s="123"/>
      <c r="G64" s="123"/>
    </row>
    <row r="65" spans="1:7" ht="49.5" x14ac:dyDescent="0.15">
      <c r="A65" s="1008"/>
      <c r="B65" s="123" t="s">
        <v>70</v>
      </c>
      <c r="C65" s="123"/>
      <c r="D65" s="123"/>
      <c r="E65" s="123"/>
      <c r="F65" s="123"/>
      <c r="G65" s="123"/>
    </row>
    <row r="66" spans="1:7" x14ac:dyDescent="0.15">
      <c r="A66" s="1008"/>
      <c r="B66" s="123"/>
      <c r="C66" s="123"/>
      <c r="D66" s="123"/>
      <c r="E66" s="123"/>
      <c r="F66" s="123"/>
      <c r="G66" s="123"/>
    </row>
    <row r="67" spans="1:7" ht="33" x14ac:dyDescent="0.15">
      <c r="A67" s="1008"/>
      <c r="B67" s="123" t="s">
        <v>71</v>
      </c>
      <c r="C67" s="123"/>
      <c r="D67" s="123"/>
      <c r="E67" s="123"/>
      <c r="F67" s="123"/>
      <c r="G67" s="123"/>
    </row>
    <row r="68" spans="1:7" x14ac:dyDescent="0.15">
      <c r="A68" s="1008"/>
      <c r="B68" s="123"/>
      <c r="C68" s="123"/>
      <c r="D68" s="123"/>
      <c r="E68" s="123"/>
      <c r="F68" s="123"/>
      <c r="G68" s="123"/>
    </row>
    <row r="69" spans="1:7" ht="49.5" x14ac:dyDescent="0.15">
      <c r="A69" s="1008"/>
      <c r="B69" s="123" t="s">
        <v>72</v>
      </c>
      <c r="C69" s="123"/>
      <c r="D69" s="123"/>
      <c r="E69" s="123"/>
      <c r="F69" s="123"/>
      <c r="G69" s="123"/>
    </row>
    <row r="70" spans="1:7" x14ac:dyDescent="0.15">
      <c r="A70" s="1008"/>
      <c r="B70" s="123"/>
      <c r="C70" s="123"/>
      <c r="D70" s="123"/>
      <c r="E70" s="123"/>
      <c r="F70" s="123"/>
      <c r="G70" s="123"/>
    </row>
    <row r="71" spans="1:7" x14ac:dyDescent="0.15">
      <c r="A71" s="1008"/>
      <c r="B71" s="123" t="s">
        <v>73</v>
      </c>
      <c r="C71" s="123"/>
      <c r="D71" s="123"/>
      <c r="E71" s="123"/>
      <c r="F71" s="123"/>
      <c r="G71" s="123"/>
    </row>
    <row r="72" spans="1:7" x14ac:dyDescent="0.15">
      <c r="A72" s="1008"/>
      <c r="B72" s="123"/>
      <c r="C72" s="123"/>
      <c r="D72" s="123"/>
      <c r="E72" s="123"/>
      <c r="F72" s="123"/>
      <c r="G72" s="123"/>
    </row>
    <row r="73" spans="1:7" ht="33" x14ac:dyDescent="0.15">
      <c r="A73" s="1008"/>
      <c r="B73" s="123" t="s">
        <v>74</v>
      </c>
      <c r="C73" s="123"/>
      <c r="D73" s="123"/>
      <c r="E73" s="123"/>
      <c r="F73" s="123"/>
      <c r="G73" s="123"/>
    </row>
    <row r="74" spans="1:7" x14ac:dyDescent="0.15">
      <c r="A74" s="1008"/>
      <c r="B74" s="123"/>
      <c r="C74" s="123"/>
      <c r="D74" s="123"/>
      <c r="E74" s="123"/>
      <c r="F74" s="123"/>
      <c r="G74" s="123"/>
    </row>
    <row r="75" spans="1:7" x14ac:dyDescent="0.15">
      <c r="A75" s="1008"/>
      <c r="B75" s="123" t="s">
        <v>75</v>
      </c>
      <c r="C75" s="123"/>
      <c r="D75" s="123"/>
      <c r="E75" s="123"/>
      <c r="F75" s="123"/>
      <c r="G75" s="123"/>
    </row>
    <row r="76" spans="1:7" x14ac:dyDescent="0.15">
      <c r="A76" s="1008"/>
      <c r="B76" s="123"/>
      <c r="C76" s="123"/>
      <c r="D76" s="123"/>
      <c r="E76" s="123"/>
      <c r="F76" s="123"/>
      <c r="G76" s="123"/>
    </row>
    <row r="77" spans="1:7" x14ac:dyDescent="0.15">
      <c r="A77" s="1008"/>
      <c r="B77" s="123" t="s">
        <v>76</v>
      </c>
      <c r="C77" s="123"/>
      <c r="D77" s="123"/>
      <c r="E77" s="123"/>
      <c r="F77" s="123"/>
      <c r="G77" s="123"/>
    </row>
    <row r="78" spans="1:7" x14ac:dyDescent="0.15">
      <c r="A78" s="1009"/>
      <c r="B78" s="127"/>
      <c r="C78" s="126"/>
      <c r="D78" s="126"/>
      <c r="E78" s="126"/>
      <c r="F78" s="126"/>
      <c r="G78" s="126"/>
    </row>
    <row r="81" spans="1:7" ht="19.5" x14ac:dyDescent="0.15">
      <c r="A81" s="1005" t="s">
        <v>45</v>
      </c>
      <c r="B81" s="1005"/>
      <c r="C81" s="1005"/>
      <c r="D81" s="1005"/>
      <c r="E81" s="1005"/>
      <c r="F81" s="1005"/>
      <c r="G81" s="1005"/>
    </row>
    <row r="82" spans="1:7" x14ac:dyDescent="0.15">
      <c r="A82" s="657" t="s">
        <v>49</v>
      </c>
      <c r="B82" s="657" t="s">
        <v>50</v>
      </c>
      <c r="C82" s="639" t="s">
        <v>51</v>
      </c>
      <c r="D82" s="640"/>
      <c r="E82" s="641"/>
      <c r="F82" s="1010" t="s">
        <v>59</v>
      </c>
      <c r="G82" s="657" t="s">
        <v>52</v>
      </c>
    </row>
    <row r="83" spans="1:7" x14ac:dyDescent="0.15">
      <c r="A83" s="1006"/>
      <c r="B83" s="1006"/>
      <c r="C83" s="73" t="s">
        <v>295</v>
      </c>
      <c r="D83" s="73" t="s">
        <v>296</v>
      </c>
      <c r="E83" s="73" t="s">
        <v>53</v>
      </c>
      <c r="F83" s="1012"/>
      <c r="G83" s="1006"/>
    </row>
    <row r="84" spans="1:7" ht="49.5" x14ac:dyDescent="0.15">
      <c r="A84" s="1007" t="s">
        <v>77</v>
      </c>
      <c r="B84" s="124" t="s">
        <v>78</v>
      </c>
      <c r="C84" s="124"/>
      <c r="D84" s="124"/>
      <c r="E84" s="124"/>
      <c r="F84" s="124"/>
      <c r="G84" s="124"/>
    </row>
    <row r="85" spans="1:7" x14ac:dyDescent="0.15">
      <c r="A85" s="1008"/>
      <c r="B85" s="123"/>
      <c r="C85" s="123"/>
      <c r="D85" s="123"/>
      <c r="E85" s="123"/>
      <c r="F85" s="123"/>
      <c r="G85" s="123"/>
    </row>
    <row r="86" spans="1:7" x14ac:dyDescent="0.15">
      <c r="A86" s="1008"/>
      <c r="B86" s="123" t="s">
        <v>79</v>
      </c>
      <c r="C86" s="123"/>
      <c r="D86" s="123"/>
      <c r="E86" s="123"/>
      <c r="F86" s="123"/>
      <c r="G86" s="123"/>
    </row>
    <row r="87" spans="1:7" x14ac:dyDescent="0.15">
      <c r="A87" s="1008"/>
      <c r="B87" s="123"/>
      <c r="C87" s="123"/>
      <c r="D87" s="123"/>
      <c r="E87" s="123"/>
      <c r="F87" s="123"/>
      <c r="G87" s="123"/>
    </row>
    <row r="88" spans="1:7" ht="33" x14ac:dyDescent="0.15">
      <c r="A88" s="1008"/>
      <c r="B88" s="123" t="s">
        <v>80</v>
      </c>
      <c r="C88" s="123"/>
      <c r="D88" s="123"/>
      <c r="E88" s="123"/>
      <c r="F88" s="123"/>
      <c r="G88" s="123"/>
    </row>
    <row r="89" spans="1:7" x14ac:dyDescent="0.15">
      <c r="A89" s="1008"/>
      <c r="B89" s="123"/>
      <c r="C89" s="123"/>
      <c r="D89" s="123"/>
      <c r="E89" s="123"/>
      <c r="F89" s="123"/>
      <c r="G89" s="123"/>
    </row>
    <row r="90" spans="1:7" ht="33" x14ac:dyDescent="0.15">
      <c r="A90" s="1008"/>
      <c r="B90" s="123" t="s">
        <v>81</v>
      </c>
      <c r="C90" s="123"/>
      <c r="D90" s="123"/>
      <c r="E90" s="123"/>
      <c r="F90" s="123"/>
      <c r="G90" s="123"/>
    </row>
    <row r="91" spans="1:7" x14ac:dyDescent="0.15">
      <c r="A91" s="1008"/>
      <c r="B91" s="123"/>
      <c r="C91" s="123"/>
      <c r="D91" s="123"/>
      <c r="E91" s="123"/>
      <c r="F91" s="123"/>
      <c r="G91" s="123"/>
    </row>
    <row r="92" spans="1:7" ht="49.5" x14ac:dyDescent="0.15">
      <c r="A92" s="1008"/>
      <c r="B92" s="123" t="s">
        <v>82</v>
      </c>
      <c r="C92" s="123"/>
      <c r="D92" s="123"/>
      <c r="E92" s="123"/>
      <c r="F92" s="123"/>
      <c r="G92" s="123"/>
    </row>
    <row r="93" spans="1:7" x14ac:dyDescent="0.15">
      <c r="A93" s="1008"/>
      <c r="B93" s="123"/>
      <c r="C93" s="123"/>
      <c r="D93" s="123"/>
      <c r="E93" s="123"/>
      <c r="F93" s="123"/>
      <c r="G93" s="123"/>
    </row>
    <row r="94" spans="1:7" ht="49.5" x14ac:dyDescent="0.15">
      <c r="A94" s="1008"/>
      <c r="B94" s="123" t="s">
        <v>83</v>
      </c>
      <c r="C94" s="123"/>
      <c r="D94" s="123"/>
      <c r="E94" s="123"/>
      <c r="F94" s="123"/>
      <c r="G94" s="123"/>
    </row>
    <row r="95" spans="1:7" x14ac:dyDescent="0.15">
      <c r="A95" s="1008"/>
      <c r="B95" s="128"/>
      <c r="C95" s="123"/>
      <c r="D95" s="123"/>
      <c r="E95" s="123"/>
      <c r="F95" s="123"/>
      <c r="G95" s="123"/>
    </row>
    <row r="96" spans="1:7" ht="49.5" x14ac:dyDescent="0.15">
      <c r="A96" s="1008"/>
      <c r="B96" s="123" t="s">
        <v>84</v>
      </c>
      <c r="C96" s="123"/>
      <c r="D96" s="123"/>
      <c r="E96" s="123"/>
      <c r="F96" s="123"/>
      <c r="G96" s="123"/>
    </row>
    <row r="97" spans="1:7" x14ac:dyDescent="0.15">
      <c r="A97" s="1008"/>
      <c r="B97" s="123"/>
      <c r="C97" s="123"/>
      <c r="D97" s="123"/>
      <c r="E97" s="123"/>
      <c r="F97" s="123"/>
      <c r="G97" s="123"/>
    </row>
    <row r="98" spans="1:7" ht="49.5" x14ac:dyDescent="0.15">
      <c r="A98" s="1008"/>
      <c r="B98" s="123" t="s">
        <v>85</v>
      </c>
      <c r="C98" s="123"/>
      <c r="D98" s="123"/>
      <c r="E98" s="123"/>
      <c r="F98" s="123"/>
      <c r="G98" s="123"/>
    </row>
    <row r="99" spans="1:7" x14ac:dyDescent="0.15">
      <c r="A99" s="1009"/>
      <c r="B99" s="126"/>
      <c r="C99" s="126"/>
      <c r="D99" s="126"/>
      <c r="E99" s="126"/>
      <c r="F99" s="126"/>
      <c r="G99" s="126"/>
    </row>
    <row r="102" spans="1:7" ht="19.5" x14ac:dyDescent="0.15">
      <c r="A102" s="1005" t="s">
        <v>46</v>
      </c>
      <c r="B102" s="1005"/>
      <c r="C102" s="1005"/>
      <c r="D102" s="1005"/>
      <c r="E102" s="1005"/>
      <c r="F102" s="1005"/>
      <c r="G102" s="1005"/>
    </row>
    <row r="103" spans="1:7" x14ac:dyDescent="0.15">
      <c r="A103" s="657" t="s">
        <v>49</v>
      </c>
      <c r="B103" s="657" t="s">
        <v>50</v>
      </c>
      <c r="C103" s="639" t="s">
        <v>51</v>
      </c>
      <c r="D103" s="640"/>
      <c r="E103" s="641"/>
      <c r="F103" s="1010" t="s">
        <v>59</v>
      </c>
      <c r="G103" s="657" t="s">
        <v>52</v>
      </c>
    </row>
    <row r="104" spans="1:7" x14ac:dyDescent="0.15">
      <c r="A104" s="1006"/>
      <c r="B104" s="1006"/>
      <c r="C104" s="73" t="s">
        <v>295</v>
      </c>
      <c r="D104" s="73" t="s">
        <v>296</v>
      </c>
      <c r="E104" s="73" t="s">
        <v>53</v>
      </c>
      <c r="F104" s="1012"/>
      <c r="G104" s="1006"/>
    </row>
    <row r="105" spans="1:7" ht="82.5" x14ac:dyDescent="0.15">
      <c r="A105" s="1007" t="s">
        <v>86</v>
      </c>
      <c r="B105" s="124" t="s">
        <v>87</v>
      </c>
      <c r="C105" s="124"/>
      <c r="D105" s="124"/>
      <c r="E105" s="124"/>
      <c r="F105" s="124"/>
      <c r="G105" s="124"/>
    </row>
    <row r="106" spans="1:7" x14ac:dyDescent="0.15">
      <c r="A106" s="1008"/>
      <c r="B106" s="128"/>
      <c r="C106" s="123"/>
      <c r="D106" s="123"/>
      <c r="E106" s="123"/>
      <c r="F106" s="123"/>
      <c r="G106" s="123"/>
    </row>
    <row r="107" spans="1:7" ht="49.5" x14ac:dyDescent="0.15">
      <c r="A107" s="1008"/>
      <c r="B107" s="123" t="s">
        <v>88</v>
      </c>
      <c r="C107" s="123"/>
      <c r="D107" s="123"/>
      <c r="E107" s="123"/>
      <c r="F107" s="123"/>
      <c r="G107" s="123"/>
    </row>
    <row r="108" spans="1:7" x14ac:dyDescent="0.15">
      <c r="A108" s="1008"/>
      <c r="B108" s="123"/>
      <c r="C108" s="123"/>
      <c r="D108" s="123"/>
      <c r="E108" s="123"/>
      <c r="F108" s="123"/>
      <c r="G108" s="123"/>
    </row>
    <row r="109" spans="1:7" ht="33" x14ac:dyDescent="0.15">
      <c r="A109" s="1008"/>
      <c r="B109" s="123" t="s">
        <v>89</v>
      </c>
      <c r="C109" s="123"/>
      <c r="D109" s="123"/>
      <c r="E109" s="123"/>
      <c r="F109" s="123"/>
      <c r="G109" s="123"/>
    </row>
    <row r="110" spans="1:7" x14ac:dyDescent="0.15">
      <c r="A110" s="1008"/>
      <c r="B110" s="123"/>
      <c r="C110" s="123"/>
      <c r="D110" s="123"/>
      <c r="E110" s="123"/>
      <c r="F110" s="123"/>
      <c r="G110" s="123"/>
    </row>
    <row r="111" spans="1:7" x14ac:dyDescent="0.15">
      <c r="A111" s="1008"/>
      <c r="B111" s="123" t="s">
        <v>90</v>
      </c>
      <c r="C111" s="123"/>
      <c r="D111" s="123"/>
      <c r="E111" s="123"/>
      <c r="F111" s="123"/>
      <c r="G111" s="123"/>
    </row>
    <row r="112" spans="1:7" x14ac:dyDescent="0.15">
      <c r="A112" s="1008"/>
      <c r="B112" s="123"/>
      <c r="C112" s="123"/>
      <c r="D112" s="123"/>
      <c r="E112" s="123"/>
      <c r="F112" s="123"/>
      <c r="G112" s="123"/>
    </row>
    <row r="113" spans="1:7" ht="33" x14ac:dyDescent="0.15">
      <c r="A113" s="1008"/>
      <c r="B113" s="123" t="s">
        <v>91</v>
      </c>
      <c r="C113" s="123"/>
      <c r="D113" s="123"/>
      <c r="E113" s="123"/>
      <c r="F113" s="123"/>
      <c r="G113" s="123"/>
    </row>
    <row r="114" spans="1:7" x14ac:dyDescent="0.15">
      <c r="A114" s="1008"/>
      <c r="B114" s="123"/>
      <c r="C114" s="123"/>
      <c r="D114" s="123"/>
      <c r="E114" s="123"/>
      <c r="F114" s="123"/>
      <c r="G114" s="123"/>
    </row>
    <row r="115" spans="1:7" x14ac:dyDescent="0.15">
      <c r="A115" s="1008"/>
      <c r="B115" s="123" t="s">
        <v>92</v>
      </c>
      <c r="C115" s="123"/>
      <c r="D115" s="123"/>
      <c r="E115" s="123"/>
      <c r="F115" s="123"/>
      <c r="G115" s="123"/>
    </row>
    <row r="116" spans="1:7" x14ac:dyDescent="0.15">
      <c r="A116" s="1008"/>
      <c r="B116" s="123"/>
      <c r="C116" s="123"/>
      <c r="D116" s="123"/>
      <c r="E116" s="123"/>
      <c r="F116" s="123"/>
      <c r="G116" s="123"/>
    </row>
    <row r="117" spans="1:7" x14ac:dyDescent="0.15">
      <c r="A117" s="1008"/>
      <c r="B117" s="123" t="s">
        <v>93</v>
      </c>
      <c r="C117" s="123"/>
      <c r="D117" s="123"/>
      <c r="E117" s="123"/>
      <c r="F117" s="123"/>
      <c r="G117" s="123"/>
    </row>
    <row r="118" spans="1:7" x14ac:dyDescent="0.15">
      <c r="A118" s="1008"/>
      <c r="B118" s="123"/>
      <c r="C118" s="123"/>
      <c r="D118" s="123"/>
      <c r="E118" s="123"/>
      <c r="F118" s="123"/>
      <c r="G118" s="123"/>
    </row>
    <row r="119" spans="1:7" x14ac:dyDescent="0.15">
      <c r="A119" s="1008"/>
      <c r="B119" s="123" t="s">
        <v>94</v>
      </c>
      <c r="C119" s="123"/>
      <c r="D119" s="123"/>
      <c r="E119" s="123"/>
      <c r="F119" s="123"/>
      <c r="G119" s="123"/>
    </row>
    <row r="120" spans="1:7" x14ac:dyDescent="0.15">
      <c r="A120" s="1008"/>
      <c r="B120" s="123"/>
      <c r="C120" s="123"/>
      <c r="D120" s="123"/>
      <c r="E120" s="123"/>
      <c r="F120" s="123"/>
      <c r="G120" s="123"/>
    </row>
    <row r="121" spans="1:7" ht="66" x14ac:dyDescent="0.15">
      <c r="A121" s="1008"/>
      <c r="B121" s="123" t="s">
        <v>95</v>
      </c>
      <c r="C121" s="123"/>
      <c r="D121" s="123"/>
      <c r="E121" s="123"/>
      <c r="F121" s="123"/>
      <c r="G121" s="123"/>
    </row>
    <row r="122" spans="1:7" x14ac:dyDescent="0.15">
      <c r="A122" s="1008"/>
      <c r="B122" s="128"/>
      <c r="C122" s="123"/>
      <c r="D122" s="123"/>
      <c r="E122" s="123"/>
      <c r="F122" s="123"/>
      <c r="G122" s="123"/>
    </row>
    <row r="123" spans="1:7" ht="49.5" x14ac:dyDescent="0.15">
      <c r="A123" s="1008"/>
      <c r="B123" s="123" t="s">
        <v>96</v>
      </c>
      <c r="C123" s="123"/>
      <c r="D123" s="123"/>
      <c r="E123" s="123"/>
      <c r="F123" s="123"/>
      <c r="G123" s="123"/>
    </row>
    <row r="124" spans="1:7" x14ac:dyDescent="0.15">
      <c r="A124" s="1008"/>
      <c r="B124" s="123"/>
      <c r="C124" s="123"/>
      <c r="D124" s="123"/>
      <c r="E124" s="123"/>
      <c r="F124" s="123"/>
      <c r="G124" s="123"/>
    </row>
    <row r="125" spans="1:7" ht="66" x14ac:dyDescent="0.15">
      <c r="A125" s="1008"/>
      <c r="B125" s="123" t="s">
        <v>97</v>
      </c>
      <c r="C125" s="123"/>
      <c r="D125" s="123"/>
      <c r="E125" s="123"/>
      <c r="F125" s="123"/>
      <c r="G125" s="123"/>
    </row>
    <row r="126" spans="1:7" x14ac:dyDescent="0.15">
      <c r="A126" s="1009"/>
      <c r="B126" s="126"/>
      <c r="C126" s="126"/>
      <c r="D126" s="126"/>
      <c r="E126" s="126"/>
      <c r="F126" s="126"/>
      <c r="G126" s="126"/>
    </row>
    <row r="129" spans="1:7" ht="19.5" x14ac:dyDescent="0.15">
      <c r="A129" s="1005" t="s">
        <v>47</v>
      </c>
      <c r="B129" s="1005"/>
      <c r="C129" s="1005"/>
      <c r="D129" s="1005"/>
      <c r="E129" s="1005"/>
      <c r="F129" s="1005"/>
      <c r="G129" s="1005"/>
    </row>
    <row r="130" spans="1:7" x14ac:dyDescent="0.15">
      <c r="A130" s="657" t="s">
        <v>49</v>
      </c>
      <c r="B130" s="657" t="s">
        <v>50</v>
      </c>
      <c r="C130" s="639" t="s">
        <v>51</v>
      </c>
      <c r="D130" s="640"/>
      <c r="E130" s="641"/>
      <c r="F130" s="1010" t="s">
        <v>59</v>
      </c>
      <c r="G130" s="657" t="s">
        <v>52</v>
      </c>
    </row>
    <row r="131" spans="1:7" x14ac:dyDescent="0.15">
      <c r="A131" s="1006"/>
      <c r="B131" s="1006"/>
      <c r="C131" s="129" t="s">
        <v>295</v>
      </c>
      <c r="D131" s="129" t="s">
        <v>296</v>
      </c>
      <c r="E131" s="129" t="s">
        <v>53</v>
      </c>
      <c r="F131" s="1014"/>
      <c r="G131" s="1015"/>
    </row>
    <row r="132" spans="1:7" ht="66" x14ac:dyDescent="0.15">
      <c r="A132" s="1007" t="s">
        <v>98</v>
      </c>
      <c r="B132" s="130" t="s">
        <v>99</v>
      </c>
      <c r="C132" s="131"/>
      <c r="D132" s="132"/>
      <c r="E132" s="132"/>
      <c r="F132" s="132"/>
      <c r="G132" s="133"/>
    </row>
    <row r="133" spans="1:7" x14ac:dyDescent="0.15">
      <c r="A133" s="1008"/>
      <c r="B133" s="134"/>
      <c r="C133" s="135"/>
      <c r="D133" s="136"/>
      <c r="E133" s="136"/>
      <c r="F133" s="136"/>
      <c r="G133" s="137"/>
    </row>
    <row r="134" spans="1:7" ht="66" x14ac:dyDescent="0.15">
      <c r="A134" s="1008"/>
      <c r="B134" s="134" t="s">
        <v>100</v>
      </c>
      <c r="C134" s="135"/>
      <c r="D134" s="136"/>
      <c r="E134" s="136"/>
      <c r="F134" s="136"/>
      <c r="G134" s="137"/>
    </row>
    <row r="135" spans="1:7" x14ac:dyDescent="0.15">
      <c r="A135" s="1008"/>
      <c r="B135" s="134"/>
      <c r="C135" s="135"/>
      <c r="D135" s="136"/>
      <c r="E135" s="136"/>
      <c r="F135" s="136"/>
      <c r="G135" s="137"/>
    </row>
    <row r="136" spans="1:7" ht="33" x14ac:dyDescent="0.15">
      <c r="A136" s="1008"/>
      <c r="B136" s="134" t="s">
        <v>101</v>
      </c>
      <c r="C136" s="135"/>
      <c r="D136" s="136"/>
      <c r="E136" s="136"/>
      <c r="F136" s="136"/>
      <c r="G136" s="137"/>
    </row>
    <row r="137" spans="1:7" x14ac:dyDescent="0.15">
      <c r="A137" s="1008"/>
      <c r="B137" s="134"/>
      <c r="C137" s="135"/>
      <c r="D137" s="136"/>
      <c r="E137" s="136"/>
      <c r="F137" s="136"/>
      <c r="G137" s="137"/>
    </row>
    <row r="138" spans="1:7" ht="82.5" x14ac:dyDescent="0.15">
      <c r="A138" s="1008"/>
      <c r="B138" s="134" t="s">
        <v>102</v>
      </c>
      <c r="C138" s="135"/>
      <c r="D138" s="136"/>
      <c r="E138" s="136"/>
      <c r="F138" s="136"/>
      <c r="G138" s="137"/>
    </row>
    <row r="139" spans="1:7" x14ac:dyDescent="0.15">
      <c r="A139" s="1008"/>
      <c r="B139" s="134"/>
      <c r="C139" s="135"/>
      <c r="D139" s="136"/>
      <c r="E139" s="136"/>
      <c r="F139" s="136"/>
      <c r="G139" s="137"/>
    </row>
    <row r="140" spans="1:7" ht="99" x14ac:dyDescent="0.15">
      <c r="A140" s="1008"/>
      <c r="B140" s="134" t="s">
        <v>103</v>
      </c>
      <c r="C140" s="135"/>
      <c r="D140" s="136"/>
      <c r="E140" s="136"/>
      <c r="F140" s="136"/>
      <c r="G140" s="137"/>
    </row>
    <row r="141" spans="1:7" x14ac:dyDescent="0.15">
      <c r="A141" s="1008"/>
      <c r="B141" s="134"/>
      <c r="C141" s="135"/>
      <c r="D141" s="136"/>
      <c r="E141" s="136"/>
      <c r="F141" s="136"/>
      <c r="G141" s="137"/>
    </row>
    <row r="142" spans="1:7" ht="49.5" x14ac:dyDescent="0.15">
      <c r="A142" s="1008"/>
      <c r="B142" s="134" t="s">
        <v>104</v>
      </c>
      <c r="C142" s="135"/>
      <c r="D142" s="136"/>
      <c r="E142" s="136"/>
      <c r="F142" s="136"/>
      <c r="G142" s="137"/>
    </row>
    <row r="143" spans="1:7" x14ac:dyDescent="0.15">
      <c r="A143" s="1008"/>
      <c r="B143" s="134"/>
      <c r="C143" s="135"/>
      <c r="D143" s="136"/>
      <c r="E143" s="136"/>
      <c r="F143" s="136"/>
      <c r="G143" s="137"/>
    </row>
    <row r="144" spans="1:7" x14ac:dyDescent="0.15">
      <c r="A144" s="1008"/>
      <c r="B144" s="134" t="s">
        <v>105</v>
      </c>
      <c r="C144" s="135"/>
      <c r="D144" s="136"/>
      <c r="E144" s="136"/>
      <c r="F144" s="136"/>
      <c r="G144" s="137"/>
    </row>
    <row r="145" spans="1:7" x14ac:dyDescent="0.15">
      <c r="A145" s="1008"/>
      <c r="B145" s="134"/>
      <c r="C145" s="135"/>
      <c r="D145" s="136"/>
      <c r="E145" s="136"/>
      <c r="F145" s="136"/>
      <c r="G145" s="137"/>
    </row>
    <row r="146" spans="1:7" ht="33" x14ac:dyDescent="0.15">
      <c r="A146" s="1008"/>
      <c r="B146" s="134" t="s">
        <v>106</v>
      </c>
      <c r="C146" s="135"/>
      <c r="D146" s="136"/>
      <c r="E146" s="136"/>
      <c r="F146" s="136"/>
      <c r="G146" s="137"/>
    </row>
    <row r="147" spans="1:7" x14ac:dyDescent="0.15">
      <c r="A147" s="1008"/>
      <c r="B147" s="134"/>
      <c r="C147" s="135"/>
      <c r="D147" s="136"/>
      <c r="E147" s="136"/>
      <c r="F147" s="136"/>
      <c r="G147" s="137"/>
    </row>
    <row r="148" spans="1:7" ht="99" x14ac:dyDescent="0.15">
      <c r="A148" s="1008"/>
      <c r="B148" s="134" t="s">
        <v>107</v>
      </c>
      <c r="C148" s="135"/>
      <c r="D148" s="136"/>
      <c r="E148" s="136"/>
      <c r="F148" s="136"/>
      <c r="G148" s="137"/>
    </row>
    <row r="149" spans="1:7" x14ac:dyDescent="0.15">
      <c r="A149" s="1008"/>
      <c r="B149" s="134"/>
      <c r="C149" s="135"/>
      <c r="D149" s="136"/>
      <c r="E149" s="136"/>
      <c r="F149" s="136"/>
      <c r="G149" s="137"/>
    </row>
    <row r="150" spans="1:7" ht="49.5" x14ac:dyDescent="0.15">
      <c r="A150" s="1008"/>
      <c r="B150" s="134" t="s">
        <v>108</v>
      </c>
      <c r="C150" s="135"/>
      <c r="D150" s="136"/>
      <c r="E150" s="136"/>
      <c r="F150" s="136"/>
      <c r="G150" s="137"/>
    </row>
    <row r="151" spans="1:7" x14ac:dyDescent="0.15">
      <c r="A151" s="1008"/>
      <c r="B151" s="134"/>
      <c r="C151" s="135"/>
      <c r="D151" s="136"/>
      <c r="E151" s="136"/>
      <c r="F151" s="136"/>
      <c r="G151" s="137"/>
    </row>
    <row r="152" spans="1:7" ht="49.5" x14ac:dyDescent="0.15">
      <c r="A152" s="1008"/>
      <c r="B152" s="134" t="s">
        <v>109</v>
      </c>
      <c r="C152" s="135"/>
      <c r="D152" s="136"/>
      <c r="E152" s="136"/>
      <c r="F152" s="136"/>
      <c r="G152" s="137"/>
    </row>
    <row r="153" spans="1:7" x14ac:dyDescent="0.15">
      <c r="A153" s="1008"/>
      <c r="B153" s="134"/>
      <c r="C153" s="135"/>
      <c r="D153" s="136"/>
      <c r="E153" s="136"/>
      <c r="F153" s="136"/>
      <c r="G153" s="137"/>
    </row>
    <row r="154" spans="1:7" ht="33" x14ac:dyDescent="0.15">
      <c r="A154" s="1008"/>
      <c r="B154" s="134" t="s">
        <v>110</v>
      </c>
      <c r="C154" s="135"/>
      <c r="D154" s="136"/>
      <c r="E154" s="136"/>
      <c r="F154" s="136"/>
      <c r="G154" s="137"/>
    </row>
    <row r="155" spans="1:7" x14ac:dyDescent="0.15">
      <c r="A155" s="1008"/>
      <c r="B155" s="134"/>
      <c r="C155" s="135"/>
      <c r="D155" s="136"/>
      <c r="E155" s="136"/>
      <c r="F155" s="136"/>
      <c r="G155" s="137"/>
    </row>
    <row r="156" spans="1:7" ht="82.5" x14ac:dyDescent="0.15">
      <c r="A156" s="1008"/>
      <c r="B156" s="134" t="s">
        <v>111</v>
      </c>
      <c r="C156" s="135"/>
      <c r="D156" s="136"/>
      <c r="E156" s="136"/>
      <c r="F156" s="136"/>
      <c r="G156" s="137"/>
    </row>
    <row r="157" spans="1:7" x14ac:dyDescent="0.15">
      <c r="A157" s="1008"/>
      <c r="B157" s="134"/>
      <c r="C157" s="135"/>
      <c r="D157" s="136"/>
      <c r="E157" s="136"/>
      <c r="F157" s="136"/>
      <c r="G157" s="137"/>
    </row>
    <row r="158" spans="1:7" x14ac:dyDescent="0.15">
      <c r="A158" s="1008"/>
      <c r="B158" s="134" t="s">
        <v>112</v>
      </c>
      <c r="C158" s="135"/>
      <c r="D158" s="136"/>
      <c r="E158" s="136"/>
      <c r="F158" s="136"/>
      <c r="G158" s="137"/>
    </row>
    <row r="159" spans="1:7" x14ac:dyDescent="0.15">
      <c r="A159" s="1008"/>
      <c r="B159" s="134"/>
      <c r="C159" s="135"/>
      <c r="D159" s="136"/>
      <c r="E159" s="136"/>
      <c r="F159" s="136"/>
      <c r="G159" s="137"/>
    </row>
    <row r="160" spans="1:7" ht="49.5" x14ac:dyDescent="0.15">
      <c r="A160" s="1008"/>
      <c r="B160" s="134" t="s">
        <v>113</v>
      </c>
      <c r="C160" s="135"/>
      <c r="D160" s="136"/>
      <c r="E160" s="136"/>
      <c r="F160" s="136"/>
      <c r="G160" s="137"/>
    </row>
    <row r="161" spans="1:7" x14ac:dyDescent="0.15">
      <c r="A161" s="1008"/>
      <c r="B161" s="134"/>
      <c r="C161" s="135"/>
      <c r="D161" s="136"/>
      <c r="E161" s="136"/>
      <c r="F161" s="136"/>
      <c r="G161" s="137"/>
    </row>
    <row r="162" spans="1:7" ht="33" x14ac:dyDescent="0.15">
      <c r="A162" s="1008"/>
      <c r="B162" s="134" t="s">
        <v>114</v>
      </c>
      <c r="C162" s="135"/>
      <c r="D162" s="136"/>
      <c r="E162" s="136"/>
      <c r="F162" s="136"/>
      <c r="G162" s="137"/>
    </row>
    <row r="163" spans="1:7" x14ac:dyDescent="0.15">
      <c r="A163" s="1008"/>
      <c r="B163" s="134"/>
      <c r="C163" s="135"/>
      <c r="D163" s="136"/>
      <c r="E163" s="136"/>
      <c r="F163" s="136"/>
      <c r="G163" s="137"/>
    </row>
    <row r="164" spans="1:7" ht="33" x14ac:dyDescent="0.15">
      <c r="A164" s="1008"/>
      <c r="B164" s="134" t="s">
        <v>115</v>
      </c>
      <c r="C164" s="135"/>
      <c r="D164" s="136"/>
      <c r="E164" s="136"/>
      <c r="F164" s="136"/>
      <c r="G164" s="137"/>
    </row>
    <row r="165" spans="1:7" x14ac:dyDescent="0.15">
      <c r="A165" s="1008"/>
      <c r="B165" s="134"/>
      <c r="C165" s="135"/>
      <c r="D165" s="136"/>
      <c r="E165" s="136"/>
      <c r="F165" s="136"/>
      <c r="G165" s="137"/>
    </row>
    <row r="166" spans="1:7" ht="33" x14ac:dyDescent="0.15">
      <c r="A166" s="1008"/>
      <c r="B166" s="134" t="s">
        <v>116</v>
      </c>
      <c r="C166" s="135"/>
      <c r="D166" s="136"/>
      <c r="E166" s="136"/>
      <c r="F166" s="136"/>
      <c r="G166" s="137"/>
    </row>
    <row r="167" spans="1:7" x14ac:dyDescent="0.15">
      <c r="A167" s="1008"/>
      <c r="B167" s="134"/>
      <c r="C167" s="135"/>
      <c r="D167" s="136"/>
      <c r="E167" s="136"/>
      <c r="F167" s="136"/>
      <c r="G167" s="137"/>
    </row>
    <row r="168" spans="1:7" ht="33" x14ac:dyDescent="0.15">
      <c r="A168" s="1008"/>
      <c r="B168" s="134" t="s">
        <v>117</v>
      </c>
      <c r="C168" s="135"/>
      <c r="D168" s="136"/>
      <c r="E168" s="136"/>
      <c r="F168" s="136"/>
      <c r="G168" s="137"/>
    </row>
    <row r="169" spans="1:7" x14ac:dyDescent="0.15">
      <c r="A169" s="1008"/>
      <c r="B169" s="134"/>
      <c r="C169" s="135"/>
      <c r="D169" s="136"/>
      <c r="E169" s="136"/>
      <c r="F169" s="136"/>
      <c r="G169" s="137"/>
    </row>
    <row r="170" spans="1:7" ht="49.5" x14ac:dyDescent="0.15">
      <c r="A170" s="1008"/>
      <c r="B170" s="134" t="s">
        <v>118</v>
      </c>
      <c r="C170" s="135"/>
      <c r="D170" s="136"/>
      <c r="E170" s="136"/>
      <c r="F170" s="136"/>
      <c r="G170" s="137"/>
    </row>
    <row r="171" spans="1:7" x14ac:dyDescent="0.15">
      <c r="A171" s="1008"/>
      <c r="B171" s="134"/>
      <c r="C171" s="135"/>
      <c r="D171" s="136"/>
      <c r="E171" s="136"/>
      <c r="F171" s="136"/>
      <c r="G171" s="137"/>
    </row>
    <row r="172" spans="1:7" ht="33" x14ac:dyDescent="0.15">
      <c r="A172" s="1008"/>
      <c r="B172" s="134" t="s">
        <v>119</v>
      </c>
      <c r="C172" s="135"/>
      <c r="D172" s="136"/>
      <c r="E172" s="136"/>
      <c r="F172" s="136"/>
      <c r="G172" s="137"/>
    </row>
    <row r="173" spans="1:7" x14ac:dyDescent="0.15">
      <c r="A173" s="1008"/>
      <c r="B173" s="134"/>
      <c r="C173" s="135"/>
      <c r="D173" s="136"/>
      <c r="E173" s="136"/>
      <c r="F173" s="136"/>
      <c r="G173" s="137"/>
    </row>
    <row r="174" spans="1:7" ht="49.5" x14ac:dyDescent="0.15">
      <c r="A174" s="1008"/>
      <c r="B174" s="134" t="s">
        <v>120</v>
      </c>
      <c r="C174" s="135"/>
      <c r="D174" s="136"/>
      <c r="E174" s="136"/>
      <c r="F174" s="136"/>
      <c r="G174" s="137"/>
    </row>
    <row r="175" spans="1:7" x14ac:dyDescent="0.15">
      <c r="A175" s="1008"/>
      <c r="B175" s="134"/>
      <c r="C175" s="135"/>
      <c r="D175" s="136"/>
      <c r="E175" s="136"/>
      <c r="F175" s="136"/>
      <c r="G175" s="137"/>
    </row>
    <row r="176" spans="1:7" ht="33" x14ac:dyDescent="0.15">
      <c r="A176" s="1008"/>
      <c r="B176" s="134" t="s">
        <v>121</v>
      </c>
      <c r="C176" s="135"/>
      <c r="D176" s="136"/>
      <c r="E176" s="136"/>
      <c r="F176" s="136"/>
      <c r="G176" s="137"/>
    </row>
    <row r="177" spans="1:7" x14ac:dyDescent="0.15">
      <c r="A177" s="1008"/>
      <c r="B177" s="134"/>
      <c r="C177" s="135"/>
      <c r="D177" s="136"/>
      <c r="E177" s="136"/>
      <c r="F177" s="136"/>
      <c r="G177" s="137"/>
    </row>
    <row r="178" spans="1:7" ht="49.5" x14ac:dyDescent="0.15">
      <c r="A178" s="1008"/>
      <c r="B178" s="134" t="s">
        <v>122</v>
      </c>
      <c r="C178" s="135"/>
      <c r="D178" s="136"/>
      <c r="E178" s="136"/>
      <c r="F178" s="136"/>
      <c r="G178" s="137"/>
    </row>
    <row r="179" spans="1:7" x14ac:dyDescent="0.15">
      <c r="A179" s="1008"/>
      <c r="B179" s="134"/>
      <c r="C179" s="135"/>
      <c r="D179" s="136"/>
      <c r="E179" s="136"/>
      <c r="F179" s="136"/>
      <c r="G179" s="137"/>
    </row>
    <row r="180" spans="1:7" ht="66" x14ac:dyDescent="0.15">
      <c r="A180" s="1008"/>
      <c r="B180" s="134" t="s">
        <v>123</v>
      </c>
      <c r="C180" s="135"/>
      <c r="D180" s="136"/>
      <c r="E180" s="136"/>
      <c r="F180" s="136"/>
      <c r="G180" s="137"/>
    </row>
    <row r="181" spans="1:7" x14ac:dyDescent="0.15">
      <c r="A181" s="1008"/>
      <c r="B181" s="134"/>
      <c r="C181" s="135"/>
      <c r="D181" s="136"/>
      <c r="E181" s="136"/>
      <c r="F181" s="136"/>
      <c r="G181" s="137"/>
    </row>
    <row r="182" spans="1:7" ht="82.5" x14ac:dyDescent="0.15">
      <c r="A182" s="1008"/>
      <c r="B182" s="134" t="s">
        <v>124</v>
      </c>
      <c r="C182" s="135"/>
      <c r="D182" s="136"/>
      <c r="E182" s="136"/>
      <c r="F182" s="136"/>
      <c r="G182" s="137"/>
    </row>
    <row r="183" spans="1:7" x14ac:dyDescent="0.15">
      <c r="A183" s="1008"/>
      <c r="B183" s="134"/>
      <c r="C183" s="135"/>
      <c r="D183" s="136"/>
      <c r="E183" s="136"/>
      <c r="F183" s="136"/>
      <c r="G183" s="137"/>
    </row>
    <row r="184" spans="1:7" ht="99" x14ac:dyDescent="0.15">
      <c r="A184" s="1008"/>
      <c r="B184" s="134" t="s">
        <v>125</v>
      </c>
      <c r="C184" s="135"/>
      <c r="D184" s="136"/>
      <c r="E184" s="136"/>
      <c r="F184" s="136"/>
      <c r="G184" s="137"/>
    </row>
    <row r="185" spans="1:7" x14ac:dyDescent="0.15">
      <c r="A185" s="1008"/>
      <c r="B185" s="134"/>
      <c r="C185" s="135"/>
      <c r="D185" s="136"/>
      <c r="E185" s="136"/>
      <c r="F185" s="136"/>
      <c r="G185" s="137"/>
    </row>
    <row r="186" spans="1:7" ht="33" x14ac:dyDescent="0.15">
      <c r="A186" s="1008"/>
      <c r="B186" s="134" t="s">
        <v>126</v>
      </c>
      <c r="C186" s="135"/>
      <c r="D186" s="136"/>
      <c r="E186" s="136"/>
      <c r="F186" s="136"/>
      <c r="G186" s="137"/>
    </row>
    <row r="187" spans="1:7" x14ac:dyDescent="0.15">
      <c r="A187" s="1008"/>
      <c r="B187" s="134"/>
      <c r="C187" s="135"/>
      <c r="D187" s="136"/>
      <c r="E187" s="136"/>
      <c r="F187" s="136"/>
      <c r="G187" s="137"/>
    </row>
    <row r="188" spans="1:7" ht="33" x14ac:dyDescent="0.15">
      <c r="A188" s="1008"/>
      <c r="B188" s="134" t="s">
        <v>127</v>
      </c>
      <c r="C188" s="135"/>
      <c r="D188" s="136"/>
      <c r="E188" s="136"/>
      <c r="F188" s="136"/>
      <c r="G188" s="137"/>
    </row>
    <row r="189" spans="1:7" x14ac:dyDescent="0.15">
      <c r="A189" s="1008"/>
      <c r="B189" s="134"/>
      <c r="C189" s="135"/>
      <c r="D189" s="136"/>
      <c r="E189" s="136"/>
      <c r="F189" s="136"/>
      <c r="G189" s="137"/>
    </row>
    <row r="190" spans="1:7" ht="49.5" x14ac:dyDescent="0.15">
      <c r="A190" s="1008"/>
      <c r="B190" s="134" t="s">
        <v>128</v>
      </c>
      <c r="C190" s="135"/>
      <c r="D190" s="136"/>
      <c r="E190" s="136"/>
      <c r="F190" s="136"/>
      <c r="G190" s="137"/>
    </row>
    <row r="191" spans="1:7" x14ac:dyDescent="0.15">
      <c r="A191" s="1008"/>
      <c r="B191" s="134"/>
      <c r="C191" s="135"/>
      <c r="D191" s="136"/>
      <c r="E191" s="136"/>
      <c r="F191" s="136"/>
      <c r="G191" s="137"/>
    </row>
    <row r="192" spans="1:7" ht="33" x14ac:dyDescent="0.15">
      <c r="A192" s="1008"/>
      <c r="B192" s="134" t="s">
        <v>129</v>
      </c>
      <c r="C192" s="135"/>
      <c r="D192" s="136"/>
      <c r="E192" s="136"/>
      <c r="F192" s="136"/>
      <c r="G192" s="137"/>
    </row>
    <row r="193" spans="1:7" x14ac:dyDescent="0.15">
      <c r="A193" s="1008"/>
      <c r="B193" s="134"/>
      <c r="C193" s="135"/>
      <c r="D193" s="136"/>
      <c r="E193" s="136"/>
      <c r="F193" s="136"/>
      <c r="G193" s="137"/>
    </row>
    <row r="194" spans="1:7" x14ac:dyDescent="0.15">
      <c r="A194" s="1008"/>
      <c r="B194" s="134" t="s">
        <v>130</v>
      </c>
      <c r="C194" s="135"/>
      <c r="D194" s="136"/>
      <c r="E194" s="136"/>
      <c r="F194" s="136"/>
      <c r="G194" s="137"/>
    </row>
    <row r="195" spans="1:7" x14ac:dyDescent="0.15">
      <c r="A195" s="1008"/>
      <c r="B195" s="134"/>
      <c r="C195" s="135"/>
      <c r="D195" s="136"/>
      <c r="E195" s="136"/>
      <c r="F195" s="136"/>
      <c r="G195" s="137"/>
    </row>
    <row r="196" spans="1:7" ht="33" x14ac:dyDescent="0.15">
      <c r="A196" s="1008"/>
      <c r="B196" s="134" t="s">
        <v>131</v>
      </c>
      <c r="C196" s="135"/>
      <c r="D196" s="136"/>
      <c r="E196" s="136"/>
      <c r="F196" s="136"/>
      <c r="G196" s="137"/>
    </row>
    <row r="197" spans="1:7" x14ac:dyDescent="0.15">
      <c r="A197" s="1008"/>
      <c r="B197" s="134"/>
      <c r="C197" s="135"/>
      <c r="D197" s="136"/>
      <c r="E197" s="136"/>
      <c r="F197" s="136"/>
      <c r="G197" s="137"/>
    </row>
    <row r="198" spans="1:7" ht="33" x14ac:dyDescent="0.15">
      <c r="A198" s="1008"/>
      <c r="B198" s="134" t="s">
        <v>132</v>
      </c>
      <c r="C198" s="135"/>
      <c r="D198" s="136"/>
      <c r="E198" s="136"/>
      <c r="F198" s="136"/>
      <c r="G198" s="137"/>
    </row>
    <row r="199" spans="1:7" x14ac:dyDescent="0.15">
      <c r="A199" s="1008"/>
      <c r="B199" s="134"/>
      <c r="C199" s="135"/>
      <c r="D199" s="136"/>
      <c r="E199" s="136"/>
      <c r="F199" s="136"/>
      <c r="G199" s="137"/>
    </row>
    <row r="200" spans="1:7" ht="33" x14ac:dyDescent="0.15">
      <c r="A200" s="1008"/>
      <c r="B200" s="134" t="s">
        <v>133</v>
      </c>
      <c r="C200" s="135"/>
      <c r="D200" s="136"/>
      <c r="E200" s="136"/>
      <c r="F200" s="136"/>
      <c r="G200" s="137"/>
    </row>
    <row r="201" spans="1:7" x14ac:dyDescent="0.15">
      <c r="A201" s="1008"/>
      <c r="B201" s="134"/>
      <c r="C201" s="135"/>
      <c r="D201" s="136"/>
      <c r="E201" s="136"/>
      <c r="F201" s="136"/>
      <c r="G201" s="137"/>
    </row>
    <row r="202" spans="1:7" ht="33" x14ac:dyDescent="0.15">
      <c r="A202" s="1008"/>
      <c r="B202" s="134" t="s">
        <v>134</v>
      </c>
      <c r="C202" s="135"/>
      <c r="D202" s="136"/>
      <c r="E202" s="136"/>
      <c r="F202" s="136"/>
      <c r="G202" s="137"/>
    </row>
    <row r="203" spans="1:7" x14ac:dyDescent="0.15">
      <c r="A203" s="1008"/>
      <c r="B203" s="134"/>
      <c r="C203" s="135"/>
      <c r="D203" s="136"/>
      <c r="E203" s="136"/>
      <c r="F203" s="136"/>
      <c r="G203" s="137"/>
    </row>
    <row r="204" spans="1:7" ht="49.5" x14ac:dyDescent="0.15">
      <c r="A204" s="1008"/>
      <c r="B204" s="134" t="s">
        <v>135</v>
      </c>
      <c r="C204" s="135"/>
      <c r="D204" s="136"/>
      <c r="E204" s="136"/>
      <c r="F204" s="136"/>
      <c r="G204" s="137"/>
    </row>
    <row r="205" spans="1:7" x14ac:dyDescent="0.15">
      <c r="A205" s="1009"/>
      <c r="B205" s="138"/>
      <c r="C205" s="139"/>
      <c r="D205" s="140"/>
      <c r="E205" s="140"/>
      <c r="F205" s="140"/>
      <c r="G205" s="141"/>
    </row>
    <row r="208" spans="1:7" ht="19.5" x14ac:dyDescent="0.15">
      <c r="A208" s="1005" t="s">
        <v>48</v>
      </c>
      <c r="B208" s="1005"/>
      <c r="C208" s="1005"/>
      <c r="D208" s="1005"/>
      <c r="E208" s="1005"/>
      <c r="F208" s="1005"/>
      <c r="G208" s="1005"/>
    </row>
    <row r="209" spans="1:7" x14ac:dyDescent="0.15">
      <c r="A209" s="657" t="s">
        <v>49</v>
      </c>
      <c r="B209" s="657" t="s">
        <v>50</v>
      </c>
      <c r="C209" s="639" t="s">
        <v>51</v>
      </c>
      <c r="D209" s="640"/>
      <c r="E209" s="641"/>
      <c r="F209" s="1010" t="s">
        <v>59</v>
      </c>
      <c r="G209" s="657" t="s">
        <v>52</v>
      </c>
    </row>
    <row r="210" spans="1:7" x14ac:dyDescent="0.15">
      <c r="A210" s="1006"/>
      <c r="B210" s="1006"/>
      <c r="C210" s="73" t="s">
        <v>295</v>
      </c>
      <c r="D210" s="73" t="s">
        <v>296</v>
      </c>
      <c r="E210" s="73" t="s">
        <v>53</v>
      </c>
      <c r="F210" s="1012"/>
      <c r="G210" s="1006"/>
    </row>
    <row r="211" spans="1:7" ht="49.5" x14ac:dyDescent="0.15">
      <c r="A211" s="1007" t="s">
        <v>150</v>
      </c>
      <c r="B211" s="123" t="s">
        <v>136</v>
      </c>
      <c r="C211" s="124"/>
      <c r="D211" s="124"/>
      <c r="E211" s="124"/>
      <c r="F211" s="124"/>
      <c r="G211" s="124"/>
    </row>
    <row r="212" spans="1:7" x14ac:dyDescent="0.15">
      <c r="A212" s="1008"/>
      <c r="B212" s="123"/>
      <c r="C212" s="123"/>
      <c r="D212" s="123"/>
      <c r="E212" s="123"/>
      <c r="F212" s="123"/>
      <c r="G212" s="123"/>
    </row>
    <row r="213" spans="1:7" ht="66" x14ac:dyDescent="0.15">
      <c r="A213" s="1008"/>
      <c r="B213" s="123" t="s">
        <v>137</v>
      </c>
      <c r="C213" s="123"/>
      <c r="D213" s="123"/>
      <c r="E213" s="123"/>
      <c r="F213" s="123"/>
      <c r="G213" s="123"/>
    </row>
    <row r="214" spans="1:7" x14ac:dyDescent="0.15">
      <c r="A214" s="1008"/>
      <c r="B214" s="123"/>
      <c r="C214" s="123"/>
      <c r="D214" s="123"/>
      <c r="E214" s="123"/>
      <c r="F214" s="123"/>
      <c r="G214" s="123"/>
    </row>
    <row r="215" spans="1:7" ht="66" x14ac:dyDescent="0.15">
      <c r="A215" s="1008"/>
      <c r="B215" s="123" t="s">
        <v>138</v>
      </c>
      <c r="C215" s="123"/>
      <c r="D215" s="123"/>
      <c r="E215" s="123"/>
      <c r="F215" s="123"/>
      <c r="G215" s="123"/>
    </row>
    <row r="216" spans="1:7" x14ac:dyDescent="0.15">
      <c r="A216" s="1008"/>
      <c r="B216" s="123"/>
      <c r="C216" s="123"/>
      <c r="D216" s="123"/>
      <c r="E216" s="123"/>
      <c r="F216" s="123"/>
      <c r="G216" s="123"/>
    </row>
    <row r="217" spans="1:7" ht="132" x14ac:dyDescent="0.15">
      <c r="A217" s="1008"/>
      <c r="B217" s="123" t="s">
        <v>139</v>
      </c>
      <c r="C217" s="123"/>
      <c r="D217" s="123"/>
      <c r="E217" s="123"/>
      <c r="F217" s="123"/>
      <c r="G217" s="123"/>
    </row>
    <row r="218" spans="1:7" x14ac:dyDescent="0.15">
      <c r="A218" s="1008"/>
      <c r="B218" s="123"/>
      <c r="C218" s="123"/>
      <c r="D218" s="123"/>
      <c r="E218" s="123"/>
      <c r="F218" s="123"/>
      <c r="G218" s="123"/>
    </row>
    <row r="219" spans="1:7" ht="66" x14ac:dyDescent="0.15">
      <c r="A219" s="1008"/>
      <c r="B219" s="123" t="s">
        <v>140</v>
      </c>
      <c r="C219" s="123"/>
      <c r="D219" s="123"/>
      <c r="E219" s="123"/>
      <c r="F219" s="123"/>
      <c r="G219" s="123"/>
    </row>
    <row r="220" spans="1:7" x14ac:dyDescent="0.15">
      <c r="A220" s="1008"/>
      <c r="B220" s="123"/>
      <c r="C220" s="123"/>
      <c r="D220" s="123"/>
      <c r="E220" s="123"/>
      <c r="F220" s="123"/>
      <c r="G220" s="123"/>
    </row>
    <row r="221" spans="1:7" ht="33" x14ac:dyDescent="0.15">
      <c r="A221" s="1008"/>
      <c r="B221" s="123" t="s">
        <v>141</v>
      </c>
      <c r="C221" s="123"/>
      <c r="D221" s="123"/>
      <c r="E221" s="123"/>
      <c r="F221" s="123"/>
      <c r="G221" s="123"/>
    </row>
    <row r="222" spans="1:7" x14ac:dyDescent="0.15">
      <c r="A222" s="1009"/>
      <c r="B222" s="127"/>
      <c r="C222" s="126"/>
      <c r="D222" s="126"/>
      <c r="E222" s="126"/>
      <c r="F222" s="126"/>
      <c r="G222" s="126"/>
    </row>
  </sheetData>
  <mergeCells count="43">
    <mergeCell ref="A211:A222"/>
    <mergeCell ref="A1:G1"/>
    <mergeCell ref="A132:A205"/>
    <mergeCell ref="A208:G208"/>
    <mergeCell ref="A209:A210"/>
    <mergeCell ref="B209:B210"/>
    <mergeCell ref="C209:E209"/>
    <mergeCell ref="F209:F210"/>
    <mergeCell ref="G209:G210"/>
    <mergeCell ref="A105:A126"/>
    <mergeCell ref="A129:G129"/>
    <mergeCell ref="A130:A131"/>
    <mergeCell ref="B130:B131"/>
    <mergeCell ref="C130:E130"/>
    <mergeCell ref="F130:F131"/>
    <mergeCell ref="G130:G131"/>
    <mergeCell ref="A84:A99"/>
    <mergeCell ref="A102:G102"/>
    <mergeCell ref="A103:A104"/>
    <mergeCell ref="B103:B104"/>
    <mergeCell ref="C103:E103"/>
    <mergeCell ref="F103:F104"/>
    <mergeCell ref="G103:G104"/>
    <mergeCell ref="A45:A78"/>
    <mergeCell ref="A81:G81"/>
    <mergeCell ref="A82:A83"/>
    <mergeCell ref="B82:B83"/>
    <mergeCell ref="C82:E82"/>
    <mergeCell ref="F82:F83"/>
    <mergeCell ref="G82:G83"/>
    <mergeCell ref="A42:G42"/>
    <mergeCell ref="A43:A44"/>
    <mergeCell ref="B43:B44"/>
    <mergeCell ref="C43:E43"/>
    <mergeCell ref="F43:F44"/>
    <mergeCell ref="G43:G44"/>
    <mergeCell ref="A17:G17"/>
    <mergeCell ref="G18:G19"/>
    <mergeCell ref="A20:A39"/>
    <mergeCell ref="A18:A19"/>
    <mergeCell ref="B18:B19"/>
    <mergeCell ref="C18:E18"/>
    <mergeCell ref="F18:F1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46</vt:i4>
      </vt:variant>
      <vt:variant>
        <vt:lpstr>이름 지정된 범위</vt:lpstr>
      </vt:variant>
      <vt:variant>
        <vt:i4>3</vt:i4>
      </vt:variant>
    </vt:vector>
  </HeadingPairs>
  <TitlesOfParts>
    <vt:vector size="49" baseType="lpstr">
      <vt:lpstr>자료목록</vt:lpstr>
      <vt:lpstr>1-1. 감사인 개황</vt:lpstr>
      <vt:lpstr>1-3. 인적구성 현황</vt:lpstr>
      <vt:lpstr>1-6. 내부규정 목록</vt:lpstr>
      <vt:lpstr>1-7. 사원총회 등 구성현황</vt:lpstr>
      <vt:lpstr>1-8. 사원총회 등 안건</vt:lpstr>
      <vt:lpstr>1-9. 내부위원회 운영 현황</vt:lpstr>
      <vt:lpstr>1-10. 특수관계자 현황</vt:lpstr>
      <vt:lpstr>1-11. 법인계좌 목록</vt:lpstr>
      <vt:lpstr>1-12. 전자결재문서 수발신목록</vt:lpstr>
      <vt:lpstr>2-1. 품질관리정책절차</vt:lpstr>
      <vt:lpstr>2-3. 외부감사 수행회사 현황</vt:lpstr>
      <vt:lpstr>2-4. 민원현황</vt:lpstr>
      <vt:lpstr>2-5. 재제 및 조치 현황</vt:lpstr>
      <vt:lpstr>2-6. 소송 현황</vt:lpstr>
      <vt:lpstr>2-7. 사원 및 이사 현황</vt:lpstr>
      <vt:lpstr>2-10. 담당이사 교체현황</vt:lpstr>
      <vt:lpstr>3-1. 업무연락</vt:lpstr>
      <vt:lpstr>3-2. 품질관리담당부서</vt:lpstr>
      <vt:lpstr>3-4. 구성원의 권한 및 역할에 대한 규정</vt:lpstr>
      <vt:lpstr>4-3. 독립성확인서</vt:lpstr>
      <vt:lpstr>4-4. 독립성 검토</vt:lpstr>
      <vt:lpstr>4-7. 비밀유지의무 </vt:lpstr>
      <vt:lpstr>4-8. 매출채권명세</vt:lpstr>
      <vt:lpstr>4-9. 퇴직자 현황</vt:lpstr>
      <vt:lpstr>4-10. 비감사서비스 수행내역</vt:lpstr>
      <vt:lpstr>4-11. 특수관계자 거래</vt:lpstr>
      <vt:lpstr>4-12. 피감사회사 업무제휴</vt:lpstr>
      <vt:lpstr>4-13. 사원의 겸직 현황</vt:lpstr>
      <vt:lpstr>5-2. 감사계약 포기 현황</vt:lpstr>
      <vt:lpstr>6-3. 신규채용현황</vt:lpstr>
      <vt:lpstr>6-4. 승진현황</vt:lpstr>
      <vt:lpstr>6-5. 신규 사원 및 이사 영입현황</vt:lpstr>
      <vt:lpstr>6-6. 소속 공인회계사 징계현황</vt:lpstr>
      <vt:lpstr>6-7. 교육과정 및 참석현황</vt:lpstr>
      <vt:lpstr>6-10. 개인별 연수현황</vt:lpstr>
      <vt:lpstr>6-12. 성과평가 및 성과급 지급내역</vt:lpstr>
      <vt:lpstr>7-4. 자문내역</vt:lpstr>
      <vt:lpstr>7-5. 의견의 차이</vt:lpstr>
      <vt:lpstr>7-6. 심리실시대장</vt:lpstr>
      <vt:lpstr>7-7. 타임리포트</vt:lpstr>
      <vt:lpstr>8-3. 사후심리 실시내역</vt:lpstr>
      <vt:lpstr>8-4. 불만과 진술의 처리</vt:lpstr>
      <vt:lpstr>9-1. 개별감사업무프로필</vt:lpstr>
      <vt:lpstr>9-2. 연결감사업무 프로필</vt:lpstr>
      <vt:lpstr>9-3. 개별감사업무의 품질관리 점검 체크리스트</vt:lpstr>
      <vt:lpstr>'1-8. 사원총회 등 안건'!Print_Area</vt:lpstr>
      <vt:lpstr>'2-3. 외부감사 수행회사 현황'!Print_Titles</vt:lpstr>
      <vt:lpstr>자료목록!Print_Titles</vt:lpstr>
    </vt:vector>
  </TitlesOfParts>
  <Company>금감원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성명</dc:creator>
  <cp:lastModifiedBy>임수진</cp:lastModifiedBy>
  <cp:lastPrinted>2024-03-21T08:58:50Z</cp:lastPrinted>
  <dcterms:created xsi:type="dcterms:W3CDTF">2004-07-27T01:50:23Z</dcterms:created>
  <dcterms:modified xsi:type="dcterms:W3CDTF">2026-03-24T07:09:04Z</dcterms:modified>
</cp:coreProperties>
</file>