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220" yWindow="560" windowWidth="198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B9" i="1"/>
  <c r="B8" i="1"/>
  <c r="B7" i="1"/>
  <c r="B6" i="1"/>
  <c r="B5" i="1"/>
  <c r="B4" i="1"/>
  <c r="B3" i="1"/>
  <c r="G9" i="1"/>
  <c r="F9" i="1"/>
  <c r="E9" i="1"/>
  <c r="D9" i="1"/>
  <c r="C9" i="1"/>
  <c r="G3" i="1"/>
  <c r="F3" i="1"/>
  <c r="E3" i="1"/>
  <c r="D3" i="1"/>
  <c r="C3" i="1"/>
  <c r="G8" i="1"/>
  <c r="G7" i="1"/>
  <c r="G6" i="1"/>
  <c r="G5" i="1"/>
  <c r="G4" i="1"/>
  <c r="F8" i="1"/>
  <c r="F7" i="1"/>
  <c r="F6" i="1"/>
  <c r="F5" i="1"/>
  <c r="F4" i="1"/>
  <c r="E8" i="1"/>
  <c r="E7" i="1"/>
  <c r="E6" i="1"/>
  <c r="E5" i="1"/>
  <c r="E4" i="1"/>
  <c r="D8" i="1"/>
  <c r="D7" i="1"/>
  <c r="D6" i="1"/>
  <c r="D5" i="1"/>
  <c r="D4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<sst xmlns="http://schemas.openxmlformats.org/spreadsheetml/2006/main" count="5" uniqueCount="4">
  <si>
    <t>Problem 3. Convolution</t>
  </si>
  <si>
    <t>Problem 4. Erosion</t>
  </si>
  <si>
    <t>===&gt;</t>
  </si>
  <si>
    <t>Problem 4. Dilation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</si>
</sst>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S34" sqref="S34"/>
    </sheetView>
  </sheetViews>
  <sheetFormatPr baseColWidth="10" defaultRowHeight="15" x14ac:dyDescent="0"/>
  <cols>
    <col min="1" max="8" width="5.33203125" customWidth="1"/>
    <col min="9" max="9" width="2.1640625" customWidth="1"/>
    <col min="10" max="21" width="5.33203125" customWidth="1"/>
  </cols>
  <sheetData>
    <row r="1" spans="1:21">
      <c r="A1" s="1" t="s">
        <v>0</v>
      </c>
    </row>
    <row r="2" spans="1:21">
      <c r="A2" s="3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3">
        <v>1</v>
      </c>
      <c r="B3" s="2">
        <f>(1*9+2*10+1*1)+(1*1+-4*10+1*4)+(1*9+2*2+1*9)</f>
        <v>17</v>
      </c>
      <c r="C3" s="2">
        <f>(1*9+2*10+1*1)+(1*1+-4*10+1*4)+(1*9+2*2+1*9)</f>
        <v>17</v>
      </c>
      <c r="D3" s="2">
        <f>(1*10+2*1+1*8)+(1*10+-4*4+1*9)+(1*2+2*9+1*7)</f>
        <v>50</v>
      </c>
      <c r="E3" s="2">
        <f>(1*1+2*8+1*2)+(1*4+-4*9+1*7)+(1*9+2*7+1*0)</f>
        <v>17</v>
      </c>
      <c r="F3" s="2">
        <f>(1*8+2*2+1*7)+(1*9+-4*7+1*3)+(1*7+2*0+1*10)</f>
        <v>20</v>
      </c>
      <c r="G3" s="2">
        <f>(1*2+2*7+1*8)+(1*7+-4*3+1*2)+(1*0+2*10+1*5)</f>
        <v>46</v>
      </c>
      <c r="H3" s="2">
        <f>(1*2+2*7+1*8)+(1*7+-4*3+1*2)+(1*0+2*10+1*5)</f>
        <v>46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3">
        <v>2</v>
      </c>
      <c r="B4" s="2">
        <f>(1*9+2*10+1*1)+(1*1+-4*10+1*4)+(1*9+2*2+1*9)</f>
        <v>17</v>
      </c>
      <c r="C4" s="2">
        <f>(1*9+2*10+1*1)+(1*1+-4*10+1*4)+(1*9+2*2+1*9)</f>
        <v>17</v>
      </c>
      <c r="D4" s="2">
        <f>(1*10+2*1+1*8)+(1*10+-4*4+1*9)+(1*2+2*9+1*7)</f>
        <v>50</v>
      </c>
      <c r="E4" s="2">
        <f>(1*1+2*8+1*2)+(1*4+-4*9+1*7)+(1*9+2*7+1*0)</f>
        <v>17</v>
      </c>
      <c r="F4" s="2">
        <f>(1*8+2*2+1*7)+(1*9+-4*7+1*3)+(1*7+2*0+1*10)</f>
        <v>20</v>
      </c>
      <c r="G4" s="2">
        <f>(1*2+2*7+1*8)+(1*7+-4*3+1*2)+(1*0+2*10+1*5)</f>
        <v>46</v>
      </c>
      <c r="H4" s="2">
        <f>(1*2+2*7+1*8)+(1*7+-4*3+1*2)+(1*0+2*10+1*5)</f>
        <v>46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>
        <v>3</v>
      </c>
      <c r="B5" s="2">
        <f>(1*1+2*10+1*4)+(1*9+-4*2+1*9)+(1*6+2*10+1*8)</f>
        <v>69</v>
      </c>
      <c r="C5" s="2">
        <f>(1*1+2*10+1*4)+(1*9+-4*2+1*9)+(1*6+2*10+1*8)</f>
        <v>69</v>
      </c>
      <c r="D5" s="2">
        <f>(1*10+2*4+1*9)+(1*2+-4*9+1*7)+(1*10+2*8+1*8)</f>
        <v>34</v>
      </c>
      <c r="E5" s="2">
        <f>(1*4+2*9+1*7)+(1*9+-4*7+1*0)+(1*8+2*8+1*3)</f>
        <v>37</v>
      </c>
      <c r="F5" s="2">
        <f>(1*9+2*7+1*3)+(1*7+-4*0+1*10)+(1*8+2*3+1*0)</f>
        <v>57</v>
      </c>
      <c r="G5" s="2">
        <f>(1*7+2*3+1*2)+(1*0+-4*10+1*5)+(1*3+2*0+1*4)</f>
        <v>-13</v>
      </c>
      <c r="H5" s="2">
        <f>(1*7+2*3+1*2)+(1*0+-4*10+1*5)+(1*3+2*0+1*4)</f>
        <v>-13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3">
        <v>4</v>
      </c>
      <c r="B6" s="2">
        <f>(1*9+2*2+1*9)+(1*6+-4*10+1*8)+(1*3+2*10+1*10)</f>
        <v>29</v>
      </c>
      <c r="C6" s="2">
        <f>(1*9+2*2+1*9)+(1*6+-4*10+1*8)+(1*3+2*10+1*10)</f>
        <v>29</v>
      </c>
      <c r="D6" s="2">
        <f>(1*2+2*9+1*7)+(1*10+-4*8+1*8)+(1*10+2*10+1*7)</f>
        <v>50</v>
      </c>
      <c r="E6" s="2">
        <f>(1*9+2*7+1*0)+(1*8+-4*8+1*3)+(1*10+2*7+1*0)</f>
        <v>26</v>
      </c>
      <c r="F6" s="2">
        <f>(1*7+2*0+1*10)+(1*8+-4*3+1*0)+(1*7+2*0+1*4)</f>
        <v>24</v>
      </c>
      <c r="G6" s="2">
        <f>(1*0+2*10+1*5)+(1*3+-4*0+1*4)+(1*0+2*4+1*6)</f>
        <v>46</v>
      </c>
      <c r="H6" s="2">
        <f>(1*0+2*10+1*5)+(1*3+-4*0+1*4)+(1*0+2*4+1*6)</f>
        <v>46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">
        <v>5</v>
      </c>
      <c r="B7" s="2">
        <f>(1*6+2*10+1*8)+(1*3+-4*10+1*10)+(1*3+2*5+1*7)</f>
        <v>27</v>
      </c>
      <c r="C7" s="2">
        <f>(1*6+2*10+1*8)+(1*3+-4*10+1*10)+(1*3+2*5+1*7)</f>
        <v>27</v>
      </c>
      <c r="D7" s="2">
        <f>(1*10+2*8+1*8)+(1*10+-4*10+1*7)+(1*5+2*7+1*4)</f>
        <v>34</v>
      </c>
      <c r="E7" s="2">
        <f>(1*8+2*8+1*3)+(1*10+-4*7+1*0)+(1*7+2*4+1*1)</f>
        <v>25</v>
      </c>
      <c r="F7" s="2">
        <f>(1*8+2*3+1*0)+(1*7+-4*0+1*4)+(1*4+2*1+1*4)</f>
        <v>35</v>
      </c>
      <c r="G7" s="2">
        <f>(1*3+2*0+1*4)+(1*0+-4*4+1*6)+(1*1+2*4+1*7)</f>
        <v>13</v>
      </c>
      <c r="H7" s="2">
        <f>(1*3+2*0+1*4)+(1*0+-4*4+1*6)+(1*1+2*4+1*7)</f>
        <v>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3">
        <v>6</v>
      </c>
      <c r="B8" s="2">
        <f>(1*1+2*10+1*10)+(1*3+-4*5+1*7)+(1*5+28+1*0)</f>
        <v>54</v>
      </c>
      <c r="C8" s="2">
        <f>(1*1+2*10+1*10)+(1*3+-4*5+1*7)+(1*5+28+1*0)</f>
        <v>54</v>
      </c>
      <c r="D8" s="2">
        <f>(1*10+2*10+1*7)+(1*5+-4*7+1*4)+(1*8+2*0+1*7)</f>
        <v>33</v>
      </c>
      <c r="E8" s="2">
        <f>(1*10+2*7+1*0)+(1*7+-4*4+1*1)+(1*0+2*7+1*8)</f>
        <v>38</v>
      </c>
      <c r="F8" s="2">
        <f>(1*7+2*0+1*4)+(1*4+-4*1+1*4)+(1*7+2*8+1*8)</f>
        <v>46</v>
      </c>
      <c r="G8" s="2">
        <f>(1*0+2*4+1*6)+(1*1+-4*4+1*7)+(1*8+2*8+1*8)</f>
        <v>38</v>
      </c>
      <c r="H8" s="2">
        <f>(1*0+2*4+1*6)+(1*1+-4*4+1*7)+(1*8+2*8+1*8)</f>
        <v>38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">
        <v>7</v>
      </c>
      <c r="B9" s="2">
        <f>(1*1+2*10+1*10)+(1*3+-4*5+1*7)+(1*5+28+1*0)</f>
        <v>54</v>
      </c>
      <c r="C9" s="2">
        <f>(1*1+2*10+1*10)+(1*3+-4*5+1*7)+(1*5+28+1*0)</f>
        <v>54</v>
      </c>
      <c r="D9" s="2">
        <f>(1*10+2*10+1*7)+(1*5+-4*7+1*4)+(1*8+2*0+1*7)</f>
        <v>33</v>
      </c>
      <c r="E9" s="2">
        <f>(1*10+2*7+1*0)+(1*7+-4*4+1*1)+(1*0+2*7+1*8)</f>
        <v>38</v>
      </c>
      <c r="F9" s="2">
        <f>(1*7+2*0+1*4)+(1*4+-4*1+1*4)+(1*7+2*8+1*8)</f>
        <v>46</v>
      </c>
      <c r="G9" s="2">
        <f>(1*0+2*4+1*6)+(1*1+-4*4+1*7)+(1*8+2*8+1*8)</f>
        <v>38</v>
      </c>
      <c r="H9" s="2">
        <f>(1*0+2*4+1*6)+(1*1+-4*4+1*7)+(1*8+2*8+1*8)</f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5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"/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2"/>
      <c r="J12" s="2"/>
      <c r="K12" s="2"/>
      <c r="L12" s="2"/>
      <c r="M12" s="2"/>
      <c r="N12" s="3"/>
      <c r="O12" s="3">
        <v>1</v>
      </c>
      <c r="P12" s="3">
        <v>2</v>
      </c>
      <c r="Q12" s="3">
        <v>3</v>
      </c>
      <c r="R12" s="3">
        <v>4</v>
      </c>
      <c r="S12" s="3">
        <v>5</v>
      </c>
      <c r="T12" s="3">
        <v>6</v>
      </c>
      <c r="U12" s="3">
        <v>7</v>
      </c>
    </row>
    <row r="13" spans="1:21">
      <c r="A13" s="3">
        <v>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/>
      <c r="K13" s="2"/>
      <c r="L13" s="2"/>
      <c r="M13" s="2"/>
      <c r="N13" s="3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>
      <c r="A14" s="3">
        <v>2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/>
      <c r="J14" s="4">
        <v>0</v>
      </c>
      <c r="K14" s="4">
        <v>1</v>
      </c>
      <c r="L14" s="4">
        <v>0</v>
      </c>
      <c r="M14" s="2"/>
      <c r="N14" s="3">
        <v>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>
      <c r="A15" s="3">
        <v>3</v>
      </c>
      <c r="B15" s="2">
        <v>1</v>
      </c>
      <c r="C15" s="2">
        <v>0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/>
      <c r="J15" s="4">
        <v>1</v>
      </c>
      <c r="K15" s="4">
        <v>1</v>
      </c>
      <c r="L15" s="4">
        <v>1</v>
      </c>
      <c r="M15" s="6" t="s">
        <v>2</v>
      </c>
      <c r="N15" s="3">
        <v>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>
      <c r="A16" s="3">
        <v>4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4">
        <v>0</v>
      </c>
      <c r="K16" s="4">
        <v>1</v>
      </c>
      <c r="L16" s="4">
        <v>0</v>
      </c>
      <c r="M16" s="2"/>
      <c r="N16" s="3">
        <v>4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>
      <c r="A17" s="3">
        <v>5</v>
      </c>
      <c r="B17" s="2">
        <v>0</v>
      </c>
      <c r="C17" s="2">
        <v>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/>
      <c r="J17" s="2"/>
      <c r="K17" s="2"/>
      <c r="L17" s="2"/>
      <c r="M17" s="2"/>
      <c r="N17" s="3">
        <v>5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>
      <c r="A18" s="3">
        <v>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/>
      <c r="K18" s="2"/>
      <c r="L18" s="2"/>
      <c r="M18" s="2"/>
      <c r="N18" s="3">
        <v>6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>
      <c r="A19" s="3">
        <v>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/>
      <c r="K19" s="2"/>
      <c r="L19" s="2"/>
      <c r="M19" s="2"/>
      <c r="N19" s="3">
        <v>7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1" spans="1:21">
      <c r="A21" s="5" t="s">
        <v>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3"/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2"/>
      <c r="J22" s="2"/>
      <c r="K22" s="2"/>
      <c r="L22" s="2"/>
      <c r="M22" s="2"/>
      <c r="N22" s="3"/>
      <c r="O22" s="3">
        <v>1</v>
      </c>
      <c r="P22" s="3">
        <v>2</v>
      </c>
      <c r="Q22" s="3">
        <v>3</v>
      </c>
      <c r="R22" s="3">
        <v>4</v>
      </c>
      <c r="S22" s="3">
        <v>5</v>
      </c>
      <c r="T22" s="3">
        <v>6</v>
      </c>
      <c r="U22" s="3">
        <v>7</v>
      </c>
    </row>
    <row r="23" spans="1:21">
      <c r="A23" s="3">
        <v>1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/>
      <c r="K23" s="2"/>
      <c r="L23" s="2"/>
      <c r="M23" s="2"/>
      <c r="N23" s="3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0</v>
      </c>
    </row>
    <row r="24" spans="1:21">
      <c r="A24" s="3">
        <v>2</v>
      </c>
      <c r="B24" s="2">
        <v>0</v>
      </c>
      <c r="C24" s="2">
        <v>1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/>
      <c r="J24" s="4">
        <v>0</v>
      </c>
      <c r="K24" s="4">
        <v>1</v>
      </c>
      <c r="L24" s="4">
        <v>0</v>
      </c>
      <c r="M24" s="2"/>
      <c r="N24" s="3">
        <v>2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</row>
    <row r="25" spans="1:21">
      <c r="A25" s="3">
        <v>3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/>
      <c r="J25" s="4">
        <v>1</v>
      </c>
      <c r="K25" s="4">
        <v>1</v>
      </c>
      <c r="L25" s="4">
        <v>1</v>
      </c>
      <c r="M25" s="6" t="s">
        <v>2</v>
      </c>
      <c r="N25" s="3">
        <v>3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</row>
    <row r="26" spans="1:21">
      <c r="A26" s="3">
        <v>4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4">
        <v>0</v>
      </c>
      <c r="K26" s="4">
        <v>1</v>
      </c>
      <c r="L26" s="4">
        <v>0</v>
      </c>
      <c r="M26" s="2"/>
      <c r="N26" s="3">
        <v>4</v>
      </c>
      <c r="O26" s="2">
        <v>1</v>
      </c>
      <c r="P26" s="2">
        <v>1</v>
      </c>
      <c r="Q26" s="2">
        <v>1</v>
      </c>
      <c r="R26" s="2">
        <v>1</v>
      </c>
      <c r="S26" s="2">
        <v>0</v>
      </c>
      <c r="T26" s="2">
        <v>1</v>
      </c>
      <c r="U26" s="2">
        <v>1</v>
      </c>
    </row>
    <row r="27" spans="1:21">
      <c r="A27" s="3">
        <v>5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/>
      <c r="J27" s="2"/>
      <c r="K27" s="2"/>
      <c r="L27" s="2"/>
      <c r="M27" s="2"/>
      <c r="N27" s="3">
        <v>5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0</v>
      </c>
    </row>
    <row r="28" spans="1:21">
      <c r="A28" s="3">
        <v>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/>
      <c r="K28" s="2"/>
      <c r="L28" s="2"/>
      <c r="M28" s="2"/>
      <c r="N28" s="3">
        <v>6</v>
      </c>
      <c r="O28" s="2">
        <v>1</v>
      </c>
      <c r="P28" s="2">
        <v>1</v>
      </c>
      <c r="Q28" s="2">
        <v>1</v>
      </c>
      <c r="R28" s="2">
        <v>1</v>
      </c>
      <c r="S28" s="2">
        <v>0</v>
      </c>
      <c r="T28" s="2">
        <v>0</v>
      </c>
      <c r="U28" s="2">
        <v>0</v>
      </c>
    </row>
    <row r="29" spans="1:21">
      <c r="A29" s="3">
        <v>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/>
      <c r="K29" s="2"/>
      <c r="L29" s="2"/>
      <c r="M29" s="2"/>
      <c r="N29" s="3">
        <v>7</v>
      </c>
      <c r="O29" s="2">
        <v>0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Johnson</dc:creator>
  <cp:lastModifiedBy>Donald Johnson</cp:lastModifiedBy>
  <dcterms:created xsi:type="dcterms:W3CDTF">2014-01-30T04:35:43Z</dcterms:created>
  <dcterms:modified xsi:type="dcterms:W3CDTF">2014-01-30T06:01:56Z</dcterms:modified>
</cp:coreProperties>
</file>