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280" yWindow="500" windowWidth="1774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B9" i="1"/>
  <c r="B8" i="1"/>
  <c r="B7" i="1"/>
  <c r="B6" i="1"/>
  <c r="B5" i="1"/>
  <c r="B4" i="1"/>
  <c r="B3" i="1"/>
  <c r="G9" i="1"/>
  <c r="F9" i="1"/>
  <c r="E9" i="1"/>
  <c r="D9" i="1"/>
  <c r="C9" i="1"/>
  <c r="G3" i="1"/>
  <c r="F3" i="1"/>
  <c r="E3" i="1"/>
  <c r="D3" i="1"/>
  <c r="C3" i="1"/>
  <c r="G8" i="1"/>
  <c r="G7" i="1"/>
  <c r="G6" i="1"/>
  <c r="G5" i="1"/>
  <c r="G4" i="1"/>
  <c r="F8" i="1"/>
  <c r="F7" i="1"/>
  <c r="F6" i="1"/>
  <c r="F5" i="1"/>
  <c r="F4" i="1"/>
  <c r="E8" i="1"/>
  <c r="E7" i="1"/>
  <c r="E6" i="1"/>
  <c r="E5" i="1"/>
  <c r="E4" i="1"/>
  <c r="D8" i="1"/>
  <c r="D7" i="1"/>
  <c r="D6" i="1"/>
  <c r="D5" i="1"/>
  <c r="D4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<sst xmlns="http://schemas.openxmlformats.org/spreadsheetml/2006/main" count="2" uniqueCount="2">
  <si>
    <t>Problem 3. Convolution</t>
  </si>
  <si>
    <t>Row/Col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</si>
</sst>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1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baseColWidth="10" defaultRowHeight="15" x14ac:dyDescent="0"/>
  <sheetData>
    <row r="1" spans="1:8">
      <c r="A1" s="3" t="s">
        <v>0</v>
      </c>
    </row>
    <row r="2" spans="1:8">
      <c r="A2" s="2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8">
      <c r="A3" s="1">
        <v>1</v>
      </c>
      <c r="B3">
        <f>(1*9+2*10+1*1)+(1*1+-4*10+1*4)+(1*9+2*2+1*9)</f>
        <v>17</v>
      </c>
      <c r="C3">
        <f>(1*9+2*10+1*1)+(1*1+-4*10+1*4)+(1*9+2*2+1*9)</f>
        <v>17</v>
      </c>
      <c r="D3">
        <f>(1*10+2*1+1*8)+(1*10+-4*4+1*9)+(1*2+2*9+1*7)</f>
        <v>50</v>
      </c>
      <c r="E3">
        <f>(1*1+2*8+1*2)+(1*4+-4*9+1*7)+(1*9+2*7+1*0)</f>
        <v>17</v>
      </c>
      <c r="F3">
        <f>(1*8+2*2+1*7)+(1*9+-4*7+1*3)+(1*7+2*0+1*10)</f>
        <v>20</v>
      </c>
      <c r="G3">
        <f>(1*2+2*7+1*8)+(1*7+-4*3+1*2)+(1*0+2*10+1*5)</f>
        <v>46</v>
      </c>
      <c r="H3">
        <f>(1*2+2*7+1*8)+(1*7+-4*3+1*2)+(1*0+2*10+1*5)</f>
        <v>46</v>
      </c>
    </row>
    <row r="4" spans="1:8">
      <c r="A4" s="1">
        <v>2</v>
      </c>
      <c r="B4">
        <f>(1*9+2*10+1*1)+(1*1+-4*10+1*4)+(1*9+2*2+1*9)</f>
        <v>17</v>
      </c>
      <c r="C4">
        <f>(1*9+2*10+1*1)+(1*1+-4*10+1*4)+(1*9+2*2+1*9)</f>
        <v>17</v>
      </c>
      <c r="D4">
        <f>(1*10+2*1+1*8)+(1*10+-4*4+1*9)+(1*2+2*9+1*7)</f>
        <v>50</v>
      </c>
      <c r="E4">
        <f>(1*1+2*8+1*2)+(1*4+-4*9+1*7)+(1*9+2*7+1*0)</f>
        <v>17</v>
      </c>
      <c r="F4">
        <f>(1*8+2*2+1*7)+(1*9+-4*7+1*3)+(1*7+2*0+1*10)</f>
        <v>20</v>
      </c>
      <c r="G4">
        <f>(1*2+2*7+1*8)+(1*7+-4*3+1*2)+(1*0+2*10+1*5)</f>
        <v>46</v>
      </c>
      <c r="H4">
        <f>(1*2+2*7+1*8)+(1*7+-4*3+1*2)+(1*0+2*10+1*5)</f>
        <v>46</v>
      </c>
    </row>
    <row r="5" spans="1:8">
      <c r="A5" s="1">
        <v>3</v>
      </c>
      <c r="B5">
        <f>(1*1+2*10+1*4)+(1*9+-4*2+1*9)+(1*6+2*10+1*8)</f>
        <v>69</v>
      </c>
      <c r="C5">
        <f>(1*1+2*10+1*4)+(1*9+-4*2+1*9)+(1*6+2*10+1*8)</f>
        <v>69</v>
      </c>
      <c r="D5">
        <f>(1*10+2*4+1*9)+(1*2+-4*9+1*7)+(1*10+2*8+1*8)</f>
        <v>34</v>
      </c>
      <c r="E5">
        <f>(1*4+2*9+1*7)+(1*9+-4*7+1*0)+(1*8+2*8+1*3)</f>
        <v>37</v>
      </c>
      <c r="F5">
        <f>(1*9+2*7+1*3)+(1*7+-4*0+1*10)+(1*8+2*3+1*0)</f>
        <v>57</v>
      </c>
      <c r="G5">
        <f>(1*7+2*3+1*2)+(1*0+-4*10+1*5)+(1*3+2*0+1*4)</f>
        <v>-13</v>
      </c>
      <c r="H5">
        <f>(1*7+2*3+1*2)+(1*0+-4*10+1*5)+(1*3+2*0+1*4)</f>
        <v>-13</v>
      </c>
    </row>
    <row r="6" spans="1:8">
      <c r="A6" s="1">
        <v>4</v>
      </c>
      <c r="B6">
        <f>(1*9+2*2+1*9)+(1*6+-4*10+1*8)+(1*3+2*10+1*10)</f>
        <v>29</v>
      </c>
      <c r="C6">
        <f>(1*9+2*2+1*9)+(1*6+-4*10+1*8)+(1*3+2*10+1*10)</f>
        <v>29</v>
      </c>
      <c r="D6">
        <f>(1*2+2*9+1*7)+(1*10+-4*8+1*8)+(1*10+2*10+1*7)</f>
        <v>50</v>
      </c>
      <c r="E6">
        <f>(1*9+2*7+1*0)+(1*8+-4*8+1*3)+(1*10+2*7+1*0)</f>
        <v>26</v>
      </c>
      <c r="F6">
        <f>(1*7+2*0+1*10)+(1*8+-4*3+1*0)+(1*7+2*0+1*4)</f>
        <v>24</v>
      </c>
      <c r="G6">
        <f>(1*0+2*10+1*5)+(1*3+-4*0+1*4)+(1*0+2*4+1*6)</f>
        <v>46</v>
      </c>
      <c r="H6">
        <f>(1*0+2*10+1*5)+(1*3+-4*0+1*4)+(1*0+2*4+1*6)</f>
        <v>46</v>
      </c>
    </row>
    <row r="7" spans="1:8">
      <c r="A7" s="1">
        <v>5</v>
      </c>
      <c r="B7">
        <f>(1*6+2*10+1*8)+(1*3+-4*10+1*10)+(1*3+2*5+1*7)</f>
        <v>27</v>
      </c>
      <c r="C7">
        <f>(1*6+2*10+1*8)+(1*3+-4*10+1*10)+(1*3+2*5+1*7)</f>
        <v>27</v>
      </c>
      <c r="D7">
        <f>(1*10+2*8+1*8)+(1*10+-4*10+1*7)+(1*5+2*7+1*4)</f>
        <v>34</v>
      </c>
      <c r="E7">
        <f>(1*8+2*8+1*3)+(1*10+-4*7+1*0)+(1*7+2*4+1*1)</f>
        <v>25</v>
      </c>
      <c r="F7">
        <f>(1*8+2*3+1*0)+(1*7+-4*0+1*4)+(1*4+2*1+1*4)</f>
        <v>35</v>
      </c>
      <c r="G7">
        <f>(1*3+2*0+1*4)+(1*0+-4*4+1*6)+(1*1+2*4+1*7)</f>
        <v>13</v>
      </c>
      <c r="H7">
        <f>(1*3+2*0+1*4)+(1*0+-4*4+1*6)+(1*1+2*4+1*7)</f>
        <v>13</v>
      </c>
    </row>
    <row r="8" spans="1:8">
      <c r="A8" s="1">
        <v>6</v>
      </c>
      <c r="B8">
        <f>(1*1+2*10+1*10)+(1*3+-4*5+1*7)+(1*5+28+1*0)</f>
        <v>54</v>
      </c>
      <c r="C8">
        <f>(1*1+2*10+1*10)+(1*3+-4*5+1*7)+(1*5+28+1*0)</f>
        <v>54</v>
      </c>
      <c r="D8">
        <f>(1*10+2*10+1*7)+(1*5+-4*7+1*4)+(1*8+2*0+1*7)</f>
        <v>33</v>
      </c>
      <c r="E8">
        <f>(1*10+2*7+1*0)+(1*7+-4*4+1*1)+(1*0+2*7+1*8)</f>
        <v>38</v>
      </c>
      <c r="F8">
        <f>(1*7+2*0+1*4)+(1*4+-4*1+1*4)+(1*7+2*8+1*8)</f>
        <v>46</v>
      </c>
      <c r="G8">
        <f>(1*0+2*4+1*6)+(1*1+-4*4+1*7)+(1*8+2*8+1*8)</f>
        <v>38</v>
      </c>
      <c r="H8">
        <f>(1*0+2*4+1*6)+(1*1+-4*4+1*7)+(1*8+2*8+1*8)</f>
        <v>38</v>
      </c>
    </row>
    <row r="9" spans="1:8">
      <c r="A9" s="1">
        <v>7</v>
      </c>
      <c r="B9">
        <f>(1*1+2*10+1*10)+(1*3+-4*5+1*7)+(1*5+28+1*0)</f>
        <v>54</v>
      </c>
      <c r="C9">
        <f>(1*1+2*10+1*10)+(1*3+-4*5+1*7)+(1*5+28+1*0)</f>
        <v>54</v>
      </c>
      <c r="D9">
        <f>(1*10+2*10+1*7)+(1*5+-4*7+1*4)+(1*8+2*0+1*7)</f>
        <v>33</v>
      </c>
      <c r="E9">
        <f>(1*10+2*7+1*0)+(1*7+-4*4+1*1)+(1*0+2*7+1*8)</f>
        <v>38</v>
      </c>
      <c r="F9">
        <f>(1*7+2*0+1*4)+(1*4+-4*1+1*4)+(1*7+2*8+1*8)</f>
        <v>46</v>
      </c>
      <c r="G9">
        <f>(1*0+2*4+1*6)+(1*1+-4*4+1*7)+(1*8+2*8+1*8)</f>
        <v>38</v>
      </c>
      <c r="H9">
        <f>(1*0+2*4+1*6)+(1*1+-4*4+1*7)+(1*8+2*8+1*8)</f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Johnson</dc:creator>
  <cp:lastModifiedBy>Donald Johnson</cp:lastModifiedBy>
  <dcterms:created xsi:type="dcterms:W3CDTF">2014-01-30T04:35:43Z</dcterms:created>
  <dcterms:modified xsi:type="dcterms:W3CDTF">2014-01-30T05:29:36Z</dcterms:modified>
</cp:coreProperties>
</file>