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在庫管理表" sheetId="2" state="visible" r:id="rId2"/>
    <sheet xmlns:r="http://schemas.openxmlformats.org/officeDocument/2006/relationships" name="入出庫記録" sheetId="3" state="visible" r:id="rId3"/>
    <sheet xmlns:r="http://schemas.openxmlformats.org/officeDocument/2006/relationships" name="棚卸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メイリオ"/>
      <b val="1"/>
      <color rgb="00003366"/>
      <sz val="14"/>
    </font>
    <font>
      <name val="メイリオ"/>
      <color rgb="00718096"/>
      <sz val="9"/>
    </font>
    <font>
      <name val="メイリオ"/>
      <color rgb="004A5568"/>
      <sz val="10"/>
    </font>
    <font>
      <name val="メイリオ"/>
      <b val="1"/>
      <color rgb="00003366"/>
      <sz val="11"/>
    </font>
    <font>
      <name val="メイリオ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7FAFC"/>
      </patternFill>
    </fill>
    <fill>
      <patternFill patternType="solid">
        <fgColor rgb="00003366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メイリオ"/>
        <b val="1"/>
        <color rgb="00C53030"/>
        <sz val="10"/>
      </font>
      <fill>
        <patternFill patternType="solid">
          <fgColor rgb="00FFD6D6"/>
        </patternFill>
      </fill>
    </dxf>
    <dxf>
      <fill>
        <patternFill patternType="solid">
          <fgColor rgb="00FFD6D6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 ht="26" customHeight="1">
      <c r="B2" s="1" t="inlineStr">
        <is>
          <t>在庫管理表テンプレート｜使い方</t>
        </is>
      </c>
    </row>
    <row r="3">
      <c r="B3" s="2" t="inlineStr">
        <is>
          <t>株式会社興栄コンサルタント（https://koei-con-dx.jp/）</t>
        </is>
      </c>
    </row>
    <row r="4">
      <c r="B4" s="3" t="inlineStr"/>
    </row>
    <row r="5" ht="22" customHeight="1">
      <c r="B5" s="4" t="inlineStr">
        <is>
          <t>このテンプレートでできること</t>
        </is>
      </c>
    </row>
    <row r="6">
      <c r="B6" s="3" t="inlineStr">
        <is>
          <t>・商品ごとの「現在庫」が、入出庫を記録するだけで自動で計算されます</t>
        </is>
      </c>
    </row>
    <row r="7">
      <c r="B7" s="3" t="inlineStr">
        <is>
          <t>・在庫が発注点を下回ると、行が自動で赤くなります</t>
        </is>
      </c>
    </row>
    <row r="8">
      <c r="B8" s="3" t="inlineStr">
        <is>
          <t>・棚卸のときは「棚卸表」に実数を入れるだけで、帳簿との差異が出ます</t>
        </is>
      </c>
    </row>
    <row r="9">
      <c r="B9" s="3" t="inlineStr"/>
    </row>
    <row r="10" ht="22" customHeight="1">
      <c r="B10" s="4" t="inlineStr">
        <is>
          <t>使う順番</t>
        </is>
      </c>
    </row>
    <row r="11">
      <c r="B11" s="3" t="inlineStr">
        <is>
          <t>① ［在庫管理表］に、扱う商品を登録します（商品コード・商品名・単位・発注点）</t>
        </is>
      </c>
    </row>
    <row r="12">
      <c r="B12" s="3" t="inlineStr">
        <is>
          <t xml:space="preserve">　 商品コードは重複しないように付けてください。例：A-001、B-012 など</t>
        </is>
      </c>
    </row>
    <row r="13">
      <c r="B13" s="3" t="inlineStr">
        <is>
          <t>② ［入出庫記録］に、入ってきた数・出ていった数を1行ずつ追記します</t>
        </is>
      </c>
    </row>
    <row r="14">
      <c r="B14" s="3" t="inlineStr">
        <is>
          <t xml:space="preserve">　 商品コードはドロップダウンから選べます（①で登録したものが出ます）</t>
        </is>
      </c>
    </row>
    <row r="15">
      <c r="B15" s="3" t="inlineStr">
        <is>
          <t>③ ［在庫管理表］の「現在庫」は②から自動計算されます。手で入力しないでください</t>
        </is>
      </c>
    </row>
    <row r="16">
      <c r="B16" s="3" t="inlineStr">
        <is>
          <t>④ 棚卸のときは［棚卸表］に実際に数えた数を入れると、差異が自動で出ます</t>
        </is>
      </c>
    </row>
    <row r="17">
      <c r="B17" s="3" t="inlineStr"/>
    </row>
    <row r="18" ht="22" customHeight="1">
      <c r="B18" s="4" t="inlineStr">
        <is>
          <t>注意していただきたいこと</t>
        </is>
      </c>
    </row>
    <row r="19">
      <c r="B19" s="3" t="inlineStr">
        <is>
          <t>・黄色のセルが入力欄です。グレーのセルには数式が入っているので触らないでください</t>
        </is>
      </c>
    </row>
    <row r="20">
      <c r="B20" s="3" t="inlineStr">
        <is>
          <t>・行を増やすときは、最終行をコピーして貼り付けると数式も一緒に入ります</t>
        </is>
      </c>
    </row>
    <row r="21">
      <c r="B21" s="3" t="inlineStr">
        <is>
          <t>・ファイルは1人ずつ開いてください。複数人が同時に編集すると上書きが起きます</t>
        </is>
      </c>
    </row>
    <row r="22">
      <c r="B22" s="3" t="inlineStr"/>
    </row>
    <row r="23" ht="22" customHeight="1">
      <c r="B23" s="4" t="inlineStr">
        <is>
          <t>Excelでの在庫管理がつらくなってきたら</t>
        </is>
      </c>
    </row>
    <row r="24">
      <c r="B24" s="3" t="inlineStr">
        <is>
          <t>・複数人で同時に触りたい　・誰がいつ変更したか追いたい　・スマホから入力したい</t>
        </is>
      </c>
    </row>
    <row r="25">
      <c r="B25" s="3" t="inlineStr">
        <is>
          <t>こうした要望が出てきたら、Excelの限界に近づいているサインです。</t>
        </is>
      </c>
    </row>
    <row r="26">
      <c r="B26" s="3" t="inlineStr">
        <is>
          <t>kintone（キントーン）での在庫管理について、導入事例や費用をまとめた資料をご用意しています。</t>
        </is>
      </c>
    </row>
    <row r="27">
      <c r="B27" s="3" t="inlineStr">
        <is>
          <t>https://koei-con-dx.jp/</t>
        </is>
      </c>
    </row>
    <row r="28">
      <c r="B28" s="3" t="inlineStr"/>
    </row>
    <row r="29">
      <c r="B29" s="2" t="inlineStr">
        <is>
          <t>本テンプレートは自由にご利用・改変いただけます。再配布・販売はご遠慮ください。</t>
        </is>
      </c>
    </row>
    <row r="30">
      <c r="B30" s="2" t="inlineStr">
        <is>
          <t>ご利用により生じた損害について、当社は責任を負いかねます。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0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30" customWidth="1" min="3" max="3"/>
    <col width="8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2">
      <c r="B2" s="5" t="inlineStr">
        <is>
          <t>在庫管理表</t>
        </is>
      </c>
    </row>
    <row r="3">
      <c r="B3" s="6" t="inlineStr">
        <is>
          <t>黄色のセルに入力してください。「入庫計・出庫計・現在庫」は［入出庫記録］から自動計算されます。</t>
        </is>
      </c>
    </row>
    <row r="5" ht="24" customHeight="1">
      <c r="B5" s="7" t="inlineStr">
        <is>
          <t>商品コード</t>
        </is>
      </c>
      <c r="C5" s="7" t="inlineStr">
        <is>
          <t>商品名</t>
        </is>
      </c>
      <c r="D5" s="7" t="inlineStr">
        <is>
          <t>単位</t>
        </is>
      </c>
      <c r="E5" s="7" t="inlineStr">
        <is>
          <t>保管場所</t>
        </is>
      </c>
      <c r="F5" s="7" t="inlineStr">
        <is>
          <t>発注点</t>
        </is>
      </c>
      <c r="G5" s="7" t="inlineStr">
        <is>
          <t>入庫計</t>
        </is>
      </c>
      <c r="H5" s="7" t="inlineStr">
        <is>
          <t>出庫計</t>
        </is>
      </c>
      <c r="I5" s="7" t="inlineStr">
        <is>
          <t>現在庫</t>
        </is>
      </c>
      <c r="J5" s="7" t="inlineStr">
        <is>
          <t>判定</t>
        </is>
      </c>
    </row>
    <row r="6">
      <c r="B6" s="8" t="inlineStr">
        <is>
          <t>A-001</t>
        </is>
      </c>
      <c r="C6" s="9" t="inlineStr">
        <is>
          <t>ステンレスボルト M8×30</t>
        </is>
      </c>
      <c r="D6" s="8" t="inlineStr">
        <is>
          <t>本</t>
        </is>
      </c>
      <c r="E6" s="9" t="inlineStr">
        <is>
          <t>資材倉庫A</t>
        </is>
      </c>
      <c r="F6" s="8" t="n">
        <v>100</v>
      </c>
      <c r="G6" s="10">
        <f>IF($B6="","",SUMIFS(入出庫記録!$E:$E,入出庫記録!$C:$C,$B6,入出庫記録!$D:$D,"入庫"))</f>
        <v/>
      </c>
      <c r="H6" s="10">
        <f>IF($B6="","",SUMIFS(入出庫記録!$E:$E,入出庫記録!$C:$C,$B6,入出庫記録!$D:$D,"出庫"))</f>
        <v/>
      </c>
      <c r="I6" s="10">
        <f>IF($B6="","",G6-H6)</f>
        <v/>
      </c>
      <c r="J6" s="10">
        <f>IF($B6="","",IF(I6&lt;=$F6,"発注","OK"))</f>
        <v/>
      </c>
    </row>
    <row r="7">
      <c r="B7" s="8" t="inlineStr">
        <is>
          <t>A-002</t>
        </is>
      </c>
      <c r="C7" s="9" t="inlineStr">
        <is>
          <t>ステンレスナット M8</t>
        </is>
      </c>
      <c r="D7" s="8" t="inlineStr">
        <is>
          <t>本</t>
        </is>
      </c>
      <c r="E7" s="9" t="inlineStr">
        <is>
          <t>資材倉庫A</t>
        </is>
      </c>
      <c r="F7" s="8" t="n">
        <v>100</v>
      </c>
      <c r="G7" s="10">
        <f>IF($B7="","",SUMIFS(入出庫記録!$E:$E,入出庫記録!$C:$C,$B7,入出庫記録!$D:$D,"入庫"))</f>
        <v/>
      </c>
      <c r="H7" s="10">
        <f>IF($B7="","",SUMIFS(入出庫記録!$E:$E,入出庫記録!$C:$C,$B7,入出庫記録!$D:$D,"出庫"))</f>
        <v/>
      </c>
      <c r="I7" s="10">
        <f>IF($B7="","",G7-H7)</f>
        <v/>
      </c>
      <c r="J7" s="10">
        <f>IF($B7="","",IF(I7&lt;=$F7,"発注","OK"))</f>
        <v/>
      </c>
    </row>
    <row r="8">
      <c r="B8" s="8" t="inlineStr">
        <is>
          <t>B-001</t>
        </is>
      </c>
      <c r="C8" s="9" t="inlineStr">
        <is>
          <t>養生テープ 50mm</t>
        </is>
      </c>
      <c r="D8" s="8" t="inlineStr">
        <is>
          <t>巻</t>
        </is>
      </c>
      <c r="E8" s="9" t="inlineStr">
        <is>
          <t>資材倉庫B</t>
        </is>
      </c>
      <c r="F8" s="8" t="n">
        <v>20</v>
      </c>
      <c r="G8" s="10">
        <f>IF($B8="","",SUMIFS(入出庫記録!$E:$E,入出庫記録!$C:$C,$B8,入出庫記録!$D:$D,"入庫"))</f>
        <v/>
      </c>
      <c r="H8" s="10">
        <f>IF($B8="","",SUMIFS(入出庫記録!$E:$E,入出庫記録!$C:$C,$B8,入出庫記録!$D:$D,"出庫"))</f>
        <v/>
      </c>
      <c r="I8" s="10">
        <f>IF($B8="","",G8-H8)</f>
        <v/>
      </c>
      <c r="J8" s="10">
        <f>IF($B8="","",IF(I8&lt;=$F8,"発注","OK"))</f>
        <v/>
      </c>
    </row>
    <row r="9">
      <c r="B9" s="8" t="inlineStr">
        <is>
          <t>B-002</t>
        </is>
      </c>
      <c r="C9" s="9" t="inlineStr">
        <is>
          <t>軍手 Lサイズ</t>
        </is>
      </c>
      <c r="D9" s="8" t="inlineStr">
        <is>
          <t>双</t>
        </is>
      </c>
      <c r="E9" s="9" t="inlineStr">
        <is>
          <t>資材倉庫B</t>
        </is>
      </c>
      <c r="F9" s="8" t="n">
        <v>30</v>
      </c>
      <c r="G9" s="10">
        <f>IF($B9="","",SUMIFS(入出庫記録!$E:$E,入出庫記録!$C:$C,$B9,入出庫記録!$D:$D,"入庫"))</f>
        <v/>
      </c>
      <c r="H9" s="10">
        <f>IF($B9="","",SUMIFS(入出庫記録!$E:$E,入出庫記録!$C:$C,$B9,入出庫記録!$D:$D,"出庫"))</f>
        <v/>
      </c>
      <c r="I9" s="10">
        <f>IF($B9="","",G9-H9)</f>
        <v/>
      </c>
      <c r="J9" s="10">
        <f>IF($B9="","",IF(I9&lt;=$F9,"発注","OK"))</f>
        <v/>
      </c>
    </row>
    <row r="10">
      <c r="B10" s="8" t="inlineStr">
        <is>
          <t>C-001</t>
        </is>
      </c>
      <c r="C10" s="9" t="inlineStr">
        <is>
          <t>コーキング剤 ホワイト</t>
        </is>
      </c>
      <c r="D10" s="8" t="inlineStr">
        <is>
          <t>本</t>
        </is>
      </c>
      <c r="E10" s="9" t="inlineStr">
        <is>
          <t>資材倉庫A</t>
        </is>
      </c>
      <c r="F10" s="8" t="n">
        <v>10</v>
      </c>
      <c r="G10" s="10">
        <f>IF($B10="","",SUMIFS(入出庫記録!$E:$E,入出庫記録!$C:$C,$B10,入出庫記録!$D:$D,"入庫"))</f>
        <v/>
      </c>
      <c r="H10" s="10">
        <f>IF($B10="","",SUMIFS(入出庫記録!$E:$E,入出庫記録!$C:$C,$B10,入出庫記録!$D:$D,"出庫"))</f>
        <v/>
      </c>
      <c r="I10" s="10">
        <f>IF($B10="","",G10-H10)</f>
        <v/>
      </c>
      <c r="J10" s="10">
        <f>IF($B10="","",IF(I10&lt;=$F10,"発注","OK"))</f>
        <v/>
      </c>
    </row>
    <row r="11">
      <c r="B11" s="8" t="n"/>
      <c r="C11" s="9" t="n"/>
      <c r="D11" s="8" t="n"/>
      <c r="E11" s="9" t="n"/>
      <c r="F11" s="8" t="n"/>
      <c r="G11" s="10">
        <f>IF($B11="","",SUMIFS(入出庫記録!$E:$E,入出庫記録!$C:$C,$B11,入出庫記録!$D:$D,"入庫"))</f>
        <v/>
      </c>
      <c r="H11" s="10">
        <f>IF($B11="","",SUMIFS(入出庫記録!$E:$E,入出庫記録!$C:$C,$B11,入出庫記録!$D:$D,"出庫"))</f>
        <v/>
      </c>
      <c r="I11" s="10">
        <f>IF($B11="","",G11-H11)</f>
        <v/>
      </c>
      <c r="J11" s="10">
        <f>IF($B11="","",IF(I11&lt;=$F11,"発注","OK"))</f>
        <v/>
      </c>
    </row>
    <row r="12">
      <c r="B12" s="8" t="n"/>
      <c r="C12" s="9" t="n"/>
      <c r="D12" s="8" t="n"/>
      <c r="E12" s="9" t="n"/>
      <c r="F12" s="8" t="n"/>
      <c r="G12" s="10">
        <f>IF($B12="","",SUMIFS(入出庫記録!$E:$E,入出庫記録!$C:$C,$B12,入出庫記録!$D:$D,"入庫"))</f>
        <v/>
      </c>
      <c r="H12" s="10">
        <f>IF($B12="","",SUMIFS(入出庫記録!$E:$E,入出庫記録!$C:$C,$B12,入出庫記録!$D:$D,"出庫"))</f>
        <v/>
      </c>
      <c r="I12" s="10">
        <f>IF($B12="","",G12-H12)</f>
        <v/>
      </c>
      <c r="J12" s="10">
        <f>IF($B12="","",IF(I12&lt;=$F12,"発注","OK"))</f>
        <v/>
      </c>
    </row>
    <row r="13">
      <c r="B13" s="8" t="n"/>
      <c r="C13" s="9" t="n"/>
      <c r="D13" s="8" t="n"/>
      <c r="E13" s="9" t="n"/>
      <c r="F13" s="8" t="n"/>
      <c r="G13" s="10">
        <f>IF($B13="","",SUMIFS(入出庫記録!$E:$E,入出庫記録!$C:$C,$B13,入出庫記録!$D:$D,"入庫"))</f>
        <v/>
      </c>
      <c r="H13" s="10">
        <f>IF($B13="","",SUMIFS(入出庫記録!$E:$E,入出庫記録!$C:$C,$B13,入出庫記録!$D:$D,"出庫"))</f>
        <v/>
      </c>
      <c r="I13" s="10">
        <f>IF($B13="","",G13-H13)</f>
        <v/>
      </c>
      <c r="J13" s="10">
        <f>IF($B13="","",IF(I13&lt;=$F13,"発注","OK"))</f>
        <v/>
      </c>
    </row>
    <row r="14">
      <c r="B14" s="8" t="n"/>
      <c r="C14" s="9" t="n"/>
      <c r="D14" s="8" t="n"/>
      <c r="E14" s="9" t="n"/>
      <c r="F14" s="8" t="n"/>
      <c r="G14" s="10">
        <f>IF($B14="","",SUMIFS(入出庫記録!$E:$E,入出庫記録!$C:$C,$B14,入出庫記録!$D:$D,"入庫"))</f>
        <v/>
      </c>
      <c r="H14" s="10">
        <f>IF($B14="","",SUMIFS(入出庫記録!$E:$E,入出庫記録!$C:$C,$B14,入出庫記録!$D:$D,"出庫"))</f>
        <v/>
      </c>
      <c r="I14" s="10">
        <f>IF($B14="","",G14-H14)</f>
        <v/>
      </c>
      <c r="J14" s="10">
        <f>IF($B14="","",IF(I14&lt;=$F14,"発注","OK"))</f>
        <v/>
      </c>
    </row>
    <row r="15">
      <c r="B15" s="8" t="n"/>
      <c r="C15" s="9" t="n"/>
      <c r="D15" s="8" t="n"/>
      <c r="E15" s="9" t="n"/>
      <c r="F15" s="8" t="n"/>
      <c r="G15" s="10">
        <f>IF($B15="","",SUMIFS(入出庫記録!$E:$E,入出庫記録!$C:$C,$B15,入出庫記録!$D:$D,"入庫"))</f>
        <v/>
      </c>
      <c r="H15" s="10">
        <f>IF($B15="","",SUMIFS(入出庫記録!$E:$E,入出庫記録!$C:$C,$B15,入出庫記録!$D:$D,"出庫"))</f>
        <v/>
      </c>
      <c r="I15" s="10">
        <f>IF($B15="","",G15-H15)</f>
        <v/>
      </c>
      <c r="J15" s="10">
        <f>IF($B15="","",IF(I15&lt;=$F15,"発注","OK"))</f>
        <v/>
      </c>
    </row>
    <row r="16">
      <c r="B16" s="8" t="n"/>
      <c r="C16" s="9" t="n"/>
      <c r="D16" s="8" t="n"/>
      <c r="E16" s="9" t="n"/>
      <c r="F16" s="8" t="n"/>
      <c r="G16" s="10">
        <f>IF($B16="","",SUMIFS(入出庫記録!$E:$E,入出庫記録!$C:$C,$B16,入出庫記録!$D:$D,"入庫"))</f>
        <v/>
      </c>
      <c r="H16" s="10">
        <f>IF($B16="","",SUMIFS(入出庫記録!$E:$E,入出庫記録!$C:$C,$B16,入出庫記録!$D:$D,"出庫"))</f>
        <v/>
      </c>
      <c r="I16" s="10">
        <f>IF($B16="","",G16-H16)</f>
        <v/>
      </c>
      <c r="J16" s="10">
        <f>IF($B16="","",IF(I16&lt;=$F16,"発注","OK"))</f>
        <v/>
      </c>
    </row>
    <row r="17">
      <c r="B17" s="8" t="n"/>
      <c r="C17" s="9" t="n"/>
      <c r="D17" s="8" t="n"/>
      <c r="E17" s="9" t="n"/>
      <c r="F17" s="8" t="n"/>
      <c r="G17" s="10">
        <f>IF($B17="","",SUMIFS(入出庫記録!$E:$E,入出庫記録!$C:$C,$B17,入出庫記録!$D:$D,"入庫"))</f>
        <v/>
      </c>
      <c r="H17" s="10">
        <f>IF($B17="","",SUMIFS(入出庫記録!$E:$E,入出庫記録!$C:$C,$B17,入出庫記録!$D:$D,"出庫"))</f>
        <v/>
      </c>
      <c r="I17" s="10">
        <f>IF($B17="","",G17-H17)</f>
        <v/>
      </c>
      <c r="J17" s="10">
        <f>IF($B17="","",IF(I17&lt;=$F17,"発注","OK"))</f>
        <v/>
      </c>
    </row>
    <row r="18">
      <c r="B18" s="8" t="n"/>
      <c r="C18" s="9" t="n"/>
      <c r="D18" s="8" t="n"/>
      <c r="E18" s="9" t="n"/>
      <c r="F18" s="8" t="n"/>
      <c r="G18" s="10">
        <f>IF($B18="","",SUMIFS(入出庫記録!$E:$E,入出庫記録!$C:$C,$B18,入出庫記録!$D:$D,"入庫"))</f>
        <v/>
      </c>
      <c r="H18" s="10">
        <f>IF($B18="","",SUMIFS(入出庫記録!$E:$E,入出庫記録!$C:$C,$B18,入出庫記録!$D:$D,"出庫"))</f>
        <v/>
      </c>
      <c r="I18" s="10">
        <f>IF($B18="","",G18-H18)</f>
        <v/>
      </c>
      <c r="J18" s="10">
        <f>IF($B18="","",IF(I18&lt;=$F18,"発注","OK"))</f>
        <v/>
      </c>
    </row>
    <row r="19">
      <c r="B19" s="8" t="n"/>
      <c r="C19" s="9" t="n"/>
      <c r="D19" s="8" t="n"/>
      <c r="E19" s="9" t="n"/>
      <c r="F19" s="8" t="n"/>
      <c r="G19" s="10">
        <f>IF($B19="","",SUMIFS(入出庫記録!$E:$E,入出庫記録!$C:$C,$B19,入出庫記録!$D:$D,"入庫"))</f>
        <v/>
      </c>
      <c r="H19" s="10">
        <f>IF($B19="","",SUMIFS(入出庫記録!$E:$E,入出庫記録!$C:$C,$B19,入出庫記録!$D:$D,"出庫"))</f>
        <v/>
      </c>
      <c r="I19" s="10">
        <f>IF($B19="","",G19-H19)</f>
        <v/>
      </c>
      <c r="J19" s="10">
        <f>IF($B19="","",IF(I19&lt;=$F19,"発注","OK"))</f>
        <v/>
      </c>
    </row>
    <row r="20">
      <c r="B20" s="8" t="n"/>
      <c r="C20" s="9" t="n"/>
      <c r="D20" s="8" t="n"/>
      <c r="E20" s="9" t="n"/>
      <c r="F20" s="8" t="n"/>
      <c r="G20" s="10">
        <f>IF($B20="","",SUMIFS(入出庫記録!$E:$E,入出庫記録!$C:$C,$B20,入出庫記録!$D:$D,"入庫"))</f>
        <v/>
      </c>
      <c r="H20" s="10">
        <f>IF($B20="","",SUMIFS(入出庫記録!$E:$E,入出庫記録!$C:$C,$B20,入出庫記録!$D:$D,"出庫"))</f>
        <v/>
      </c>
      <c r="I20" s="10">
        <f>IF($B20="","",G20-H20)</f>
        <v/>
      </c>
      <c r="J20" s="10">
        <f>IF($B20="","",IF(I20&lt;=$F20,"発注","OK"))</f>
        <v/>
      </c>
    </row>
    <row r="21">
      <c r="B21" s="8" t="n"/>
      <c r="C21" s="9" t="n"/>
      <c r="D21" s="8" t="n"/>
      <c r="E21" s="9" t="n"/>
      <c r="F21" s="8" t="n"/>
      <c r="G21" s="10">
        <f>IF($B21="","",SUMIFS(入出庫記録!$E:$E,入出庫記録!$C:$C,$B21,入出庫記録!$D:$D,"入庫"))</f>
        <v/>
      </c>
      <c r="H21" s="10">
        <f>IF($B21="","",SUMIFS(入出庫記録!$E:$E,入出庫記録!$C:$C,$B21,入出庫記録!$D:$D,"出庫"))</f>
        <v/>
      </c>
      <c r="I21" s="10">
        <f>IF($B21="","",G21-H21)</f>
        <v/>
      </c>
      <c r="J21" s="10">
        <f>IF($B21="","",IF(I21&lt;=$F21,"発注","OK"))</f>
        <v/>
      </c>
    </row>
    <row r="22">
      <c r="B22" s="8" t="n"/>
      <c r="C22" s="9" t="n"/>
      <c r="D22" s="8" t="n"/>
      <c r="E22" s="9" t="n"/>
      <c r="F22" s="8" t="n"/>
      <c r="G22" s="10">
        <f>IF($B22="","",SUMIFS(入出庫記録!$E:$E,入出庫記録!$C:$C,$B22,入出庫記録!$D:$D,"入庫"))</f>
        <v/>
      </c>
      <c r="H22" s="10">
        <f>IF($B22="","",SUMIFS(入出庫記録!$E:$E,入出庫記録!$C:$C,$B22,入出庫記録!$D:$D,"出庫"))</f>
        <v/>
      </c>
      <c r="I22" s="10">
        <f>IF($B22="","",G22-H22)</f>
        <v/>
      </c>
      <c r="J22" s="10">
        <f>IF($B22="","",IF(I22&lt;=$F22,"発注","OK"))</f>
        <v/>
      </c>
    </row>
    <row r="23">
      <c r="B23" s="8" t="n"/>
      <c r="C23" s="9" t="n"/>
      <c r="D23" s="8" t="n"/>
      <c r="E23" s="9" t="n"/>
      <c r="F23" s="8" t="n"/>
      <c r="G23" s="10">
        <f>IF($B23="","",SUMIFS(入出庫記録!$E:$E,入出庫記録!$C:$C,$B23,入出庫記録!$D:$D,"入庫"))</f>
        <v/>
      </c>
      <c r="H23" s="10">
        <f>IF($B23="","",SUMIFS(入出庫記録!$E:$E,入出庫記録!$C:$C,$B23,入出庫記録!$D:$D,"出庫"))</f>
        <v/>
      </c>
      <c r="I23" s="10">
        <f>IF($B23="","",G23-H23)</f>
        <v/>
      </c>
      <c r="J23" s="10">
        <f>IF($B23="","",IF(I23&lt;=$F23,"発注","OK"))</f>
        <v/>
      </c>
    </row>
    <row r="24">
      <c r="B24" s="8" t="n"/>
      <c r="C24" s="9" t="n"/>
      <c r="D24" s="8" t="n"/>
      <c r="E24" s="9" t="n"/>
      <c r="F24" s="8" t="n"/>
      <c r="G24" s="10">
        <f>IF($B24="","",SUMIFS(入出庫記録!$E:$E,入出庫記録!$C:$C,$B24,入出庫記録!$D:$D,"入庫"))</f>
        <v/>
      </c>
      <c r="H24" s="10">
        <f>IF($B24="","",SUMIFS(入出庫記録!$E:$E,入出庫記録!$C:$C,$B24,入出庫記録!$D:$D,"出庫"))</f>
        <v/>
      </c>
      <c r="I24" s="10">
        <f>IF($B24="","",G24-H24)</f>
        <v/>
      </c>
      <c r="J24" s="10">
        <f>IF($B24="","",IF(I24&lt;=$F24,"発注","OK"))</f>
        <v/>
      </c>
    </row>
    <row r="25">
      <c r="B25" s="8" t="n"/>
      <c r="C25" s="9" t="n"/>
      <c r="D25" s="8" t="n"/>
      <c r="E25" s="9" t="n"/>
      <c r="F25" s="8" t="n"/>
      <c r="G25" s="10">
        <f>IF($B25="","",SUMIFS(入出庫記録!$E:$E,入出庫記録!$C:$C,$B25,入出庫記録!$D:$D,"入庫"))</f>
        <v/>
      </c>
      <c r="H25" s="10">
        <f>IF($B25="","",SUMIFS(入出庫記録!$E:$E,入出庫記録!$C:$C,$B25,入出庫記録!$D:$D,"出庫"))</f>
        <v/>
      </c>
      <c r="I25" s="10">
        <f>IF($B25="","",G25-H25)</f>
        <v/>
      </c>
      <c r="J25" s="10">
        <f>IF($B25="","",IF(I25&lt;=$F25,"発注","OK"))</f>
        <v/>
      </c>
    </row>
    <row r="26">
      <c r="B26" s="8" t="n"/>
      <c r="C26" s="9" t="n"/>
      <c r="D26" s="8" t="n"/>
      <c r="E26" s="9" t="n"/>
      <c r="F26" s="8" t="n"/>
      <c r="G26" s="10">
        <f>IF($B26="","",SUMIFS(入出庫記録!$E:$E,入出庫記録!$C:$C,$B26,入出庫記録!$D:$D,"入庫"))</f>
        <v/>
      </c>
      <c r="H26" s="10">
        <f>IF($B26="","",SUMIFS(入出庫記録!$E:$E,入出庫記録!$C:$C,$B26,入出庫記録!$D:$D,"出庫"))</f>
        <v/>
      </c>
      <c r="I26" s="10">
        <f>IF($B26="","",G26-H26)</f>
        <v/>
      </c>
      <c r="J26" s="10">
        <f>IF($B26="","",IF(I26&lt;=$F26,"発注","OK"))</f>
        <v/>
      </c>
    </row>
    <row r="27">
      <c r="B27" s="8" t="n"/>
      <c r="C27" s="9" t="n"/>
      <c r="D27" s="8" t="n"/>
      <c r="E27" s="9" t="n"/>
      <c r="F27" s="8" t="n"/>
      <c r="G27" s="10">
        <f>IF($B27="","",SUMIFS(入出庫記録!$E:$E,入出庫記録!$C:$C,$B27,入出庫記録!$D:$D,"入庫"))</f>
        <v/>
      </c>
      <c r="H27" s="10">
        <f>IF($B27="","",SUMIFS(入出庫記録!$E:$E,入出庫記録!$C:$C,$B27,入出庫記録!$D:$D,"出庫"))</f>
        <v/>
      </c>
      <c r="I27" s="10">
        <f>IF($B27="","",G27-H27)</f>
        <v/>
      </c>
      <c r="J27" s="10">
        <f>IF($B27="","",IF(I27&lt;=$F27,"発注","OK"))</f>
        <v/>
      </c>
    </row>
    <row r="28">
      <c r="B28" s="8" t="n"/>
      <c r="C28" s="9" t="n"/>
      <c r="D28" s="8" t="n"/>
      <c r="E28" s="9" t="n"/>
      <c r="F28" s="8" t="n"/>
      <c r="G28" s="10">
        <f>IF($B28="","",SUMIFS(入出庫記録!$E:$E,入出庫記録!$C:$C,$B28,入出庫記録!$D:$D,"入庫"))</f>
        <v/>
      </c>
      <c r="H28" s="10">
        <f>IF($B28="","",SUMIFS(入出庫記録!$E:$E,入出庫記録!$C:$C,$B28,入出庫記録!$D:$D,"出庫"))</f>
        <v/>
      </c>
      <c r="I28" s="10">
        <f>IF($B28="","",G28-H28)</f>
        <v/>
      </c>
      <c r="J28" s="10">
        <f>IF($B28="","",IF(I28&lt;=$F28,"発注","OK"))</f>
        <v/>
      </c>
    </row>
    <row r="29">
      <c r="B29" s="8" t="n"/>
      <c r="C29" s="9" t="n"/>
      <c r="D29" s="8" t="n"/>
      <c r="E29" s="9" t="n"/>
      <c r="F29" s="8" t="n"/>
      <c r="G29" s="10">
        <f>IF($B29="","",SUMIFS(入出庫記録!$E:$E,入出庫記録!$C:$C,$B29,入出庫記録!$D:$D,"入庫"))</f>
        <v/>
      </c>
      <c r="H29" s="10">
        <f>IF($B29="","",SUMIFS(入出庫記録!$E:$E,入出庫記録!$C:$C,$B29,入出庫記録!$D:$D,"出庫"))</f>
        <v/>
      </c>
      <c r="I29" s="10">
        <f>IF($B29="","",G29-H29)</f>
        <v/>
      </c>
      <c r="J29" s="10">
        <f>IF($B29="","",IF(I29&lt;=$F29,"発注","OK"))</f>
        <v/>
      </c>
    </row>
    <row r="30">
      <c r="B30" s="8" t="n"/>
      <c r="C30" s="9" t="n"/>
      <c r="D30" s="8" t="n"/>
      <c r="E30" s="9" t="n"/>
      <c r="F30" s="8" t="n"/>
      <c r="G30" s="10">
        <f>IF($B30="","",SUMIFS(入出庫記録!$E:$E,入出庫記録!$C:$C,$B30,入出庫記録!$D:$D,"入庫"))</f>
        <v/>
      </c>
      <c r="H30" s="10">
        <f>IF($B30="","",SUMIFS(入出庫記録!$E:$E,入出庫記録!$C:$C,$B30,入出庫記録!$D:$D,"出庫"))</f>
        <v/>
      </c>
      <c r="I30" s="10">
        <f>IF($B30="","",G30-H30)</f>
        <v/>
      </c>
      <c r="J30" s="10">
        <f>IF($B30="","",IF(I30&lt;=$F30,"発注","OK"))</f>
        <v/>
      </c>
    </row>
    <row r="31">
      <c r="B31" s="8" t="n"/>
      <c r="C31" s="9" t="n"/>
      <c r="D31" s="8" t="n"/>
      <c r="E31" s="9" t="n"/>
      <c r="F31" s="8" t="n"/>
      <c r="G31" s="10">
        <f>IF($B31="","",SUMIFS(入出庫記録!$E:$E,入出庫記録!$C:$C,$B31,入出庫記録!$D:$D,"入庫"))</f>
        <v/>
      </c>
      <c r="H31" s="10">
        <f>IF($B31="","",SUMIFS(入出庫記録!$E:$E,入出庫記録!$C:$C,$B31,入出庫記録!$D:$D,"出庫"))</f>
        <v/>
      </c>
      <c r="I31" s="10">
        <f>IF($B31="","",G31-H31)</f>
        <v/>
      </c>
      <c r="J31" s="10">
        <f>IF($B31="","",IF(I31&lt;=$F31,"発注","OK"))</f>
        <v/>
      </c>
    </row>
    <row r="32">
      <c r="B32" s="8" t="n"/>
      <c r="C32" s="9" t="n"/>
      <c r="D32" s="8" t="n"/>
      <c r="E32" s="9" t="n"/>
      <c r="F32" s="8" t="n"/>
      <c r="G32" s="10">
        <f>IF($B32="","",SUMIFS(入出庫記録!$E:$E,入出庫記録!$C:$C,$B32,入出庫記録!$D:$D,"入庫"))</f>
        <v/>
      </c>
      <c r="H32" s="10">
        <f>IF($B32="","",SUMIFS(入出庫記録!$E:$E,入出庫記録!$C:$C,$B32,入出庫記録!$D:$D,"出庫"))</f>
        <v/>
      </c>
      <c r="I32" s="10">
        <f>IF($B32="","",G32-H32)</f>
        <v/>
      </c>
      <c r="J32" s="10">
        <f>IF($B32="","",IF(I32&lt;=$F32,"発注","OK"))</f>
        <v/>
      </c>
    </row>
    <row r="33">
      <c r="B33" s="8" t="n"/>
      <c r="C33" s="9" t="n"/>
      <c r="D33" s="8" t="n"/>
      <c r="E33" s="9" t="n"/>
      <c r="F33" s="8" t="n"/>
      <c r="G33" s="10">
        <f>IF($B33="","",SUMIFS(入出庫記録!$E:$E,入出庫記録!$C:$C,$B33,入出庫記録!$D:$D,"入庫"))</f>
        <v/>
      </c>
      <c r="H33" s="10">
        <f>IF($B33="","",SUMIFS(入出庫記録!$E:$E,入出庫記録!$C:$C,$B33,入出庫記録!$D:$D,"出庫"))</f>
        <v/>
      </c>
      <c r="I33" s="10">
        <f>IF($B33="","",G33-H33)</f>
        <v/>
      </c>
      <c r="J33" s="10">
        <f>IF($B33="","",IF(I33&lt;=$F33,"発注","OK"))</f>
        <v/>
      </c>
    </row>
    <row r="34">
      <c r="B34" s="8" t="n"/>
      <c r="C34" s="9" t="n"/>
      <c r="D34" s="8" t="n"/>
      <c r="E34" s="9" t="n"/>
      <c r="F34" s="8" t="n"/>
      <c r="G34" s="10">
        <f>IF($B34="","",SUMIFS(入出庫記録!$E:$E,入出庫記録!$C:$C,$B34,入出庫記録!$D:$D,"入庫"))</f>
        <v/>
      </c>
      <c r="H34" s="10">
        <f>IF($B34="","",SUMIFS(入出庫記録!$E:$E,入出庫記録!$C:$C,$B34,入出庫記録!$D:$D,"出庫"))</f>
        <v/>
      </c>
      <c r="I34" s="10">
        <f>IF($B34="","",G34-H34)</f>
        <v/>
      </c>
      <c r="J34" s="10">
        <f>IF($B34="","",IF(I34&lt;=$F34,"発注","OK"))</f>
        <v/>
      </c>
    </row>
    <row r="35">
      <c r="B35" s="8" t="n"/>
      <c r="C35" s="9" t="n"/>
      <c r="D35" s="8" t="n"/>
      <c r="E35" s="9" t="n"/>
      <c r="F35" s="8" t="n"/>
      <c r="G35" s="10">
        <f>IF($B35="","",SUMIFS(入出庫記録!$E:$E,入出庫記録!$C:$C,$B35,入出庫記録!$D:$D,"入庫"))</f>
        <v/>
      </c>
      <c r="H35" s="10">
        <f>IF($B35="","",SUMIFS(入出庫記録!$E:$E,入出庫記録!$C:$C,$B35,入出庫記録!$D:$D,"出庫"))</f>
        <v/>
      </c>
      <c r="I35" s="10">
        <f>IF($B35="","",G35-H35)</f>
        <v/>
      </c>
      <c r="J35" s="10">
        <f>IF($B35="","",IF(I35&lt;=$F35,"発注","OK"))</f>
        <v/>
      </c>
    </row>
    <row r="36">
      <c r="B36" s="8" t="n"/>
      <c r="C36" s="9" t="n"/>
      <c r="D36" s="8" t="n"/>
      <c r="E36" s="9" t="n"/>
      <c r="F36" s="8" t="n"/>
      <c r="G36" s="10">
        <f>IF($B36="","",SUMIFS(入出庫記録!$E:$E,入出庫記録!$C:$C,$B36,入出庫記録!$D:$D,"入庫"))</f>
        <v/>
      </c>
      <c r="H36" s="10">
        <f>IF($B36="","",SUMIFS(入出庫記録!$E:$E,入出庫記録!$C:$C,$B36,入出庫記録!$D:$D,"出庫"))</f>
        <v/>
      </c>
      <c r="I36" s="10">
        <f>IF($B36="","",G36-H36)</f>
        <v/>
      </c>
      <c r="J36" s="10">
        <f>IF($B36="","",IF(I36&lt;=$F36,"発注","OK"))</f>
        <v/>
      </c>
    </row>
    <row r="37">
      <c r="B37" s="8" t="n"/>
      <c r="C37" s="9" t="n"/>
      <c r="D37" s="8" t="n"/>
      <c r="E37" s="9" t="n"/>
      <c r="F37" s="8" t="n"/>
      <c r="G37" s="10">
        <f>IF($B37="","",SUMIFS(入出庫記録!$E:$E,入出庫記録!$C:$C,$B37,入出庫記録!$D:$D,"入庫"))</f>
        <v/>
      </c>
      <c r="H37" s="10">
        <f>IF($B37="","",SUMIFS(入出庫記録!$E:$E,入出庫記録!$C:$C,$B37,入出庫記録!$D:$D,"出庫"))</f>
        <v/>
      </c>
      <c r="I37" s="10">
        <f>IF($B37="","",G37-H37)</f>
        <v/>
      </c>
      <c r="J37" s="10">
        <f>IF($B37="","",IF(I37&lt;=$F37,"発注","OK"))</f>
        <v/>
      </c>
    </row>
    <row r="38">
      <c r="B38" s="8" t="n"/>
      <c r="C38" s="9" t="n"/>
      <c r="D38" s="8" t="n"/>
      <c r="E38" s="9" t="n"/>
      <c r="F38" s="8" t="n"/>
      <c r="G38" s="10">
        <f>IF($B38="","",SUMIFS(入出庫記録!$E:$E,入出庫記録!$C:$C,$B38,入出庫記録!$D:$D,"入庫"))</f>
        <v/>
      </c>
      <c r="H38" s="10">
        <f>IF($B38="","",SUMIFS(入出庫記録!$E:$E,入出庫記録!$C:$C,$B38,入出庫記録!$D:$D,"出庫"))</f>
        <v/>
      </c>
      <c r="I38" s="10">
        <f>IF($B38="","",G38-H38)</f>
        <v/>
      </c>
      <c r="J38" s="10">
        <f>IF($B38="","",IF(I38&lt;=$F38,"発注","OK"))</f>
        <v/>
      </c>
    </row>
    <row r="39">
      <c r="B39" s="8" t="n"/>
      <c r="C39" s="9" t="n"/>
      <c r="D39" s="8" t="n"/>
      <c r="E39" s="9" t="n"/>
      <c r="F39" s="8" t="n"/>
      <c r="G39" s="10">
        <f>IF($B39="","",SUMIFS(入出庫記録!$E:$E,入出庫記録!$C:$C,$B39,入出庫記録!$D:$D,"入庫"))</f>
        <v/>
      </c>
      <c r="H39" s="10">
        <f>IF($B39="","",SUMIFS(入出庫記録!$E:$E,入出庫記録!$C:$C,$B39,入出庫記録!$D:$D,"出庫"))</f>
        <v/>
      </c>
      <c r="I39" s="10">
        <f>IF($B39="","",G39-H39)</f>
        <v/>
      </c>
      <c r="J39" s="10">
        <f>IF($B39="","",IF(I39&lt;=$F39,"発注","OK"))</f>
        <v/>
      </c>
    </row>
    <row r="40">
      <c r="B40" s="8" t="n"/>
      <c r="C40" s="9" t="n"/>
      <c r="D40" s="8" t="n"/>
      <c r="E40" s="9" t="n"/>
      <c r="F40" s="8" t="n"/>
      <c r="G40" s="10">
        <f>IF($B40="","",SUMIFS(入出庫記録!$E:$E,入出庫記録!$C:$C,$B40,入出庫記録!$D:$D,"入庫"))</f>
        <v/>
      </c>
      <c r="H40" s="10">
        <f>IF($B40="","",SUMIFS(入出庫記録!$E:$E,入出庫記録!$C:$C,$B40,入出庫記録!$D:$D,"出庫"))</f>
        <v/>
      </c>
      <c r="I40" s="10">
        <f>IF($B40="","",G40-H40)</f>
        <v/>
      </c>
      <c r="J40" s="10">
        <f>IF($B40="","",IF(I40&lt;=$F40,"発注","OK"))</f>
        <v/>
      </c>
    </row>
    <row r="41">
      <c r="B41" s="8" t="n"/>
      <c r="C41" s="9" t="n"/>
      <c r="D41" s="8" t="n"/>
      <c r="E41" s="9" t="n"/>
      <c r="F41" s="8" t="n"/>
      <c r="G41" s="10">
        <f>IF($B41="","",SUMIFS(入出庫記録!$E:$E,入出庫記録!$C:$C,$B41,入出庫記録!$D:$D,"入庫"))</f>
        <v/>
      </c>
      <c r="H41" s="10">
        <f>IF($B41="","",SUMIFS(入出庫記録!$E:$E,入出庫記録!$C:$C,$B41,入出庫記録!$D:$D,"出庫"))</f>
        <v/>
      </c>
      <c r="I41" s="10">
        <f>IF($B41="","",G41-H41)</f>
        <v/>
      </c>
      <c r="J41" s="10">
        <f>IF($B41="","",IF(I41&lt;=$F41,"発注","OK"))</f>
        <v/>
      </c>
    </row>
    <row r="42">
      <c r="B42" s="8" t="n"/>
      <c r="C42" s="9" t="n"/>
      <c r="D42" s="8" t="n"/>
      <c r="E42" s="9" t="n"/>
      <c r="F42" s="8" t="n"/>
      <c r="G42" s="10">
        <f>IF($B42="","",SUMIFS(入出庫記録!$E:$E,入出庫記録!$C:$C,$B42,入出庫記録!$D:$D,"入庫"))</f>
        <v/>
      </c>
      <c r="H42" s="10">
        <f>IF($B42="","",SUMIFS(入出庫記録!$E:$E,入出庫記録!$C:$C,$B42,入出庫記録!$D:$D,"出庫"))</f>
        <v/>
      </c>
      <c r="I42" s="10">
        <f>IF($B42="","",G42-H42)</f>
        <v/>
      </c>
      <c r="J42" s="10">
        <f>IF($B42="","",IF(I42&lt;=$F42,"発注","OK"))</f>
        <v/>
      </c>
    </row>
    <row r="43">
      <c r="B43" s="8" t="n"/>
      <c r="C43" s="9" t="n"/>
      <c r="D43" s="8" t="n"/>
      <c r="E43" s="9" t="n"/>
      <c r="F43" s="8" t="n"/>
      <c r="G43" s="10">
        <f>IF($B43="","",SUMIFS(入出庫記録!$E:$E,入出庫記録!$C:$C,$B43,入出庫記録!$D:$D,"入庫"))</f>
        <v/>
      </c>
      <c r="H43" s="10">
        <f>IF($B43="","",SUMIFS(入出庫記録!$E:$E,入出庫記録!$C:$C,$B43,入出庫記録!$D:$D,"出庫"))</f>
        <v/>
      </c>
      <c r="I43" s="10">
        <f>IF($B43="","",G43-H43)</f>
        <v/>
      </c>
      <c r="J43" s="10">
        <f>IF($B43="","",IF(I43&lt;=$F43,"発注","OK"))</f>
        <v/>
      </c>
    </row>
    <row r="44">
      <c r="B44" s="8" t="n"/>
      <c r="C44" s="9" t="n"/>
      <c r="D44" s="8" t="n"/>
      <c r="E44" s="9" t="n"/>
      <c r="F44" s="8" t="n"/>
      <c r="G44" s="10">
        <f>IF($B44="","",SUMIFS(入出庫記録!$E:$E,入出庫記録!$C:$C,$B44,入出庫記録!$D:$D,"入庫"))</f>
        <v/>
      </c>
      <c r="H44" s="10">
        <f>IF($B44="","",SUMIFS(入出庫記録!$E:$E,入出庫記録!$C:$C,$B44,入出庫記録!$D:$D,"出庫"))</f>
        <v/>
      </c>
      <c r="I44" s="10">
        <f>IF($B44="","",G44-H44)</f>
        <v/>
      </c>
      <c r="J44" s="10">
        <f>IF($B44="","",IF(I44&lt;=$F44,"発注","OK"))</f>
        <v/>
      </c>
    </row>
    <row r="45">
      <c r="B45" s="8" t="n"/>
      <c r="C45" s="9" t="n"/>
      <c r="D45" s="8" t="n"/>
      <c r="E45" s="9" t="n"/>
      <c r="F45" s="8" t="n"/>
      <c r="G45" s="10">
        <f>IF($B45="","",SUMIFS(入出庫記録!$E:$E,入出庫記録!$C:$C,$B45,入出庫記録!$D:$D,"入庫"))</f>
        <v/>
      </c>
      <c r="H45" s="10">
        <f>IF($B45="","",SUMIFS(入出庫記録!$E:$E,入出庫記録!$C:$C,$B45,入出庫記録!$D:$D,"出庫"))</f>
        <v/>
      </c>
      <c r="I45" s="10">
        <f>IF($B45="","",G45-H45)</f>
        <v/>
      </c>
      <c r="J45" s="10">
        <f>IF($B45="","",IF(I45&lt;=$F45,"発注","OK"))</f>
        <v/>
      </c>
    </row>
    <row r="46">
      <c r="B46" s="8" t="n"/>
      <c r="C46" s="9" t="n"/>
      <c r="D46" s="8" t="n"/>
      <c r="E46" s="9" t="n"/>
      <c r="F46" s="8" t="n"/>
      <c r="G46" s="10">
        <f>IF($B46="","",SUMIFS(入出庫記録!$E:$E,入出庫記録!$C:$C,$B46,入出庫記録!$D:$D,"入庫"))</f>
        <v/>
      </c>
      <c r="H46" s="10">
        <f>IF($B46="","",SUMIFS(入出庫記録!$E:$E,入出庫記録!$C:$C,$B46,入出庫記録!$D:$D,"出庫"))</f>
        <v/>
      </c>
      <c r="I46" s="10">
        <f>IF($B46="","",G46-H46)</f>
        <v/>
      </c>
      <c r="J46" s="10">
        <f>IF($B46="","",IF(I46&lt;=$F46,"発注","OK"))</f>
        <v/>
      </c>
    </row>
    <row r="47">
      <c r="B47" s="8" t="n"/>
      <c r="C47" s="9" t="n"/>
      <c r="D47" s="8" t="n"/>
      <c r="E47" s="9" t="n"/>
      <c r="F47" s="8" t="n"/>
      <c r="G47" s="10">
        <f>IF($B47="","",SUMIFS(入出庫記録!$E:$E,入出庫記録!$C:$C,$B47,入出庫記録!$D:$D,"入庫"))</f>
        <v/>
      </c>
      <c r="H47" s="10">
        <f>IF($B47="","",SUMIFS(入出庫記録!$E:$E,入出庫記録!$C:$C,$B47,入出庫記録!$D:$D,"出庫"))</f>
        <v/>
      </c>
      <c r="I47" s="10">
        <f>IF($B47="","",G47-H47)</f>
        <v/>
      </c>
      <c r="J47" s="10">
        <f>IF($B47="","",IF(I47&lt;=$F47,"発注","OK"))</f>
        <v/>
      </c>
    </row>
    <row r="48">
      <c r="B48" s="8" t="n"/>
      <c r="C48" s="9" t="n"/>
      <c r="D48" s="8" t="n"/>
      <c r="E48" s="9" t="n"/>
      <c r="F48" s="8" t="n"/>
      <c r="G48" s="10">
        <f>IF($B48="","",SUMIFS(入出庫記録!$E:$E,入出庫記録!$C:$C,$B48,入出庫記録!$D:$D,"入庫"))</f>
        <v/>
      </c>
      <c r="H48" s="10">
        <f>IF($B48="","",SUMIFS(入出庫記録!$E:$E,入出庫記録!$C:$C,$B48,入出庫記録!$D:$D,"出庫"))</f>
        <v/>
      </c>
      <c r="I48" s="10">
        <f>IF($B48="","",G48-H48)</f>
        <v/>
      </c>
      <c r="J48" s="10">
        <f>IF($B48="","",IF(I48&lt;=$F48,"発注","OK"))</f>
        <v/>
      </c>
    </row>
    <row r="49">
      <c r="B49" s="8" t="n"/>
      <c r="C49" s="9" t="n"/>
      <c r="D49" s="8" t="n"/>
      <c r="E49" s="9" t="n"/>
      <c r="F49" s="8" t="n"/>
      <c r="G49" s="10">
        <f>IF($B49="","",SUMIFS(入出庫記録!$E:$E,入出庫記録!$C:$C,$B49,入出庫記録!$D:$D,"入庫"))</f>
        <v/>
      </c>
      <c r="H49" s="10">
        <f>IF($B49="","",SUMIFS(入出庫記録!$E:$E,入出庫記録!$C:$C,$B49,入出庫記録!$D:$D,"出庫"))</f>
        <v/>
      </c>
      <c r="I49" s="10">
        <f>IF($B49="","",G49-H49)</f>
        <v/>
      </c>
      <c r="J49" s="10">
        <f>IF($B49="","",IF(I49&lt;=$F49,"発注","OK"))</f>
        <v/>
      </c>
    </row>
    <row r="50">
      <c r="B50" s="8" t="n"/>
      <c r="C50" s="9" t="n"/>
      <c r="D50" s="8" t="n"/>
      <c r="E50" s="9" t="n"/>
      <c r="F50" s="8" t="n"/>
      <c r="G50" s="10">
        <f>IF($B50="","",SUMIFS(入出庫記録!$E:$E,入出庫記録!$C:$C,$B50,入出庫記録!$D:$D,"入庫"))</f>
        <v/>
      </c>
      <c r="H50" s="10">
        <f>IF($B50="","",SUMIFS(入出庫記録!$E:$E,入出庫記録!$C:$C,$B50,入出庫記録!$D:$D,"出庫"))</f>
        <v/>
      </c>
      <c r="I50" s="10">
        <f>IF($B50="","",G50-H50)</f>
        <v/>
      </c>
      <c r="J50" s="10">
        <f>IF($B50="","",IF(I50&lt;=$F50,"発注","OK"))</f>
        <v/>
      </c>
    </row>
    <row r="51">
      <c r="B51" s="8" t="n"/>
      <c r="C51" s="9" t="n"/>
      <c r="D51" s="8" t="n"/>
      <c r="E51" s="9" t="n"/>
      <c r="F51" s="8" t="n"/>
      <c r="G51" s="10">
        <f>IF($B51="","",SUMIFS(入出庫記録!$E:$E,入出庫記録!$C:$C,$B51,入出庫記録!$D:$D,"入庫"))</f>
        <v/>
      </c>
      <c r="H51" s="10">
        <f>IF($B51="","",SUMIFS(入出庫記録!$E:$E,入出庫記録!$C:$C,$B51,入出庫記録!$D:$D,"出庫"))</f>
        <v/>
      </c>
      <c r="I51" s="10">
        <f>IF($B51="","",G51-H51)</f>
        <v/>
      </c>
      <c r="J51" s="10">
        <f>IF($B51="","",IF(I51&lt;=$F51,"発注","OK"))</f>
        <v/>
      </c>
    </row>
    <row r="52">
      <c r="B52" s="8" t="n"/>
      <c r="C52" s="9" t="n"/>
      <c r="D52" s="8" t="n"/>
      <c r="E52" s="9" t="n"/>
      <c r="F52" s="8" t="n"/>
      <c r="G52" s="10">
        <f>IF($B52="","",SUMIFS(入出庫記録!$E:$E,入出庫記録!$C:$C,$B52,入出庫記録!$D:$D,"入庫"))</f>
        <v/>
      </c>
      <c r="H52" s="10">
        <f>IF($B52="","",SUMIFS(入出庫記録!$E:$E,入出庫記録!$C:$C,$B52,入出庫記録!$D:$D,"出庫"))</f>
        <v/>
      </c>
      <c r="I52" s="10">
        <f>IF($B52="","",G52-H52)</f>
        <v/>
      </c>
      <c r="J52" s="10">
        <f>IF($B52="","",IF(I52&lt;=$F52,"発注","OK"))</f>
        <v/>
      </c>
    </row>
    <row r="53">
      <c r="B53" s="8" t="n"/>
      <c r="C53" s="9" t="n"/>
      <c r="D53" s="8" t="n"/>
      <c r="E53" s="9" t="n"/>
      <c r="F53" s="8" t="n"/>
      <c r="G53" s="10">
        <f>IF($B53="","",SUMIFS(入出庫記録!$E:$E,入出庫記録!$C:$C,$B53,入出庫記録!$D:$D,"入庫"))</f>
        <v/>
      </c>
      <c r="H53" s="10">
        <f>IF($B53="","",SUMIFS(入出庫記録!$E:$E,入出庫記録!$C:$C,$B53,入出庫記録!$D:$D,"出庫"))</f>
        <v/>
      </c>
      <c r="I53" s="10">
        <f>IF($B53="","",G53-H53)</f>
        <v/>
      </c>
      <c r="J53" s="10">
        <f>IF($B53="","",IF(I53&lt;=$F53,"発注","OK"))</f>
        <v/>
      </c>
    </row>
    <row r="54">
      <c r="B54" s="8" t="n"/>
      <c r="C54" s="9" t="n"/>
      <c r="D54" s="8" t="n"/>
      <c r="E54" s="9" t="n"/>
      <c r="F54" s="8" t="n"/>
      <c r="G54" s="10">
        <f>IF($B54="","",SUMIFS(入出庫記録!$E:$E,入出庫記録!$C:$C,$B54,入出庫記録!$D:$D,"入庫"))</f>
        <v/>
      </c>
      <c r="H54" s="10">
        <f>IF($B54="","",SUMIFS(入出庫記録!$E:$E,入出庫記録!$C:$C,$B54,入出庫記録!$D:$D,"出庫"))</f>
        <v/>
      </c>
      <c r="I54" s="10">
        <f>IF($B54="","",G54-H54)</f>
        <v/>
      </c>
      <c r="J54" s="10">
        <f>IF($B54="","",IF(I54&lt;=$F54,"発注","OK"))</f>
        <v/>
      </c>
    </row>
    <row r="55">
      <c r="B55" s="8" t="n"/>
      <c r="C55" s="9" t="n"/>
      <c r="D55" s="8" t="n"/>
      <c r="E55" s="9" t="n"/>
      <c r="F55" s="8" t="n"/>
      <c r="G55" s="10">
        <f>IF($B55="","",SUMIFS(入出庫記録!$E:$E,入出庫記録!$C:$C,$B55,入出庫記録!$D:$D,"入庫"))</f>
        <v/>
      </c>
      <c r="H55" s="10">
        <f>IF($B55="","",SUMIFS(入出庫記録!$E:$E,入出庫記録!$C:$C,$B55,入出庫記録!$D:$D,"出庫"))</f>
        <v/>
      </c>
      <c r="I55" s="10">
        <f>IF($B55="","",G55-H55)</f>
        <v/>
      </c>
      <c r="J55" s="10">
        <f>IF($B55="","",IF(I55&lt;=$F55,"発注","OK"))</f>
        <v/>
      </c>
    </row>
    <row r="56">
      <c r="B56" s="8" t="n"/>
      <c r="C56" s="9" t="n"/>
      <c r="D56" s="8" t="n"/>
      <c r="E56" s="9" t="n"/>
      <c r="F56" s="8" t="n"/>
      <c r="G56" s="10">
        <f>IF($B56="","",SUMIFS(入出庫記録!$E:$E,入出庫記録!$C:$C,$B56,入出庫記録!$D:$D,"入庫"))</f>
        <v/>
      </c>
      <c r="H56" s="10">
        <f>IF($B56="","",SUMIFS(入出庫記録!$E:$E,入出庫記録!$C:$C,$B56,入出庫記録!$D:$D,"出庫"))</f>
        <v/>
      </c>
      <c r="I56" s="10">
        <f>IF($B56="","",G56-H56)</f>
        <v/>
      </c>
      <c r="J56" s="10">
        <f>IF($B56="","",IF(I56&lt;=$F56,"発注","OK"))</f>
        <v/>
      </c>
    </row>
    <row r="57">
      <c r="B57" s="8" t="n"/>
      <c r="C57" s="9" t="n"/>
      <c r="D57" s="8" t="n"/>
      <c r="E57" s="9" t="n"/>
      <c r="F57" s="8" t="n"/>
      <c r="G57" s="10">
        <f>IF($B57="","",SUMIFS(入出庫記録!$E:$E,入出庫記録!$C:$C,$B57,入出庫記録!$D:$D,"入庫"))</f>
        <v/>
      </c>
      <c r="H57" s="10">
        <f>IF($B57="","",SUMIFS(入出庫記録!$E:$E,入出庫記録!$C:$C,$B57,入出庫記録!$D:$D,"出庫"))</f>
        <v/>
      </c>
      <c r="I57" s="10">
        <f>IF($B57="","",G57-H57)</f>
        <v/>
      </c>
      <c r="J57" s="10">
        <f>IF($B57="","",IF(I57&lt;=$F57,"発注","OK"))</f>
        <v/>
      </c>
    </row>
    <row r="58">
      <c r="B58" s="8" t="n"/>
      <c r="C58" s="9" t="n"/>
      <c r="D58" s="8" t="n"/>
      <c r="E58" s="9" t="n"/>
      <c r="F58" s="8" t="n"/>
      <c r="G58" s="10">
        <f>IF($B58="","",SUMIFS(入出庫記録!$E:$E,入出庫記録!$C:$C,$B58,入出庫記録!$D:$D,"入庫"))</f>
        <v/>
      </c>
      <c r="H58" s="10">
        <f>IF($B58="","",SUMIFS(入出庫記録!$E:$E,入出庫記録!$C:$C,$B58,入出庫記録!$D:$D,"出庫"))</f>
        <v/>
      </c>
      <c r="I58" s="10">
        <f>IF($B58="","",G58-H58)</f>
        <v/>
      </c>
      <c r="J58" s="10">
        <f>IF($B58="","",IF(I58&lt;=$F58,"発注","OK"))</f>
        <v/>
      </c>
    </row>
    <row r="59">
      <c r="B59" s="8" t="n"/>
      <c r="C59" s="9" t="n"/>
      <c r="D59" s="8" t="n"/>
      <c r="E59" s="9" t="n"/>
      <c r="F59" s="8" t="n"/>
      <c r="G59" s="10">
        <f>IF($B59="","",SUMIFS(入出庫記録!$E:$E,入出庫記録!$C:$C,$B59,入出庫記録!$D:$D,"入庫"))</f>
        <v/>
      </c>
      <c r="H59" s="10">
        <f>IF($B59="","",SUMIFS(入出庫記録!$E:$E,入出庫記録!$C:$C,$B59,入出庫記録!$D:$D,"出庫"))</f>
        <v/>
      </c>
      <c r="I59" s="10">
        <f>IF($B59="","",G59-H59)</f>
        <v/>
      </c>
      <c r="J59" s="10">
        <f>IF($B59="","",IF(I59&lt;=$F59,"発注","OK"))</f>
        <v/>
      </c>
    </row>
    <row r="60">
      <c r="B60" s="8" t="n"/>
      <c r="C60" s="9" t="n"/>
      <c r="D60" s="8" t="n"/>
      <c r="E60" s="9" t="n"/>
      <c r="F60" s="8" t="n"/>
      <c r="G60" s="10">
        <f>IF($B60="","",SUMIFS(入出庫記録!$E:$E,入出庫記録!$C:$C,$B60,入出庫記録!$D:$D,"入庫"))</f>
        <v/>
      </c>
      <c r="H60" s="10">
        <f>IF($B60="","",SUMIFS(入出庫記録!$E:$E,入出庫記録!$C:$C,$B60,入出庫記録!$D:$D,"出庫"))</f>
        <v/>
      </c>
      <c r="I60" s="10">
        <f>IF($B60="","",G60-H60)</f>
        <v/>
      </c>
      <c r="J60" s="10">
        <f>IF($B60="","",IF(I60&lt;=$F60,"発注","OK"))</f>
        <v/>
      </c>
    </row>
    <row r="61">
      <c r="B61" s="8" t="n"/>
      <c r="C61" s="9" t="n"/>
      <c r="D61" s="8" t="n"/>
      <c r="E61" s="9" t="n"/>
      <c r="F61" s="8" t="n"/>
      <c r="G61" s="10">
        <f>IF($B61="","",SUMIFS(入出庫記録!$E:$E,入出庫記録!$C:$C,$B61,入出庫記録!$D:$D,"入庫"))</f>
        <v/>
      </c>
      <c r="H61" s="10">
        <f>IF($B61="","",SUMIFS(入出庫記録!$E:$E,入出庫記録!$C:$C,$B61,入出庫記録!$D:$D,"出庫"))</f>
        <v/>
      </c>
      <c r="I61" s="10">
        <f>IF($B61="","",G61-H61)</f>
        <v/>
      </c>
      <c r="J61" s="10">
        <f>IF($B61="","",IF(I61&lt;=$F61,"発注","OK"))</f>
        <v/>
      </c>
    </row>
    <row r="62">
      <c r="B62" s="8" t="n"/>
      <c r="C62" s="9" t="n"/>
      <c r="D62" s="8" t="n"/>
      <c r="E62" s="9" t="n"/>
      <c r="F62" s="8" t="n"/>
      <c r="G62" s="10">
        <f>IF($B62="","",SUMIFS(入出庫記録!$E:$E,入出庫記録!$C:$C,$B62,入出庫記録!$D:$D,"入庫"))</f>
        <v/>
      </c>
      <c r="H62" s="10">
        <f>IF($B62="","",SUMIFS(入出庫記録!$E:$E,入出庫記録!$C:$C,$B62,入出庫記録!$D:$D,"出庫"))</f>
        <v/>
      </c>
      <c r="I62" s="10">
        <f>IF($B62="","",G62-H62)</f>
        <v/>
      </c>
      <c r="J62" s="10">
        <f>IF($B62="","",IF(I62&lt;=$F62,"発注","OK"))</f>
        <v/>
      </c>
    </row>
    <row r="63">
      <c r="B63" s="8" t="n"/>
      <c r="C63" s="9" t="n"/>
      <c r="D63" s="8" t="n"/>
      <c r="E63" s="9" t="n"/>
      <c r="F63" s="8" t="n"/>
      <c r="G63" s="10">
        <f>IF($B63="","",SUMIFS(入出庫記録!$E:$E,入出庫記録!$C:$C,$B63,入出庫記録!$D:$D,"入庫"))</f>
        <v/>
      </c>
      <c r="H63" s="10">
        <f>IF($B63="","",SUMIFS(入出庫記録!$E:$E,入出庫記録!$C:$C,$B63,入出庫記録!$D:$D,"出庫"))</f>
        <v/>
      </c>
      <c r="I63" s="10">
        <f>IF($B63="","",G63-H63)</f>
        <v/>
      </c>
      <c r="J63" s="10">
        <f>IF($B63="","",IF(I63&lt;=$F63,"発注","OK"))</f>
        <v/>
      </c>
    </row>
    <row r="64">
      <c r="B64" s="8" t="n"/>
      <c r="C64" s="9" t="n"/>
      <c r="D64" s="8" t="n"/>
      <c r="E64" s="9" t="n"/>
      <c r="F64" s="8" t="n"/>
      <c r="G64" s="10">
        <f>IF($B64="","",SUMIFS(入出庫記録!$E:$E,入出庫記録!$C:$C,$B64,入出庫記録!$D:$D,"入庫"))</f>
        <v/>
      </c>
      <c r="H64" s="10">
        <f>IF($B64="","",SUMIFS(入出庫記録!$E:$E,入出庫記録!$C:$C,$B64,入出庫記録!$D:$D,"出庫"))</f>
        <v/>
      </c>
      <c r="I64" s="10">
        <f>IF($B64="","",G64-H64)</f>
        <v/>
      </c>
      <c r="J64" s="10">
        <f>IF($B64="","",IF(I64&lt;=$F64,"発注","OK"))</f>
        <v/>
      </c>
    </row>
    <row r="65">
      <c r="B65" s="8" t="n"/>
      <c r="C65" s="9" t="n"/>
      <c r="D65" s="8" t="n"/>
      <c r="E65" s="9" t="n"/>
      <c r="F65" s="8" t="n"/>
      <c r="G65" s="10">
        <f>IF($B65="","",SUMIFS(入出庫記録!$E:$E,入出庫記録!$C:$C,$B65,入出庫記録!$D:$D,"入庫"))</f>
        <v/>
      </c>
      <c r="H65" s="10">
        <f>IF($B65="","",SUMIFS(入出庫記録!$E:$E,入出庫記録!$C:$C,$B65,入出庫記録!$D:$D,"出庫"))</f>
        <v/>
      </c>
      <c r="I65" s="10">
        <f>IF($B65="","",G65-H65)</f>
        <v/>
      </c>
      <c r="J65" s="10">
        <f>IF($B65="","",IF(I65&lt;=$F65,"発注","OK"))</f>
        <v/>
      </c>
    </row>
    <row r="66">
      <c r="B66" s="8" t="n"/>
      <c r="C66" s="9" t="n"/>
      <c r="D66" s="8" t="n"/>
      <c r="E66" s="9" t="n"/>
      <c r="F66" s="8" t="n"/>
      <c r="G66" s="10">
        <f>IF($B66="","",SUMIFS(入出庫記録!$E:$E,入出庫記録!$C:$C,$B66,入出庫記録!$D:$D,"入庫"))</f>
        <v/>
      </c>
      <c r="H66" s="10">
        <f>IF($B66="","",SUMIFS(入出庫記録!$E:$E,入出庫記録!$C:$C,$B66,入出庫記録!$D:$D,"出庫"))</f>
        <v/>
      </c>
      <c r="I66" s="10">
        <f>IF($B66="","",G66-H66)</f>
        <v/>
      </c>
      <c r="J66" s="10">
        <f>IF($B66="","",IF(I66&lt;=$F66,"発注","OK"))</f>
        <v/>
      </c>
    </row>
    <row r="67">
      <c r="B67" s="8" t="n"/>
      <c r="C67" s="9" t="n"/>
      <c r="D67" s="8" t="n"/>
      <c r="E67" s="9" t="n"/>
      <c r="F67" s="8" t="n"/>
      <c r="G67" s="10">
        <f>IF($B67="","",SUMIFS(入出庫記録!$E:$E,入出庫記録!$C:$C,$B67,入出庫記録!$D:$D,"入庫"))</f>
        <v/>
      </c>
      <c r="H67" s="10">
        <f>IF($B67="","",SUMIFS(入出庫記録!$E:$E,入出庫記録!$C:$C,$B67,入出庫記録!$D:$D,"出庫"))</f>
        <v/>
      </c>
      <c r="I67" s="10">
        <f>IF($B67="","",G67-H67)</f>
        <v/>
      </c>
      <c r="J67" s="10">
        <f>IF($B67="","",IF(I67&lt;=$F67,"発注","OK"))</f>
        <v/>
      </c>
    </row>
    <row r="68">
      <c r="B68" s="8" t="n"/>
      <c r="C68" s="9" t="n"/>
      <c r="D68" s="8" t="n"/>
      <c r="E68" s="9" t="n"/>
      <c r="F68" s="8" t="n"/>
      <c r="G68" s="10">
        <f>IF($B68="","",SUMIFS(入出庫記録!$E:$E,入出庫記録!$C:$C,$B68,入出庫記録!$D:$D,"入庫"))</f>
        <v/>
      </c>
      <c r="H68" s="10">
        <f>IF($B68="","",SUMIFS(入出庫記録!$E:$E,入出庫記録!$C:$C,$B68,入出庫記録!$D:$D,"出庫"))</f>
        <v/>
      </c>
      <c r="I68" s="10">
        <f>IF($B68="","",G68-H68)</f>
        <v/>
      </c>
      <c r="J68" s="10">
        <f>IF($B68="","",IF(I68&lt;=$F68,"発注","OK"))</f>
        <v/>
      </c>
    </row>
    <row r="69">
      <c r="B69" s="8" t="n"/>
      <c r="C69" s="9" t="n"/>
      <c r="D69" s="8" t="n"/>
      <c r="E69" s="9" t="n"/>
      <c r="F69" s="8" t="n"/>
      <c r="G69" s="10">
        <f>IF($B69="","",SUMIFS(入出庫記録!$E:$E,入出庫記録!$C:$C,$B69,入出庫記録!$D:$D,"入庫"))</f>
        <v/>
      </c>
      <c r="H69" s="10">
        <f>IF($B69="","",SUMIFS(入出庫記録!$E:$E,入出庫記録!$C:$C,$B69,入出庫記録!$D:$D,"出庫"))</f>
        <v/>
      </c>
      <c r="I69" s="10">
        <f>IF($B69="","",G69-H69)</f>
        <v/>
      </c>
      <c r="J69" s="10">
        <f>IF($B69="","",IF(I69&lt;=$F69,"発注","OK"))</f>
        <v/>
      </c>
    </row>
    <row r="70">
      <c r="B70" s="8" t="n"/>
      <c r="C70" s="9" t="n"/>
      <c r="D70" s="8" t="n"/>
      <c r="E70" s="9" t="n"/>
      <c r="F70" s="8" t="n"/>
      <c r="G70" s="10">
        <f>IF($B70="","",SUMIFS(入出庫記録!$E:$E,入出庫記録!$C:$C,$B70,入出庫記録!$D:$D,"入庫"))</f>
        <v/>
      </c>
      <c r="H70" s="10">
        <f>IF($B70="","",SUMIFS(入出庫記録!$E:$E,入出庫記録!$C:$C,$B70,入出庫記録!$D:$D,"出庫"))</f>
        <v/>
      </c>
      <c r="I70" s="10">
        <f>IF($B70="","",G70-H70)</f>
        <v/>
      </c>
      <c r="J70" s="10">
        <f>IF($B70="","",IF(I70&lt;=$F70,"発注","OK"))</f>
        <v/>
      </c>
    </row>
    <row r="71">
      <c r="B71" s="8" t="n"/>
      <c r="C71" s="9" t="n"/>
      <c r="D71" s="8" t="n"/>
      <c r="E71" s="9" t="n"/>
      <c r="F71" s="8" t="n"/>
      <c r="G71" s="10">
        <f>IF($B71="","",SUMIFS(入出庫記録!$E:$E,入出庫記録!$C:$C,$B71,入出庫記録!$D:$D,"入庫"))</f>
        <v/>
      </c>
      <c r="H71" s="10">
        <f>IF($B71="","",SUMIFS(入出庫記録!$E:$E,入出庫記録!$C:$C,$B71,入出庫記録!$D:$D,"出庫"))</f>
        <v/>
      </c>
      <c r="I71" s="10">
        <f>IF($B71="","",G71-H71)</f>
        <v/>
      </c>
      <c r="J71" s="10">
        <f>IF($B71="","",IF(I71&lt;=$F71,"発注","OK"))</f>
        <v/>
      </c>
    </row>
    <row r="72">
      <c r="B72" s="8" t="n"/>
      <c r="C72" s="9" t="n"/>
      <c r="D72" s="8" t="n"/>
      <c r="E72" s="9" t="n"/>
      <c r="F72" s="8" t="n"/>
      <c r="G72" s="10">
        <f>IF($B72="","",SUMIFS(入出庫記録!$E:$E,入出庫記録!$C:$C,$B72,入出庫記録!$D:$D,"入庫"))</f>
        <v/>
      </c>
      <c r="H72" s="10">
        <f>IF($B72="","",SUMIFS(入出庫記録!$E:$E,入出庫記録!$C:$C,$B72,入出庫記録!$D:$D,"出庫"))</f>
        <v/>
      </c>
      <c r="I72" s="10">
        <f>IF($B72="","",G72-H72)</f>
        <v/>
      </c>
      <c r="J72" s="10">
        <f>IF($B72="","",IF(I72&lt;=$F72,"発注","OK"))</f>
        <v/>
      </c>
    </row>
    <row r="73">
      <c r="B73" s="8" t="n"/>
      <c r="C73" s="9" t="n"/>
      <c r="D73" s="8" t="n"/>
      <c r="E73" s="9" t="n"/>
      <c r="F73" s="8" t="n"/>
      <c r="G73" s="10">
        <f>IF($B73="","",SUMIFS(入出庫記録!$E:$E,入出庫記録!$C:$C,$B73,入出庫記録!$D:$D,"入庫"))</f>
        <v/>
      </c>
      <c r="H73" s="10">
        <f>IF($B73="","",SUMIFS(入出庫記録!$E:$E,入出庫記録!$C:$C,$B73,入出庫記録!$D:$D,"出庫"))</f>
        <v/>
      </c>
      <c r="I73" s="10">
        <f>IF($B73="","",G73-H73)</f>
        <v/>
      </c>
      <c r="J73" s="10">
        <f>IF($B73="","",IF(I73&lt;=$F73,"発注","OK"))</f>
        <v/>
      </c>
    </row>
    <row r="74">
      <c r="B74" s="8" t="n"/>
      <c r="C74" s="9" t="n"/>
      <c r="D74" s="8" t="n"/>
      <c r="E74" s="9" t="n"/>
      <c r="F74" s="8" t="n"/>
      <c r="G74" s="10">
        <f>IF($B74="","",SUMIFS(入出庫記録!$E:$E,入出庫記録!$C:$C,$B74,入出庫記録!$D:$D,"入庫"))</f>
        <v/>
      </c>
      <c r="H74" s="10">
        <f>IF($B74="","",SUMIFS(入出庫記録!$E:$E,入出庫記録!$C:$C,$B74,入出庫記録!$D:$D,"出庫"))</f>
        <v/>
      </c>
      <c r="I74" s="10">
        <f>IF($B74="","",G74-H74)</f>
        <v/>
      </c>
      <c r="J74" s="10">
        <f>IF($B74="","",IF(I74&lt;=$F74,"発注","OK"))</f>
        <v/>
      </c>
    </row>
    <row r="75">
      <c r="B75" s="8" t="n"/>
      <c r="C75" s="9" t="n"/>
      <c r="D75" s="8" t="n"/>
      <c r="E75" s="9" t="n"/>
      <c r="F75" s="8" t="n"/>
      <c r="G75" s="10">
        <f>IF($B75="","",SUMIFS(入出庫記録!$E:$E,入出庫記録!$C:$C,$B75,入出庫記録!$D:$D,"入庫"))</f>
        <v/>
      </c>
      <c r="H75" s="10">
        <f>IF($B75="","",SUMIFS(入出庫記録!$E:$E,入出庫記録!$C:$C,$B75,入出庫記録!$D:$D,"出庫"))</f>
        <v/>
      </c>
      <c r="I75" s="10">
        <f>IF($B75="","",G75-H75)</f>
        <v/>
      </c>
      <c r="J75" s="10">
        <f>IF($B75="","",IF(I75&lt;=$F75,"発注","OK"))</f>
        <v/>
      </c>
    </row>
    <row r="76">
      <c r="B76" s="8" t="n"/>
      <c r="C76" s="9" t="n"/>
      <c r="D76" s="8" t="n"/>
      <c r="E76" s="9" t="n"/>
      <c r="F76" s="8" t="n"/>
      <c r="G76" s="10">
        <f>IF($B76="","",SUMIFS(入出庫記録!$E:$E,入出庫記録!$C:$C,$B76,入出庫記録!$D:$D,"入庫"))</f>
        <v/>
      </c>
      <c r="H76" s="10">
        <f>IF($B76="","",SUMIFS(入出庫記録!$E:$E,入出庫記録!$C:$C,$B76,入出庫記録!$D:$D,"出庫"))</f>
        <v/>
      </c>
      <c r="I76" s="10">
        <f>IF($B76="","",G76-H76)</f>
        <v/>
      </c>
      <c r="J76" s="10">
        <f>IF($B76="","",IF(I76&lt;=$F76,"発注","OK"))</f>
        <v/>
      </c>
    </row>
    <row r="77">
      <c r="B77" s="8" t="n"/>
      <c r="C77" s="9" t="n"/>
      <c r="D77" s="8" t="n"/>
      <c r="E77" s="9" t="n"/>
      <c r="F77" s="8" t="n"/>
      <c r="G77" s="10">
        <f>IF($B77="","",SUMIFS(入出庫記録!$E:$E,入出庫記録!$C:$C,$B77,入出庫記録!$D:$D,"入庫"))</f>
        <v/>
      </c>
      <c r="H77" s="10">
        <f>IF($B77="","",SUMIFS(入出庫記録!$E:$E,入出庫記録!$C:$C,$B77,入出庫記録!$D:$D,"出庫"))</f>
        <v/>
      </c>
      <c r="I77" s="10">
        <f>IF($B77="","",G77-H77)</f>
        <v/>
      </c>
      <c r="J77" s="10">
        <f>IF($B77="","",IF(I77&lt;=$F77,"発注","OK"))</f>
        <v/>
      </c>
    </row>
    <row r="78">
      <c r="B78" s="8" t="n"/>
      <c r="C78" s="9" t="n"/>
      <c r="D78" s="8" t="n"/>
      <c r="E78" s="9" t="n"/>
      <c r="F78" s="8" t="n"/>
      <c r="G78" s="10">
        <f>IF($B78="","",SUMIFS(入出庫記録!$E:$E,入出庫記録!$C:$C,$B78,入出庫記録!$D:$D,"入庫"))</f>
        <v/>
      </c>
      <c r="H78" s="10">
        <f>IF($B78="","",SUMIFS(入出庫記録!$E:$E,入出庫記録!$C:$C,$B78,入出庫記録!$D:$D,"出庫"))</f>
        <v/>
      </c>
      <c r="I78" s="10">
        <f>IF($B78="","",G78-H78)</f>
        <v/>
      </c>
      <c r="J78" s="10">
        <f>IF($B78="","",IF(I78&lt;=$F78,"発注","OK"))</f>
        <v/>
      </c>
    </row>
    <row r="79">
      <c r="B79" s="8" t="n"/>
      <c r="C79" s="9" t="n"/>
      <c r="D79" s="8" t="n"/>
      <c r="E79" s="9" t="n"/>
      <c r="F79" s="8" t="n"/>
      <c r="G79" s="10">
        <f>IF($B79="","",SUMIFS(入出庫記録!$E:$E,入出庫記録!$C:$C,$B79,入出庫記録!$D:$D,"入庫"))</f>
        <v/>
      </c>
      <c r="H79" s="10">
        <f>IF($B79="","",SUMIFS(入出庫記録!$E:$E,入出庫記録!$C:$C,$B79,入出庫記録!$D:$D,"出庫"))</f>
        <v/>
      </c>
      <c r="I79" s="10">
        <f>IF($B79="","",G79-H79)</f>
        <v/>
      </c>
      <c r="J79" s="10">
        <f>IF($B79="","",IF(I79&lt;=$F79,"発注","OK"))</f>
        <v/>
      </c>
    </row>
    <row r="80">
      <c r="B80" s="8" t="n"/>
      <c r="C80" s="9" t="n"/>
      <c r="D80" s="8" t="n"/>
      <c r="E80" s="9" t="n"/>
      <c r="F80" s="8" t="n"/>
      <c r="G80" s="10">
        <f>IF($B80="","",SUMIFS(入出庫記録!$E:$E,入出庫記録!$C:$C,$B80,入出庫記録!$D:$D,"入庫"))</f>
        <v/>
      </c>
      <c r="H80" s="10">
        <f>IF($B80="","",SUMIFS(入出庫記録!$E:$E,入出庫記録!$C:$C,$B80,入出庫記録!$D:$D,"出庫"))</f>
        <v/>
      </c>
      <c r="I80" s="10">
        <f>IF($B80="","",G80-H80)</f>
        <v/>
      </c>
      <c r="J80" s="10">
        <f>IF($B80="","",IF(I80&lt;=$F80,"発注","OK"))</f>
        <v/>
      </c>
    </row>
    <row r="81">
      <c r="B81" s="8" t="n"/>
      <c r="C81" s="9" t="n"/>
      <c r="D81" s="8" t="n"/>
      <c r="E81" s="9" t="n"/>
      <c r="F81" s="8" t="n"/>
      <c r="G81" s="10">
        <f>IF($B81="","",SUMIFS(入出庫記録!$E:$E,入出庫記録!$C:$C,$B81,入出庫記録!$D:$D,"入庫"))</f>
        <v/>
      </c>
      <c r="H81" s="10">
        <f>IF($B81="","",SUMIFS(入出庫記録!$E:$E,入出庫記録!$C:$C,$B81,入出庫記録!$D:$D,"出庫"))</f>
        <v/>
      </c>
      <c r="I81" s="10">
        <f>IF($B81="","",G81-H81)</f>
        <v/>
      </c>
      <c r="J81" s="10">
        <f>IF($B81="","",IF(I81&lt;=$F81,"発注","OK"))</f>
        <v/>
      </c>
    </row>
    <row r="82">
      <c r="B82" s="8" t="n"/>
      <c r="C82" s="9" t="n"/>
      <c r="D82" s="8" t="n"/>
      <c r="E82" s="9" t="n"/>
      <c r="F82" s="8" t="n"/>
      <c r="G82" s="10">
        <f>IF($B82="","",SUMIFS(入出庫記録!$E:$E,入出庫記録!$C:$C,$B82,入出庫記録!$D:$D,"入庫"))</f>
        <v/>
      </c>
      <c r="H82" s="10">
        <f>IF($B82="","",SUMIFS(入出庫記録!$E:$E,入出庫記録!$C:$C,$B82,入出庫記録!$D:$D,"出庫"))</f>
        <v/>
      </c>
      <c r="I82" s="10">
        <f>IF($B82="","",G82-H82)</f>
        <v/>
      </c>
      <c r="J82" s="10">
        <f>IF($B82="","",IF(I82&lt;=$F82,"発注","OK"))</f>
        <v/>
      </c>
    </row>
    <row r="83">
      <c r="B83" s="8" t="n"/>
      <c r="C83" s="9" t="n"/>
      <c r="D83" s="8" t="n"/>
      <c r="E83" s="9" t="n"/>
      <c r="F83" s="8" t="n"/>
      <c r="G83" s="10">
        <f>IF($B83="","",SUMIFS(入出庫記録!$E:$E,入出庫記録!$C:$C,$B83,入出庫記録!$D:$D,"入庫"))</f>
        <v/>
      </c>
      <c r="H83" s="10">
        <f>IF($B83="","",SUMIFS(入出庫記録!$E:$E,入出庫記録!$C:$C,$B83,入出庫記録!$D:$D,"出庫"))</f>
        <v/>
      </c>
      <c r="I83" s="10">
        <f>IF($B83="","",G83-H83)</f>
        <v/>
      </c>
      <c r="J83" s="10">
        <f>IF($B83="","",IF(I83&lt;=$F83,"発注","OK"))</f>
        <v/>
      </c>
    </row>
    <row r="84">
      <c r="B84" s="8" t="n"/>
      <c r="C84" s="9" t="n"/>
      <c r="D84" s="8" t="n"/>
      <c r="E84" s="9" t="n"/>
      <c r="F84" s="8" t="n"/>
      <c r="G84" s="10">
        <f>IF($B84="","",SUMIFS(入出庫記録!$E:$E,入出庫記録!$C:$C,$B84,入出庫記録!$D:$D,"入庫"))</f>
        <v/>
      </c>
      <c r="H84" s="10">
        <f>IF($B84="","",SUMIFS(入出庫記録!$E:$E,入出庫記録!$C:$C,$B84,入出庫記録!$D:$D,"出庫"))</f>
        <v/>
      </c>
      <c r="I84" s="10">
        <f>IF($B84="","",G84-H84)</f>
        <v/>
      </c>
      <c r="J84" s="10">
        <f>IF($B84="","",IF(I84&lt;=$F84,"発注","OK"))</f>
        <v/>
      </c>
    </row>
    <row r="85">
      <c r="B85" s="8" t="n"/>
      <c r="C85" s="9" t="n"/>
      <c r="D85" s="8" t="n"/>
      <c r="E85" s="9" t="n"/>
      <c r="F85" s="8" t="n"/>
      <c r="G85" s="10">
        <f>IF($B85="","",SUMIFS(入出庫記録!$E:$E,入出庫記録!$C:$C,$B85,入出庫記録!$D:$D,"入庫"))</f>
        <v/>
      </c>
      <c r="H85" s="10">
        <f>IF($B85="","",SUMIFS(入出庫記録!$E:$E,入出庫記録!$C:$C,$B85,入出庫記録!$D:$D,"出庫"))</f>
        <v/>
      </c>
      <c r="I85" s="10">
        <f>IF($B85="","",G85-H85)</f>
        <v/>
      </c>
      <c r="J85" s="10">
        <f>IF($B85="","",IF(I85&lt;=$F85,"発注","OK"))</f>
        <v/>
      </c>
    </row>
    <row r="86">
      <c r="B86" s="8" t="n"/>
      <c r="C86" s="9" t="n"/>
      <c r="D86" s="8" t="n"/>
      <c r="E86" s="9" t="n"/>
      <c r="F86" s="8" t="n"/>
      <c r="G86" s="10">
        <f>IF($B86="","",SUMIFS(入出庫記録!$E:$E,入出庫記録!$C:$C,$B86,入出庫記録!$D:$D,"入庫"))</f>
        <v/>
      </c>
      <c r="H86" s="10">
        <f>IF($B86="","",SUMIFS(入出庫記録!$E:$E,入出庫記録!$C:$C,$B86,入出庫記録!$D:$D,"出庫"))</f>
        <v/>
      </c>
      <c r="I86" s="10">
        <f>IF($B86="","",G86-H86)</f>
        <v/>
      </c>
      <c r="J86" s="10">
        <f>IF($B86="","",IF(I86&lt;=$F86,"発注","OK"))</f>
        <v/>
      </c>
    </row>
    <row r="87">
      <c r="B87" s="8" t="n"/>
      <c r="C87" s="9" t="n"/>
      <c r="D87" s="8" t="n"/>
      <c r="E87" s="9" t="n"/>
      <c r="F87" s="8" t="n"/>
      <c r="G87" s="10">
        <f>IF($B87="","",SUMIFS(入出庫記録!$E:$E,入出庫記録!$C:$C,$B87,入出庫記録!$D:$D,"入庫"))</f>
        <v/>
      </c>
      <c r="H87" s="10">
        <f>IF($B87="","",SUMIFS(入出庫記録!$E:$E,入出庫記録!$C:$C,$B87,入出庫記録!$D:$D,"出庫"))</f>
        <v/>
      </c>
      <c r="I87" s="10">
        <f>IF($B87="","",G87-H87)</f>
        <v/>
      </c>
      <c r="J87" s="10">
        <f>IF($B87="","",IF(I87&lt;=$F87,"発注","OK"))</f>
        <v/>
      </c>
    </row>
    <row r="88">
      <c r="B88" s="8" t="n"/>
      <c r="C88" s="9" t="n"/>
      <c r="D88" s="8" t="n"/>
      <c r="E88" s="9" t="n"/>
      <c r="F88" s="8" t="n"/>
      <c r="G88" s="10">
        <f>IF($B88="","",SUMIFS(入出庫記録!$E:$E,入出庫記録!$C:$C,$B88,入出庫記録!$D:$D,"入庫"))</f>
        <v/>
      </c>
      <c r="H88" s="10">
        <f>IF($B88="","",SUMIFS(入出庫記録!$E:$E,入出庫記録!$C:$C,$B88,入出庫記録!$D:$D,"出庫"))</f>
        <v/>
      </c>
      <c r="I88" s="10">
        <f>IF($B88="","",G88-H88)</f>
        <v/>
      </c>
      <c r="J88" s="10">
        <f>IF($B88="","",IF(I88&lt;=$F88,"発注","OK"))</f>
        <v/>
      </c>
    </row>
    <row r="89">
      <c r="B89" s="8" t="n"/>
      <c r="C89" s="9" t="n"/>
      <c r="D89" s="8" t="n"/>
      <c r="E89" s="9" t="n"/>
      <c r="F89" s="8" t="n"/>
      <c r="G89" s="10">
        <f>IF($B89="","",SUMIFS(入出庫記録!$E:$E,入出庫記録!$C:$C,$B89,入出庫記録!$D:$D,"入庫"))</f>
        <v/>
      </c>
      <c r="H89" s="10">
        <f>IF($B89="","",SUMIFS(入出庫記録!$E:$E,入出庫記録!$C:$C,$B89,入出庫記録!$D:$D,"出庫"))</f>
        <v/>
      </c>
      <c r="I89" s="10">
        <f>IF($B89="","",G89-H89)</f>
        <v/>
      </c>
      <c r="J89" s="10">
        <f>IF($B89="","",IF(I89&lt;=$F89,"発注","OK"))</f>
        <v/>
      </c>
    </row>
    <row r="90">
      <c r="B90" s="8" t="n"/>
      <c r="C90" s="9" t="n"/>
      <c r="D90" s="8" t="n"/>
      <c r="E90" s="9" t="n"/>
      <c r="F90" s="8" t="n"/>
      <c r="G90" s="10">
        <f>IF($B90="","",SUMIFS(入出庫記録!$E:$E,入出庫記録!$C:$C,$B90,入出庫記録!$D:$D,"入庫"))</f>
        <v/>
      </c>
      <c r="H90" s="10">
        <f>IF($B90="","",SUMIFS(入出庫記録!$E:$E,入出庫記録!$C:$C,$B90,入出庫記録!$D:$D,"出庫"))</f>
        <v/>
      </c>
      <c r="I90" s="10">
        <f>IF($B90="","",G90-H90)</f>
        <v/>
      </c>
      <c r="J90" s="10">
        <f>IF($B90="","",IF(I90&lt;=$F90,"発注","OK"))</f>
        <v/>
      </c>
    </row>
    <row r="91">
      <c r="B91" s="8" t="n"/>
      <c r="C91" s="9" t="n"/>
      <c r="D91" s="8" t="n"/>
      <c r="E91" s="9" t="n"/>
      <c r="F91" s="8" t="n"/>
      <c r="G91" s="10">
        <f>IF($B91="","",SUMIFS(入出庫記録!$E:$E,入出庫記録!$C:$C,$B91,入出庫記録!$D:$D,"入庫"))</f>
        <v/>
      </c>
      <c r="H91" s="10">
        <f>IF($B91="","",SUMIFS(入出庫記録!$E:$E,入出庫記録!$C:$C,$B91,入出庫記録!$D:$D,"出庫"))</f>
        <v/>
      </c>
      <c r="I91" s="10">
        <f>IF($B91="","",G91-H91)</f>
        <v/>
      </c>
      <c r="J91" s="10">
        <f>IF($B91="","",IF(I91&lt;=$F91,"発注","OK"))</f>
        <v/>
      </c>
    </row>
    <row r="92">
      <c r="B92" s="8" t="n"/>
      <c r="C92" s="9" t="n"/>
      <c r="D92" s="8" t="n"/>
      <c r="E92" s="9" t="n"/>
      <c r="F92" s="8" t="n"/>
      <c r="G92" s="10">
        <f>IF($B92="","",SUMIFS(入出庫記録!$E:$E,入出庫記録!$C:$C,$B92,入出庫記録!$D:$D,"入庫"))</f>
        <v/>
      </c>
      <c r="H92" s="10">
        <f>IF($B92="","",SUMIFS(入出庫記録!$E:$E,入出庫記録!$C:$C,$B92,入出庫記録!$D:$D,"出庫"))</f>
        <v/>
      </c>
      <c r="I92" s="10">
        <f>IF($B92="","",G92-H92)</f>
        <v/>
      </c>
      <c r="J92" s="10">
        <f>IF($B92="","",IF(I92&lt;=$F92,"発注","OK"))</f>
        <v/>
      </c>
    </row>
    <row r="93">
      <c r="B93" s="8" t="n"/>
      <c r="C93" s="9" t="n"/>
      <c r="D93" s="8" t="n"/>
      <c r="E93" s="9" t="n"/>
      <c r="F93" s="8" t="n"/>
      <c r="G93" s="10">
        <f>IF($B93="","",SUMIFS(入出庫記録!$E:$E,入出庫記録!$C:$C,$B93,入出庫記録!$D:$D,"入庫"))</f>
        <v/>
      </c>
      <c r="H93" s="10">
        <f>IF($B93="","",SUMIFS(入出庫記録!$E:$E,入出庫記録!$C:$C,$B93,入出庫記録!$D:$D,"出庫"))</f>
        <v/>
      </c>
      <c r="I93" s="10">
        <f>IF($B93="","",G93-H93)</f>
        <v/>
      </c>
      <c r="J93" s="10">
        <f>IF($B93="","",IF(I93&lt;=$F93,"発注","OK"))</f>
        <v/>
      </c>
    </row>
    <row r="94">
      <c r="B94" s="8" t="n"/>
      <c r="C94" s="9" t="n"/>
      <c r="D94" s="8" t="n"/>
      <c r="E94" s="9" t="n"/>
      <c r="F94" s="8" t="n"/>
      <c r="G94" s="10">
        <f>IF($B94="","",SUMIFS(入出庫記録!$E:$E,入出庫記録!$C:$C,$B94,入出庫記録!$D:$D,"入庫"))</f>
        <v/>
      </c>
      <c r="H94" s="10">
        <f>IF($B94="","",SUMIFS(入出庫記録!$E:$E,入出庫記録!$C:$C,$B94,入出庫記録!$D:$D,"出庫"))</f>
        <v/>
      </c>
      <c r="I94" s="10">
        <f>IF($B94="","",G94-H94)</f>
        <v/>
      </c>
      <c r="J94" s="10">
        <f>IF($B94="","",IF(I94&lt;=$F94,"発注","OK"))</f>
        <v/>
      </c>
    </row>
    <row r="95">
      <c r="B95" s="8" t="n"/>
      <c r="C95" s="9" t="n"/>
      <c r="D95" s="8" t="n"/>
      <c r="E95" s="9" t="n"/>
      <c r="F95" s="8" t="n"/>
      <c r="G95" s="10">
        <f>IF($B95="","",SUMIFS(入出庫記録!$E:$E,入出庫記録!$C:$C,$B95,入出庫記録!$D:$D,"入庫"))</f>
        <v/>
      </c>
      <c r="H95" s="10">
        <f>IF($B95="","",SUMIFS(入出庫記録!$E:$E,入出庫記録!$C:$C,$B95,入出庫記録!$D:$D,"出庫"))</f>
        <v/>
      </c>
      <c r="I95" s="10">
        <f>IF($B95="","",G95-H95)</f>
        <v/>
      </c>
      <c r="J95" s="10">
        <f>IF($B95="","",IF(I95&lt;=$F95,"発注","OK"))</f>
        <v/>
      </c>
    </row>
    <row r="96">
      <c r="B96" s="8" t="n"/>
      <c r="C96" s="9" t="n"/>
      <c r="D96" s="8" t="n"/>
      <c r="E96" s="9" t="n"/>
      <c r="F96" s="8" t="n"/>
      <c r="G96" s="10">
        <f>IF($B96="","",SUMIFS(入出庫記録!$E:$E,入出庫記録!$C:$C,$B96,入出庫記録!$D:$D,"入庫"))</f>
        <v/>
      </c>
      <c r="H96" s="10">
        <f>IF($B96="","",SUMIFS(入出庫記録!$E:$E,入出庫記録!$C:$C,$B96,入出庫記録!$D:$D,"出庫"))</f>
        <v/>
      </c>
      <c r="I96" s="10">
        <f>IF($B96="","",G96-H96)</f>
        <v/>
      </c>
      <c r="J96" s="10">
        <f>IF($B96="","",IF(I96&lt;=$F96,"発注","OK"))</f>
        <v/>
      </c>
    </row>
    <row r="97">
      <c r="B97" s="8" t="n"/>
      <c r="C97" s="9" t="n"/>
      <c r="D97" s="8" t="n"/>
      <c r="E97" s="9" t="n"/>
      <c r="F97" s="8" t="n"/>
      <c r="G97" s="10">
        <f>IF($B97="","",SUMIFS(入出庫記録!$E:$E,入出庫記録!$C:$C,$B97,入出庫記録!$D:$D,"入庫"))</f>
        <v/>
      </c>
      <c r="H97" s="10">
        <f>IF($B97="","",SUMIFS(入出庫記録!$E:$E,入出庫記録!$C:$C,$B97,入出庫記録!$D:$D,"出庫"))</f>
        <v/>
      </c>
      <c r="I97" s="10">
        <f>IF($B97="","",G97-H97)</f>
        <v/>
      </c>
      <c r="J97" s="10">
        <f>IF($B97="","",IF(I97&lt;=$F97,"発注","OK"))</f>
        <v/>
      </c>
    </row>
    <row r="98">
      <c r="B98" s="8" t="n"/>
      <c r="C98" s="9" t="n"/>
      <c r="D98" s="8" t="n"/>
      <c r="E98" s="9" t="n"/>
      <c r="F98" s="8" t="n"/>
      <c r="G98" s="10">
        <f>IF($B98="","",SUMIFS(入出庫記録!$E:$E,入出庫記録!$C:$C,$B98,入出庫記録!$D:$D,"入庫"))</f>
        <v/>
      </c>
      <c r="H98" s="10">
        <f>IF($B98="","",SUMIFS(入出庫記録!$E:$E,入出庫記録!$C:$C,$B98,入出庫記録!$D:$D,"出庫"))</f>
        <v/>
      </c>
      <c r="I98" s="10">
        <f>IF($B98="","",G98-H98)</f>
        <v/>
      </c>
      <c r="J98" s="10">
        <f>IF($B98="","",IF(I98&lt;=$F98,"発注","OK"))</f>
        <v/>
      </c>
    </row>
    <row r="99">
      <c r="B99" s="8" t="n"/>
      <c r="C99" s="9" t="n"/>
      <c r="D99" s="8" t="n"/>
      <c r="E99" s="9" t="n"/>
      <c r="F99" s="8" t="n"/>
      <c r="G99" s="10">
        <f>IF($B99="","",SUMIFS(入出庫記録!$E:$E,入出庫記録!$C:$C,$B99,入出庫記録!$D:$D,"入庫"))</f>
        <v/>
      </c>
      <c r="H99" s="10">
        <f>IF($B99="","",SUMIFS(入出庫記録!$E:$E,入出庫記録!$C:$C,$B99,入出庫記録!$D:$D,"出庫"))</f>
        <v/>
      </c>
      <c r="I99" s="10">
        <f>IF($B99="","",G99-H99)</f>
        <v/>
      </c>
      <c r="J99" s="10">
        <f>IF($B99="","",IF(I99&lt;=$F99,"発注","OK"))</f>
        <v/>
      </c>
    </row>
    <row r="100">
      <c r="B100" s="8" t="n"/>
      <c r="C100" s="9" t="n"/>
      <c r="D100" s="8" t="n"/>
      <c r="E100" s="9" t="n"/>
      <c r="F100" s="8" t="n"/>
      <c r="G100" s="10">
        <f>IF($B100="","",SUMIFS(入出庫記録!$E:$E,入出庫記録!$C:$C,$B100,入出庫記録!$D:$D,"入庫"))</f>
        <v/>
      </c>
      <c r="H100" s="10">
        <f>IF($B100="","",SUMIFS(入出庫記録!$E:$E,入出庫記録!$C:$C,$B100,入出庫記録!$D:$D,"出庫"))</f>
        <v/>
      </c>
      <c r="I100" s="10">
        <f>IF($B100="","",G100-H100)</f>
        <v/>
      </c>
      <c r="J100" s="10">
        <f>IF($B100="","",IF(I100&lt;=$F100,"発注","OK"))</f>
        <v/>
      </c>
    </row>
    <row r="101">
      <c r="B101" s="8" t="n"/>
      <c r="C101" s="9" t="n"/>
      <c r="D101" s="8" t="n"/>
      <c r="E101" s="9" t="n"/>
      <c r="F101" s="8" t="n"/>
      <c r="G101" s="10">
        <f>IF($B101="","",SUMIFS(入出庫記録!$E:$E,入出庫記録!$C:$C,$B101,入出庫記録!$D:$D,"入庫"))</f>
        <v/>
      </c>
      <c r="H101" s="10">
        <f>IF($B101="","",SUMIFS(入出庫記録!$E:$E,入出庫記録!$C:$C,$B101,入出庫記録!$D:$D,"出庫"))</f>
        <v/>
      </c>
      <c r="I101" s="10">
        <f>IF($B101="","",G101-H101)</f>
        <v/>
      </c>
      <c r="J101" s="10">
        <f>IF($B101="","",IF(I101&lt;=$F101,"発注","OK"))</f>
        <v/>
      </c>
    </row>
    <row r="102">
      <c r="B102" s="8" t="n"/>
      <c r="C102" s="9" t="n"/>
      <c r="D102" s="8" t="n"/>
      <c r="E102" s="9" t="n"/>
      <c r="F102" s="8" t="n"/>
      <c r="G102" s="10">
        <f>IF($B102="","",SUMIFS(入出庫記録!$E:$E,入出庫記録!$C:$C,$B102,入出庫記録!$D:$D,"入庫"))</f>
        <v/>
      </c>
      <c r="H102" s="10">
        <f>IF($B102="","",SUMIFS(入出庫記録!$E:$E,入出庫記録!$C:$C,$B102,入出庫記録!$D:$D,"出庫"))</f>
        <v/>
      </c>
      <c r="I102" s="10">
        <f>IF($B102="","",G102-H102)</f>
        <v/>
      </c>
      <c r="J102" s="10">
        <f>IF($B102="","",IF(I102&lt;=$F102,"発注","OK"))</f>
        <v/>
      </c>
    </row>
    <row r="103">
      <c r="B103" s="8" t="n"/>
      <c r="C103" s="9" t="n"/>
      <c r="D103" s="8" t="n"/>
      <c r="E103" s="9" t="n"/>
      <c r="F103" s="8" t="n"/>
      <c r="G103" s="10">
        <f>IF($B103="","",SUMIFS(入出庫記録!$E:$E,入出庫記録!$C:$C,$B103,入出庫記録!$D:$D,"入庫"))</f>
        <v/>
      </c>
      <c r="H103" s="10">
        <f>IF($B103="","",SUMIFS(入出庫記録!$E:$E,入出庫記録!$C:$C,$B103,入出庫記録!$D:$D,"出庫"))</f>
        <v/>
      </c>
      <c r="I103" s="10">
        <f>IF($B103="","",G103-H103)</f>
        <v/>
      </c>
      <c r="J103" s="10">
        <f>IF($B103="","",IF(I103&lt;=$F103,"発注","OK"))</f>
        <v/>
      </c>
    </row>
    <row r="104">
      <c r="B104" s="8" t="n"/>
      <c r="C104" s="9" t="n"/>
      <c r="D104" s="8" t="n"/>
      <c r="E104" s="9" t="n"/>
      <c r="F104" s="8" t="n"/>
      <c r="G104" s="10">
        <f>IF($B104="","",SUMIFS(入出庫記録!$E:$E,入出庫記録!$C:$C,$B104,入出庫記録!$D:$D,"入庫"))</f>
        <v/>
      </c>
      <c r="H104" s="10">
        <f>IF($B104="","",SUMIFS(入出庫記録!$E:$E,入出庫記録!$C:$C,$B104,入出庫記録!$D:$D,"出庫"))</f>
        <v/>
      </c>
      <c r="I104" s="10">
        <f>IF($B104="","",G104-H104)</f>
        <v/>
      </c>
      <c r="J104" s="10">
        <f>IF($B104="","",IF(I104&lt;=$F104,"発注","OK"))</f>
        <v/>
      </c>
    </row>
  </sheetData>
  <conditionalFormatting sqref="J6:J104">
    <cfRule type="cellIs" priority="1" operator="equal" dxfId="0">
      <formula>"発注"</formula>
    </cfRule>
  </conditionalFormatting>
  <conditionalFormatting sqref="I6:I104">
    <cfRule type="cellIs" priority="2" operator="lessThanOrEqual" dxfId="1">
      <formula>$F6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34" customWidth="1" min="7" max="7"/>
  </cols>
  <sheetData>
    <row r="2">
      <c r="B2" s="5" t="inlineStr">
        <is>
          <t>入出庫記録</t>
        </is>
      </c>
    </row>
    <row r="3">
      <c r="B3" s="6" t="inlineStr">
        <is>
          <t>入ってきた数・出ていった数を1行ずつ追記してください。商品コードはドロップダウンから選べます。</t>
        </is>
      </c>
    </row>
    <row r="5" ht="24" customHeight="1">
      <c r="B5" s="7" t="inlineStr">
        <is>
          <t>日付</t>
        </is>
      </c>
      <c r="C5" s="7" t="inlineStr">
        <is>
          <t>商品コード</t>
        </is>
      </c>
      <c r="D5" s="7" t="inlineStr">
        <is>
          <t>区分</t>
        </is>
      </c>
      <c r="E5" s="7" t="inlineStr">
        <is>
          <t>数量</t>
        </is>
      </c>
      <c r="F5" s="7" t="inlineStr">
        <is>
          <t>担当者</t>
        </is>
      </c>
      <c r="G5" s="7" t="inlineStr">
        <is>
          <t>備考</t>
        </is>
      </c>
    </row>
    <row r="6">
      <c r="B6" s="11" t="inlineStr">
        <is>
          <t>2026-10-01</t>
        </is>
      </c>
      <c r="C6" s="8" t="inlineStr">
        <is>
          <t>A-001</t>
        </is>
      </c>
      <c r="D6" s="8" t="inlineStr">
        <is>
          <t>入庫</t>
        </is>
      </c>
      <c r="E6" s="8" t="n">
        <v>500</v>
      </c>
      <c r="F6" s="9" t="inlineStr">
        <is>
          <t>山田</t>
        </is>
      </c>
      <c r="G6" s="9" t="inlineStr">
        <is>
          <t>仕入先A より納品</t>
        </is>
      </c>
    </row>
    <row r="7">
      <c r="B7" s="11" t="inlineStr">
        <is>
          <t>2026-10-01</t>
        </is>
      </c>
      <c r="C7" s="8" t="inlineStr">
        <is>
          <t>B-001</t>
        </is>
      </c>
      <c r="D7" s="8" t="inlineStr">
        <is>
          <t>入庫</t>
        </is>
      </c>
      <c r="E7" s="8" t="n">
        <v>50</v>
      </c>
      <c r="F7" s="9" t="inlineStr">
        <is>
          <t>山田</t>
        </is>
      </c>
      <c r="G7" s="9" t="inlineStr"/>
    </row>
    <row r="8">
      <c r="B8" s="11" t="inlineStr">
        <is>
          <t>2026-10-02</t>
        </is>
      </c>
      <c r="C8" s="8" t="inlineStr">
        <is>
          <t>A-001</t>
        </is>
      </c>
      <c r="D8" s="8" t="inlineStr">
        <is>
          <t>出庫</t>
        </is>
      </c>
      <c r="E8" s="8" t="n">
        <v>120</v>
      </c>
      <c r="F8" s="9" t="inlineStr">
        <is>
          <t>佐藤</t>
        </is>
      </c>
      <c r="G8" s="9" t="inlineStr">
        <is>
          <t>〇〇邸 新築工事</t>
        </is>
      </c>
    </row>
    <row r="9">
      <c r="B9" s="11" t="inlineStr">
        <is>
          <t>2026-10-02</t>
        </is>
      </c>
      <c r="C9" s="8" t="inlineStr">
        <is>
          <t>B-002</t>
        </is>
      </c>
      <c r="D9" s="8" t="inlineStr">
        <is>
          <t>出庫</t>
        </is>
      </c>
      <c r="E9" s="8" t="n">
        <v>10</v>
      </c>
      <c r="F9" s="9" t="inlineStr">
        <is>
          <t>佐藤</t>
        </is>
      </c>
      <c r="G9" s="9" t="inlineStr"/>
    </row>
    <row r="10">
      <c r="B10" s="11" t="n"/>
      <c r="C10" s="8" t="n"/>
      <c r="D10" s="8" t="n"/>
      <c r="E10" s="8" t="n"/>
      <c r="F10" s="9" t="n"/>
      <c r="G10" s="9" t="n"/>
    </row>
    <row r="11">
      <c r="B11" s="11" t="n"/>
      <c r="C11" s="8" t="n"/>
      <c r="D11" s="8" t="n"/>
      <c r="E11" s="8" t="n"/>
      <c r="F11" s="9" t="n"/>
      <c r="G11" s="9" t="n"/>
    </row>
    <row r="12">
      <c r="B12" s="11" t="n"/>
      <c r="C12" s="8" t="n"/>
      <c r="D12" s="8" t="n"/>
      <c r="E12" s="8" t="n"/>
      <c r="F12" s="9" t="n"/>
      <c r="G12" s="9" t="n"/>
    </row>
    <row r="13">
      <c r="B13" s="11" t="n"/>
      <c r="C13" s="8" t="n"/>
      <c r="D13" s="8" t="n"/>
      <c r="E13" s="8" t="n"/>
      <c r="F13" s="9" t="n"/>
      <c r="G13" s="9" t="n"/>
    </row>
    <row r="14">
      <c r="B14" s="11" t="n"/>
      <c r="C14" s="8" t="n"/>
      <c r="D14" s="8" t="n"/>
      <c r="E14" s="8" t="n"/>
      <c r="F14" s="9" t="n"/>
      <c r="G14" s="9" t="n"/>
    </row>
    <row r="15">
      <c r="B15" s="11" t="n"/>
      <c r="C15" s="8" t="n"/>
      <c r="D15" s="8" t="n"/>
      <c r="E15" s="8" t="n"/>
      <c r="F15" s="9" t="n"/>
      <c r="G15" s="9" t="n"/>
    </row>
    <row r="16">
      <c r="B16" s="11" t="n"/>
      <c r="C16" s="8" t="n"/>
      <c r="D16" s="8" t="n"/>
      <c r="E16" s="8" t="n"/>
      <c r="F16" s="9" t="n"/>
      <c r="G16" s="9" t="n"/>
    </row>
    <row r="17">
      <c r="B17" s="11" t="n"/>
      <c r="C17" s="8" t="n"/>
      <c r="D17" s="8" t="n"/>
      <c r="E17" s="8" t="n"/>
      <c r="F17" s="9" t="n"/>
      <c r="G17" s="9" t="n"/>
    </row>
    <row r="18">
      <c r="B18" s="11" t="n"/>
      <c r="C18" s="8" t="n"/>
      <c r="D18" s="8" t="n"/>
      <c r="E18" s="8" t="n"/>
      <c r="F18" s="9" t="n"/>
      <c r="G18" s="9" t="n"/>
    </row>
    <row r="19">
      <c r="B19" s="11" t="n"/>
      <c r="C19" s="8" t="n"/>
      <c r="D19" s="8" t="n"/>
      <c r="E19" s="8" t="n"/>
      <c r="F19" s="9" t="n"/>
      <c r="G19" s="9" t="n"/>
    </row>
    <row r="20">
      <c r="B20" s="11" t="n"/>
      <c r="C20" s="8" t="n"/>
      <c r="D20" s="8" t="n"/>
      <c r="E20" s="8" t="n"/>
      <c r="F20" s="9" t="n"/>
      <c r="G20" s="9" t="n"/>
    </row>
    <row r="21">
      <c r="B21" s="11" t="n"/>
      <c r="C21" s="8" t="n"/>
      <c r="D21" s="8" t="n"/>
      <c r="E21" s="8" t="n"/>
      <c r="F21" s="9" t="n"/>
      <c r="G21" s="9" t="n"/>
    </row>
    <row r="22">
      <c r="B22" s="11" t="n"/>
      <c r="C22" s="8" t="n"/>
      <c r="D22" s="8" t="n"/>
      <c r="E22" s="8" t="n"/>
      <c r="F22" s="9" t="n"/>
      <c r="G22" s="9" t="n"/>
    </row>
    <row r="23">
      <c r="B23" s="11" t="n"/>
      <c r="C23" s="8" t="n"/>
      <c r="D23" s="8" t="n"/>
      <c r="E23" s="8" t="n"/>
      <c r="F23" s="9" t="n"/>
      <c r="G23" s="9" t="n"/>
    </row>
    <row r="24">
      <c r="B24" s="11" t="n"/>
      <c r="C24" s="8" t="n"/>
      <c r="D24" s="8" t="n"/>
      <c r="E24" s="8" t="n"/>
      <c r="F24" s="9" t="n"/>
      <c r="G24" s="9" t="n"/>
    </row>
    <row r="25">
      <c r="B25" s="11" t="n"/>
      <c r="C25" s="8" t="n"/>
      <c r="D25" s="8" t="n"/>
      <c r="E25" s="8" t="n"/>
      <c r="F25" s="9" t="n"/>
      <c r="G25" s="9" t="n"/>
    </row>
    <row r="26">
      <c r="B26" s="11" t="n"/>
      <c r="C26" s="8" t="n"/>
      <c r="D26" s="8" t="n"/>
      <c r="E26" s="8" t="n"/>
      <c r="F26" s="9" t="n"/>
      <c r="G26" s="9" t="n"/>
    </row>
    <row r="27">
      <c r="B27" s="11" t="n"/>
      <c r="C27" s="8" t="n"/>
      <c r="D27" s="8" t="n"/>
      <c r="E27" s="8" t="n"/>
      <c r="F27" s="9" t="n"/>
      <c r="G27" s="9" t="n"/>
    </row>
    <row r="28">
      <c r="B28" s="11" t="n"/>
      <c r="C28" s="8" t="n"/>
      <c r="D28" s="8" t="n"/>
      <c r="E28" s="8" t="n"/>
      <c r="F28" s="9" t="n"/>
      <c r="G28" s="9" t="n"/>
    </row>
    <row r="29">
      <c r="B29" s="11" t="n"/>
      <c r="C29" s="8" t="n"/>
      <c r="D29" s="8" t="n"/>
      <c r="E29" s="8" t="n"/>
      <c r="F29" s="9" t="n"/>
      <c r="G29" s="9" t="n"/>
    </row>
    <row r="30">
      <c r="B30" s="11" t="n"/>
      <c r="C30" s="8" t="n"/>
      <c r="D30" s="8" t="n"/>
      <c r="E30" s="8" t="n"/>
      <c r="F30" s="9" t="n"/>
      <c r="G30" s="9" t="n"/>
    </row>
    <row r="31">
      <c r="B31" s="11" t="n"/>
      <c r="C31" s="8" t="n"/>
      <c r="D31" s="8" t="n"/>
      <c r="E31" s="8" t="n"/>
      <c r="F31" s="9" t="n"/>
      <c r="G31" s="9" t="n"/>
    </row>
    <row r="32">
      <c r="B32" s="11" t="n"/>
      <c r="C32" s="8" t="n"/>
      <c r="D32" s="8" t="n"/>
      <c r="E32" s="8" t="n"/>
      <c r="F32" s="9" t="n"/>
      <c r="G32" s="9" t="n"/>
    </row>
    <row r="33">
      <c r="B33" s="11" t="n"/>
      <c r="C33" s="8" t="n"/>
      <c r="D33" s="8" t="n"/>
      <c r="E33" s="8" t="n"/>
      <c r="F33" s="9" t="n"/>
      <c r="G33" s="9" t="n"/>
    </row>
    <row r="34">
      <c r="B34" s="11" t="n"/>
      <c r="C34" s="8" t="n"/>
      <c r="D34" s="8" t="n"/>
      <c r="E34" s="8" t="n"/>
      <c r="F34" s="9" t="n"/>
      <c r="G34" s="9" t="n"/>
    </row>
    <row r="35">
      <c r="B35" s="11" t="n"/>
      <c r="C35" s="8" t="n"/>
      <c r="D35" s="8" t="n"/>
      <c r="E35" s="8" t="n"/>
      <c r="F35" s="9" t="n"/>
      <c r="G35" s="9" t="n"/>
    </row>
    <row r="36">
      <c r="B36" s="11" t="n"/>
      <c r="C36" s="8" t="n"/>
      <c r="D36" s="8" t="n"/>
      <c r="E36" s="8" t="n"/>
      <c r="F36" s="9" t="n"/>
      <c r="G36" s="9" t="n"/>
    </row>
    <row r="37">
      <c r="B37" s="11" t="n"/>
      <c r="C37" s="8" t="n"/>
      <c r="D37" s="8" t="n"/>
      <c r="E37" s="8" t="n"/>
      <c r="F37" s="9" t="n"/>
      <c r="G37" s="9" t="n"/>
    </row>
    <row r="38">
      <c r="B38" s="11" t="n"/>
      <c r="C38" s="8" t="n"/>
      <c r="D38" s="8" t="n"/>
      <c r="E38" s="8" t="n"/>
      <c r="F38" s="9" t="n"/>
      <c r="G38" s="9" t="n"/>
    </row>
    <row r="39">
      <c r="B39" s="11" t="n"/>
      <c r="C39" s="8" t="n"/>
      <c r="D39" s="8" t="n"/>
      <c r="E39" s="8" t="n"/>
      <c r="F39" s="9" t="n"/>
      <c r="G39" s="9" t="n"/>
    </row>
    <row r="40">
      <c r="B40" s="11" t="n"/>
      <c r="C40" s="8" t="n"/>
      <c r="D40" s="8" t="n"/>
      <c r="E40" s="8" t="n"/>
      <c r="F40" s="9" t="n"/>
      <c r="G40" s="9" t="n"/>
    </row>
    <row r="41">
      <c r="B41" s="11" t="n"/>
      <c r="C41" s="8" t="n"/>
      <c r="D41" s="8" t="n"/>
      <c r="E41" s="8" t="n"/>
      <c r="F41" s="9" t="n"/>
      <c r="G41" s="9" t="n"/>
    </row>
    <row r="42">
      <c r="B42" s="11" t="n"/>
      <c r="C42" s="8" t="n"/>
      <c r="D42" s="8" t="n"/>
      <c r="E42" s="8" t="n"/>
      <c r="F42" s="9" t="n"/>
      <c r="G42" s="9" t="n"/>
    </row>
    <row r="43">
      <c r="B43" s="11" t="n"/>
      <c r="C43" s="8" t="n"/>
      <c r="D43" s="8" t="n"/>
      <c r="E43" s="8" t="n"/>
      <c r="F43" s="9" t="n"/>
      <c r="G43" s="9" t="n"/>
    </row>
    <row r="44">
      <c r="B44" s="11" t="n"/>
      <c r="C44" s="8" t="n"/>
      <c r="D44" s="8" t="n"/>
      <c r="E44" s="8" t="n"/>
      <c r="F44" s="9" t="n"/>
      <c r="G44" s="9" t="n"/>
    </row>
    <row r="45">
      <c r="B45" s="11" t="n"/>
      <c r="C45" s="8" t="n"/>
      <c r="D45" s="8" t="n"/>
      <c r="E45" s="8" t="n"/>
      <c r="F45" s="9" t="n"/>
      <c r="G45" s="9" t="n"/>
    </row>
    <row r="46">
      <c r="B46" s="11" t="n"/>
      <c r="C46" s="8" t="n"/>
      <c r="D46" s="8" t="n"/>
      <c r="E46" s="8" t="n"/>
      <c r="F46" s="9" t="n"/>
      <c r="G46" s="9" t="n"/>
    </row>
    <row r="47">
      <c r="B47" s="11" t="n"/>
      <c r="C47" s="8" t="n"/>
      <c r="D47" s="8" t="n"/>
      <c r="E47" s="8" t="n"/>
      <c r="F47" s="9" t="n"/>
      <c r="G47" s="9" t="n"/>
    </row>
    <row r="48">
      <c r="B48" s="11" t="n"/>
      <c r="C48" s="8" t="n"/>
      <c r="D48" s="8" t="n"/>
      <c r="E48" s="8" t="n"/>
      <c r="F48" s="9" t="n"/>
      <c r="G48" s="9" t="n"/>
    </row>
    <row r="49">
      <c r="B49" s="11" t="n"/>
      <c r="C49" s="8" t="n"/>
      <c r="D49" s="8" t="n"/>
      <c r="E49" s="8" t="n"/>
      <c r="F49" s="9" t="n"/>
      <c r="G49" s="9" t="n"/>
    </row>
    <row r="50">
      <c r="B50" s="11" t="n"/>
      <c r="C50" s="8" t="n"/>
      <c r="D50" s="8" t="n"/>
      <c r="E50" s="8" t="n"/>
      <c r="F50" s="9" t="n"/>
      <c r="G50" s="9" t="n"/>
    </row>
    <row r="51">
      <c r="B51" s="11" t="n"/>
      <c r="C51" s="8" t="n"/>
      <c r="D51" s="8" t="n"/>
      <c r="E51" s="8" t="n"/>
      <c r="F51" s="9" t="n"/>
      <c r="G51" s="9" t="n"/>
    </row>
    <row r="52">
      <c r="B52" s="11" t="n"/>
      <c r="C52" s="8" t="n"/>
      <c r="D52" s="8" t="n"/>
      <c r="E52" s="8" t="n"/>
      <c r="F52" s="9" t="n"/>
      <c r="G52" s="9" t="n"/>
    </row>
    <row r="53">
      <c r="B53" s="11" t="n"/>
      <c r="C53" s="8" t="n"/>
      <c r="D53" s="8" t="n"/>
      <c r="E53" s="8" t="n"/>
      <c r="F53" s="9" t="n"/>
      <c r="G53" s="9" t="n"/>
    </row>
    <row r="54">
      <c r="B54" s="11" t="n"/>
      <c r="C54" s="8" t="n"/>
      <c r="D54" s="8" t="n"/>
      <c r="E54" s="8" t="n"/>
      <c r="F54" s="9" t="n"/>
      <c r="G54" s="9" t="n"/>
    </row>
    <row r="55">
      <c r="B55" s="11" t="n"/>
      <c r="C55" s="8" t="n"/>
      <c r="D55" s="8" t="n"/>
      <c r="E55" s="8" t="n"/>
      <c r="F55" s="9" t="n"/>
      <c r="G55" s="9" t="n"/>
    </row>
    <row r="56">
      <c r="B56" s="11" t="n"/>
      <c r="C56" s="8" t="n"/>
      <c r="D56" s="8" t="n"/>
      <c r="E56" s="8" t="n"/>
      <c r="F56" s="9" t="n"/>
      <c r="G56" s="9" t="n"/>
    </row>
    <row r="57">
      <c r="B57" s="11" t="n"/>
      <c r="C57" s="8" t="n"/>
      <c r="D57" s="8" t="n"/>
      <c r="E57" s="8" t="n"/>
      <c r="F57" s="9" t="n"/>
      <c r="G57" s="9" t="n"/>
    </row>
    <row r="58">
      <c r="B58" s="11" t="n"/>
      <c r="C58" s="8" t="n"/>
      <c r="D58" s="8" t="n"/>
      <c r="E58" s="8" t="n"/>
      <c r="F58" s="9" t="n"/>
      <c r="G58" s="9" t="n"/>
    </row>
    <row r="59">
      <c r="B59" s="11" t="n"/>
      <c r="C59" s="8" t="n"/>
      <c r="D59" s="8" t="n"/>
      <c r="E59" s="8" t="n"/>
      <c r="F59" s="9" t="n"/>
      <c r="G59" s="9" t="n"/>
    </row>
    <row r="60">
      <c r="B60" s="11" t="n"/>
      <c r="C60" s="8" t="n"/>
      <c r="D60" s="8" t="n"/>
      <c r="E60" s="8" t="n"/>
      <c r="F60" s="9" t="n"/>
      <c r="G60" s="9" t="n"/>
    </row>
    <row r="61">
      <c r="B61" s="11" t="n"/>
      <c r="C61" s="8" t="n"/>
      <c r="D61" s="8" t="n"/>
      <c r="E61" s="8" t="n"/>
      <c r="F61" s="9" t="n"/>
      <c r="G61" s="9" t="n"/>
    </row>
    <row r="62">
      <c r="B62" s="11" t="n"/>
      <c r="C62" s="8" t="n"/>
      <c r="D62" s="8" t="n"/>
      <c r="E62" s="8" t="n"/>
      <c r="F62" s="9" t="n"/>
      <c r="G62" s="9" t="n"/>
    </row>
    <row r="63">
      <c r="B63" s="11" t="n"/>
      <c r="C63" s="8" t="n"/>
      <c r="D63" s="8" t="n"/>
      <c r="E63" s="8" t="n"/>
      <c r="F63" s="9" t="n"/>
      <c r="G63" s="9" t="n"/>
    </row>
    <row r="64">
      <c r="B64" s="11" t="n"/>
      <c r="C64" s="8" t="n"/>
      <c r="D64" s="8" t="n"/>
      <c r="E64" s="8" t="n"/>
      <c r="F64" s="9" t="n"/>
      <c r="G64" s="9" t="n"/>
    </row>
    <row r="65">
      <c r="B65" s="11" t="n"/>
      <c r="C65" s="8" t="n"/>
      <c r="D65" s="8" t="n"/>
      <c r="E65" s="8" t="n"/>
      <c r="F65" s="9" t="n"/>
      <c r="G65" s="9" t="n"/>
    </row>
    <row r="66">
      <c r="B66" s="11" t="n"/>
      <c r="C66" s="8" t="n"/>
      <c r="D66" s="8" t="n"/>
      <c r="E66" s="8" t="n"/>
      <c r="F66" s="9" t="n"/>
      <c r="G66" s="9" t="n"/>
    </row>
    <row r="67">
      <c r="B67" s="11" t="n"/>
      <c r="C67" s="8" t="n"/>
      <c r="D67" s="8" t="n"/>
      <c r="E67" s="8" t="n"/>
      <c r="F67" s="9" t="n"/>
      <c r="G67" s="9" t="n"/>
    </row>
    <row r="68">
      <c r="B68" s="11" t="n"/>
      <c r="C68" s="8" t="n"/>
      <c r="D68" s="8" t="n"/>
      <c r="E68" s="8" t="n"/>
      <c r="F68" s="9" t="n"/>
      <c r="G68" s="9" t="n"/>
    </row>
    <row r="69">
      <c r="B69" s="11" t="n"/>
      <c r="C69" s="8" t="n"/>
      <c r="D69" s="8" t="n"/>
      <c r="E69" s="8" t="n"/>
      <c r="F69" s="9" t="n"/>
      <c r="G69" s="9" t="n"/>
    </row>
    <row r="70">
      <c r="B70" s="11" t="n"/>
      <c r="C70" s="8" t="n"/>
      <c r="D70" s="8" t="n"/>
      <c r="E70" s="8" t="n"/>
      <c r="F70" s="9" t="n"/>
      <c r="G70" s="9" t="n"/>
    </row>
    <row r="71">
      <c r="B71" s="11" t="n"/>
      <c r="C71" s="8" t="n"/>
      <c r="D71" s="8" t="n"/>
      <c r="E71" s="8" t="n"/>
      <c r="F71" s="9" t="n"/>
      <c r="G71" s="9" t="n"/>
    </row>
    <row r="72">
      <c r="B72" s="11" t="n"/>
      <c r="C72" s="8" t="n"/>
      <c r="D72" s="8" t="n"/>
      <c r="E72" s="8" t="n"/>
      <c r="F72" s="9" t="n"/>
      <c r="G72" s="9" t="n"/>
    </row>
    <row r="73">
      <c r="B73" s="11" t="n"/>
      <c r="C73" s="8" t="n"/>
      <c r="D73" s="8" t="n"/>
      <c r="E73" s="8" t="n"/>
      <c r="F73" s="9" t="n"/>
      <c r="G73" s="9" t="n"/>
    </row>
    <row r="74">
      <c r="B74" s="11" t="n"/>
      <c r="C74" s="8" t="n"/>
      <c r="D74" s="8" t="n"/>
      <c r="E74" s="8" t="n"/>
      <c r="F74" s="9" t="n"/>
      <c r="G74" s="9" t="n"/>
    </row>
    <row r="75">
      <c r="B75" s="11" t="n"/>
      <c r="C75" s="8" t="n"/>
      <c r="D75" s="8" t="n"/>
      <c r="E75" s="8" t="n"/>
      <c r="F75" s="9" t="n"/>
      <c r="G75" s="9" t="n"/>
    </row>
    <row r="76">
      <c r="B76" s="11" t="n"/>
      <c r="C76" s="8" t="n"/>
      <c r="D76" s="8" t="n"/>
      <c r="E76" s="8" t="n"/>
      <c r="F76" s="9" t="n"/>
      <c r="G76" s="9" t="n"/>
    </row>
    <row r="77">
      <c r="B77" s="11" t="n"/>
      <c r="C77" s="8" t="n"/>
      <c r="D77" s="8" t="n"/>
      <c r="E77" s="8" t="n"/>
      <c r="F77" s="9" t="n"/>
      <c r="G77" s="9" t="n"/>
    </row>
    <row r="78">
      <c r="B78" s="11" t="n"/>
      <c r="C78" s="8" t="n"/>
      <c r="D78" s="8" t="n"/>
      <c r="E78" s="8" t="n"/>
      <c r="F78" s="9" t="n"/>
      <c r="G78" s="9" t="n"/>
    </row>
    <row r="79">
      <c r="B79" s="11" t="n"/>
      <c r="C79" s="8" t="n"/>
      <c r="D79" s="8" t="n"/>
      <c r="E79" s="8" t="n"/>
      <c r="F79" s="9" t="n"/>
      <c r="G79" s="9" t="n"/>
    </row>
    <row r="80">
      <c r="B80" s="11" t="n"/>
      <c r="C80" s="8" t="n"/>
      <c r="D80" s="8" t="n"/>
      <c r="E80" s="8" t="n"/>
      <c r="F80" s="9" t="n"/>
      <c r="G80" s="9" t="n"/>
    </row>
    <row r="81">
      <c r="B81" s="11" t="n"/>
      <c r="C81" s="8" t="n"/>
      <c r="D81" s="8" t="n"/>
      <c r="E81" s="8" t="n"/>
      <c r="F81" s="9" t="n"/>
      <c r="G81" s="9" t="n"/>
    </row>
    <row r="82">
      <c r="B82" s="11" t="n"/>
      <c r="C82" s="8" t="n"/>
      <c r="D82" s="8" t="n"/>
      <c r="E82" s="8" t="n"/>
      <c r="F82" s="9" t="n"/>
      <c r="G82" s="9" t="n"/>
    </row>
    <row r="83">
      <c r="B83" s="11" t="n"/>
      <c r="C83" s="8" t="n"/>
      <c r="D83" s="8" t="n"/>
      <c r="E83" s="8" t="n"/>
      <c r="F83" s="9" t="n"/>
      <c r="G83" s="9" t="n"/>
    </row>
    <row r="84">
      <c r="B84" s="11" t="n"/>
      <c r="C84" s="8" t="n"/>
      <c r="D84" s="8" t="n"/>
      <c r="E84" s="8" t="n"/>
      <c r="F84" s="9" t="n"/>
      <c r="G84" s="9" t="n"/>
    </row>
    <row r="85">
      <c r="B85" s="11" t="n"/>
      <c r="C85" s="8" t="n"/>
      <c r="D85" s="8" t="n"/>
      <c r="E85" s="8" t="n"/>
      <c r="F85" s="9" t="n"/>
      <c r="G85" s="9" t="n"/>
    </row>
    <row r="86">
      <c r="B86" s="11" t="n"/>
      <c r="C86" s="8" t="n"/>
      <c r="D86" s="8" t="n"/>
      <c r="E86" s="8" t="n"/>
      <c r="F86" s="9" t="n"/>
      <c r="G86" s="9" t="n"/>
    </row>
    <row r="87">
      <c r="B87" s="11" t="n"/>
      <c r="C87" s="8" t="n"/>
      <c r="D87" s="8" t="n"/>
      <c r="E87" s="8" t="n"/>
      <c r="F87" s="9" t="n"/>
      <c r="G87" s="9" t="n"/>
    </row>
    <row r="88">
      <c r="B88" s="11" t="n"/>
      <c r="C88" s="8" t="n"/>
      <c r="D88" s="8" t="n"/>
      <c r="E88" s="8" t="n"/>
      <c r="F88" s="9" t="n"/>
      <c r="G88" s="9" t="n"/>
    </row>
    <row r="89">
      <c r="B89" s="11" t="n"/>
      <c r="C89" s="8" t="n"/>
      <c r="D89" s="8" t="n"/>
      <c r="E89" s="8" t="n"/>
      <c r="F89" s="9" t="n"/>
      <c r="G89" s="9" t="n"/>
    </row>
    <row r="90">
      <c r="B90" s="11" t="n"/>
      <c r="C90" s="8" t="n"/>
      <c r="D90" s="8" t="n"/>
      <c r="E90" s="8" t="n"/>
      <c r="F90" s="9" t="n"/>
      <c r="G90" s="9" t="n"/>
    </row>
    <row r="91">
      <c r="B91" s="11" t="n"/>
      <c r="C91" s="8" t="n"/>
      <c r="D91" s="8" t="n"/>
      <c r="E91" s="8" t="n"/>
      <c r="F91" s="9" t="n"/>
      <c r="G91" s="9" t="n"/>
    </row>
    <row r="92">
      <c r="B92" s="11" t="n"/>
      <c r="C92" s="8" t="n"/>
      <c r="D92" s="8" t="n"/>
      <c r="E92" s="8" t="n"/>
      <c r="F92" s="9" t="n"/>
      <c r="G92" s="9" t="n"/>
    </row>
    <row r="93">
      <c r="B93" s="11" t="n"/>
      <c r="C93" s="8" t="n"/>
      <c r="D93" s="8" t="n"/>
      <c r="E93" s="8" t="n"/>
      <c r="F93" s="9" t="n"/>
      <c r="G93" s="9" t="n"/>
    </row>
    <row r="94">
      <c r="B94" s="11" t="n"/>
      <c r="C94" s="8" t="n"/>
      <c r="D94" s="8" t="n"/>
      <c r="E94" s="8" t="n"/>
      <c r="F94" s="9" t="n"/>
      <c r="G94" s="9" t="n"/>
    </row>
    <row r="95">
      <c r="B95" s="11" t="n"/>
      <c r="C95" s="8" t="n"/>
      <c r="D95" s="8" t="n"/>
      <c r="E95" s="8" t="n"/>
      <c r="F95" s="9" t="n"/>
      <c r="G95" s="9" t="n"/>
    </row>
    <row r="96">
      <c r="B96" s="11" t="n"/>
      <c r="C96" s="8" t="n"/>
      <c r="D96" s="8" t="n"/>
      <c r="E96" s="8" t="n"/>
      <c r="F96" s="9" t="n"/>
      <c r="G96" s="9" t="n"/>
    </row>
    <row r="97">
      <c r="B97" s="11" t="n"/>
      <c r="C97" s="8" t="n"/>
      <c r="D97" s="8" t="n"/>
      <c r="E97" s="8" t="n"/>
      <c r="F97" s="9" t="n"/>
      <c r="G97" s="9" t="n"/>
    </row>
    <row r="98">
      <c r="B98" s="11" t="n"/>
      <c r="C98" s="8" t="n"/>
      <c r="D98" s="8" t="n"/>
      <c r="E98" s="8" t="n"/>
      <c r="F98" s="9" t="n"/>
      <c r="G98" s="9" t="n"/>
    </row>
    <row r="99">
      <c r="B99" s="11" t="n"/>
      <c r="C99" s="8" t="n"/>
      <c r="D99" s="8" t="n"/>
      <c r="E99" s="8" t="n"/>
      <c r="F99" s="9" t="n"/>
      <c r="G99" s="9" t="n"/>
    </row>
    <row r="100">
      <c r="B100" s="11" t="n"/>
      <c r="C100" s="8" t="n"/>
      <c r="D100" s="8" t="n"/>
      <c r="E100" s="8" t="n"/>
      <c r="F100" s="9" t="n"/>
      <c r="G100" s="9" t="n"/>
    </row>
    <row r="101">
      <c r="B101" s="11" t="n"/>
      <c r="C101" s="8" t="n"/>
      <c r="D101" s="8" t="n"/>
      <c r="E101" s="8" t="n"/>
      <c r="F101" s="9" t="n"/>
      <c r="G101" s="9" t="n"/>
    </row>
    <row r="102">
      <c r="B102" s="11" t="n"/>
      <c r="C102" s="8" t="n"/>
      <c r="D102" s="8" t="n"/>
      <c r="E102" s="8" t="n"/>
      <c r="F102" s="9" t="n"/>
      <c r="G102" s="9" t="n"/>
    </row>
    <row r="103">
      <c r="B103" s="11" t="n"/>
      <c r="C103" s="8" t="n"/>
      <c r="D103" s="8" t="n"/>
      <c r="E103" s="8" t="n"/>
      <c r="F103" s="9" t="n"/>
      <c r="G103" s="9" t="n"/>
    </row>
    <row r="104">
      <c r="B104" s="11" t="n"/>
      <c r="C104" s="8" t="n"/>
      <c r="D104" s="8" t="n"/>
      <c r="E104" s="8" t="n"/>
      <c r="F104" s="9" t="n"/>
      <c r="G104" s="9" t="n"/>
    </row>
    <row r="105">
      <c r="B105" s="11" t="n"/>
      <c r="C105" s="8" t="n"/>
      <c r="D105" s="8" t="n"/>
      <c r="E105" s="8" t="n"/>
      <c r="F105" s="9" t="n"/>
      <c r="G105" s="9" t="n"/>
    </row>
    <row r="106">
      <c r="B106" s="11" t="n"/>
      <c r="C106" s="8" t="n"/>
      <c r="D106" s="8" t="n"/>
      <c r="E106" s="8" t="n"/>
      <c r="F106" s="9" t="n"/>
      <c r="G106" s="9" t="n"/>
    </row>
    <row r="107">
      <c r="B107" s="11" t="n"/>
      <c r="C107" s="8" t="n"/>
      <c r="D107" s="8" t="n"/>
      <c r="E107" s="8" t="n"/>
      <c r="F107" s="9" t="n"/>
      <c r="G107" s="9" t="n"/>
    </row>
    <row r="108">
      <c r="B108" s="11" t="n"/>
      <c r="C108" s="8" t="n"/>
      <c r="D108" s="8" t="n"/>
      <c r="E108" s="8" t="n"/>
      <c r="F108" s="9" t="n"/>
      <c r="G108" s="9" t="n"/>
    </row>
    <row r="109">
      <c r="B109" s="11" t="n"/>
      <c r="C109" s="8" t="n"/>
      <c r="D109" s="8" t="n"/>
      <c r="E109" s="8" t="n"/>
      <c r="F109" s="9" t="n"/>
      <c r="G109" s="9" t="n"/>
    </row>
    <row r="110">
      <c r="B110" s="11" t="n"/>
      <c r="C110" s="8" t="n"/>
      <c r="D110" s="8" t="n"/>
      <c r="E110" s="8" t="n"/>
      <c r="F110" s="9" t="n"/>
      <c r="G110" s="9" t="n"/>
    </row>
    <row r="111">
      <c r="B111" s="11" t="n"/>
      <c r="C111" s="8" t="n"/>
      <c r="D111" s="8" t="n"/>
      <c r="E111" s="8" t="n"/>
      <c r="F111" s="9" t="n"/>
      <c r="G111" s="9" t="n"/>
    </row>
    <row r="112">
      <c r="B112" s="11" t="n"/>
      <c r="C112" s="8" t="n"/>
      <c r="D112" s="8" t="n"/>
      <c r="E112" s="8" t="n"/>
      <c r="F112" s="9" t="n"/>
      <c r="G112" s="9" t="n"/>
    </row>
    <row r="113">
      <c r="B113" s="11" t="n"/>
      <c r="C113" s="8" t="n"/>
      <c r="D113" s="8" t="n"/>
      <c r="E113" s="8" t="n"/>
      <c r="F113" s="9" t="n"/>
      <c r="G113" s="9" t="n"/>
    </row>
    <row r="114">
      <c r="B114" s="11" t="n"/>
      <c r="C114" s="8" t="n"/>
      <c r="D114" s="8" t="n"/>
      <c r="E114" s="8" t="n"/>
      <c r="F114" s="9" t="n"/>
      <c r="G114" s="9" t="n"/>
    </row>
    <row r="115">
      <c r="B115" s="11" t="n"/>
      <c r="C115" s="8" t="n"/>
      <c r="D115" s="8" t="n"/>
      <c r="E115" s="8" t="n"/>
      <c r="F115" s="9" t="n"/>
      <c r="G115" s="9" t="n"/>
    </row>
    <row r="116">
      <c r="B116" s="11" t="n"/>
      <c r="C116" s="8" t="n"/>
      <c r="D116" s="8" t="n"/>
      <c r="E116" s="8" t="n"/>
      <c r="F116" s="9" t="n"/>
      <c r="G116" s="9" t="n"/>
    </row>
    <row r="117">
      <c r="B117" s="11" t="n"/>
      <c r="C117" s="8" t="n"/>
      <c r="D117" s="8" t="n"/>
      <c r="E117" s="8" t="n"/>
      <c r="F117" s="9" t="n"/>
      <c r="G117" s="9" t="n"/>
    </row>
    <row r="118">
      <c r="B118" s="11" t="n"/>
      <c r="C118" s="8" t="n"/>
      <c r="D118" s="8" t="n"/>
      <c r="E118" s="8" t="n"/>
      <c r="F118" s="9" t="n"/>
      <c r="G118" s="9" t="n"/>
    </row>
    <row r="119">
      <c r="B119" s="11" t="n"/>
      <c r="C119" s="8" t="n"/>
      <c r="D119" s="8" t="n"/>
      <c r="E119" s="8" t="n"/>
      <c r="F119" s="9" t="n"/>
      <c r="G119" s="9" t="n"/>
    </row>
    <row r="120">
      <c r="B120" s="11" t="n"/>
      <c r="C120" s="8" t="n"/>
      <c r="D120" s="8" t="n"/>
      <c r="E120" s="8" t="n"/>
      <c r="F120" s="9" t="n"/>
      <c r="G120" s="9" t="n"/>
    </row>
    <row r="121">
      <c r="B121" s="11" t="n"/>
      <c r="C121" s="8" t="n"/>
      <c r="D121" s="8" t="n"/>
      <c r="E121" s="8" t="n"/>
      <c r="F121" s="9" t="n"/>
      <c r="G121" s="9" t="n"/>
    </row>
    <row r="122">
      <c r="B122" s="11" t="n"/>
      <c r="C122" s="8" t="n"/>
      <c r="D122" s="8" t="n"/>
      <c r="E122" s="8" t="n"/>
      <c r="F122" s="9" t="n"/>
      <c r="G122" s="9" t="n"/>
    </row>
    <row r="123">
      <c r="B123" s="11" t="n"/>
      <c r="C123" s="8" t="n"/>
      <c r="D123" s="8" t="n"/>
      <c r="E123" s="8" t="n"/>
      <c r="F123" s="9" t="n"/>
      <c r="G123" s="9" t="n"/>
    </row>
    <row r="124">
      <c r="B124" s="11" t="n"/>
      <c r="C124" s="8" t="n"/>
      <c r="D124" s="8" t="n"/>
      <c r="E124" s="8" t="n"/>
      <c r="F124" s="9" t="n"/>
      <c r="G124" s="9" t="n"/>
    </row>
    <row r="125">
      <c r="B125" s="11" t="n"/>
      <c r="C125" s="8" t="n"/>
      <c r="D125" s="8" t="n"/>
      <c r="E125" s="8" t="n"/>
      <c r="F125" s="9" t="n"/>
      <c r="G125" s="9" t="n"/>
    </row>
    <row r="126">
      <c r="B126" s="11" t="n"/>
      <c r="C126" s="8" t="n"/>
      <c r="D126" s="8" t="n"/>
      <c r="E126" s="8" t="n"/>
      <c r="F126" s="9" t="n"/>
      <c r="G126" s="9" t="n"/>
    </row>
    <row r="127">
      <c r="B127" s="11" t="n"/>
      <c r="C127" s="8" t="n"/>
      <c r="D127" s="8" t="n"/>
      <c r="E127" s="8" t="n"/>
      <c r="F127" s="9" t="n"/>
      <c r="G127" s="9" t="n"/>
    </row>
    <row r="128">
      <c r="B128" s="11" t="n"/>
      <c r="C128" s="8" t="n"/>
      <c r="D128" s="8" t="n"/>
      <c r="E128" s="8" t="n"/>
      <c r="F128" s="9" t="n"/>
      <c r="G128" s="9" t="n"/>
    </row>
    <row r="129">
      <c r="B129" s="11" t="n"/>
      <c r="C129" s="8" t="n"/>
      <c r="D129" s="8" t="n"/>
      <c r="E129" s="8" t="n"/>
      <c r="F129" s="9" t="n"/>
      <c r="G129" s="9" t="n"/>
    </row>
    <row r="130">
      <c r="B130" s="11" t="n"/>
      <c r="C130" s="8" t="n"/>
      <c r="D130" s="8" t="n"/>
      <c r="E130" s="8" t="n"/>
      <c r="F130" s="9" t="n"/>
      <c r="G130" s="9" t="n"/>
    </row>
    <row r="131">
      <c r="B131" s="11" t="n"/>
      <c r="C131" s="8" t="n"/>
      <c r="D131" s="8" t="n"/>
      <c r="E131" s="8" t="n"/>
      <c r="F131" s="9" t="n"/>
      <c r="G131" s="9" t="n"/>
    </row>
    <row r="132">
      <c r="B132" s="11" t="n"/>
      <c r="C132" s="8" t="n"/>
      <c r="D132" s="8" t="n"/>
      <c r="E132" s="8" t="n"/>
      <c r="F132" s="9" t="n"/>
      <c r="G132" s="9" t="n"/>
    </row>
    <row r="133">
      <c r="B133" s="11" t="n"/>
      <c r="C133" s="8" t="n"/>
      <c r="D133" s="8" t="n"/>
      <c r="E133" s="8" t="n"/>
      <c r="F133" s="9" t="n"/>
      <c r="G133" s="9" t="n"/>
    </row>
    <row r="134">
      <c r="B134" s="11" t="n"/>
      <c r="C134" s="8" t="n"/>
      <c r="D134" s="8" t="n"/>
      <c r="E134" s="8" t="n"/>
      <c r="F134" s="9" t="n"/>
      <c r="G134" s="9" t="n"/>
    </row>
    <row r="135">
      <c r="B135" s="11" t="n"/>
      <c r="C135" s="8" t="n"/>
      <c r="D135" s="8" t="n"/>
      <c r="E135" s="8" t="n"/>
      <c r="F135" s="9" t="n"/>
      <c r="G135" s="9" t="n"/>
    </row>
    <row r="136">
      <c r="B136" s="11" t="n"/>
      <c r="C136" s="8" t="n"/>
      <c r="D136" s="8" t="n"/>
      <c r="E136" s="8" t="n"/>
      <c r="F136" s="9" t="n"/>
      <c r="G136" s="9" t="n"/>
    </row>
    <row r="137">
      <c r="B137" s="11" t="n"/>
      <c r="C137" s="8" t="n"/>
      <c r="D137" s="8" t="n"/>
      <c r="E137" s="8" t="n"/>
      <c r="F137" s="9" t="n"/>
      <c r="G137" s="9" t="n"/>
    </row>
    <row r="138">
      <c r="B138" s="11" t="n"/>
      <c r="C138" s="8" t="n"/>
      <c r="D138" s="8" t="n"/>
      <c r="E138" s="8" t="n"/>
      <c r="F138" s="9" t="n"/>
      <c r="G138" s="9" t="n"/>
    </row>
    <row r="139">
      <c r="B139" s="11" t="n"/>
      <c r="C139" s="8" t="n"/>
      <c r="D139" s="8" t="n"/>
      <c r="E139" s="8" t="n"/>
      <c r="F139" s="9" t="n"/>
      <c r="G139" s="9" t="n"/>
    </row>
    <row r="140">
      <c r="B140" s="11" t="n"/>
      <c r="C140" s="8" t="n"/>
      <c r="D140" s="8" t="n"/>
      <c r="E140" s="8" t="n"/>
      <c r="F140" s="9" t="n"/>
      <c r="G140" s="9" t="n"/>
    </row>
    <row r="141">
      <c r="B141" s="11" t="n"/>
      <c r="C141" s="8" t="n"/>
      <c r="D141" s="8" t="n"/>
      <c r="E141" s="8" t="n"/>
      <c r="F141" s="9" t="n"/>
      <c r="G141" s="9" t="n"/>
    </row>
    <row r="142">
      <c r="B142" s="11" t="n"/>
      <c r="C142" s="8" t="n"/>
      <c r="D142" s="8" t="n"/>
      <c r="E142" s="8" t="n"/>
      <c r="F142" s="9" t="n"/>
      <c r="G142" s="9" t="n"/>
    </row>
    <row r="143">
      <c r="B143" s="11" t="n"/>
      <c r="C143" s="8" t="n"/>
      <c r="D143" s="8" t="n"/>
      <c r="E143" s="8" t="n"/>
      <c r="F143" s="9" t="n"/>
      <c r="G143" s="9" t="n"/>
    </row>
    <row r="144">
      <c r="B144" s="11" t="n"/>
      <c r="C144" s="8" t="n"/>
      <c r="D144" s="8" t="n"/>
      <c r="E144" s="8" t="n"/>
      <c r="F144" s="9" t="n"/>
      <c r="G144" s="9" t="n"/>
    </row>
    <row r="145">
      <c r="B145" s="11" t="n"/>
      <c r="C145" s="8" t="n"/>
      <c r="D145" s="8" t="n"/>
      <c r="E145" s="8" t="n"/>
      <c r="F145" s="9" t="n"/>
      <c r="G145" s="9" t="n"/>
    </row>
    <row r="146">
      <c r="B146" s="11" t="n"/>
      <c r="C146" s="8" t="n"/>
      <c r="D146" s="8" t="n"/>
      <c r="E146" s="8" t="n"/>
      <c r="F146" s="9" t="n"/>
      <c r="G146" s="9" t="n"/>
    </row>
    <row r="147">
      <c r="B147" s="11" t="n"/>
      <c r="C147" s="8" t="n"/>
      <c r="D147" s="8" t="n"/>
      <c r="E147" s="8" t="n"/>
      <c r="F147" s="9" t="n"/>
      <c r="G147" s="9" t="n"/>
    </row>
    <row r="148">
      <c r="B148" s="11" t="n"/>
      <c r="C148" s="8" t="n"/>
      <c r="D148" s="8" t="n"/>
      <c r="E148" s="8" t="n"/>
      <c r="F148" s="9" t="n"/>
      <c r="G148" s="9" t="n"/>
    </row>
    <row r="149">
      <c r="B149" s="11" t="n"/>
      <c r="C149" s="8" t="n"/>
      <c r="D149" s="8" t="n"/>
      <c r="E149" s="8" t="n"/>
      <c r="F149" s="9" t="n"/>
      <c r="G149" s="9" t="n"/>
    </row>
    <row r="150">
      <c r="B150" s="11" t="n"/>
      <c r="C150" s="8" t="n"/>
      <c r="D150" s="8" t="n"/>
      <c r="E150" s="8" t="n"/>
      <c r="F150" s="9" t="n"/>
      <c r="G150" s="9" t="n"/>
    </row>
    <row r="151">
      <c r="B151" s="11" t="n"/>
      <c r="C151" s="8" t="n"/>
      <c r="D151" s="8" t="n"/>
      <c r="E151" s="8" t="n"/>
      <c r="F151" s="9" t="n"/>
      <c r="G151" s="9" t="n"/>
    </row>
    <row r="152">
      <c r="B152" s="11" t="n"/>
      <c r="C152" s="8" t="n"/>
      <c r="D152" s="8" t="n"/>
      <c r="E152" s="8" t="n"/>
      <c r="F152" s="9" t="n"/>
      <c r="G152" s="9" t="n"/>
    </row>
    <row r="153">
      <c r="B153" s="11" t="n"/>
      <c r="C153" s="8" t="n"/>
      <c r="D153" s="8" t="n"/>
      <c r="E153" s="8" t="n"/>
      <c r="F153" s="9" t="n"/>
      <c r="G153" s="9" t="n"/>
    </row>
    <row r="154">
      <c r="B154" s="11" t="n"/>
      <c r="C154" s="8" t="n"/>
      <c r="D154" s="8" t="n"/>
      <c r="E154" s="8" t="n"/>
      <c r="F154" s="9" t="n"/>
      <c r="G154" s="9" t="n"/>
    </row>
    <row r="155">
      <c r="B155" s="11" t="n"/>
      <c r="C155" s="8" t="n"/>
      <c r="D155" s="8" t="n"/>
      <c r="E155" s="8" t="n"/>
      <c r="F155" s="9" t="n"/>
      <c r="G155" s="9" t="n"/>
    </row>
    <row r="156">
      <c r="B156" s="11" t="n"/>
      <c r="C156" s="8" t="n"/>
      <c r="D156" s="8" t="n"/>
      <c r="E156" s="8" t="n"/>
      <c r="F156" s="9" t="n"/>
      <c r="G156" s="9" t="n"/>
    </row>
    <row r="157">
      <c r="B157" s="11" t="n"/>
      <c r="C157" s="8" t="n"/>
      <c r="D157" s="8" t="n"/>
      <c r="E157" s="8" t="n"/>
      <c r="F157" s="9" t="n"/>
      <c r="G157" s="9" t="n"/>
    </row>
    <row r="158">
      <c r="B158" s="11" t="n"/>
      <c r="C158" s="8" t="n"/>
      <c r="D158" s="8" t="n"/>
      <c r="E158" s="8" t="n"/>
      <c r="F158" s="9" t="n"/>
      <c r="G158" s="9" t="n"/>
    </row>
    <row r="159">
      <c r="B159" s="11" t="n"/>
      <c r="C159" s="8" t="n"/>
      <c r="D159" s="8" t="n"/>
      <c r="E159" s="8" t="n"/>
      <c r="F159" s="9" t="n"/>
      <c r="G159" s="9" t="n"/>
    </row>
    <row r="160">
      <c r="B160" s="11" t="n"/>
      <c r="C160" s="8" t="n"/>
      <c r="D160" s="8" t="n"/>
      <c r="E160" s="8" t="n"/>
      <c r="F160" s="9" t="n"/>
      <c r="G160" s="9" t="n"/>
    </row>
    <row r="161">
      <c r="B161" s="11" t="n"/>
      <c r="C161" s="8" t="n"/>
      <c r="D161" s="8" t="n"/>
      <c r="E161" s="8" t="n"/>
      <c r="F161" s="9" t="n"/>
      <c r="G161" s="9" t="n"/>
    </row>
    <row r="162">
      <c r="B162" s="11" t="n"/>
      <c r="C162" s="8" t="n"/>
      <c r="D162" s="8" t="n"/>
      <c r="E162" s="8" t="n"/>
      <c r="F162" s="9" t="n"/>
      <c r="G162" s="9" t="n"/>
    </row>
    <row r="163">
      <c r="B163" s="11" t="n"/>
      <c r="C163" s="8" t="n"/>
      <c r="D163" s="8" t="n"/>
      <c r="E163" s="8" t="n"/>
      <c r="F163" s="9" t="n"/>
      <c r="G163" s="9" t="n"/>
    </row>
    <row r="164">
      <c r="B164" s="11" t="n"/>
      <c r="C164" s="8" t="n"/>
      <c r="D164" s="8" t="n"/>
      <c r="E164" s="8" t="n"/>
      <c r="F164" s="9" t="n"/>
      <c r="G164" s="9" t="n"/>
    </row>
    <row r="165">
      <c r="B165" s="11" t="n"/>
      <c r="C165" s="8" t="n"/>
      <c r="D165" s="8" t="n"/>
      <c r="E165" s="8" t="n"/>
      <c r="F165" s="9" t="n"/>
      <c r="G165" s="9" t="n"/>
    </row>
    <row r="166">
      <c r="B166" s="11" t="n"/>
      <c r="C166" s="8" t="n"/>
      <c r="D166" s="8" t="n"/>
      <c r="E166" s="8" t="n"/>
      <c r="F166" s="9" t="n"/>
      <c r="G166" s="9" t="n"/>
    </row>
    <row r="167">
      <c r="B167" s="11" t="n"/>
      <c r="C167" s="8" t="n"/>
      <c r="D167" s="8" t="n"/>
      <c r="E167" s="8" t="n"/>
      <c r="F167" s="9" t="n"/>
      <c r="G167" s="9" t="n"/>
    </row>
    <row r="168">
      <c r="B168" s="11" t="n"/>
      <c r="C168" s="8" t="n"/>
      <c r="D168" s="8" t="n"/>
      <c r="E168" s="8" t="n"/>
      <c r="F168" s="9" t="n"/>
      <c r="G168" s="9" t="n"/>
    </row>
    <row r="169">
      <c r="B169" s="11" t="n"/>
      <c r="C169" s="8" t="n"/>
      <c r="D169" s="8" t="n"/>
      <c r="E169" s="8" t="n"/>
      <c r="F169" s="9" t="n"/>
      <c r="G169" s="9" t="n"/>
    </row>
    <row r="170">
      <c r="B170" s="11" t="n"/>
      <c r="C170" s="8" t="n"/>
      <c r="D170" s="8" t="n"/>
      <c r="E170" s="8" t="n"/>
      <c r="F170" s="9" t="n"/>
      <c r="G170" s="9" t="n"/>
    </row>
    <row r="171">
      <c r="B171" s="11" t="n"/>
      <c r="C171" s="8" t="n"/>
      <c r="D171" s="8" t="n"/>
      <c r="E171" s="8" t="n"/>
      <c r="F171" s="9" t="n"/>
      <c r="G171" s="9" t="n"/>
    </row>
    <row r="172">
      <c r="B172" s="11" t="n"/>
      <c r="C172" s="8" t="n"/>
      <c r="D172" s="8" t="n"/>
      <c r="E172" s="8" t="n"/>
      <c r="F172" s="9" t="n"/>
      <c r="G172" s="9" t="n"/>
    </row>
    <row r="173">
      <c r="B173" s="11" t="n"/>
      <c r="C173" s="8" t="n"/>
      <c r="D173" s="8" t="n"/>
      <c r="E173" s="8" t="n"/>
      <c r="F173" s="9" t="n"/>
      <c r="G173" s="9" t="n"/>
    </row>
    <row r="174">
      <c r="B174" s="11" t="n"/>
      <c r="C174" s="8" t="n"/>
      <c r="D174" s="8" t="n"/>
      <c r="E174" s="8" t="n"/>
      <c r="F174" s="9" t="n"/>
      <c r="G174" s="9" t="n"/>
    </row>
    <row r="175">
      <c r="B175" s="11" t="n"/>
      <c r="C175" s="8" t="n"/>
      <c r="D175" s="8" t="n"/>
      <c r="E175" s="8" t="n"/>
      <c r="F175" s="9" t="n"/>
      <c r="G175" s="9" t="n"/>
    </row>
    <row r="176">
      <c r="B176" s="11" t="n"/>
      <c r="C176" s="8" t="n"/>
      <c r="D176" s="8" t="n"/>
      <c r="E176" s="8" t="n"/>
      <c r="F176" s="9" t="n"/>
      <c r="G176" s="9" t="n"/>
    </row>
    <row r="177">
      <c r="B177" s="11" t="n"/>
      <c r="C177" s="8" t="n"/>
      <c r="D177" s="8" t="n"/>
      <c r="E177" s="8" t="n"/>
      <c r="F177" s="9" t="n"/>
      <c r="G177" s="9" t="n"/>
    </row>
    <row r="178">
      <c r="B178" s="11" t="n"/>
      <c r="C178" s="8" t="n"/>
      <c r="D178" s="8" t="n"/>
      <c r="E178" s="8" t="n"/>
      <c r="F178" s="9" t="n"/>
      <c r="G178" s="9" t="n"/>
    </row>
    <row r="179">
      <c r="B179" s="11" t="n"/>
      <c r="C179" s="8" t="n"/>
      <c r="D179" s="8" t="n"/>
      <c r="E179" s="8" t="n"/>
      <c r="F179" s="9" t="n"/>
      <c r="G179" s="9" t="n"/>
    </row>
    <row r="180">
      <c r="B180" s="11" t="n"/>
      <c r="C180" s="8" t="n"/>
      <c r="D180" s="8" t="n"/>
      <c r="E180" s="8" t="n"/>
      <c r="F180" s="9" t="n"/>
      <c r="G180" s="9" t="n"/>
    </row>
    <row r="181">
      <c r="B181" s="11" t="n"/>
      <c r="C181" s="8" t="n"/>
      <c r="D181" s="8" t="n"/>
      <c r="E181" s="8" t="n"/>
      <c r="F181" s="9" t="n"/>
      <c r="G181" s="9" t="n"/>
    </row>
    <row r="182">
      <c r="B182" s="11" t="n"/>
      <c r="C182" s="8" t="n"/>
      <c r="D182" s="8" t="n"/>
      <c r="E182" s="8" t="n"/>
      <c r="F182" s="9" t="n"/>
      <c r="G182" s="9" t="n"/>
    </row>
    <row r="183">
      <c r="B183" s="11" t="n"/>
      <c r="C183" s="8" t="n"/>
      <c r="D183" s="8" t="n"/>
      <c r="E183" s="8" t="n"/>
      <c r="F183" s="9" t="n"/>
      <c r="G183" s="9" t="n"/>
    </row>
    <row r="184">
      <c r="B184" s="11" t="n"/>
      <c r="C184" s="8" t="n"/>
      <c r="D184" s="8" t="n"/>
      <c r="E184" s="8" t="n"/>
      <c r="F184" s="9" t="n"/>
      <c r="G184" s="9" t="n"/>
    </row>
    <row r="185">
      <c r="B185" s="11" t="n"/>
      <c r="C185" s="8" t="n"/>
      <c r="D185" s="8" t="n"/>
      <c r="E185" s="8" t="n"/>
      <c r="F185" s="9" t="n"/>
      <c r="G185" s="9" t="n"/>
    </row>
    <row r="186">
      <c r="B186" s="11" t="n"/>
      <c r="C186" s="8" t="n"/>
      <c r="D186" s="8" t="n"/>
      <c r="E186" s="8" t="n"/>
      <c r="F186" s="9" t="n"/>
      <c r="G186" s="9" t="n"/>
    </row>
    <row r="187">
      <c r="B187" s="11" t="n"/>
      <c r="C187" s="8" t="n"/>
      <c r="D187" s="8" t="n"/>
      <c r="E187" s="8" t="n"/>
      <c r="F187" s="9" t="n"/>
      <c r="G187" s="9" t="n"/>
    </row>
    <row r="188">
      <c r="B188" s="11" t="n"/>
      <c r="C188" s="8" t="n"/>
      <c r="D188" s="8" t="n"/>
      <c r="E188" s="8" t="n"/>
      <c r="F188" s="9" t="n"/>
      <c r="G188" s="9" t="n"/>
    </row>
    <row r="189">
      <c r="B189" s="11" t="n"/>
      <c r="C189" s="8" t="n"/>
      <c r="D189" s="8" t="n"/>
      <c r="E189" s="8" t="n"/>
      <c r="F189" s="9" t="n"/>
      <c r="G189" s="9" t="n"/>
    </row>
    <row r="190">
      <c r="B190" s="11" t="n"/>
      <c r="C190" s="8" t="n"/>
      <c r="D190" s="8" t="n"/>
      <c r="E190" s="8" t="n"/>
      <c r="F190" s="9" t="n"/>
      <c r="G190" s="9" t="n"/>
    </row>
    <row r="191">
      <c r="B191" s="11" t="n"/>
      <c r="C191" s="8" t="n"/>
      <c r="D191" s="8" t="n"/>
      <c r="E191" s="8" t="n"/>
      <c r="F191" s="9" t="n"/>
      <c r="G191" s="9" t="n"/>
    </row>
    <row r="192">
      <c r="B192" s="11" t="n"/>
      <c r="C192" s="8" t="n"/>
      <c r="D192" s="8" t="n"/>
      <c r="E192" s="8" t="n"/>
      <c r="F192" s="9" t="n"/>
      <c r="G192" s="9" t="n"/>
    </row>
    <row r="193">
      <c r="B193" s="11" t="n"/>
      <c r="C193" s="8" t="n"/>
      <c r="D193" s="8" t="n"/>
      <c r="E193" s="8" t="n"/>
      <c r="F193" s="9" t="n"/>
      <c r="G193" s="9" t="n"/>
    </row>
    <row r="194">
      <c r="B194" s="11" t="n"/>
      <c r="C194" s="8" t="n"/>
      <c r="D194" s="8" t="n"/>
      <c r="E194" s="8" t="n"/>
      <c r="F194" s="9" t="n"/>
      <c r="G194" s="9" t="n"/>
    </row>
    <row r="195">
      <c r="B195" s="11" t="n"/>
      <c r="C195" s="8" t="n"/>
      <c r="D195" s="8" t="n"/>
      <c r="E195" s="8" t="n"/>
      <c r="F195" s="9" t="n"/>
      <c r="G195" s="9" t="n"/>
    </row>
    <row r="196">
      <c r="B196" s="11" t="n"/>
      <c r="C196" s="8" t="n"/>
      <c r="D196" s="8" t="n"/>
      <c r="E196" s="8" t="n"/>
      <c r="F196" s="9" t="n"/>
      <c r="G196" s="9" t="n"/>
    </row>
    <row r="197">
      <c r="B197" s="11" t="n"/>
      <c r="C197" s="8" t="n"/>
      <c r="D197" s="8" t="n"/>
      <c r="E197" s="8" t="n"/>
      <c r="F197" s="9" t="n"/>
      <c r="G197" s="9" t="n"/>
    </row>
    <row r="198">
      <c r="B198" s="11" t="n"/>
      <c r="C198" s="8" t="n"/>
      <c r="D198" s="8" t="n"/>
      <c r="E198" s="8" t="n"/>
      <c r="F198" s="9" t="n"/>
      <c r="G198" s="9" t="n"/>
    </row>
    <row r="199">
      <c r="B199" s="11" t="n"/>
      <c r="C199" s="8" t="n"/>
      <c r="D199" s="8" t="n"/>
      <c r="E199" s="8" t="n"/>
      <c r="F199" s="9" t="n"/>
      <c r="G199" s="9" t="n"/>
    </row>
    <row r="200">
      <c r="B200" s="11" t="n"/>
      <c r="C200" s="8" t="n"/>
      <c r="D200" s="8" t="n"/>
      <c r="E200" s="8" t="n"/>
      <c r="F200" s="9" t="n"/>
      <c r="G200" s="9" t="n"/>
    </row>
    <row r="201">
      <c r="B201" s="11" t="n"/>
      <c r="C201" s="8" t="n"/>
      <c r="D201" s="8" t="n"/>
      <c r="E201" s="8" t="n"/>
      <c r="F201" s="9" t="n"/>
      <c r="G201" s="9" t="n"/>
    </row>
    <row r="202">
      <c r="B202" s="11" t="n"/>
      <c r="C202" s="8" t="n"/>
      <c r="D202" s="8" t="n"/>
      <c r="E202" s="8" t="n"/>
      <c r="F202" s="9" t="n"/>
      <c r="G202" s="9" t="n"/>
    </row>
    <row r="203">
      <c r="B203" s="11" t="n"/>
      <c r="C203" s="8" t="n"/>
      <c r="D203" s="8" t="n"/>
      <c r="E203" s="8" t="n"/>
      <c r="F203" s="9" t="n"/>
      <c r="G203" s="9" t="n"/>
    </row>
    <row r="204">
      <c r="B204" s="11" t="n"/>
      <c r="C204" s="8" t="n"/>
      <c r="D204" s="8" t="n"/>
      <c r="E204" s="8" t="n"/>
      <c r="F204" s="9" t="n"/>
      <c r="G204" s="9" t="n"/>
    </row>
    <row r="205">
      <c r="B205" s="11" t="n"/>
      <c r="C205" s="8" t="n"/>
      <c r="D205" s="8" t="n"/>
      <c r="E205" s="8" t="n"/>
      <c r="F205" s="9" t="n"/>
      <c r="G205" s="9" t="n"/>
    </row>
    <row r="206">
      <c r="B206" s="11" t="n"/>
      <c r="C206" s="8" t="n"/>
      <c r="D206" s="8" t="n"/>
      <c r="E206" s="8" t="n"/>
      <c r="F206" s="9" t="n"/>
      <c r="G206" s="9" t="n"/>
    </row>
    <row r="207">
      <c r="B207" s="11" t="n"/>
      <c r="C207" s="8" t="n"/>
      <c r="D207" s="8" t="n"/>
      <c r="E207" s="8" t="n"/>
      <c r="F207" s="9" t="n"/>
      <c r="G207" s="9" t="n"/>
    </row>
    <row r="208">
      <c r="B208" s="11" t="n"/>
      <c r="C208" s="8" t="n"/>
      <c r="D208" s="8" t="n"/>
      <c r="E208" s="8" t="n"/>
      <c r="F208" s="9" t="n"/>
      <c r="G208" s="9" t="n"/>
    </row>
    <row r="209">
      <c r="B209" s="11" t="n"/>
      <c r="C209" s="8" t="n"/>
      <c r="D209" s="8" t="n"/>
      <c r="E209" s="8" t="n"/>
      <c r="F209" s="9" t="n"/>
      <c r="G209" s="9" t="n"/>
    </row>
    <row r="210">
      <c r="B210" s="11" t="n"/>
      <c r="C210" s="8" t="n"/>
      <c r="D210" s="8" t="n"/>
      <c r="E210" s="8" t="n"/>
      <c r="F210" s="9" t="n"/>
      <c r="G210" s="9" t="n"/>
    </row>
    <row r="211">
      <c r="B211" s="11" t="n"/>
      <c r="C211" s="8" t="n"/>
      <c r="D211" s="8" t="n"/>
      <c r="E211" s="8" t="n"/>
      <c r="F211" s="9" t="n"/>
      <c r="G211" s="9" t="n"/>
    </row>
    <row r="212">
      <c r="B212" s="11" t="n"/>
      <c r="C212" s="8" t="n"/>
      <c r="D212" s="8" t="n"/>
      <c r="E212" s="8" t="n"/>
      <c r="F212" s="9" t="n"/>
      <c r="G212" s="9" t="n"/>
    </row>
    <row r="213">
      <c r="B213" s="11" t="n"/>
      <c r="C213" s="8" t="n"/>
      <c r="D213" s="8" t="n"/>
      <c r="E213" s="8" t="n"/>
      <c r="F213" s="9" t="n"/>
      <c r="G213" s="9" t="n"/>
    </row>
    <row r="214">
      <c r="B214" s="11" t="n"/>
      <c r="C214" s="8" t="n"/>
      <c r="D214" s="8" t="n"/>
      <c r="E214" s="8" t="n"/>
      <c r="F214" s="9" t="n"/>
      <c r="G214" s="9" t="n"/>
    </row>
    <row r="215">
      <c r="B215" s="11" t="n"/>
      <c r="C215" s="8" t="n"/>
      <c r="D215" s="8" t="n"/>
      <c r="E215" s="8" t="n"/>
      <c r="F215" s="9" t="n"/>
      <c r="G215" s="9" t="n"/>
    </row>
    <row r="216">
      <c r="B216" s="11" t="n"/>
      <c r="C216" s="8" t="n"/>
      <c r="D216" s="8" t="n"/>
      <c r="E216" s="8" t="n"/>
      <c r="F216" s="9" t="n"/>
      <c r="G216" s="9" t="n"/>
    </row>
    <row r="217">
      <c r="B217" s="11" t="n"/>
      <c r="C217" s="8" t="n"/>
      <c r="D217" s="8" t="n"/>
      <c r="E217" s="8" t="n"/>
      <c r="F217" s="9" t="n"/>
      <c r="G217" s="9" t="n"/>
    </row>
    <row r="218">
      <c r="B218" s="11" t="n"/>
      <c r="C218" s="8" t="n"/>
      <c r="D218" s="8" t="n"/>
      <c r="E218" s="8" t="n"/>
      <c r="F218" s="9" t="n"/>
      <c r="G218" s="9" t="n"/>
    </row>
    <row r="219">
      <c r="B219" s="11" t="n"/>
      <c r="C219" s="8" t="n"/>
      <c r="D219" s="8" t="n"/>
      <c r="E219" s="8" t="n"/>
      <c r="F219" s="9" t="n"/>
      <c r="G219" s="9" t="n"/>
    </row>
    <row r="220">
      <c r="B220" s="11" t="n"/>
      <c r="C220" s="8" t="n"/>
      <c r="D220" s="8" t="n"/>
      <c r="E220" s="8" t="n"/>
      <c r="F220" s="9" t="n"/>
      <c r="G220" s="9" t="n"/>
    </row>
    <row r="221">
      <c r="B221" s="11" t="n"/>
      <c r="C221" s="8" t="n"/>
      <c r="D221" s="8" t="n"/>
      <c r="E221" s="8" t="n"/>
      <c r="F221" s="9" t="n"/>
      <c r="G221" s="9" t="n"/>
    </row>
    <row r="222">
      <c r="B222" s="11" t="n"/>
      <c r="C222" s="8" t="n"/>
      <c r="D222" s="8" t="n"/>
      <c r="E222" s="8" t="n"/>
      <c r="F222" s="9" t="n"/>
      <c r="G222" s="9" t="n"/>
    </row>
    <row r="223">
      <c r="B223" s="11" t="n"/>
      <c r="C223" s="8" t="n"/>
      <c r="D223" s="8" t="n"/>
      <c r="E223" s="8" t="n"/>
      <c r="F223" s="9" t="n"/>
      <c r="G223" s="9" t="n"/>
    </row>
    <row r="224">
      <c r="B224" s="11" t="n"/>
      <c r="C224" s="8" t="n"/>
      <c r="D224" s="8" t="n"/>
      <c r="E224" s="8" t="n"/>
      <c r="F224" s="9" t="n"/>
      <c r="G224" s="9" t="n"/>
    </row>
    <row r="225">
      <c r="B225" s="11" t="n"/>
      <c r="C225" s="8" t="n"/>
      <c r="D225" s="8" t="n"/>
      <c r="E225" s="8" t="n"/>
      <c r="F225" s="9" t="n"/>
      <c r="G225" s="9" t="n"/>
    </row>
    <row r="226">
      <c r="B226" s="11" t="n"/>
      <c r="C226" s="8" t="n"/>
      <c r="D226" s="8" t="n"/>
      <c r="E226" s="8" t="n"/>
      <c r="F226" s="9" t="n"/>
      <c r="G226" s="9" t="n"/>
    </row>
    <row r="227">
      <c r="B227" s="11" t="n"/>
      <c r="C227" s="8" t="n"/>
      <c r="D227" s="8" t="n"/>
      <c r="E227" s="8" t="n"/>
      <c r="F227" s="9" t="n"/>
      <c r="G227" s="9" t="n"/>
    </row>
    <row r="228">
      <c r="B228" s="11" t="n"/>
      <c r="C228" s="8" t="n"/>
      <c r="D228" s="8" t="n"/>
      <c r="E228" s="8" t="n"/>
      <c r="F228" s="9" t="n"/>
      <c r="G228" s="9" t="n"/>
    </row>
    <row r="229">
      <c r="B229" s="11" t="n"/>
      <c r="C229" s="8" t="n"/>
      <c r="D229" s="8" t="n"/>
      <c r="E229" s="8" t="n"/>
      <c r="F229" s="9" t="n"/>
      <c r="G229" s="9" t="n"/>
    </row>
    <row r="230">
      <c r="B230" s="11" t="n"/>
      <c r="C230" s="8" t="n"/>
      <c r="D230" s="8" t="n"/>
      <c r="E230" s="8" t="n"/>
      <c r="F230" s="9" t="n"/>
      <c r="G230" s="9" t="n"/>
    </row>
    <row r="231">
      <c r="B231" s="11" t="n"/>
      <c r="C231" s="8" t="n"/>
      <c r="D231" s="8" t="n"/>
      <c r="E231" s="8" t="n"/>
      <c r="F231" s="9" t="n"/>
      <c r="G231" s="9" t="n"/>
    </row>
    <row r="232">
      <c r="B232" s="11" t="n"/>
      <c r="C232" s="8" t="n"/>
      <c r="D232" s="8" t="n"/>
      <c r="E232" s="8" t="n"/>
      <c r="F232" s="9" t="n"/>
      <c r="G232" s="9" t="n"/>
    </row>
    <row r="233">
      <c r="B233" s="11" t="n"/>
      <c r="C233" s="8" t="n"/>
      <c r="D233" s="8" t="n"/>
      <c r="E233" s="8" t="n"/>
      <c r="F233" s="9" t="n"/>
      <c r="G233" s="9" t="n"/>
    </row>
    <row r="234">
      <c r="B234" s="11" t="n"/>
      <c r="C234" s="8" t="n"/>
      <c r="D234" s="8" t="n"/>
      <c r="E234" s="8" t="n"/>
      <c r="F234" s="9" t="n"/>
      <c r="G234" s="9" t="n"/>
    </row>
    <row r="235">
      <c r="B235" s="11" t="n"/>
      <c r="C235" s="8" t="n"/>
      <c r="D235" s="8" t="n"/>
      <c r="E235" s="8" t="n"/>
      <c r="F235" s="9" t="n"/>
      <c r="G235" s="9" t="n"/>
    </row>
    <row r="236">
      <c r="B236" s="11" t="n"/>
      <c r="C236" s="8" t="n"/>
      <c r="D236" s="8" t="n"/>
      <c r="E236" s="8" t="n"/>
      <c r="F236" s="9" t="n"/>
      <c r="G236" s="9" t="n"/>
    </row>
    <row r="237">
      <c r="B237" s="11" t="n"/>
      <c r="C237" s="8" t="n"/>
      <c r="D237" s="8" t="n"/>
      <c r="E237" s="8" t="n"/>
      <c r="F237" s="9" t="n"/>
      <c r="G237" s="9" t="n"/>
    </row>
    <row r="238">
      <c r="B238" s="11" t="n"/>
      <c r="C238" s="8" t="n"/>
      <c r="D238" s="8" t="n"/>
      <c r="E238" s="8" t="n"/>
      <c r="F238" s="9" t="n"/>
      <c r="G238" s="9" t="n"/>
    </row>
    <row r="239">
      <c r="B239" s="11" t="n"/>
      <c r="C239" s="8" t="n"/>
      <c r="D239" s="8" t="n"/>
      <c r="E239" s="8" t="n"/>
      <c r="F239" s="9" t="n"/>
      <c r="G239" s="9" t="n"/>
    </row>
    <row r="240">
      <c r="B240" s="11" t="n"/>
      <c r="C240" s="8" t="n"/>
      <c r="D240" s="8" t="n"/>
      <c r="E240" s="8" t="n"/>
      <c r="F240" s="9" t="n"/>
      <c r="G240" s="9" t="n"/>
    </row>
    <row r="241">
      <c r="B241" s="11" t="n"/>
      <c r="C241" s="8" t="n"/>
      <c r="D241" s="8" t="n"/>
      <c r="E241" s="8" t="n"/>
      <c r="F241" s="9" t="n"/>
      <c r="G241" s="9" t="n"/>
    </row>
    <row r="242">
      <c r="B242" s="11" t="n"/>
      <c r="C242" s="8" t="n"/>
      <c r="D242" s="8" t="n"/>
      <c r="E242" s="8" t="n"/>
      <c r="F242" s="9" t="n"/>
      <c r="G242" s="9" t="n"/>
    </row>
    <row r="243">
      <c r="B243" s="11" t="n"/>
      <c r="C243" s="8" t="n"/>
      <c r="D243" s="8" t="n"/>
      <c r="E243" s="8" t="n"/>
      <c r="F243" s="9" t="n"/>
      <c r="G243" s="9" t="n"/>
    </row>
    <row r="244">
      <c r="B244" s="11" t="n"/>
      <c r="C244" s="8" t="n"/>
      <c r="D244" s="8" t="n"/>
      <c r="E244" s="8" t="n"/>
      <c r="F244" s="9" t="n"/>
      <c r="G244" s="9" t="n"/>
    </row>
    <row r="245">
      <c r="B245" s="11" t="n"/>
      <c r="C245" s="8" t="n"/>
      <c r="D245" s="8" t="n"/>
      <c r="E245" s="8" t="n"/>
      <c r="F245" s="9" t="n"/>
      <c r="G245" s="9" t="n"/>
    </row>
    <row r="246">
      <c r="B246" s="11" t="n"/>
      <c r="C246" s="8" t="n"/>
      <c r="D246" s="8" t="n"/>
      <c r="E246" s="8" t="n"/>
      <c r="F246" s="9" t="n"/>
      <c r="G246" s="9" t="n"/>
    </row>
    <row r="247">
      <c r="B247" s="11" t="n"/>
      <c r="C247" s="8" t="n"/>
      <c r="D247" s="8" t="n"/>
      <c r="E247" s="8" t="n"/>
      <c r="F247" s="9" t="n"/>
      <c r="G247" s="9" t="n"/>
    </row>
    <row r="248">
      <c r="B248" s="11" t="n"/>
      <c r="C248" s="8" t="n"/>
      <c r="D248" s="8" t="n"/>
      <c r="E248" s="8" t="n"/>
      <c r="F248" s="9" t="n"/>
      <c r="G248" s="9" t="n"/>
    </row>
    <row r="249">
      <c r="B249" s="11" t="n"/>
      <c r="C249" s="8" t="n"/>
      <c r="D249" s="8" t="n"/>
      <c r="E249" s="8" t="n"/>
      <c r="F249" s="9" t="n"/>
      <c r="G249" s="9" t="n"/>
    </row>
    <row r="250">
      <c r="B250" s="11" t="n"/>
      <c r="C250" s="8" t="n"/>
      <c r="D250" s="8" t="n"/>
      <c r="E250" s="8" t="n"/>
      <c r="F250" s="9" t="n"/>
      <c r="G250" s="9" t="n"/>
    </row>
    <row r="251">
      <c r="B251" s="11" t="n"/>
      <c r="C251" s="8" t="n"/>
      <c r="D251" s="8" t="n"/>
      <c r="E251" s="8" t="n"/>
      <c r="F251" s="9" t="n"/>
      <c r="G251" s="9" t="n"/>
    </row>
    <row r="252">
      <c r="B252" s="11" t="n"/>
      <c r="C252" s="8" t="n"/>
      <c r="D252" s="8" t="n"/>
      <c r="E252" s="8" t="n"/>
      <c r="F252" s="9" t="n"/>
      <c r="G252" s="9" t="n"/>
    </row>
    <row r="253">
      <c r="B253" s="11" t="n"/>
      <c r="C253" s="8" t="n"/>
      <c r="D253" s="8" t="n"/>
      <c r="E253" s="8" t="n"/>
      <c r="F253" s="9" t="n"/>
      <c r="G253" s="9" t="n"/>
    </row>
    <row r="254">
      <c r="B254" s="11" t="n"/>
      <c r="C254" s="8" t="n"/>
      <c r="D254" s="8" t="n"/>
      <c r="E254" s="8" t="n"/>
      <c r="F254" s="9" t="n"/>
      <c r="G254" s="9" t="n"/>
    </row>
    <row r="255">
      <c r="B255" s="11" t="n"/>
      <c r="C255" s="8" t="n"/>
      <c r="D255" s="8" t="n"/>
      <c r="E255" s="8" t="n"/>
      <c r="F255" s="9" t="n"/>
      <c r="G255" s="9" t="n"/>
    </row>
    <row r="256">
      <c r="B256" s="11" t="n"/>
      <c r="C256" s="8" t="n"/>
      <c r="D256" s="8" t="n"/>
      <c r="E256" s="8" t="n"/>
      <c r="F256" s="9" t="n"/>
      <c r="G256" s="9" t="n"/>
    </row>
    <row r="257">
      <c r="B257" s="11" t="n"/>
      <c r="C257" s="8" t="n"/>
      <c r="D257" s="8" t="n"/>
      <c r="E257" s="8" t="n"/>
      <c r="F257" s="9" t="n"/>
      <c r="G257" s="9" t="n"/>
    </row>
    <row r="258">
      <c r="B258" s="11" t="n"/>
      <c r="C258" s="8" t="n"/>
      <c r="D258" s="8" t="n"/>
      <c r="E258" s="8" t="n"/>
      <c r="F258" s="9" t="n"/>
      <c r="G258" s="9" t="n"/>
    </row>
    <row r="259">
      <c r="B259" s="11" t="n"/>
      <c r="C259" s="8" t="n"/>
      <c r="D259" s="8" t="n"/>
      <c r="E259" s="8" t="n"/>
      <c r="F259" s="9" t="n"/>
      <c r="G259" s="9" t="n"/>
    </row>
    <row r="260">
      <c r="B260" s="11" t="n"/>
      <c r="C260" s="8" t="n"/>
      <c r="D260" s="8" t="n"/>
      <c r="E260" s="8" t="n"/>
      <c r="F260" s="9" t="n"/>
      <c r="G260" s="9" t="n"/>
    </row>
    <row r="261">
      <c r="B261" s="11" t="n"/>
      <c r="C261" s="8" t="n"/>
      <c r="D261" s="8" t="n"/>
      <c r="E261" s="8" t="n"/>
      <c r="F261" s="9" t="n"/>
      <c r="G261" s="9" t="n"/>
    </row>
    <row r="262">
      <c r="B262" s="11" t="n"/>
      <c r="C262" s="8" t="n"/>
      <c r="D262" s="8" t="n"/>
      <c r="E262" s="8" t="n"/>
      <c r="F262" s="9" t="n"/>
      <c r="G262" s="9" t="n"/>
    </row>
    <row r="263">
      <c r="B263" s="11" t="n"/>
      <c r="C263" s="8" t="n"/>
      <c r="D263" s="8" t="n"/>
      <c r="E263" s="8" t="n"/>
      <c r="F263" s="9" t="n"/>
      <c r="G263" s="9" t="n"/>
    </row>
    <row r="264">
      <c r="B264" s="11" t="n"/>
      <c r="C264" s="8" t="n"/>
      <c r="D264" s="8" t="n"/>
      <c r="E264" s="8" t="n"/>
      <c r="F264" s="9" t="n"/>
      <c r="G264" s="9" t="n"/>
    </row>
    <row r="265">
      <c r="B265" s="11" t="n"/>
      <c r="C265" s="8" t="n"/>
      <c r="D265" s="8" t="n"/>
      <c r="E265" s="8" t="n"/>
      <c r="F265" s="9" t="n"/>
      <c r="G265" s="9" t="n"/>
    </row>
    <row r="266">
      <c r="B266" s="11" t="n"/>
      <c r="C266" s="8" t="n"/>
      <c r="D266" s="8" t="n"/>
      <c r="E266" s="8" t="n"/>
      <c r="F266" s="9" t="n"/>
      <c r="G266" s="9" t="n"/>
    </row>
    <row r="267">
      <c r="B267" s="11" t="n"/>
      <c r="C267" s="8" t="n"/>
      <c r="D267" s="8" t="n"/>
      <c r="E267" s="8" t="n"/>
      <c r="F267" s="9" t="n"/>
      <c r="G267" s="9" t="n"/>
    </row>
    <row r="268">
      <c r="B268" s="11" t="n"/>
      <c r="C268" s="8" t="n"/>
      <c r="D268" s="8" t="n"/>
      <c r="E268" s="8" t="n"/>
      <c r="F268" s="9" t="n"/>
      <c r="G268" s="9" t="n"/>
    </row>
    <row r="269">
      <c r="B269" s="11" t="n"/>
      <c r="C269" s="8" t="n"/>
      <c r="D269" s="8" t="n"/>
      <c r="E269" s="8" t="n"/>
      <c r="F269" s="9" t="n"/>
      <c r="G269" s="9" t="n"/>
    </row>
    <row r="270">
      <c r="B270" s="11" t="n"/>
      <c r="C270" s="8" t="n"/>
      <c r="D270" s="8" t="n"/>
      <c r="E270" s="8" t="n"/>
      <c r="F270" s="9" t="n"/>
      <c r="G270" s="9" t="n"/>
    </row>
    <row r="271">
      <c r="B271" s="11" t="n"/>
      <c r="C271" s="8" t="n"/>
      <c r="D271" s="8" t="n"/>
      <c r="E271" s="8" t="n"/>
      <c r="F271" s="9" t="n"/>
      <c r="G271" s="9" t="n"/>
    </row>
    <row r="272">
      <c r="B272" s="11" t="n"/>
      <c r="C272" s="8" t="n"/>
      <c r="D272" s="8" t="n"/>
      <c r="E272" s="8" t="n"/>
      <c r="F272" s="9" t="n"/>
      <c r="G272" s="9" t="n"/>
    </row>
    <row r="273">
      <c r="B273" s="11" t="n"/>
      <c r="C273" s="8" t="n"/>
      <c r="D273" s="8" t="n"/>
      <c r="E273" s="8" t="n"/>
      <c r="F273" s="9" t="n"/>
      <c r="G273" s="9" t="n"/>
    </row>
    <row r="274">
      <c r="B274" s="11" t="n"/>
      <c r="C274" s="8" t="n"/>
      <c r="D274" s="8" t="n"/>
      <c r="E274" s="8" t="n"/>
      <c r="F274" s="9" t="n"/>
      <c r="G274" s="9" t="n"/>
    </row>
    <row r="275">
      <c r="B275" s="11" t="n"/>
      <c r="C275" s="8" t="n"/>
      <c r="D275" s="8" t="n"/>
      <c r="E275" s="8" t="n"/>
      <c r="F275" s="9" t="n"/>
      <c r="G275" s="9" t="n"/>
    </row>
    <row r="276">
      <c r="B276" s="11" t="n"/>
      <c r="C276" s="8" t="n"/>
      <c r="D276" s="8" t="n"/>
      <c r="E276" s="8" t="n"/>
      <c r="F276" s="9" t="n"/>
      <c r="G276" s="9" t="n"/>
    </row>
    <row r="277">
      <c r="B277" s="11" t="n"/>
      <c r="C277" s="8" t="n"/>
      <c r="D277" s="8" t="n"/>
      <c r="E277" s="8" t="n"/>
      <c r="F277" s="9" t="n"/>
      <c r="G277" s="9" t="n"/>
    </row>
    <row r="278">
      <c r="B278" s="11" t="n"/>
      <c r="C278" s="8" t="n"/>
      <c r="D278" s="8" t="n"/>
      <c r="E278" s="8" t="n"/>
      <c r="F278" s="9" t="n"/>
      <c r="G278" s="9" t="n"/>
    </row>
    <row r="279">
      <c r="B279" s="11" t="n"/>
      <c r="C279" s="8" t="n"/>
      <c r="D279" s="8" t="n"/>
      <c r="E279" s="8" t="n"/>
      <c r="F279" s="9" t="n"/>
      <c r="G279" s="9" t="n"/>
    </row>
    <row r="280">
      <c r="B280" s="11" t="n"/>
      <c r="C280" s="8" t="n"/>
      <c r="D280" s="8" t="n"/>
      <c r="E280" s="8" t="n"/>
      <c r="F280" s="9" t="n"/>
      <c r="G280" s="9" t="n"/>
    </row>
    <row r="281">
      <c r="B281" s="11" t="n"/>
      <c r="C281" s="8" t="n"/>
      <c r="D281" s="8" t="n"/>
      <c r="E281" s="8" t="n"/>
      <c r="F281" s="9" t="n"/>
      <c r="G281" s="9" t="n"/>
    </row>
    <row r="282">
      <c r="B282" s="11" t="n"/>
      <c r="C282" s="8" t="n"/>
      <c r="D282" s="8" t="n"/>
      <c r="E282" s="8" t="n"/>
      <c r="F282" s="9" t="n"/>
      <c r="G282" s="9" t="n"/>
    </row>
    <row r="283">
      <c r="B283" s="11" t="n"/>
      <c r="C283" s="8" t="n"/>
      <c r="D283" s="8" t="n"/>
      <c r="E283" s="8" t="n"/>
      <c r="F283" s="9" t="n"/>
      <c r="G283" s="9" t="n"/>
    </row>
    <row r="284">
      <c r="B284" s="11" t="n"/>
      <c r="C284" s="8" t="n"/>
      <c r="D284" s="8" t="n"/>
      <c r="E284" s="8" t="n"/>
      <c r="F284" s="9" t="n"/>
      <c r="G284" s="9" t="n"/>
    </row>
    <row r="285">
      <c r="B285" s="11" t="n"/>
      <c r="C285" s="8" t="n"/>
      <c r="D285" s="8" t="n"/>
      <c r="E285" s="8" t="n"/>
      <c r="F285" s="9" t="n"/>
      <c r="G285" s="9" t="n"/>
    </row>
    <row r="286">
      <c r="B286" s="11" t="n"/>
      <c r="C286" s="8" t="n"/>
      <c r="D286" s="8" t="n"/>
      <c r="E286" s="8" t="n"/>
      <c r="F286" s="9" t="n"/>
      <c r="G286" s="9" t="n"/>
    </row>
    <row r="287">
      <c r="B287" s="11" t="n"/>
      <c r="C287" s="8" t="n"/>
      <c r="D287" s="8" t="n"/>
      <c r="E287" s="8" t="n"/>
      <c r="F287" s="9" t="n"/>
      <c r="G287" s="9" t="n"/>
    </row>
    <row r="288">
      <c r="B288" s="11" t="n"/>
      <c r="C288" s="8" t="n"/>
      <c r="D288" s="8" t="n"/>
      <c r="E288" s="8" t="n"/>
      <c r="F288" s="9" t="n"/>
      <c r="G288" s="9" t="n"/>
    </row>
    <row r="289">
      <c r="B289" s="11" t="n"/>
      <c r="C289" s="8" t="n"/>
      <c r="D289" s="8" t="n"/>
      <c r="E289" s="8" t="n"/>
      <c r="F289" s="9" t="n"/>
      <c r="G289" s="9" t="n"/>
    </row>
    <row r="290">
      <c r="B290" s="11" t="n"/>
      <c r="C290" s="8" t="n"/>
      <c r="D290" s="8" t="n"/>
      <c r="E290" s="8" t="n"/>
      <c r="F290" s="9" t="n"/>
      <c r="G290" s="9" t="n"/>
    </row>
    <row r="291">
      <c r="B291" s="11" t="n"/>
      <c r="C291" s="8" t="n"/>
      <c r="D291" s="8" t="n"/>
      <c r="E291" s="8" t="n"/>
      <c r="F291" s="9" t="n"/>
      <c r="G291" s="9" t="n"/>
    </row>
    <row r="292">
      <c r="B292" s="11" t="n"/>
      <c r="C292" s="8" t="n"/>
      <c r="D292" s="8" t="n"/>
      <c r="E292" s="8" t="n"/>
      <c r="F292" s="9" t="n"/>
      <c r="G292" s="9" t="n"/>
    </row>
    <row r="293">
      <c r="B293" s="11" t="n"/>
      <c r="C293" s="8" t="n"/>
      <c r="D293" s="8" t="n"/>
      <c r="E293" s="8" t="n"/>
      <c r="F293" s="9" t="n"/>
      <c r="G293" s="9" t="n"/>
    </row>
    <row r="294">
      <c r="B294" s="11" t="n"/>
      <c r="C294" s="8" t="n"/>
      <c r="D294" s="8" t="n"/>
      <c r="E294" s="8" t="n"/>
      <c r="F294" s="9" t="n"/>
      <c r="G294" s="9" t="n"/>
    </row>
    <row r="295">
      <c r="B295" s="11" t="n"/>
      <c r="C295" s="8" t="n"/>
      <c r="D295" s="8" t="n"/>
      <c r="E295" s="8" t="n"/>
      <c r="F295" s="9" t="n"/>
      <c r="G295" s="9" t="n"/>
    </row>
    <row r="296">
      <c r="B296" s="11" t="n"/>
      <c r="C296" s="8" t="n"/>
      <c r="D296" s="8" t="n"/>
      <c r="E296" s="8" t="n"/>
      <c r="F296" s="9" t="n"/>
      <c r="G296" s="9" t="n"/>
    </row>
    <row r="297">
      <c r="B297" s="11" t="n"/>
      <c r="C297" s="8" t="n"/>
      <c r="D297" s="8" t="n"/>
      <c r="E297" s="8" t="n"/>
      <c r="F297" s="9" t="n"/>
      <c r="G297" s="9" t="n"/>
    </row>
    <row r="298">
      <c r="B298" s="11" t="n"/>
      <c r="C298" s="8" t="n"/>
      <c r="D298" s="8" t="n"/>
      <c r="E298" s="8" t="n"/>
      <c r="F298" s="9" t="n"/>
      <c r="G298" s="9" t="n"/>
    </row>
    <row r="299">
      <c r="B299" s="11" t="n"/>
      <c r="C299" s="8" t="n"/>
      <c r="D299" s="8" t="n"/>
      <c r="E299" s="8" t="n"/>
      <c r="F299" s="9" t="n"/>
      <c r="G299" s="9" t="n"/>
    </row>
    <row r="300">
      <c r="B300" s="11" t="n"/>
      <c r="C300" s="8" t="n"/>
      <c r="D300" s="8" t="n"/>
      <c r="E300" s="8" t="n"/>
      <c r="F300" s="9" t="n"/>
      <c r="G300" s="9" t="n"/>
    </row>
    <row r="301">
      <c r="B301" s="11" t="n"/>
      <c r="C301" s="8" t="n"/>
      <c r="D301" s="8" t="n"/>
      <c r="E301" s="8" t="n"/>
      <c r="F301" s="9" t="n"/>
      <c r="G301" s="9" t="n"/>
    </row>
    <row r="302">
      <c r="B302" s="11" t="n"/>
      <c r="C302" s="8" t="n"/>
      <c r="D302" s="8" t="n"/>
      <c r="E302" s="8" t="n"/>
      <c r="F302" s="9" t="n"/>
      <c r="G302" s="9" t="n"/>
    </row>
    <row r="303">
      <c r="B303" s="11" t="n"/>
      <c r="C303" s="8" t="n"/>
      <c r="D303" s="8" t="n"/>
      <c r="E303" s="8" t="n"/>
      <c r="F303" s="9" t="n"/>
      <c r="G303" s="9" t="n"/>
    </row>
    <row r="304">
      <c r="B304" s="11" t="n"/>
      <c r="C304" s="8" t="n"/>
      <c r="D304" s="8" t="n"/>
      <c r="E304" s="8" t="n"/>
      <c r="F304" s="9" t="n"/>
      <c r="G304" s="9" t="n"/>
    </row>
    <row r="305">
      <c r="B305" s="11" t="n"/>
      <c r="C305" s="8" t="n"/>
      <c r="D305" s="8" t="n"/>
      <c r="E305" s="8" t="n"/>
      <c r="F305" s="9" t="n"/>
      <c r="G305" s="9" t="n"/>
    </row>
    <row r="306">
      <c r="B306" s="11" t="n"/>
      <c r="C306" s="8" t="n"/>
      <c r="D306" s="8" t="n"/>
      <c r="E306" s="8" t="n"/>
      <c r="F306" s="9" t="n"/>
      <c r="G306" s="9" t="n"/>
    </row>
    <row r="307">
      <c r="B307" s="11" t="n"/>
      <c r="C307" s="8" t="n"/>
      <c r="D307" s="8" t="n"/>
      <c r="E307" s="8" t="n"/>
      <c r="F307" s="9" t="n"/>
      <c r="G307" s="9" t="n"/>
    </row>
    <row r="308">
      <c r="B308" s="11" t="n"/>
      <c r="C308" s="8" t="n"/>
      <c r="D308" s="8" t="n"/>
      <c r="E308" s="8" t="n"/>
      <c r="F308" s="9" t="n"/>
      <c r="G308" s="9" t="n"/>
    </row>
    <row r="309">
      <c r="B309" s="11" t="n"/>
      <c r="C309" s="8" t="n"/>
      <c r="D309" s="8" t="n"/>
      <c r="E309" s="8" t="n"/>
      <c r="F309" s="9" t="n"/>
      <c r="G309" s="9" t="n"/>
    </row>
    <row r="310">
      <c r="B310" s="11" t="n"/>
      <c r="C310" s="8" t="n"/>
      <c r="D310" s="8" t="n"/>
      <c r="E310" s="8" t="n"/>
      <c r="F310" s="9" t="n"/>
      <c r="G310" s="9" t="n"/>
    </row>
    <row r="311">
      <c r="B311" s="11" t="n"/>
      <c r="C311" s="8" t="n"/>
      <c r="D311" s="8" t="n"/>
      <c r="E311" s="8" t="n"/>
      <c r="F311" s="9" t="n"/>
      <c r="G311" s="9" t="n"/>
    </row>
    <row r="312">
      <c r="B312" s="11" t="n"/>
      <c r="C312" s="8" t="n"/>
      <c r="D312" s="8" t="n"/>
      <c r="E312" s="8" t="n"/>
      <c r="F312" s="9" t="n"/>
      <c r="G312" s="9" t="n"/>
    </row>
    <row r="313">
      <c r="B313" s="11" t="n"/>
      <c r="C313" s="8" t="n"/>
      <c r="D313" s="8" t="n"/>
      <c r="E313" s="8" t="n"/>
      <c r="F313" s="9" t="n"/>
      <c r="G313" s="9" t="n"/>
    </row>
    <row r="314">
      <c r="B314" s="11" t="n"/>
      <c r="C314" s="8" t="n"/>
      <c r="D314" s="8" t="n"/>
      <c r="E314" s="8" t="n"/>
      <c r="F314" s="9" t="n"/>
      <c r="G314" s="9" t="n"/>
    </row>
    <row r="315">
      <c r="B315" s="11" t="n"/>
      <c r="C315" s="8" t="n"/>
      <c r="D315" s="8" t="n"/>
      <c r="E315" s="8" t="n"/>
      <c r="F315" s="9" t="n"/>
      <c r="G315" s="9" t="n"/>
    </row>
    <row r="316">
      <c r="B316" s="11" t="n"/>
      <c r="C316" s="8" t="n"/>
      <c r="D316" s="8" t="n"/>
      <c r="E316" s="8" t="n"/>
      <c r="F316" s="9" t="n"/>
      <c r="G316" s="9" t="n"/>
    </row>
    <row r="317">
      <c r="B317" s="11" t="n"/>
      <c r="C317" s="8" t="n"/>
      <c r="D317" s="8" t="n"/>
      <c r="E317" s="8" t="n"/>
      <c r="F317" s="9" t="n"/>
      <c r="G317" s="9" t="n"/>
    </row>
    <row r="318">
      <c r="B318" s="11" t="n"/>
      <c r="C318" s="8" t="n"/>
      <c r="D318" s="8" t="n"/>
      <c r="E318" s="8" t="n"/>
      <c r="F318" s="9" t="n"/>
      <c r="G318" s="9" t="n"/>
    </row>
    <row r="319">
      <c r="B319" s="11" t="n"/>
      <c r="C319" s="8" t="n"/>
      <c r="D319" s="8" t="n"/>
      <c r="E319" s="8" t="n"/>
      <c r="F319" s="9" t="n"/>
      <c r="G319" s="9" t="n"/>
    </row>
    <row r="320">
      <c r="B320" s="11" t="n"/>
      <c r="C320" s="8" t="n"/>
      <c r="D320" s="8" t="n"/>
      <c r="E320" s="8" t="n"/>
      <c r="F320" s="9" t="n"/>
      <c r="G320" s="9" t="n"/>
    </row>
    <row r="321">
      <c r="B321" s="11" t="n"/>
      <c r="C321" s="8" t="n"/>
      <c r="D321" s="8" t="n"/>
      <c r="E321" s="8" t="n"/>
      <c r="F321" s="9" t="n"/>
      <c r="G321" s="9" t="n"/>
    </row>
    <row r="322">
      <c r="B322" s="11" t="n"/>
      <c r="C322" s="8" t="n"/>
      <c r="D322" s="8" t="n"/>
      <c r="E322" s="8" t="n"/>
      <c r="F322" s="9" t="n"/>
      <c r="G322" s="9" t="n"/>
    </row>
    <row r="323">
      <c r="B323" s="11" t="n"/>
      <c r="C323" s="8" t="n"/>
      <c r="D323" s="8" t="n"/>
      <c r="E323" s="8" t="n"/>
      <c r="F323" s="9" t="n"/>
      <c r="G323" s="9" t="n"/>
    </row>
    <row r="324">
      <c r="B324" s="11" t="n"/>
      <c r="C324" s="8" t="n"/>
      <c r="D324" s="8" t="n"/>
      <c r="E324" s="8" t="n"/>
      <c r="F324" s="9" t="n"/>
      <c r="G324" s="9" t="n"/>
    </row>
    <row r="325">
      <c r="B325" s="11" t="n"/>
      <c r="C325" s="8" t="n"/>
      <c r="D325" s="8" t="n"/>
      <c r="E325" s="8" t="n"/>
      <c r="F325" s="9" t="n"/>
      <c r="G325" s="9" t="n"/>
    </row>
    <row r="326">
      <c r="B326" s="11" t="n"/>
      <c r="C326" s="8" t="n"/>
      <c r="D326" s="8" t="n"/>
      <c r="E326" s="8" t="n"/>
      <c r="F326" s="9" t="n"/>
      <c r="G326" s="9" t="n"/>
    </row>
    <row r="327">
      <c r="B327" s="11" t="n"/>
      <c r="C327" s="8" t="n"/>
      <c r="D327" s="8" t="n"/>
      <c r="E327" s="8" t="n"/>
      <c r="F327" s="9" t="n"/>
      <c r="G327" s="9" t="n"/>
    </row>
    <row r="328">
      <c r="B328" s="11" t="n"/>
      <c r="C328" s="8" t="n"/>
      <c r="D328" s="8" t="n"/>
      <c r="E328" s="8" t="n"/>
      <c r="F328" s="9" t="n"/>
      <c r="G328" s="9" t="n"/>
    </row>
    <row r="329">
      <c r="B329" s="11" t="n"/>
      <c r="C329" s="8" t="n"/>
      <c r="D329" s="8" t="n"/>
      <c r="E329" s="8" t="n"/>
      <c r="F329" s="9" t="n"/>
      <c r="G329" s="9" t="n"/>
    </row>
    <row r="330">
      <c r="B330" s="11" t="n"/>
      <c r="C330" s="8" t="n"/>
      <c r="D330" s="8" t="n"/>
      <c r="E330" s="8" t="n"/>
      <c r="F330" s="9" t="n"/>
      <c r="G330" s="9" t="n"/>
    </row>
    <row r="331">
      <c r="B331" s="11" t="n"/>
      <c r="C331" s="8" t="n"/>
      <c r="D331" s="8" t="n"/>
      <c r="E331" s="8" t="n"/>
      <c r="F331" s="9" t="n"/>
      <c r="G331" s="9" t="n"/>
    </row>
    <row r="332">
      <c r="B332" s="11" t="n"/>
      <c r="C332" s="8" t="n"/>
      <c r="D332" s="8" t="n"/>
      <c r="E332" s="8" t="n"/>
      <c r="F332" s="9" t="n"/>
      <c r="G332" s="9" t="n"/>
    </row>
    <row r="333">
      <c r="B333" s="11" t="n"/>
      <c r="C333" s="8" t="n"/>
      <c r="D333" s="8" t="n"/>
      <c r="E333" s="8" t="n"/>
      <c r="F333" s="9" t="n"/>
      <c r="G333" s="9" t="n"/>
    </row>
    <row r="334">
      <c r="B334" s="11" t="n"/>
      <c r="C334" s="8" t="n"/>
      <c r="D334" s="8" t="n"/>
      <c r="E334" s="8" t="n"/>
      <c r="F334" s="9" t="n"/>
      <c r="G334" s="9" t="n"/>
    </row>
    <row r="335">
      <c r="B335" s="11" t="n"/>
      <c r="C335" s="8" t="n"/>
      <c r="D335" s="8" t="n"/>
      <c r="E335" s="8" t="n"/>
      <c r="F335" s="9" t="n"/>
      <c r="G335" s="9" t="n"/>
    </row>
    <row r="336">
      <c r="B336" s="11" t="n"/>
      <c r="C336" s="8" t="n"/>
      <c r="D336" s="8" t="n"/>
      <c r="E336" s="8" t="n"/>
      <c r="F336" s="9" t="n"/>
      <c r="G336" s="9" t="n"/>
    </row>
    <row r="337">
      <c r="B337" s="11" t="n"/>
      <c r="C337" s="8" t="n"/>
      <c r="D337" s="8" t="n"/>
      <c r="E337" s="8" t="n"/>
      <c r="F337" s="9" t="n"/>
      <c r="G337" s="9" t="n"/>
    </row>
    <row r="338">
      <c r="B338" s="11" t="n"/>
      <c r="C338" s="8" t="n"/>
      <c r="D338" s="8" t="n"/>
      <c r="E338" s="8" t="n"/>
      <c r="F338" s="9" t="n"/>
      <c r="G338" s="9" t="n"/>
    </row>
    <row r="339">
      <c r="B339" s="11" t="n"/>
      <c r="C339" s="8" t="n"/>
      <c r="D339" s="8" t="n"/>
      <c r="E339" s="8" t="n"/>
      <c r="F339" s="9" t="n"/>
      <c r="G339" s="9" t="n"/>
    </row>
    <row r="340">
      <c r="B340" s="11" t="n"/>
      <c r="C340" s="8" t="n"/>
      <c r="D340" s="8" t="n"/>
      <c r="E340" s="8" t="n"/>
      <c r="F340" s="9" t="n"/>
      <c r="G340" s="9" t="n"/>
    </row>
    <row r="341">
      <c r="B341" s="11" t="n"/>
      <c r="C341" s="8" t="n"/>
      <c r="D341" s="8" t="n"/>
      <c r="E341" s="8" t="n"/>
      <c r="F341" s="9" t="n"/>
      <c r="G341" s="9" t="n"/>
    </row>
    <row r="342">
      <c r="B342" s="11" t="n"/>
      <c r="C342" s="8" t="n"/>
      <c r="D342" s="8" t="n"/>
      <c r="E342" s="8" t="n"/>
      <c r="F342" s="9" t="n"/>
      <c r="G342" s="9" t="n"/>
    </row>
    <row r="343">
      <c r="B343" s="11" t="n"/>
      <c r="C343" s="8" t="n"/>
      <c r="D343" s="8" t="n"/>
      <c r="E343" s="8" t="n"/>
      <c r="F343" s="9" t="n"/>
      <c r="G343" s="9" t="n"/>
    </row>
    <row r="344">
      <c r="B344" s="11" t="n"/>
      <c r="C344" s="8" t="n"/>
      <c r="D344" s="8" t="n"/>
      <c r="E344" s="8" t="n"/>
      <c r="F344" s="9" t="n"/>
      <c r="G344" s="9" t="n"/>
    </row>
    <row r="345">
      <c r="B345" s="11" t="n"/>
      <c r="C345" s="8" t="n"/>
      <c r="D345" s="8" t="n"/>
      <c r="E345" s="8" t="n"/>
      <c r="F345" s="9" t="n"/>
      <c r="G345" s="9" t="n"/>
    </row>
    <row r="346">
      <c r="B346" s="11" t="n"/>
      <c r="C346" s="8" t="n"/>
      <c r="D346" s="8" t="n"/>
      <c r="E346" s="8" t="n"/>
      <c r="F346" s="9" t="n"/>
      <c r="G346" s="9" t="n"/>
    </row>
    <row r="347">
      <c r="B347" s="11" t="n"/>
      <c r="C347" s="8" t="n"/>
      <c r="D347" s="8" t="n"/>
      <c r="E347" s="8" t="n"/>
      <c r="F347" s="9" t="n"/>
      <c r="G347" s="9" t="n"/>
    </row>
    <row r="348">
      <c r="B348" s="11" t="n"/>
      <c r="C348" s="8" t="n"/>
      <c r="D348" s="8" t="n"/>
      <c r="E348" s="8" t="n"/>
      <c r="F348" s="9" t="n"/>
      <c r="G348" s="9" t="n"/>
    </row>
    <row r="349">
      <c r="B349" s="11" t="n"/>
      <c r="C349" s="8" t="n"/>
      <c r="D349" s="8" t="n"/>
      <c r="E349" s="8" t="n"/>
      <c r="F349" s="9" t="n"/>
      <c r="G349" s="9" t="n"/>
    </row>
    <row r="350">
      <c r="B350" s="11" t="n"/>
      <c r="C350" s="8" t="n"/>
      <c r="D350" s="8" t="n"/>
      <c r="E350" s="8" t="n"/>
      <c r="F350" s="9" t="n"/>
      <c r="G350" s="9" t="n"/>
    </row>
    <row r="351">
      <c r="B351" s="11" t="n"/>
      <c r="C351" s="8" t="n"/>
      <c r="D351" s="8" t="n"/>
      <c r="E351" s="8" t="n"/>
      <c r="F351" s="9" t="n"/>
      <c r="G351" s="9" t="n"/>
    </row>
    <row r="352">
      <c r="B352" s="11" t="n"/>
      <c r="C352" s="8" t="n"/>
      <c r="D352" s="8" t="n"/>
      <c r="E352" s="8" t="n"/>
      <c r="F352" s="9" t="n"/>
      <c r="G352" s="9" t="n"/>
    </row>
    <row r="353">
      <c r="B353" s="11" t="n"/>
      <c r="C353" s="8" t="n"/>
      <c r="D353" s="8" t="n"/>
      <c r="E353" s="8" t="n"/>
      <c r="F353" s="9" t="n"/>
      <c r="G353" s="9" t="n"/>
    </row>
    <row r="354">
      <c r="B354" s="11" t="n"/>
      <c r="C354" s="8" t="n"/>
      <c r="D354" s="8" t="n"/>
      <c r="E354" s="8" t="n"/>
      <c r="F354" s="9" t="n"/>
      <c r="G354" s="9" t="n"/>
    </row>
    <row r="355">
      <c r="B355" s="11" t="n"/>
      <c r="C355" s="8" t="n"/>
      <c r="D355" s="8" t="n"/>
      <c r="E355" s="8" t="n"/>
      <c r="F355" s="9" t="n"/>
      <c r="G355" s="9" t="n"/>
    </row>
    <row r="356">
      <c r="B356" s="11" t="n"/>
      <c r="C356" s="8" t="n"/>
      <c r="D356" s="8" t="n"/>
      <c r="E356" s="8" t="n"/>
      <c r="F356" s="9" t="n"/>
      <c r="G356" s="9" t="n"/>
    </row>
    <row r="357">
      <c r="B357" s="11" t="n"/>
      <c r="C357" s="8" t="n"/>
      <c r="D357" s="8" t="n"/>
      <c r="E357" s="8" t="n"/>
      <c r="F357" s="9" t="n"/>
      <c r="G357" s="9" t="n"/>
    </row>
    <row r="358">
      <c r="B358" s="11" t="n"/>
      <c r="C358" s="8" t="n"/>
      <c r="D358" s="8" t="n"/>
      <c r="E358" s="8" t="n"/>
      <c r="F358" s="9" t="n"/>
      <c r="G358" s="9" t="n"/>
    </row>
    <row r="359">
      <c r="B359" s="11" t="n"/>
      <c r="C359" s="8" t="n"/>
      <c r="D359" s="8" t="n"/>
      <c r="E359" s="8" t="n"/>
      <c r="F359" s="9" t="n"/>
      <c r="G359" s="9" t="n"/>
    </row>
    <row r="360">
      <c r="B360" s="11" t="n"/>
      <c r="C360" s="8" t="n"/>
      <c r="D360" s="8" t="n"/>
      <c r="E360" s="8" t="n"/>
      <c r="F360" s="9" t="n"/>
      <c r="G360" s="9" t="n"/>
    </row>
    <row r="361">
      <c r="B361" s="11" t="n"/>
      <c r="C361" s="8" t="n"/>
      <c r="D361" s="8" t="n"/>
      <c r="E361" s="8" t="n"/>
      <c r="F361" s="9" t="n"/>
      <c r="G361" s="9" t="n"/>
    </row>
    <row r="362">
      <c r="B362" s="11" t="n"/>
      <c r="C362" s="8" t="n"/>
      <c r="D362" s="8" t="n"/>
      <c r="E362" s="8" t="n"/>
      <c r="F362" s="9" t="n"/>
      <c r="G362" s="9" t="n"/>
    </row>
    <row r="363">
      <c r="B363" s="11" t="n"/>
      <c r="C363" s="8" t="n"/>
      <c r="D363" s="8" t="n"/>
      <c r="E363" s="8" t="n"/>
      <c r="F363" s="9" t="n"/>
      <c r="G363" s="9" t="n"/>
    </row>
    <row r="364">
      <c r="B364" s="11" t="n"/>
      <c r="C364" s="8" t="n"/>
      <c r="D364" s="8" t="n"/>
      <c r="E364" s="8" t="n"/>
      <c r="F364" s="9" t="n"/>
      <c r="G364" s="9" t="n"/>
    </row>
    <row r="365">
      <c r="B365" s="11" t="n"/>
      <c r="C365" s="8" t="n"/>
      <c r="D365" s="8" t="n"/>
      <c r="E365" s="8" t="n"/>
      <c r="F365" s="9" t="n"/>
      <c r="G365" s="9" t="n"/>
    </row>
    <row r="366">
      <c r="B366" s="11" t="n"/>
      <c r="C366" s="8" t="n"/>
      <c r="D366" s="8" t="n"/>
      <c r="E366" s="8" t="n"/>
      <c r="F366" s="9" t="n"/>
      <c r="G366" s="9" t="n"/>
    </row>
    <row r="367">
      <c r="B367" s="11" t="n"/>
      <c r="C367" s="8" t="n"/>
      <c r="D367" s="8" t="n"/>
      <c r="E367" s="8" t="n"/>
      <c r="F367" s="9" t="n"/>
      <c r="G367" s="9" t="n"/>
    </row>
    <row r="368">
      <c r="B368" s="11" t="n"/>
      <c r="C368" s="8" t="n"/>
      <c r="D368" s="8" t="n"/>
      <c r="E368" s="8" t="n"/>
      <c r="F368" s="9" t="n"/>
      <c r="G368" s="9" t="n"/>
    </row>
    <row r="369">
      <c r="B369" s="11" t="n"/>
      <c r="C369" s="8" t="n"/>
      <c r="D369" s="8" t="n"/>
      <c r="E369" s="8" t="n"/>
      <c r="F369" s="9" t="n"/>
      <c r="G369" s="9" t="n"/>
    </row>
    <row r="370">
      <c r="B370" s="11" t="n"/>
      <c r="C370" s="8" t="n"/>
      <c r="D370" s="8" t="n"/>
      <c r="E370" s="8" t="n"/>
      <c r="F370" s="9" t="n"/>
      <c r="G370" s="9" t="n"/>
    </row>
    <row r="371">
      <c r="B371" s="11" t="n"/>
      <c r="C371" s="8" t="n"/>
      <c r="D371" s="8" t="n"/>
      <c r="E371" s="8" t="n"/>
      <c r="F371" s="9" t="n"/>
      <c r="G371" s="9" t="n"/>
    </row>
    <row r="372">
      <c r="B372" s="11" t="n"/>
      <c r="C372" s="8" t="n"/>
      <c r="D372" s="8" t="n"/>
      <c r="E372" s="8" t="n"/>
      <c r="F372" s="9" t="n"/>
      <c r="G372" s="9" t="n"/>
    </row>
    <row r="373">
      <c r="B373" s="11" t="n"/>
      <c r="C373" s="8" t="n"/>
      <c r="D373" s="8" t="n"/>
      <c r="E373" s="8" t="n"/>
      <c r="F373" s="9" t="n"/>
      <c r="G373" s="9" t="n"/>
    </row>
    <row r="374">
      <c r="B374" s="11" t="n"/>
      <c r="C374" s="8" t="n"/>
      <c r="D374" s="8" t="n"/>
      <c r="E374" s="8" t="n"/>
      <c r="F374" s="9" t="n"/>
      <c r="G374" s="9" t="n"/>
    </row>
    <row r="375">
      <c r="B375" s="11" t="n"/>
      <c r="C375" s="8" t="n"/>
      <c r="D375" s="8" t="n"/>
      <c r="E375" s="8" t="n"/>
      <c r="F375" s="9" t="n"/>
      <c r="G375" s="9" t="n"/>
    </row>
    <row r="376">
      <c r="B376" s="11" t="n"/>
      <c r="C376" s="8" t="n"/>
      <c r="D376" s="8" t="n"/>
      <c r="E376" s="8" t="n"/>
      <c r="F376" s="9" t="n"/>
      <c r="G376" s="9" t="n"/>
    </row>
    <row r="377">
      <c r="B377" s="11" t="n"/>
      <c r="C377" s="8" t="n"/>
      <c r="D377" s="8" t="n"/>
      <c r="E377" s="8" t="n"/>
      <c r="F377" s="9" t="n"/>
      <c r="G377" s="9" t="n"/>
    </row>
    <row r="378">
      <c r="B378" s="11" t="n"/>
      <c r="C378" s="8" t="n"/>
      <c r="D378" s="8" t="n"/>
      <c r="E378" s="8" t="n"/>
      <c r="F378" s="9" t="n"/>
      <c r="G378" s="9" t="n"/>
    </row>
    <row r="379">
      <c r="B379" s="11" t="n"/>
      <c r="C379" s="8" t="n"/>
      <c r="D379" s="8" t="n"/>
      <c r="E379" s="8" t="n"/>
      <c r="F379" s="9" t="n"/>
      <c r="G379" s="9" t="n"/>
    </row>
    <row r="380">
      <c r="B380" s="11" t="n"/>
      <c r="C380" s="8" t="n"/>
      <c r="D380" s="8" t="n"/>
      <c r="E380" s="8" t="n"/>
      <c r="F380" s="9" t="n"/>
      <c r="G380" s="9" t="n"/>
    </row>
    <row r="381">
      <c r="B381" s="11" t="n"/>
      <c r="C381" s="8" t="n"/>
      <c r="D381" s="8" t="n"/>
      <c r="E381" s="8" t="n"/>
      <c r="F381" s="9" t="n"/>
      <c r="G381" s="9" t="n"/>
    </row>
    <row r="382">
      <c r="B382" s="11" t="n"/>
      <c r="C382" s="8" t="n"/>
      <c r="D382" s="8" t="n"/>
      <c r="E382" s="8" t="n"/>
      <c r="F382" s="9" t="n"/>
      <c r="G382" s="9" t="n"/>
    </row>
    <row r="383">
      <c r="B383" s="11" t="n"/>
      <c r="C383" s="8" t="n"/>
      <c r="D383" s="8" t="n"/>
      <c r="E383" s="8" t="n"/>
      <c r="F383" s="9" t="n"/>
      <c r="G383" s="9" t="n"/>
    </row>
    <row r="384">
      <c r="B384" s="11" t="n"/>
      <c r="C384" s="8" t="n"/>
      <c r="D384" s="8" t="n"/>
      <c r="E384" s="8" t="n"/>
      <c r="F384" s="9" t="n"/>
      <c r="G384" s="9" t="n"/>
    </row>
    <row r="385">
      <c r="B385" s="11" t="n"/>
      <c r="C385" s="8" t="n"/>
      <c r="D385" s="8" t="n"/>
      <c r="E385" s="8" t="n"/>
      <c r="F385" s="9" t="n"/>
      <c r="G385" s="9" t="n"/>
    </row>
    <row r="386">
      <c r="B386" s="11" t="n"/>
      <c r="C386" s="8" t="n"/>
      <c r="D386" s="8" t="n"/>
      <c r="E386" s="8" t="n"/>
      <c r="F386" s="9" t="n"/>
      <c r="G386" s="9" t="n"/>
    </row>
    <row r="387">
      <c r="B387" s="11" t="n"/>
      <c r="C387" s="8" t="n"/>
      <c r="D387" s="8" t="n"/>
      <c r="E387" s="8" t="n"/>
      <c r="F387" s="9" t="n"/>
      <c r="G387" s="9" t="n"/>
    </row>
    <row r="388">
      <c r="B388" s="11" t="n"/>
      <c r="C388" s="8" t="n"/>
      <c r="D388" s="8" t="n"/>
      <c r="E388" s="8" t="n"/>
      <c r="F388" s="9" t="n"/>
      <c r="G388" s="9" t="n"/>
    </row>
    <row r="389">
      <c r="B389" s="11" t="n"/>
      <c r="C389" s="8" t="n"/>
      <c r="D389" s="8" t="n"/>
      <c r="E389" s="8" t="n"/>
      <c r="F389" s="9" t="n"/>
      <c r="G389" s="9" t="n"/>
    </row>
    <row r="390">
      <c r="B390" s="11" t="n"/>
      <c r="C390" s="8" t="n"/>
      <c r="D390" s="8" t="n"/>
      <c r="E390" s="8" t="n"/>
      <c r="F390" s="9" t="n"/>
      <c r="G390" s="9" t="n"/>
    </row>
    <row r="391">
      <c r="B391" s="11" t="n"/>
      <c r="C391" s="8" t="n"/>
      <c r="D391" s="8" t="n"/>
      <c r="E391" s="8" t="n"/>
      <c r="F391" s="9" t="n"/>
      <c r="G391" s="9" t="n"/>
    </row>
    <row r="392">
      <c r="B392" s="11" t="n"/>
      <c r="C392" s="8" t="n"/>
      <c r="D392" s="8" t="n"/>
      <c r="E392" s="8" t="n"/>
      <c r="F392" s="9" t="n"/>
      <c r="G392" s="9" t="n"/>
    </row>
    <row r="393">
      <c r="B393" s="11" t="n"/>
      <c r="C393" s="8" t="n"/>
      <c r="D393" s="8" t="n"/>
      <c r="E393" s="8" t="n"/>
      <c r="F393" s="9" t="n"/>
      <c r="G393" s="9" t="n"/>
    </row>
    <row r="394">
      <c r="B394" s="11" t="n"/>
      <c r="C394" s="8" t="n"/>
      <c r="D394" s="8" t="n"/>
      <c r="E394" s="8" t="n"/>
      <c r="F394" s="9" t="n"/>
      <c r="G394" s="9" t="n"/>
    </row>
    <row r="395">
      <c r="B395" s="11" t="n"/>
      <c r="C395" s="8" t="n"/>
      <c r="D395" s="8" t="n"/>
      <c r="E395" s="8" t="n"/>
      <c r="F395" s="9" t="n"/>
      <c r="G395" s="9" t="n"/>
    </row>
    <row r="396">
      <c r="B396" s="11" t="n"/>
      <c r="C396" s="8" t="n"/>
      <c r="D396" s="8" t="n"/>
      <c r="E396" s="8" t="n"/>
      <c r="F396" s="9" t="n"/>
      <c r="G396" s="9" t="n"/>
    </row>
    <row r="397">
      <c r="B397" s="11" t="n"/>
      <c r="C397" s="8" t="n"/>
      <c r="D397" s="8" t="n"/>
      <c r="E397" s="8" t="n"/>
      <c r="F397" s="9" t="n"/>
      <c r="G397" s="9" t="n"/>
    </row>
    <row r="398">
      <c r="B398" s="11" t="n"/>
      <c r="C398" s="8" t="n"/>
      <c r="D398" s="8" t="n"/>
      <c r="E398" s="8" t="n"/>
      <c r="F398" s="9" t="n"/>
      <c r="G398" s="9" t="n"/>
    </row>
    <row r="399">
      <c r="B399" s="11" t="n"/>
      <c r="C399" s="8" t="n"/>
      <c r="D399" s="8" t="n"/>
      <c r="E399" s="8" t="n"/>
      <c r="F399" s="9" t="n"/>
      <c r="G399" s="9" t="n"/>
    </row>
    <row r="400">
      <c r="B400" s="11" t="n"/>
      <c r="C400" s="8" t="n"/>
      <c r="D400" s="8" t="n"/>
      <c r="E400" s="8" t="n"/>
      <c r="F400" s="9" t="n"/>
      <c r="G400" s="9" t="n"/>
    </row>
    <row r="401">
      <c r="B401" s="11" t="n"/>
      <c r="C401" s="8" t="n"/>
      <c r="D401" s="8" t="n"/>
      <c r="E401" s="8" t="n"/>
      <c r="F401" s="9" t="n"/>
      <c r="G401" s="9" t="n"/>
    </row>
    <row r="402">
      <c r="B402" s="11" t="n"/>
      <c r="C402" s="8" t="n"/>
      <c r="D402" s="8" t="n"/>
      <c r="E402" s="8" t="n"/>
      <c r="F402" s="9" t="n"/>
      <c r="G402" s="9" t="n"/>
    </row>
    <row r="403">
      <c r="B403" s="11" t="n"/>
      <c r="C403" s="8" t="n"/>
      <c r="D403" s="8" t="n"/>
      <c r="E403" s="8" t="n"/>
      <c r="F403" s="9" t="n"/>
      <c r="G403" s="9" t="n"/>
    </row>
    <row r="404">
      <c r="B404" s="11" t="n"/>
      <c r="C404" s="8" t="n"/>
      <c r="D404" s="8" t="n"/>
      <c r="E404" s="8" t="n"/>
      <c r="F404" s="9" t="n"/>
      <c r="G404" s="9" t="n"/>
    </row>
    <row r="405">
      <c r="B405" s="11" t="n"/>
      <c r="C405" s="8" t="n"/>
      <c r="D405" s="8" t="n"/>
      <c r="E405" s="8" t="n"/>
      <c r="F405" s="9" t="n"/>
      <c r="G405" s="9" t="n"/>
    </row>
    <row r="406">
      <c r="B406" s="11" t="n"/>
      <c r="C406" s="8" t="n"/>
      <c r="D406" s="8" t="n"/>
      <c r="E406" s="8" t="n"/>
      <c r="F406" s="9" t="n"/>
      <c r="G406" s="9" t="n"/>
    </row>
    <row r="407">
      <c r="B407" s="11" t="n"/>
      <c r="C407" s="8" t="n"/>
      <c r="D407" s="8" t="n"/>
      <c r="E407" s="8" t="n"/>
      <c r="F407" s="9" t="n"/>
      <c r="G407" s="9" t="n"/>
    </row>
    <row r="408">
      <c r="B408" s="11" t="n"/>
      <c r="C408" s="8" t="n"/>
      <c r="D408" s="8" t="n"/>
      <c r="E408" s="8" t="n"/>
      <c r="F408" s="9" t="n"/>
      <c r="G408" s="9" t="n"/>
    </row>
    <row r="409">
      <c r="B409" s="11" t="n"/>
      <c r="C409" s="8" t="n"/>
      <c r="D409" s="8" t="n"/>
      <c r="E409" s="8" t="n"/>
      <c r="F409" s="9" t="n"/>
      <c r="G409" s="9" t="n"/>
    </row>
    <row r="410">
      <c r="B410" s="11" t="n"/>
      <c r="C410" s="8" t="n"/>
      <c r="D410" s="8" t="n"/>
      <c r="E410" s="8" t="n"/>
      <c r="F410" s="9" t="n"/>
      <c r="G410" s="9" t="n"/>
    </row>
    <row r="411">
      <c r="B411" s="11" t="n"/>
      <c r="C411" s="8" t="n"/>
      <c r="D411" s="8" t="n"/>
      <c r="E411" s="8" t="n"/>
      <c r="F411" s="9" t="n"/>
      <c r="G411" s="9" t="n"/>
    </row>
    <row r="412">
      <c r="B412" s="11" t="n"/>
      <c r="C412" s="8" t="n"/>
      <c r="D412" s="8" t="n"/>
      <c r="E412" s="8" t="n"/>
      <c r="F412" s="9" t="n"/>
      <c r="G412" s="9" t="n"/>
    </row>
    <row r="413">
      <c r="B413" s="11" t="n"/>
      <c r="C413" s="8" t="n"/>
      <c r="D413" s="8" t="n"/>
      <c r="E413" s="8" t="n"/>
      <c r="F413" s="9" t="n"/>
      <c r="G413" s="9" t="n"/>
    </row>
    <row r="414">
      <c r="B414" s="11" t="n"/>
      <c r="C414" s="8" t="n"/>
      <c r="D414" s="8" t="n"/>
      <c r="E414" s="8" t="n"/>
      <c r="F414" s="9" t="n"/>
      <c r="G414" s="9" t="n"/>
    </row>
    <row r="415">
      <c r="B415" s="11" t="n"/>
      <c r="C415" s="8" t="n"/>
      <c r="D415" s="8" t="n"/>
      <c r="E415" s="8" t="n"/>
      <c r="F415" s="9" t="n"/>
      <c r="G415" s="9" t="n"/>
    </row>
    <row r="416">
      <c r="B416" s="11" t="n"/>
      <c r="C416" s="8" t="n"/>
      <c r="D416" s="8" t="n"/>
      <c r="E416" s="8" t="n"/>
      <c r="F416" s="9" t="n"/>
      <c r="G416" s="9" t="n"/>
    </row>
    <row r="417">
      <c r="B417" s="11" t="n"/>
      <c r="C417" s="8" t="n"/>
      <c r="D417" s="8" t="n"/>
      <c r="E417" s="8" t="n"/>
      <c r="F417" s="9" t="n"/>
      <c r="G417" s="9" t="n"/>
    </row>
    <row r="418">
      <c r="B418" s="11" t="n"/>
      <c r="C418" s="8" t="n"/>
      <c r="D418" s="8" t="n"/>
      <c r="E418" s="8" t="n"/>
      <c r="F418" s="9" t="n"/>
      <c r="G418" s="9" t="n"/>
    </row>
    <row r="419">
      <c r="B419" s="11" t="n"/>
      <c r="C419" s="8" t="n"/>
      <c r="D419" s="8" t="n"/>
      <c r="E419" s="8" t="n"/>
      <c r="F419" s="9" t="n"/>
      <c r="G419" s="9" t="n"/>
    </row>
    <row r="420">
      <c r="B420" s="11" t="n"/>
      <c r="C420" s="8" t="n"/>
      <c r="D420" s="8" t="n"/>
      <c r="E420" s="8" t="n"/>
      <c r="F420" s="9" t="n"/>
      <c r="G420" s="9" t="n"/>
    </row>
    <row r="421">
      <c r="B421" s="11" t="n"/>
      <c r="C421" s="8" t="n"/>
      <c r="D421" s="8" t="n"/>
      <c r="E421" s="8" t="n"/>
      <c r="F421" s="9" t="n"/>
      <c r="G421" s="9" t="n"/>
    </row>
    <row r="422">
      <c r="B422" s="11" t="n"/>
      <c r="C422" s="8" t="n"/>
      <c r="D422" s="8" t="n"/>
      <c r="E422" s="8" t="n"/>
      <c r="F422" s="9" t="n"/>
      <c r="G422" s="9" t="n"/>
    </row>
    <row r="423">
      <c r="B423" s="11" t="n"/>
      <c r="C423" s="8" t="n"/>
      <c r="D423" s="8" t="n"/>
      <c r="E423" s="8" t="n"/>
      <c r="F423" s="9" t="n"/>
      <c r="G423" s="9" t="n"/>
    </row>
    <row r="424">
      <c r="B424" s="11" t="n"/>
      <c r="C424" s="8" t="n"/>
      <c r="D424" s="8" t="n"/>
      <c r="E424" s="8" t="n"/>
      <c r="F424" s="9" t="n"/>
      <c r="G424" s="9" t="n"/>
    </row>
    <row r="425">
      <c r="B425" s="11" t="n"/>
      <c r="C425" s="8" t="n"/>
      <c r="D425" s="8" t="n"/>
      <c r="E425" s="8" t="n"/>
      <c r="F425" s="9" t="n"/>
      <c r="G425" s="9" t="n"/>
    </row>
    <row r="426">
      <c r="B426" s="11" t="n"/>
      <c r="C426" s="8" t="n"/>
      <c r="D426" s="8" t="n"/>
      <c r="E426" s="8" t="n"/>
      <c r="F426" s="9" t="n"/>
      <c r="G426" s="9" t="n"/>
    </row>
    <row r="427">
      <c r="B427" s="11" t="n"/>
      <c r="C427" s="8" t="n"/>
      <c r="D427" s="8" t="n"/>
      <c r="E427" s="8" t="n"/>
      <c r="F427" s="9" t="n"/>
      <c r="G427" s="9" t="n"/>
    </row>
    <row r="428">
      <c r="B428" s="11" t="n"/>
      <c r="C428" s="8" t="n"/>
      <c r="D428" s="8" t="n"/>
      <c r="E428" s="8" t="n"/>
      <c r="F428" s="9" t="n"/>
      <c r="G428" s="9" t="n"/>
    </row>
    <row r="429">
      <c r="B429" s="11" t="n"/>
      <c r="C429" s="8" t="n"/>
      <c r="D429" s="8" t="n"/>
      <c r="E429" s="8" t="n"/>
      <c r="F429" s="9" t="n"/>
      <c r="G429" s="9" t="n"/>
    </row>
    <row r="430">
      <c r="B430" s="11" t="n"/>
      <c r="C430" s="8" t="n"/>
      <c r="D430" s="8" t="n"/>
      <c r="E430" s="8" t="n"/>
      <c r="F430" s="9" t="n"/>
      <c r="G430" s="9" t="n"/>
    </row>
    <row r="431">
      <c r="B431" s="11" t="n"/>
      <c r="C431" s="8" t="n"/>
      <c r="D431" s="8" t="n"/>
      <c r="E431" s="8" t="n"/>
      <c r="F431" s="9" t="n"/>
      <c r="G431" s="9" t="n"/>
    </row>
    <row r="432">
      <c r="B432" s="11" t="n"/>
      <c r="C432" s="8" t="n"/>
      <c r="D432" s="8" t="n"/>
      <c r="E432" s="8" t="n"/>
      <c r="F432" s="9" t="n"/>
      <c r="G432" s="9" t="n"/>
    </row>
    <row r="433">
      <c r="B433" s="11" t="n"/>
      <c r="C433" s="8" t="n"/>
      <c r="D433" s="8" t="n"/>
      <c r="E433" s="8" t="n"/>
      <c r="F433" s="9" t="n"/>
      <c r="G433" s="9" t="n"/>
    </row>
    <row r="434">
      <c r="B434" s="11" t="n"/>
      <c r="C434" s="8" t="n"/>
      <c r="D434" s="8" t="n"/>
      <c r="E434" s="8" t="n"/>
      <c r="F434" s="9" t="n"/>
      <c r="G434" s="9" t="n"/>
    </row>
    <row r="435">
      <c r="B435" s="11" t="n"/>
      <c r="C435" s="8" t="n"/>
      <c r="D435" s="8" t="n"/>
      <c r="E435" s="8" t="n"/>
      <c r="F435" s="9" t="n"/>
      <c r="G435" s="9" t="n"/>
    </row>
    <row r="436">
      <c r="B436" s="11" t="n"/>
      <c r="C436" s="8" t="n"/>
      <c r="D436" s="8" t="n"/>
      <c r="E436" s="8" t="n"/>
      <c r="F436" s="9" t="n"/>
      <c r="G436" s="9" t="n"/>
    </row>
    <row r="437">
      <c r="B437" s="11" t="n"/>
      <c r="C437" s="8" t="n"/>
      <c r="D437" s="8" t="n"/>
      <c r="E437" s="8" t="n"/>
      <c r="F437" s="9" t="n"/>
      <c r="G437" s="9" t="n"/>
    </row>
    <row r="438">
      <c r="B438" s="11" t="n"/>
      <c r="C438" s="8" t="n"/>
      <c r="D438" s="8" t="n"/>
      <c r="E438" s="8" t="n"/>
      <c r="F438" s="9" t="n"/>
      <c r="G438" s="9" t="n"/>
    </row>
    <row r="439">
      <c r="B439" s="11" t="n"/>
      <c r="C439" s="8" t="n"/>
      <c r="D439" s="8" t="n"/>
      <c r="E439" s="8" t="n"/>
      <c r="F439" s="9" t="n"/>
      <c r="G439" s="9" t="n"/>
    </row>
    <row r="440">
      <c r="B440" s="11" t="n"/>
      <c r="C440" s="8" t="n"/>
      <c r="D440" s="8" t="n"/>
      <c r="E440" s="8" t="n"/>
      <c r="F440" s="9" t="n"/>
      <c r="G440" s="9" t="n"/>
    </row>
    <row r="441">
      <c r="B441" s="11" t="n"/>
      <c r="C441" s="8" t="n"/>
      <c r="D441" s="8" t="n"/>
      <c r="E441" s="8" t="n"/>
      <c r="F441" s="9" t="n"/>
      <c r="G441" s="9" t="n"/>
    </row>
    <row r="442">
      <c r="B442" s="11" t="n"/>
      <c r="C442" s="8" t="n"/>
      <c r="D442" s="8" t="n"/>
      <c r="E442" s="8" t="n"/>
      <c r="F442" s="9" t="n"/>
      <c r="G442" s="9" t="n"/>
    </row>
    <row r="443">
      <c r="B443" s="11" t="n"/>
      <c r="C443" s="8" t="n"/>
      <c r="D443" s="8" t="n"/>
      <c r="E443" s="8" t="n"/>
      <c r="F443" s="9" t="n"/>
      <c r="G443" s="9" t="n"/>
    </row>
    <row r="444">
      <c r="B444" s="11" t="n"/>
      <c r="C444" s="8" t="n"/>
      <c r="D444" s="8" t="n"/>
      <c r="E444" s="8" t="n"/>
      <c r="F444" s="9" t="n"/>
      <c r="G444" s="9" t="n"/>
    </row>
    <row r="445">
      <c r="B445" s="11" t="n"/>
      <c r="C445" s="8" t="n"/>
      <c r="D445" s="8" t="n"/>
      <c r="E445" s="8" t="n"/>
      <c r="F445" s="9" t="n"/>
      <c r="G445" s="9" t="n"/>
    </row>
    <row r="446">
      <c r="B446" s="11" t="n"/>
      <c r="C446" s="8" t="n"/>
      <c r="D446" s="8" t="n"/>
      <c r="E446" s="8" t="n"/>
      <c r="F446" s="9" t="n"/>
      <c r="G446" s="9" t="n"/>
    </row>
    <row r="447">
      <c r="B447" s="11" t="n"/>
      <c r="C447" s="8" t="n"/>
      <c r="D447" s="8" t="n"/>
      <c r="E447" s="8" t="n"/>
      <c r="F447" s="9" t="n"/>
      <c r="G447" s="9" t="n"/>
    </row>
    <row r="448">
      <c r="B448" s="11" t="n"/>
      <c r="C448" s="8" t="n"/>
      <c r="D448" s="8" t="n"/>
      <c r="E448" s="8" t="n"/>
      <c r="F448" s="9" t="n"/>
      <c r="G448" s="9" t="n"/>
    </row>
    <row r="449">
      <c r="B449" s="11" t="n"/>
      <c r="C449" s="8" t="n"/>
      <c r="D449" s="8" t="n"/>
      <c r="E449" s="8" t="n"/>
      <c r="F449" s="9" t="n"/>
      <c r="G449" s="9" t="n"/>
    </row>
    <row r="450">
      <c r="B450" s="11" t="n"/>
      <c r="C450" s="8" t="n"/>
      <c r="D450" s="8" t="n"/>
      <c r="E450" s="8" t="n"/>
      <c r="F450" s="9" t="n"/>
      <c r="G450" s="9" t="n"/>
    </row>
    <row r="451">
      <c r="B451" s="11" t="n"/>
      <c r="C451" s="8" t="n"/>
      <c r="D451" s="8" t="n"/>
      <c r="E451" s="8" t="n"/>
      <c r="F451" s="9" t="n"/>
      <c r="G451" s="9" t="n"/>
    </row>
    <row r="452">
      <c r="B452" s="11" t="n"/>
      <c r="C452" s="8" t="n"/>
      <c r="D452" s="8" t="n"/>
      <c r="E452" s="8" t="n"/>
      <c r="F452" s="9" t="n"/>
      <c r="G452" s="9" t="n"/>
    </row>
    <row r="453">
      <c r="B453" s="11" t="n"/>
      <c r="C453" s="8" t="n"/>
      <c r="D453" s="8" t="n"/>
      <c r="E453" s="8" t="n"/>
      <c r="F453" s="9" t="n"/>
      <c r="G453" s="9" t="n"/>
    </row>
    <row r="454">
      <c r="B454" s="11" t="n"/>
      <c r="C454" s="8" t="n"/>
      <c r="D454" s="8" t="n"/>
      <c r="E454" s="8" t="n"/>
      <c r="F454" s="9" t="n"/>
      <c r="G454" s="9" t="n"/>
    </row>
    <row r="455">
      <c r="B455" s="11" t="n"/>
      <c r="C455" s="8" t="n"/>
      <c r="D455" s="8" t="n"/>
      <c r="E455" s="8" t="n"/>
      <c r="F455" s="9" t="n"/>
      <c r="G455" s="9" t="n"/>
    </row>
    <row r="456">
      <c r="B456" s="11" t="n"/>
      <c r="C456" s="8" t="n"/>
      <c r="D456" s="8" t="n"/>
      <c r="E456" s="8" t="n"/>
      <c r="F456" s="9" t="n"/>
      <c r="G456" s="9" t="n"/>
    </row>
    <row r="457">
      <c r="B457" s="11" t="n"/>
      <c r="C457" s="8" t="n"/>
      <c r="D457" s="8" t="n"/>
      <c r="E457" s="8" t="n"/>
      <c r="F457" s="9" t="n"/>
      <c r="G457" s="9" t="n"/>
    </row>
    <row r="458">
      <c r="B458" s="11" t="n"/>
      <c r="C458" s="8" t="n"/>
      <c r="D458" s="8" t="n"/>
      <c r="E458" s="8" t="n"/>
      <c r="F458" s="9" t="n"/>
      <c r="G458" s="9" t="n"/>
    </row>
    <row r="459">
      <c r="B459" s="11" t="n"/>
      <c r="C459" s="8" t="n"/>
      <c r="D459" s="8" t="n"/>
      <c r="E459" s="8" t="n"/>
      <c r="F459" s="9" t="n"/>
      <c r="G459" s="9" t="n"/>
    </row>
    <row r="460">
      <c r="B460" s="11" t="n"/>
      <c r="C460" s="8" t="n"/>
      <c r="D460" s="8" t="n"/>
      <c r="E460" s="8" t="n"/>
      <c r="F460" s="9" t="n"/>
      <c r="G460" s="9" t="n"/>
    </row>
    <row r="461">
      <c r="B461" s="11" t="n"/>
      <c r="C461" s="8" t="n"/>
      <c r="D461" s="8" t="n"/>
      <c r="E461" s="8" t="n"/>
      <c r="F461" s="9" t="n"/>
      <c r="G461" s="9" t="n"/>
    </row>
    <row r="462">
      <c r="B462" s="11" t="n"/>
      <c r="C462" s="8" t="n"/>
      <c r="D462" s="8" t="n"/>
      <c r="E462" s="8" t="n"/>
      <c r="F462" s="9" t="n"/>
      <c r="G462" s="9" t="n"/>
    </row>
    <row r="463">
      <c r="B463" s="11" t="n"/>
      <c r="C463" s="8" t="n"/>
      <c r="D463" s="8" t="n"/>
      <c r="E463" s="8" t="n"/>
      <c r="F463" s="9" t="n"/>
      <c r="G463" s="9" t="n"/>
    </row>
    <row r="464">
      <c r="B464" s="11" t="n"/>
      <c r="C464" s="8" t="n"/>
      <c r="D464" s="8" t="n"/>
      <c r="E464" s="8" t="n"/>
      <c r="F464" s="9" t="n"/>
      <c r="G464" s="9" t="n"/>
    </row>
    <row r="465">
      <c r="B465" s="11" t="n"/>
      <c r="C465" s="8" t="n"/>
      <c r="D465" s="8" t="n"/>
      <c r="E465" s="8" t="n"/>
      <c r="F465" s="9" t="n"/>
      <c r="G465" s="9" t="n"/>
    </row>
    <row r="466">
      <c r="B466" s="11" t="n"/>
      <c r="C466" s="8" t="n"/>
      <c r="D466" s="8" t="n"/>
      <c r="E466" s="8" t="n"/>
      <c r="F466" s="9" t="n"/>
      <c r="G466" s="9" t="n"/>
    </row>
    <row r="467">
      <c r="B467" s="11" t="n"/>
      <c r="C467" s="8" t="n"/>
      <c r="D467" s="8" t="n"/>
      <c r="E467" s="8" t="n"/>
      <c r="F467" s="9" t="n"/>
      <c r="G467" s="9" t="n"/>
    </row>
    <row r="468">
      <c r="B468" s="11" t="n"/>
      <c r="C468" s="8" t="n"/>
      <c r="D468" s="8" t="n"/>
      <c r="E468" s="8" t="n"/>
      <c r="F468" s="9" t="n"/>
      <c r="G468" s="9" t="n"/>
    </row>
    <row r="469">
      <c r="B469" s="11" t="n"/>
      <c r="C469" s="8" t="n"/>
      <c r="D469" s="8" t="n"/>
      <c r="E469" s="8" t="n"/>
      <c r="F469" s="9" t="n"/>
      <c r="G469" s="9" t="n"/>
    </row>
    <row r="470">
      <c r="B470" s="11" t="n"/>
      <c r="C470" s="8" t="n"/>
      <c r="D470" s="8" t="n"/>
      <c r="E470" s="8" t="n"/>
      <c r="F470" s="9" t="n"/>
      <c r="G470" s="9" t="n"/>
    </row>
    <row r="471">
      <c r="B471" s="11" t="n"/>
      <c r="C471" s="8" t="n"/>
      <c r="D471" s="8" t="n"/>
      <c r="E471" s="8" t="n"/>
      <c r="F471" s="9" t="n"/>
      <c r="G471" s="9" t="n"/>
    </row>
    <row r="472">
      <c r="B472" s="11" t="n"/>
      <c r="C472" s="8" t="n"/>
      <c r="D472" s="8" t="n"/>
      <c r="E472" s="8" t="n"/>
      <c r="F472" s="9" t="n"/>
      <c r="G472" s="9" t="n"/>
    </row>
    <row r="473">
      <c r="B473" s="11" t="n"/>
      <c r="C473" s="8" t="n"/>
      <c r="D473" s="8" t="n"/>
      <c r="E473" s="8" t="n"/>
      <c r="F473" s="9" t="n"/>
      <c r="G473" s="9" t="n"/>
    </row>
    <row r="474">
      <c r="B474" s="11" t="n"/>
      <c r="C474" s="8" t="n"/>
      <c r="D474" s="8" t="n"/>
      <c r="E474" s="8" t="n"/>
      <c r="F474" s="9" t="n"/>
      <c r="G474" s="9" t="n"/>
    </row>
    <row r="475">
      <c r="B475" s="11" t="n"/>
      <c r="C475" s="8" t="n"/>
      <c r="D475" s="8" t="n"/>
      <c r="E475" s="8" t="n"/>
      <c r="F475" s="9" t="n"/>
      <c r="G475" s="9" t="n"/>
    </row>
    <row r="476">
      <c r="B476" s="11" t="n"/>
      <c r="C476" s="8" t="n"/>
      <c r="D476" s="8" t="n"/>
      <c r="E476" s="8" t="n"/>
      <c r="F476" s="9" t="n"/>
      <c r="G476" s="9" t="n"/>
    </row>
    <row r="477">
      <c r="B477" s="11" t="n"/>
      <c r="C477" s="8" t="n"/>
      <c r="D477" s="8" t="n"/>
      <c r="E477" s="8" t="n"/>
      <c r="F477" s="9" t="n"/>
      <c r="G477" s="9" t="n"/>
    </row>
    <row r="478">
      <c r="B478" s="11" t="n"/>
      <c r="C478" s="8" t="n"/>
      <c r="D478" s="8" t="n"/>
      <c r="E478" s="8" t="n"/>
      <c r="F478" s="9" t="n"/>
      <c r="G478" s="9" t="n"/>
    </row>
    <row r="479">
      <c r="B479" s="11" t="n"/>
      <c r="C479" s="8" t="n"/>
      <c r="D479" s="8" t="n"/>
      <c r="E479" s="8" t="n"/>
      <c r="F479" s="9" t="n"/>
      <c r="G479" s="9" t="n"/>
    </row>
    <row r="480">
      <c r="B480" s="11" t="n"/>
      <c r="C480" s="8" t="n"/>
      <c r="D480" s="8" t="n"/>
      <c r="E480" s="8" t="n"/>
      <c r="F480" s="9" t="n"/>
      <c r="G480" s="9" t="n"/>
    </row>
    <row r="481">
      <c r="B481" s="11" t="n"/>
      <c r="C481" s="8" t="n"/>
      <c r="D481" s="8" t="n"/>
      <c r="E481" s="8" t="n"/>
      <c r="F481" s="9" t="n"/>
      <c r="G481" s="9" t="n"/>
    </row>
    <row r="482">
      <c r="B482" s="11" t="n"/>
      <c r="C482" s="8" t="n"/>
      <c r="D482" s="8" t="n"/>
      <c r="E482" s="8" t="n"/>
      <c r="F482" s="9" t="n"/>
      <c r="G482" s="9" t="n"/>
    </row>
    <row r="483">
      <c r="B483" s="11" t="n"/>
      <c r="C483" s="8" t="n"/>
      <c r="D483" s="8" t="n"/>
      <c r="E483" s="8" t="n"/>
      <c r="F483" s="9" t="n"/>
      <c r="G483" s="9" t="n"/>
    </row>
    <row r="484">
      <c r="B484" s="11" t="n"/>
      <c r="C484" s="8" t="n"/>
      <c r="D484" s="8" t="n"/>
      <c r="E484" s="8" t="n"/>
      <c r="F484" s="9" t="n"/>
      <c r="G484" s="9" t="n"/>
    </row>
    <row r="485">
      <c r="B485" s="11" t="n"/>
      <c r="C485" s="8" t="n"/>
      <c r="D485" s="8" t="n"/>
      <c r="E485" s="8" t="n"/>
      <c r="F485" s="9" t="n"/>
      <c r="G485" s="9" t="n"/>
    </row>
    <row r="486">
      <c r="B486" s="11" t="n"/>
      <c r="C486" s="8" t="n"/>
      <c r="D486" s="8" t="n"/>
      <c r="E486" s="8" t="n"/>
      <c r="F486" s="9" t="n"/>
      <c r="G486" s="9" t="n"/>
    </row>
    <row r="487">
      <c r="B487" s="11" t="n"/>
      <c r="C487" s="8" t="n"/>
      <c r="D487" s="8" t="n"/>
      <c r="E487" s="8" t="n"/>
      <c r="F487" s="9" t="n"/>
      <c r="G487" s="9" t="n"/>
    </row>
    <row r="488">
      <c r="B488" s="11" t="n"/>
      <c r="C488" s="8" t="n"/>
      <c r="D488" s="8" t="n"/>
      <c r="E488" s="8" t="n"/>
      <c r="F488" s="9" t="n"/>
      <c r="G488" s="9" t="n"/>
    </row>
    <row r="489">
      <c r="B489" s="11" t="n"/>
      <c r="C489" s="8" t="n"/>
      <c r="D489" s="8" t="n"/>
      <c r="E489" s="8" t="n"/>
      <c r="F489" s="9" t="n"/>
      <c r="G489" s="9" t="n"/>
    </row>
    <row r="490">
      <c r="B490" s="11" t="n"/>
      <c r="C490" s="8" t="n"/>
      <c r="D490" s="8" t="n"/>
      <c r="E490" s="8" t="n"/>
      <c r="F490" s="9" t="n"/>
      <c r="G490" s="9" t="n"/>
    </row>
    <row r="491">
      <c r="B491" s="11" t="n"/>
      <c r="C491" s="8" t="n"/>
      <c r="D491" s="8" t="n"/>
      <c r="E491" s="8" t="n"/>
      <c r="F491" s="9" t="n"/>
      <c r="G491" s="9" t="n"/>
    </row>
    <row r="492">
      <c r="B492" s="11" t="n"/>
      <c r="C492" s="8" t="n"/>
      <c r="D492" s="8" t="n"/>
      <c r="E492" s="8" t="n"/>
      <c r="F492" s="9" t="n"/>
      <c r="G492" s="9" t="n"/>
    </row>
    <row r="493">
      <c r="B493" s="11" t="n"/>
      <c r="C493" s="8" t="n"/>
      <c r="D493" s="8" t="n"/>
      <c r="E493" s="8" t="n"/>
      <c r="F493" s="9" t="n"/>
      <c r="G493" s="9" t="n"/>
    </row>
    <row r="494">
      <c r="B494" s="11" t="n"/>
      <c r="C494" s="8" t="n"/>
      <c r="D494" s="8" t="n"/>
      <c r="E494" s="8" t="n"/>
      <c r="F494" s="9" t="n"/>
      <c r="G494" s="9" t="n"/>
    </row>
    <row r="495">
      <c r="B495" s="11" t="n"/>
      <c r="C495" s="8" t="n"/>
      <c r="D495" s="8" t="n"/>
      <c r="E495" s="8" t="n"/>
      <c r="F495" s="9" t="n"/>
      <c r="G495" s="9" t="n"/>
    </row>
    <row r="496">
      <c r="B496" s="11" t="n"/>
      <c r="C496" s="8" t="n"/>
      <c r="D496" s="8" t="n"/>
      <c r="E496" s="8" t="n"/>
      <c r="F496" s="9" t="n"/>
      <c r="G496" s="9" t="n"/>
    </row>
    <row r="497">
      <c r="B497" s="11" t="n"/>
      <c r="C497" s="8" t="n"/>
      <c r="D497" s="8" t="n"/>
      <c r="E497" s="8" t="n"/>
      <c r="F497" s="9" t="n"/>
      <c r="G497" s="9" t="n"/>
    </row>
    <row r="498">
      <c r="B498" s="11" t="n"/>
      <c r="C498" s="8" t="n"/>
      <c r="D498" s="8" t="n"/>
      <c r="E498" s="8" t="n"/>
      <c r="F498" s="9" t="n"/>
      <c r="G498" s="9" t="n"/>
    </row>
    <row r="499">
      <c r="B499" s="11" t="n"/>
      <c r="C499" s="8" t="n"/>
      <c r="D499" s="8" t="n"/>
      <c r="E499" s="8" t="n"/>
      <c r="F499" s="9" t="n"/>
      <c r="G499" s="9" t="n"/>
    </row>
    <row r="500">
      <c r="B500" s="11" t="n"/>
      <c r="C500" s="8" t="n"/>
      <c r="D500" s="8" t="n"/>
      <c r="E500" s="8" t="n"/>
      <c r="F500" s="9" t="n"/>
      <c r="G500" s="9" t="n"/>
    </row>
    <row r="501">
      <c r="B501" s="11" t="n"/>
      <c r="C501" s="8" t="n"/>
      <c r="D501" s="8" t="n"/>
      <c r="E501" s="8" t="n"/>
      <c r="F501" s="9" t="n"/>
      <c r="G501" s="9" t="n"/>
    </row>
    <row r="502">
      <c r="B502" s="11" t="n"/>
      <c r="C502" s="8" t="n"/>
      <c r="D502" s="8" t="n"/>
      <c r="E502" s="8" t="n"/>
      <c r="F502" s="9" t="n"/>
      <c r="G502" s="9" t="n"/>
    </row>
    <row r="503">
      <c r="B503" s="11" t="n"/>
      <c r="C503" s="8" t="n"/>
      <c r="D503" s="8" t="n"/>
      <c r="E503" s="8" t="n"/>
      <c r="F503" s="9" t="n"/>
      <c r="G503" s="9" t="n"/>
    </row>
    <row r="504">
      <c r="B504" s="11" t="n"/>
      <c r="C504" s="8" t="n"/>
      <c r="D504" s="8" t="n"/>
      <c r="E504" s="8" t="n"/>
      <c r="F504" s="9" t="n"/>
      <c r="G504" s="9" t="n"/>
    </row>
    <row r="505">
      <c r="B505" s="11" t="n"/>
      <c r="C505" s="8" t="n"/>
      <c r="D505" s="8" t="n"/>
      <c r="E505" s="8" t="n"/>
      <c r="F505" s="9" t="n"/>
      <c r="G505" s="9" t="n"/>
    </row>
  </sheetData>
  <dataValidations count="2">
    <dataValidation sqref="D6:D505" showDropDown="0" showInputMessage="0" showErrorMessage="0" allowBlank="1" error="「入庫」か「出庫」を選んでください" type="list">
      <formula1>"入庫,出庫"</formula1>
    </dataValidation>
    <dataValidation sqref="C6:C505" showDropDown="0" showInputMessage="0" showErrorMessage="0" allowBlank="1" error="［在庫管理表］に登録済みの商品コードを選んでください" type="list">
      <formula1>=在庫管理表!$B$6:$B$104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0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30" customWidth="1" min="3" max="3"/>
    <col width="8" customWidth="1" min="4" max="4"/>
    <col width="12" customWidth="1" min="5" max="5"/>
    <col width="12" customWidth="1" min="6" max="6"/>
    <col width="10" customWidth="1" min="7" max="7"/>
    <col width="36" customWidth="1" min="8" max="8"/>
  </cols>
  <sheetData>
    <row r="2">
      <c r="B2" s="5" t="inlineStr">
        <is>
          <t>棚卸表</t>
        </is>
      </c>
    </row>
    <row r="3">
      <c r="B3" s="6" t="inlineStr">
        <is>
          <t>「実棚数」に実際に数えた数を入れてください。帳簿在庫との差異が自動で出ます。</t>
        </is>
      </c>
    </row>
    <row r="5" ht="24" customHeight="1">
      <c r="B5" s="7" t="inlineStr">
        <is>
          <t>商品コード</t>
        </is>
      </c>
      <c r="C5" s="7" t="inlineStr">
        <is>
          <t>商品名</t>
        </is>
      </c>
      <c r="D5" s="7" t="inlineStr">
        <is>
          <t>単位</t>
        </is>
      </c>
      <c r="E5" s="7" t="inlineStr">
        <is>
          <t>帳簿在庫</t>
        </is>
      </c>
      <c r="F5" s="7" t="inlineStr">
        <is>
          <t>実棚数</t>
        </is>
      </c>
      <c r="G5" s="7" t="inlineStr">
        <is>
          <t>差異</t>
        </is>
      </c>
      <c r="H5" s="7" t="inlineStr">
        <is>
          <t>原因・メモ</t>
        </is>
      </c>
    </row>
    <row r="6">
      <c r="B6" s="10">
        <f>IF(在庫管理表!$B6="","",在庫管理表!$B6)</f>
        <v/>
      </c>
      <c r="C6" s="12">
        <f>IF(在庫管理表!$C6="","",在庫管理表!$C6)</f>
        <v/>
      </c>
      <c r="D6" s="10">
        <f>IF(在庫管理表!$D6="","",在庫管理表!$D6)</f>
        <v/>
      </c>
      <c r="E6" s="10">
        <f>IF(在庫管理表!$B6="","",在庫管理表!$I6)</f>
        <v/>
      </c>
      <c r="F6" s="8" t="n"/>
      <c r="G6" s="10">
        <f>IF(OR($B6="",$F6=""),"",$F6-$E6)</f>
        <v/>
      </c>
      <c r="H6" s="9" t="n"/>
    </row>
    <row r="7">
      <c r="B7" s="10">
        <f>IF(在庫管理表!$B7="","",在庫管理表!$B7)</f>
        <v/>
      </c>
      <c r="C7" s="12">
        <f>IF(在庫管理表!$C7="","",在庫管理表!$C7)</f>
        <v/>
      </c>
      <c r="D7" s="10">
        <f>IF(在庫管理表!$D7="","",在庫管理表!$D7)</f>
        <v/>
      </c>
      <c r="E7" s="10">
        <f>IF(在庫管理表!$B7="","",在庫管理表!$I7)</f>
        <v/>
      </c>
      <c r="F7" s="8" t="n"/>
      <c r="G7" s="10">
        <f>IF(OR($B7="",$F7=""),"",$F7-$E7)</f>
        <v/>
      </c>
      <c r="H7" s="9" t="n"/>
    </row>
    <row r="8">
      <c r="B8" s="10">
        <f>IF(在庫管理表!$B8="","",在庫管理表!$B8)</f>
        <v/>
      </c>
      <c r="C8" s="12">
        <f>IF(在庫管理表!$C8="","",在庫管理表!$C8)</f>
        <v/>
      </c>
      <c r="D8" s="10">
        <f>IF(在庫管理表!$D8="","",在庫管理表!$D8)</f>
        <v/>
      </c>
      <c r="E8" s="10">
        <f>IF(在庫管理表!$B8="","",在庫管理表!$I8)</f>
        <v/>
      </c>
      <c r="F8" s="8" t="n"/>
      <c r="G8" s="10">
        <f>IF(OR($B8="",$F8=""),"",$F8-$E8)</f>
        <v/>
      </c>
      <c r="H8" s="9" t="n"/>
    </row>
    <row r="9">
      <c r="B9" s="10">
        <f>IF(在庫管理表!$B9="","",在庫管理表!$B9)</f>
        <v/>
      </c>
      <c r="C9" s="12">
        <f>IF(在庫管理表!$C9="","",在庫管理表!$C9)</f>
        <v/>
      </c>
      <c r="D9" s="10">
        <f>IF(在庫管理表!$D9="","",在庫管理表!$D9)</f>
        <v/>
      </c>
      <c r="E9" s="10">
        <f>IF(在庫管理表!$B9="","",在庫管理表!$I9)</f>
        <v/>
      </c>
      <c r="F9" s="8" t="n"/>
      <c r="G9" s="10">
        <f>IF(OR($B9="",$F9=""),"",$F9-$E9)</f>
        <v/>
      </c>
      <c r="H9" s="9" t="n"/>
    </row>
    <row r="10">
      <c r="B10" s="10">
        <f>IF(在庫管理表!$B10="","",在庫管理表!$B10)</f>
        <v/>
      </c>
      <c r="C10" s="12">
        <f>IF(在庫管理表!$C10="","",在庫管理表!$C10)</f>
        <v/>
      </c>
      <c r="D10" s="10">
        <f>IF(在庫管理表!$D10="","",在庫管理表!$D10)</f>
        <v/>
      </c>
      <c r="E10" s="10">
        <f>IF(在庫管理表!$B10="","",在庫管理表!$I10)</f>
        <v/>
      </c>
      <c r="F10" s="8" t="n"/>
      <c r="G10" s="10">
        <f>IF(OR($B10="",$F10=""),"",$F10-$E10)</f>
        <v/>
      </c>
      <c r="H10" s="9" t="n"/>
    </row>
    <row r="11">
      <c r="B11" s="10">
        <f>IF(在庫管理表!$B11="","",在庫管理表!$B11)</f>
        <v/>
      </c>
      <c r="C11" s="12">
        <f>IF(在庫管理表!$C11="","",在庫管理表!$C11)</f>
        <v/>
      </c>
      <c r="D11" s="10">
        <f>IF(在庫管理表!$D11="","",在庫管理表!$D11)</f>
        <v/>
      </c>
      <c r="E11" s="10">
        <f>IF(在庫管理表!$B11="","",在庫管理表!$I11)</f>
        <v/>
      </c>
      <c r="F11" s="8" t="n"/>
      <c r="G11" s="10">
        <f>IF(OR($B11="",$F11=""),"",$F11-$E11)</f>
        <v/>
      </c>
      <c r="H11" s="9" t="n"/>
    </row>
    <row r="12">
      <c r="B12" s="10">
        <f>IF(在庫管理表!$B12="","",在庫管理表!$B12)</f>
        <v/>
      </c>
      <c r="C12" s="12">
        <f>IF(在庫管理表!$C12="","",在庫管理表!$C12)</f>
        <v/>
      </c>
      <c r="D12" s="10">
        <f>IF(在庫管理表!$D12="","",在庫管理表!$D12)</f>
        <v/>
      </c>
      <c r="E12" s="10">
        <f>IF(在庫管理表!$B12="","",在庫管理表!$I12)</f>
        <v/>
      </c>
      <c r="F12" s="8" t="n"/>
      <c r="G12" s="10">
        <f>IF(OR($B12="",$F12=""),"",$F12-$E12)</f>
        <v/>
      </c>
      <c r="H12" s="9" t="n"/>
    </row>
    <row r="13">
      <c r="B13" s="10">
        <f>IF(在庫管理表!$B13="","",在庫管理表!$B13)</f>
        <v/>
      </c>
      <c r="C13" s="12">
        <f>IF(在庫管理表!$C13="","",在庫管理表!$C13)</f>
        <v/>
      </c>
      <c r="D13" s="10">
        <f>IF(在庫管理表!$D13="","",在庫管理表!$D13)</f>
        <v/>
      </c>
      <c r="E13" s="10">
        <f>IF(在庫管理表!$B13="","",在庫管理表!$I13)</f>
        <v/>
      </c>
      <c r="F13" s="8" t="n"/>
      <c r="G13" s="10">
        <f>IF(OR($B13="",$F13=""),"",$F13-$E13)</f>
        <v/>
      </c>
      <c r="H13" s="9" t="n"/>
    </row>
    <row r="14">
      <c r="B14" s="10">
        <f>IF(在庫管理表!$B14="","",在庫管理表!$B14)</f>
        <v/>
      </c>
      <c r="C14" s="12">
        <f>IF(在庫管理表!$C14="","",在庫管理表!$C14)</f>
        <v/>
      </c>
      <c r="D14" s="10">
        <f>IF(在庫管理表!$D14="","",在庫管理表!$D14)</f>
        <v/>
      </c>
      <c r="E14" s="10">
        <f>IF(在庫管理表!$B14="","",在庫管理表!$I14)</f>
        <v/>
      </c>
      <c r="F14" s="8" t="n"/>
      <c r="G14" s="10">
        <f>IF(OR($B14="",$F14=""),"",$F14-$E14)</f>
        <v/>
      </c>
      <c r="H14" s="9" t="n"/>
    </row>
    <row r="15">
      <c r="B15" s="10">
        <f>IF(在庫管理表!$B15="","",在庫管理表!$B15)</f>
        <v/>
      </c>
      <c r="C15" s="12">
        <f>IF(在庫管理表!$C15="","",在庫管理表!$C15)</f>
        <v/>
      </c>
      <c r="D15" s="10">
        <f>IF(在庫管理表!$D15="","",在庫管理表!$D15)</f>
        <v/>
      </c>
      <c r="E15" s="10">
        <f>IF(在庫管理表!$B15="","",在庫管理表!$I15)</f>
        <v/>
      </c>
      <c r="F15" s="8" t="n"/>
      <c r="G15" s="10">
        <f>IF(OR($B15="",$F15=""),"",$F15-$E15)</f>
        <v/>
      </c>
      <c r="H15" s="9" t="n"/>
    </row>
    <row r="16">
      <c r="B16" s="10">
        <f>IF(在庫管理表!$B16="","",在庫管理表!$B16)</f>
        <v/>
      </c>
      <c r="C16" s="12">
        <f>IF(在庫管理表!$C16="","",在庫管理表!$C16)</f>
        <v/>
      </c>
      <c r="D16" s="10">
        <f>IF(在庫管理表!$D16="","",在庫管理表!$D16)</f>
        <v/>
      </c>
      <c r="E16" s="10">
        <f>IF(在庫管理表!$B16="","",在庫管理表!$I16)</f>
        <v/>
      </c>
      <c r="F16" s="8" t="n"/>
      <c r="G16" s="10">
        <f>IF(OR($B16="",$F16=""),"",$F16-$E16)</f>
        <v/>
      </c>
      <c r="H16" s="9" t="n"/>
    </row>
    <row r="17">
      <c r="B17" s="10">
        <f>IF(在庫管理表!$B17="","",在庫管理表!$B17)</f>
        <v/>
      </c>
      <c r="C17" s="12">
        <f>IF(在庫管理表!$C17="","",在庫管理表!$C17)</f>
        <v/>
      </c>
      <c r="D17" s="10">
        <f>IF(在庫管理表!$D17="","",在庫管理表!$D17)</f>
        <v/>
      </c>
      <c r="E17" s="10">
        <f>IF(在庫管理表!$B17="","",在庫管理表!$I17)</f>
        <v/>
      </c>
      <c r="F17" s="8" t="n"/>
      <c r="G17" s="10">
        <f>IF(OR($B17="",$F17=""),"",$F17-$E17)</f>
        <v/>
      </c>
      <c r="H17" s="9" t="n"/>
    </row>
    <row r="18">
      <c r="B18" s="10">
        <f>IF(在庫管理表!$B18="","",在庫管理表!$B18)</f>
        <v/>
      </c>
      <c r="C18" s="12">
        <f>IF(在庫管理表!$C18="","",在庫管理表!$C18)</f>
        <v/>
      </c>
      <c r="D18" s="10">
        <f>IF(在庫管理表!$D18="","",在庫管理表!$D18)</f>
        <v/>
      </c>
      <c r="E18" s="10">
        <f>IF(在庫管理表!$B18="","",在庫管理表!$I18)</f>
        <v/>
      </c>
      <c r="F18" s="8" t="n"/>
      <c r="G18" s="10">
        <f>IF(OR($B18="",$F18=""),"",$F18-$E18)</f>
        <v/>
      </c>
      <c r="H18" s="9" t="n"/>
    </row>
    <row r="19">
      <c r="B19" s="10">
        <f>IF(在庫管理表!$B19="","",在庫管理表!$B19)</f>
        <v/>
      </c>
      <c r="C19" s="12">
        <f>IF(在庫管理表!$C19="","",在庫管理表!$C19)</f>
        <v/>
      </c>
      <c r="D19" s="10">
        <f>IF(在庫管理表!$D19="","",在庫管理表!$D19)</f>
        <v/>
      </c>
      <c r="E19" s="10">
        <f>IF(在庫管理表!$B19="","",在庫管理表!$I19)</f>
        <v/>
      </c>
      <c r="F19" s="8" t="n"/>
      <c r="G19" s="10">
        <f>IF(OR($B19="",$F19=""),"",$F19-$E19)</f>
        <v/>
      </c>
      <c r="H19" s="9" t="n"/>
    </row>
    <row r="20">
      <c r="B20" s="10">
        <f>IF(在庫管理表!$B20="","",在庫管理表!$B20)</f>
        <v/>
      </c>
      <c r="C20" s="12">
        <f>IF(在庫管理表!$C20="","",在庫管理表!$C20)</f>
        <v/>
      </c>
      <c r="D20" s="10">
        <f>IF(在庫管理表!$D20="","",在庫管理表!$D20)</f>
        <v/>
      </c>
      <c r="E20" s="10">
        <f>IF(在庫管理表!$B20="","",在庫管理表!$I20)</f>
        <v/>
      </c>
      <c r="F20" s="8" t="n"/>
      <c r="G20" s="10">
        <f>IF(OR($B20="",$F20=""),"",$F20-$E20)</f>
        <v/>
      </c>
      <c r="H20" s="9" t="n"/>
    </row>
    <row r="21">
      <c r="B21" s="10">
        <f>IF(在庫管理表!$B21="","",在庫管理表!$B21)</f>
        <v/>
      </c>
      <c r="C21" s="12">
        <f>IF(在庫管理表!$C21="","",在庫管理表!$C21)</f>
        <v/>
      </c>
      <c r="D21" s="10">
        <f>IF(在庫管理表!$D21="","",在庫管理表!$D21)</f>
        <v/>
      </c>
      <c r="E21" s="10">
        <f>IF(在庫管理表!$B21="","",在庫管理表!$I21)</f>
        <v/>
      </c>
      <c r="F21" s="8" t="n"/>
      <c r="G21" s="10">
        <f>IF(OR($B21="",$F21=""),"",$F21-$E21)</f>
        <v/>
      </c>
      <c r="H21" s="9" t="n"/>
    </row>
    <row r="22">
      <c r="B22" s="10">
        <f>IF(在庫管理表!$B22="","",在庫管理表!$B22)</f>
        <v/>
      </c>
      <c r="C22" s="12">
        <f>IF(在庫管理表!$C22="","",在庫管理表!$C22)</f>
        <v/>
      </c>
      <c r="D22" s="10">
        <f>IF(在庫管理表!$D22="","",在庫管理表!$D22)</f>
        <v/>
      </c>
      <c r="E22" s="10">
        <f>IF(在庫管理表!$B22="","",在庫管理表!$I22)</f>
        <v/>
      </c>
      <c r="F22" s="8" t="n"/>
      <c r="G22" s="10">
        <f>IF(OR($B22="",$F22=""),"",$F22-$E22)</f>
        <v/>
      </c>
      <c r="H22" s="9" t="n"/>
    </row>
    <row r="23">
      <c r="B23" s="10">
        <f>IF(在庫管理表!$B23="","",在庫管理表!$B23)</f>
        <v/>
      </c>
      <c r="C23" s="12">
        <f>IF(在庫管理表!$C23="","",在庫管理表!$C23)</f>
        <v/>
      </c>
      <c r="D23" s="10">
        <f>IF(在庫管理表!$D23="","",在庫管理表!$D23)</f>
        <v/>
      </c>
      <c r="E23" s="10">
        <f>IF(在庫管理表!$B23="","",在庫管理表!$I23)</f>
        <v/>
      </c>
      <c r="F23" s="8" t="n"/>
      <c r="G23" s="10">
        <f>IF(OR($B23="",$F23=""),"",$F23-$E23)</f>
        <v/>
      </c>
      <c r="H23" s="9" t="n"/>
    </row>
    <row r="24">
      <c r="B24" s="10">
        <f>IF(在庫管理表!$B24="","",在庫管理表!$B24)</f>
        <v/>
      </c>
      <c r="C24" s="12">
        <f>IF(在庫管理表!$C24="","",在庫管理表!$C24)</f>
        <v/>
      </c>
      <c r="D24" s="10">
        <f>IF(在庫管理表!$D24="","",在庫管理表!$D24)</f>
        <v/>
      </c>
      <c r="E24" s="10">
        <f>IF(在庫管理表!$B24="","",在庫管理表!$I24)</f>
        <v/>
      </c>
      <c r="F24" s="8" t="n"/>
      <c r="G24" s="10">
        <f>IF(OR($B24="",$F24=""),"",$F24-$E24)</f>
        <v/>
      </c>
      <c r="H24" s="9" t="n"/>
    </row>
    <row r="25">
      <c r="B25" s="10">
        <f>IF(在庫管理表!$B25="","",在庫管理表!$B25)</f>
        <v/>
      </c>
      <c r="C25" s="12">
        <f>IF(在庫管理表!$C25="","",在庫管理表!$C25)</f>
        <v/>
      </c>
      <c r="D25" s="10">
        <f>IF(在庫管理表!$D25="","",在庫管理表!$D25)</f>
        <v/>
      </c>
      <c r="E25" s="10">
        <f>IF(在庫管理表!$B25="","",在庫管理表!$I25)</f>
        <v/>
      </c>
      <c r="F25" s="8" t="n"/>
      <c r="G25" s="10">
        <f>IF(OR($B25="",$F25=""),"",$F25-$E25)</f>
        <v/>
      </c>
      <c r="H25" s="9" t="n"/>
    </row>
    <row r="26">
      <c r="B26" s="10">
        <f>IF(在庫管理表!$B26="","",在庫管理表!$B26)</f>
        <v/>
      </c>
      <c r="C26" s="12">
        <f>IF(在庫管理表!$C26="","",在庫管理表!$C26)</f>
        <v/>
      </c>
      <c r="D26" s="10">
        <f>IF(在庫管理表!$D26="","",在庫管理表!$D26)</f>
        <v/>
      </c>
      <c r="E26" s="10">
        <f>IF(在庫管理表!$B26="","",在庫管理表!$I26)</f>
        <v/>
      </c>
      <c r="F26" s="8" t="n"/>
      <c r="G26" s="10">
        <f>IF(OR($B26="",$F26=""),"",$F26-$E26)</f>
        <v/>
      </c>
      <c r="H26" s="9" t="n"/>
    </row>
    <row r="27">
      <c r="B27" s="10">
        <f>IF(在庫管理表!$B27="","",在庫管理表!$B27)</f>
        <v/>
      </c>
      <c r="C27" s="12">
        <f>IF(在庫管理表!$C27="","",在庫管理表!$C27)</f>
        <v/>
      </c>
      <c r="D27" s="10">
        <f>IF(在庫管理表!$D27="","",在庫管理表!$D27)</f>
        <v/>
      </c>
      <c r="E27" s="10">
        <f>IF(在庫管理表!$B27="","",在庫管理表!$I27)</f>
        <v/>
      </c>
      <c r="F27" s="8" t="n"/>
      <c r="G27" s="10">
        <f>IF(OR($B27="",$F27=""),"",$F27-$E27)</f>
        <v/>
      </c>
      <c r="H27" s="9" t="n"/>
    </row>
    <row r="28">
      <c r="B28" s="10">
        <f>IF(在庫管理表!$B28="","",在庫管理表!$B28)</f>
        <v/>
      </c>
      <c r="C28" s="12">
        <f>IF(在庫管理表!$C28="","",在庫管理表!$C28)</f>
        <v/>
      </c>
      <c r="D28" s="10">
        <f>IF(在庫管理表!$D28="","",在庫管理表!$D28)</f>
        <v/>
      </c>
      <c r="E28" s="10">
        <f>IF(在庫管理表!$B28="","",在庫管理表!$I28)</f>
        <v/>
      </c>
      <c r="F28" s="8" t="n"/>
      <c r="G28" s="10">
        <f>IF(OR($B28="",$F28=""),"",$F28-$E28)</f>
        <v/>
      </c>
      <c r="H28" s="9" t="n"/>
    </row>
    <row r="29">
      <c r="B29" s="10">
        <f>IF(在庫管理表!$B29="","",在庫管理表!$B29)</f>
        <v/>
      </c>
      <c r="C29" s="12">
        <f>IF(在庫管理表!$C29="","",在庫管理表!$C29)</f>
        <v/>
      </c>
      <c r="D29" s="10">
        <f>IF(在庫管理表!$D29="","",在庫管理表!$D29)</f>
        <v/>
      </c>
      <c r="E29" s="10">
        <f>IF(在庫管理表!$B29="","",在庫管理表!$I29)</f>
        <v/>
      </c>
      <c r="F29" s="8" t="n"/>
      <c r="G29" s="10">
        <f>IF(OR($B29="",$F29=""),"",$F29-$E29)</f>
        <v/>
      </c>
      <c r="H29" s="9" t="n"/>
    </row>
    <row r="30">
      <c r="B30" s="10">
        <f>IF(在庫管理表!$B30="","",在庫管理表!$B30)</f>
        <v/>
      </c>
      <c r="C30" s="12">
        <f>IF(在庫管理表!$C30="","",在庫管理表!$C30)</f>
        <v/>
      </c>
      <c r="D30" s="10">
        <f>IF(在庫管理表!$D30="","",在庫管理表!$D30)</f>
        <v/>
      </c>
      <c r="E30" s="10">
        <f>IF(在庫管理表!$B30="","",在庫管理表!$I30)</f>
        <v/>
      </c>
      <c r="F30" s="8" t="n"/>
      <c r="G30" s="10">
        <f>IF(OR($B30="",$F30=""),"",$F30-$E30)</f>
        <v/>
      </c>
      <c r="H30" s="9" t="n"/>
    </row>
    <row r="31">
      <c r="B31" s="10">
        <f>IF(在庫管理表!$B31="","",在庫管理表!$B31)</f>
        <v/>
      </c>
      <c r="C31" s="12">
        <f>IF(在庫管理表!$C31="","",在庫管理表!$C31)</f>
        <v/>
      </c>
      <c r="D31" s="10">
        <f>IF(在庫管理表!$D31="","",在庫管理表!$D31)</f>
        <v/>
      </c>
      <c r="E31" s="10">
        <f>IF(在庫管理表!$B31="","",在庫管理表!$I31)</f>
        <v/>
      </c>
      <c r="F31" s="8" t="n"/>
      <c r="G31" s="10">
        <f>IF(OR($B31="",$F31=""),"",$F31-$E31)</f>
        <v/>
      </c>
      <c r="H31" s="9" t="n"/>
    </row>
    <row r="32">
      <c r="B32" s="10">
        <f>IF(在庫管理表!$B32="","",在庫管理表!$B32)</f>
        <v/>
      </c>
      <c r="C32" s="12">
        <f>IF(在庫管理表!$C32="","",在庫管理表!$C32)</f>
        <v/>
      </c>
      <c r="D32" s="10">
        <f>IF(在庫管理表!$D32="","",在庫管理表!$D32)</f>
        <v/>
      </c>
      <c r="E32" s="10">
        <f>IF(在庫管理表!$B32="","",在庫管理表!$I32)</f>
        <v/>
      </c>
      <c r="F32" s="8" t="n"/>
      <c r="G32" s="10">
        <f>IF(OR($B32="",$F32=""),"",$F32-$E32)</f>
        <v/>
      </c>
      <c r="H32" s="9" t="n"/>
    </row>
    <row r="33">
      <c r="B33" s="10">
        <f>IF(在庫管理表!$B33="","",在庫管理表!$B33)</f>
        <v/>
      </c>
      <c r="C33" s="12">
        <f>IF(在庫管理表!$C33="","",在庫管理表!$C33)</f>
        <v/>
      </c>
      <c r="D33" s="10">
        <f>IF(在庫管理表!$D33="","",在庫管理表!$D33)</f>
        <v/>
      </c>
      <c r="E33" s="10">
        <f>IF(在庫管理表!$B33="","",在庫管理表!$I33)</f>
        <v/>
      </c>
      <c r="F33" s="8" t="n"/>
      <c r="G33" s="10">
        <f>IF(OR($B33="",$F33=""),"",$F33-$E33)</f>
        <v/>
      </c>
      <c r="H33" s="9" t="n"/>
    </row>
    <row r="34">
      <c r="B34" s="10">
        <f>IF(在庫管理表!$B34="","",在庫管理表!$B34)</f>
        <v/>
      </c>
      <c r="C34" s="12">
        <f>IF(在庫管理表!$C34="","",在庫管理表!$C34)</f>
        <v/>
      </c>
      <c r="D34" s="10">
        <f>IF(在庫管理表!$D34="","",在庫管理表!$D34)</f>
        <v/>
      </c>
      <c r="E34" s="10">
        <f>IF(在庫管理表!$B34="","",在庫管理表!$I34)</f>
        <v/>
      </c>
      <c r="F34" s="8" t="n"/>
      <c r="G34" s="10">
        <f>IF(OR($B34="",$F34=""),"",$F34-$E34)</f>
        <v/>
      </c>
      <c r="H34" s="9" t="n"/>
    </row>
    <row r="35">
      <c r="B35" s="10">
        <f>IF(在庫管理表!$B35="","",在庫管理表!$B35)</f>
        <v/>
      </c>
      <c r="C35" s="12">
        <f>IF(在庫管理表!$C35="","",在庫管理表!$C35)</f>
        <v/>
      </c>
      <c r="D35" s="10">
        <f>IF(在庫管理表!$D35="","",在庫管理表!$D35)</f>
        <v/>
      </c>
      <c r="E35" s="10">
        <f>IF(在庫管理表!$B35="","",在庫管理表!$I35)</f>
        <v/>
      </c>
      <c r="F35" s="8" t="n"/>
      <c r="G35" s="10">
        <f>IF(OR($B35="",$F35=""),"",$F35-$E35)</f>
        <v/>
      </c>
      <c r="H35" s="9" t="n"/>
    </row>
    <row r="36">
      <c r="B36" s="10">
        <f>IF(在庫管理表!$B36="","",在庫管理表!$B36)</f>
        <v/>
      </c>
      <c r="C36" s="12">
        <f>IF(在庫管理表!$C36="","",在庫管理表!$C36)</f>
        <v/>
      </c>
      <c r="D36" s="10">
        <f>IF(在庫管理表!$D36="","",在庫管理表!$D36)</f>
        <v/>
      </c>
      <c r="E36" s="10">
        <f>IF(在庫管理表!$B36="","",在庫管理表!$I36)</f>
        <v/>
      </c>
      <c r="F36" s="8" t="n"/>
      <c r="G36" s="10">
        <f>IF(OR($B36="",$F36=""),"",$F36-$E36)</f>
        <v/>
      </c>
      <c r="H36" s="9" t="n"/>
    </row>
    <row r="37">
      <c r="B37" s="10">
        <f>IF(在庫管理表!$B37="","",在庫管理表!$B37)</f>
        <v/>
      </c>
      <c r="C37" s="12">
        <f>IF(在庫管理表!$C37="","",在庫管理表!$C37)</f>
        <v/>
      </c>
      <c r="D37" s="10">
        <f>IF(在庫管理表!$D37="","",在庫管理表!$D37)</f>
        <v/>
      </c>
      <c r="E37" s="10">
        <f>IF(在庫管理表!$B37="","",在庫管理表!$I37)</f>
        <v/>
      </c>
      <c r="F37" s="8" t="n"/>
      <c r="G37" s="10">
        <f>IF(OR($B37="",$F37=""),"",$F37-$E37)</f>
        <v/>
      </c>
      <c r="H37" s="9" t="n"/>
    </row>
    <row r="38">
      <c r="B38" s="10">
        <f>IF(在庫管理表!$B38="","",在庫管理表!$B38)</f>
        <v/>
      </c>
      <c r="C38" s="12">
        <f>IF(在庫管理表!$C38="","",在庫管理表!$C38)</f>
        <v/>
      </c>
      <c r="D38" s="10">
        <f>IF(在庫管理表!$D38="","",在庫管理表!$D38)</f>
        <v/>
      </c>
      <c r="E38" s="10">
        <f>IF(在庫管理表!$B38="","",在庫管理表!$I38)</f>
        <v/>
      </c>
      <c r="F38" s="8" t="n"/>
      <c r="G38" s="10">
        <f>IF(OR($B38="",$F38=""),"",$F38-$E38)</f>
        <v/>
      </c>
      <c r="H38" s="9" t="n"/>
    </row>
    <row r="39">
      <c r="B39" s="10">
        <f>IF(在庫管理表!$B39="","",在庫管理表!$B39)</f>
        <v/>
      </c>
      <c r="C39" s="12">
        <f>IF(在庫管理表!$C39="","",在庫管理表!$C39)</f>
        <v/>
      </c>
      <c r="D39" s="10">
        <f>IF(在庫管理表!$D39="","",在庫管理表!$D39)</f>
        <v/>
      </c>
      <c r="E39" s="10">
        <f>IF(在庫管理表!$B39="","",在庫管理表!$I39)</f>
        <v/>
      </c>
      <c r="F39" s="8" t="n"/>
      <c r="G39" s="10">
        <f>IF(OR($B39="",$F39=""),"",$F39-$E39)</f>
        <v/>
      </c>
      <c r="H39" s="9" t="n"/>
    </row>
    <row r="40">
      <c r="B40" s="10">
        <f>IF(在庫管理表!$B40="","",在庫管理表!$B40)</f>
        <v/>
      </c>
      <c r="C40" s="12">
        <f>IF(在庫管理表!$C40="","",在庫管理表!$C40)</f>
        <v/>
      </c>
      <c r="D40" s="10">
        <f>IF(在庫管理表!$D40="","",在庫管理表!$D40)</f>
        <v/>
      </c>
      <c r="E40" s="10">
        <f>IF(在庫管理表!$B40="","",在庫管理表!$I40)</f>
        <v/>
      </c>
      <c r="F40" s="8" t="n"/>
      <c r="G40" s="10">
        <f>IF(OR($B40="",$F40=""),"",$F40-$E40)</f>
        <v/>
      </c>
      <c r="H40" s="9" t="n"/>
    </row>
    <row r="41">
      <c r="B41" s="10">
        <f>IF(在庫管理表!$B41="","",在庫管理表!$B41)</f>
        <v/>
      </c>
      <c r="C41" s="12">
        <f>IF(在庫管理表!$C41="","",在庫管理表!$C41)</f>
        <v/>
      </c>
      <c r="D41" s="10">
        <f>IF(在庫管理表!$D41="","",在庫管理表!$D41)</f>
        <v/>
      </c>
      <c r="E41" s="10">
        <f>IF(在庫管理表!$B41="","",在庫管理表!$I41)</f>
        <v/>
      </c>
      <c r="F41" s="8" t="n"/>
      <c r="G41" s="10">
        <f>IF(OR($B41="",$F41=""),"",$F41-$E41)</f>
        <v/>
      </c>
      <c r="H41" s="9" t="n"/>
    </row>
    <row r="42">
      <c r="B42" s="10">
        <f>IF(在庫管理表!$B42="","",在庫管理表!$B42)</f>
        <v/>
      </c>
      <c r="C42" s="12">
        <f>IF(在庫管理表!$C42="","",在庫管理表!$C42)</f>
        <v/>
      </c>
      <c r="D42" s="10">
        <f>IF(在庫管理表!$D42="","",在庫管理表!$D42)</f>
        <v/>
      </c>
      <c r="E42" s="10">
        <f>IF(在庫管理表!$B42="","",在庫管理表!$I42)</f>
        <v/>
      </c>
      <c r="F42" s="8" t="n"/>
      <c r="G42" s="10">
        <f>IF(OR($B42="",$F42=""),"",$F42-$E42)</f>
        <v/>
      </c>
      <c r="H42" s="9" t="n"/>
    </row>
    <row r="43">
      <c r="B43" s="10">
        <f>IF(在庫管理表!$B43="","",在庫管理表!$B43)</f>
        <v/>
      </c>
      <c r="C43" s="12">
        <f>IF(在庫管理表!$C43="","",在庫管理表!$C43)</f>
        <v/>
      </c>
      <c r="D43" s="10">
        <f>IF(在庫管理表!$D43="","",在庫管理表!$D43)</f>
        <v/>
      </c>
      <c r="E43" s="10">
        <f>IF(在庫管理表!$B43="","",在庫管理表!$I43)</f>
        <v/>
      </c>
      <c r="F43" s="8" t="n"/>
      <c r="G43" s="10">
        <f>IF(OR($B43="",$F43=""),"",$F43-$E43)</f>
        <v/>
      </c>
      <c r="H43" s="9" t="n"/>
    </row>
    <row r="44">
      <c r="B44" s="10">
        <f>IF(在庫管理表!$B44="","",在庫管理表!$B44)</f>
        <v/>
      </c>
      <c r="C44" s="12">
        <f>IF(在庫管理表!$C44="","",在庫管理表!$C44)</f>
        <v/>
      </c>
      <c r="D44" s="10">
        <f>IF(在庫管理表!$D44="","",在庫管理表!$D44)</f>
        <v/>
      </c>
      <c r="E44" s="10">
        <f>IF(在庫管理表!$B44="","",在庫管理表!$I44)</f>
        <v/>
      </c>
      <c r="F44" s="8" t="n"/>
      <c r="G44" s="10">
        <f>IF(OR($B44="",$F44=""),"",$F44-$E44)</f>
        <v/>
      </c>
      <c r="H44" s="9" t="n"/>
    </row>
    <row r="45">
      <c r="B45" s="10">
        <f>IF(在庫管理表!$B45="","",在庫管理表!$B45)</f>
        <v/>
      </c>
      <c r="C45" s="12">
        <f>IF(在庫管理表!$C45="","",在庫管理表!$C45)</f>
        <v/>
      </c>
      <c r="D45" s="10">
        <f>IF(在庫管理表!$D45="","",在庫管理表!$D45)</f>
        <v/>
      </c>
      <c r="E45" s="10">
        <f>IF(在庫管理表!$B45="","",在庫管理表!$I45)</f>
        <v/>
      </c>
      <c r="F45" s="8" t="n"/>
      <c r="G45" s="10">
        <f>IF(OR($B45="",$F45=""),"",$F45-$E45)</f>
        <v/>
      </c>
      <c r="H45" s="9" t="n"/>
    </row>
    <row r="46">
      <c r="B46" s="10">
        <f>IF(在庫管理表!$B46="","",在庫管理表!$B46)</f>
        <v/>
      </c>
      <c r="C46" s="12">
        <f>IF(在庫管理表!$C46="","",在庫管理表!$C46)</f>
        <v/>
      </c>
      <c r="D46" s="10">
        <f>IF(在庫管理表!$D46="","",在庫管理表!$D46)</f>
        <v/>
      </c>
      <c r="E46" s="10">
        <f>IF(在庫管理表!$B46="","",在庫管理表!$I46)</f>
        <v/>
      </c>
      <c r="F46" s="8" t="n"/>
      <c r="G46" s="10">
        <f>IF(OR($B46="",$F46=""),"",$F46-$E46)</f>
        <v/>
      </c>
      <c r="H46" s="9" t="n"/>
    </row>
    <row r="47">
      <c r="B47" s="10">
        <f>IF(在庫管理表!$B47="","",在庫管理表!$B47)</f>
        <v/>
      </c>
      <c r="C47" s="12">
        <f>IF(在庫管理表!$C47="","",在庫管理表!$C47)</f>
        <v/>
      </c>
      <c r="D47" s="10">
        <f>IF(在庫管理表!$D47="","",在庫管理表!$D47)</f>
        <v/>
      </c>
      <c r="E47" s="10">
        <f>IF(在庫管理表!$B47="","",在庫管理表!$I47)</f>
        <v/>
      </c>
      <c r="F47" s="8" t="n"/>
      <c r="G47" s="10">
        <f>IF(OR($B47="",$F47=""),"",$F47-$E47)</f>
        <v/>
      </c>
      <c r="H47" s="9" t="n"/>
    </row>
    <row r="48">
      <c r="B48" s="10">
        <f>IF(在庫管理表!$B48="","",在庫管理表!$B48)</f>
        <v/>
      </c>
      <c r="C48" s="12">
        <f>IF(在庫管理表!$C48="","",在庫管理表!$C48)</f>
        <v/>
      </c>
      <c r="D48" s="10">
        <f>IF(在庫管理表!$D48="","",在庫管理表!$D48)</f>
        <v/>
      </c>
      <c r="E48" s="10">
        <f>IF(在庫管理表!$B48="","",在庫管理表!$I48)</f>
        <v/>
      </c>
      <c r="F48" s="8" t="n"/>
      <c r="G48" s="10">
        <f>IF(OR($B48="",$F48=""),"",$F48-$E48)</f>
        <v/>
      </c>
      <c r="H48" s="9" t="n"/>
    </row>
    <row r="49">
      <c r="B49" s="10">
        <f>IF(在庫管理表!$B49="","",在庫管理表!$B49)</f>
        <v/>
      </c>
      <c r="C49" s="12">
        <f>IF(在庫管理表!$C49="","",在庫管理表!$C49)</f>
        <v/>
      </c>
      <c r="D49" s="10">
        <f>IF(在庫管理表!$D49="","",在庫管理表!$D49)</f>
        <v/>
      </c>
      <c r="E49" s="10">
        <f>IF(在庫管理表!$B49="","",在庫管理表!$I49)</f>
        <v/>
      </c>
      <c r="F49" s="8" t="n"/>
      <c r="G49" s="10">
        <f>IF(OR($B49="",$F49=""),"",$F49-$E49)</f>
        <v/>
      </c>
      <c r="H49" s="9" t="n"/>
    </row>
    <row r="50">
      <c r="B50" s="10">
        <f>IF(在庫管理表!$B50="","",在庫管理表!$B50)</f>
        <v/>
      </c>
      <c r="C50" s="12">
        <f>IF(在庫管理表!$C50="","",在庫管理表!$C50)</f>
        <v/>
      </c>
      <c r="D50" s="10">
        <f>IF(在庫管理表!$D50="","",在庫管理表!$D50)</f>
        <v/>
      </c>
      <c r="E50" s="10">
        <f>IF(在庫管理表!$B50="","",在庫管理表!$I50)</f>
        <v/>
      </c>
      <c r="F50" s="8" t="n"/>
      <c r="G50" s="10">
        <f>IF(OR($B50="",$F50=""),"",$F50-$E50)</f>
        <v/>
      </c>
      <c r="H50" s="9" t="n"/>
    </row>
    <row r="51">
      <c r="B51" s="10">
        <f>IF(在庫管理表!$B51="","",在庫管理表!$B51)</f>
        <v/>
      </c>
      <c r="C51" s="12">
        <f>IF(在庫管理表!$C51="","",在庫管理表!$C51)</f>
        <v/>
      </c>
      <c r="D51" s="10">
        <f>IF(在庫管理表!$D51="","",在庫管理表!$D51)</f>
        <v/>
      </c>
      <c r="E51" s="10">
        <f>IF(在庫管理表!$B51="","",在庫管理表!$I51)</f>
        <v/>
      </c>
      <c r="F51" s="8" t="n"/>
      <c r="G51" s="10">
        <f>IF(OR($B51="",$F51=""),"",$F51-$E51)</f>
        <v/>
      </c>
      <c r="H51" s="9" t="n"/>
    </row>
    <row r="52">
      <c r="B52" s="10">
        <f>IF(在庫管理表!$B52="","",在庫管理表!$B52)</f>
        <v/>
      </c>
      <c r="C52" s="12">
        <f>IF(在庫管理表!$C52="","",在庫管理表!$C52)</f>
        <v/>
      </c>
      <c r="D52" s="10">
        <f>IF(在庫管理表!$D52="","",在庫管理表!$D52)</f>
        <v/>
      </c>
      <c r="E52" s="10">
        <f>IF(在庫管理表!$B52="","",在庫管理表!$I52)</f>
        <v/>
      </c>
      <c r="F52" s="8" t="n"/>
      <c r="G52" s="10">
        <f>IF(OR($B52="",$F52=""),"",$F52-$E52)</f>
        <v/>
      </c>
      <c r="H52" s="9" t="n"/>
    </row>
    <row r="53">
      <c r="B53" s="10">
        <f>IF(在庫管理表!$B53="","",在庫管理表!$B53)</f>
        <v/>
      </c>
      <c r="C53" s="12">
        <f>IF(在庫管理表!$C53="","",在庫管理表!$C53)</f>
        <v/>
      </c>
      <c r="D53" s="10">
        <f>IF(在庫管理表!$D53="","",在庫管理表!$D53)</f>
        <v/>
      </c>
      <c r="E53" s="10">
        <f>IF(在庫管理表!$B53="","",在庫管理表!$I53)</f>
        <v/>
      </c>
      <c r="F53" s="8" t="n"/>
      <c r="G53" s="10">
        <f>IF(OR($B53="",$F53=""),"",$F53-$E53)</f>
        <v/>
      </c>
      <c r="H53" s="9" t="n"/>
    </row>
    <row r="54">
      <c r="B54" s="10">
        <f>IF(在庫管理表!$B54="","",在庫管理表!$B54)</f>
        <v/>
      </c>
      <c r="C54" s="12">
        <f>IF(在庫管理表!$C54="","",在庫管理表!$C54)</f>
        <v/>
      </c>
      <c r="D54" s="10">
        <f>IF(在庫管理表!$D54="","",在庫管理表!$D54)</f>
        <v/>
      </c>
      <c r="E54" s="10">
        <f>IF(在庫管理表!$B54="","",在庫管理表!$I54)</f>
        <v/>
      </c>
      <c r="F54" s="8" t="n"/>
      <c r="G54" s="10">
        <f>IF(OR($B54="",$F54=""),"",$F54-$E54)</f>
        <v/>
      </c>
      <c r="H54" s="9" t="n"/>
    </row>
    <row r="55">
      <c r="B55" s="10">
        <f>IF(在庫管理表!$B55="","",在庫管理表!$B55)</f>
        <v/>
      </c>
      <c r="C55" s="12">
        <f>IF(在庫管理表!$C55="","",在庫管理表!$C55)</f>
        <v/>
      </c>
      <c r="D55" s="10">
        <f>IF(在庫管理表!$D55="","",在庫管理表!$D55)</f>
        <v/>
      </c>
      <c r="E55" s="10">
        <f>IF(在庫管理表!$B55="","",在庫管理表!$I55)</f>
        <v/>
      </c>
      <c r="F55" s="8" t="n"/>
      <c r="G55" s="10">
        <f>IF(OR($B55="",$F55=""),"",$F55-$E55)</f>
        <v/>
      </c>
      <c r="H55" s="9" t="n"/>
    </row>
    <row r="56">
      <c r="B56" s="10">
        <f>IF(在庫管理表!$B56="","",在庫管理表!$B56)</f>
        <v/>
      </c>
      <c r="C56" s="12">
        <f>IF(在庫管理表!$C56="","",在庫管理表!$C56)</f>
        <v/>
      </c>
      <c r="D56" s="10">
        <f>IF(在庫管理表!$D56="","",在庫管理表!$D56)</f>
        <v/>
      </c>
      <c r="E56" s="10">
        <f>IF(在庫管理表!$B56="","",在庫管理表!$I56)</f>
        <v/>
      </c>
      <c r="F56" s="8" t="n"/>
      <c r="G56" s="10">
        <f>IF(OR($B56="",$F56=""),"",$F56-$E56)</f>
        <v/>
      </c>
      <c r="H56" s="9" t="n"/>
    </row>
    <row r="57">
      <c r="B57" s="10">
        <f>IF(在庫管理表!$B57="","",在庫管理表!$B57)</f>
        <v/>
      </c>
      <c r="C57" s="12">
        <f>IF(在庫管理表!$C57="","",在庫管理表!$C57)</f>
        <v/>
      </c>
      <c r="D57" s="10">
        <f>IF(在庫管理表!$D57="","",在庫管理表!$D57)</f>
        <v/>
      </c>
      <c r="E57" s="10">
        <f>IF(在庫管理表!$B57="","",在庫管理表!$I57)</f>
        <v/>
      </c>
      <c r="F57" s="8" t="n"/>
      <c r="G57" s="10">
        <f>IF(OR($B57="",$F57=""),"",$F57-$E57)</f>
        <v/>
      </c>
      <c r="H57" s="9" t="n"/>
    </row>
    <row r="58">
      <c r="B58" s="10">
        <f>IF(在庫管理表!$B58="","",在庫管理表!$B58)</f>
        <v/>
      </c>
      <c r="C58" s="12">
        <f>IF(在庫管理表!$C58="","",在庫管理表!$C58)</f>
        <v/>
      </c>
      <c r="D58" s="10">
        <f>IF(在庫管理表!$D58="","",在庫管理表!$D58)</f>
        <v/>
      </c>
      <c r="E58" s="10">
        <f>IF(在庫管理表!$B58="","",在庫管理表!$I58)</f>
        <v/>
      </c>
      <c r="F58" s="8" t="n"/>
      <c r="G58" s="10">
        <f>IF(OR($B58="",$F58=""),"",$F58-$E58)</f>
        <v/>
      </c>
      <c r="H58" s="9" t="n"/>
    </row>
    <row r="59">
      <c r="B59" s="10">
        <f>IF(在庫管理表!$B59="","",在庫管理表!$B59)</f>
        <v/>
      </c>
      <c r="C59" s="12">
        <f>IF(在庫管理表!$C59="","",在庫管理表!$C59)</f>
        <v/>
      </c>
      <c r="D59" s="10">
        <f>IF(在庫管理表!$D59="","",在庫管理表!$D59)</f>
        <v/>
      </c>
      <c r="E59" s="10">
        <f>IF(在庫管理表!$B59="","",在庫管理表!$I59)</f>
        <v/>
      </c>
      <c r="F59" s="8" t="n"/>
      <c r="G59" s="10">
        <f>IF(OR($B59="",$F59=""),"",$F59-$E59)</f>
        <v/>
      </c>
      <c r="H59" s="9" t="n"/>
    </row>
    <row r="60">
      <c r="B60" s="10">
        <f>IF(在庫管理表!$B60="","",在庫管理表!$B60)</f>
        <v/>
      </c>
      <c r="C60" s="12">
        <f>IF(在庫管理表!$C60="","",在庫管理表!$C60)</f>
        <v/>
      </c>
      <c r="D60" s="10">
        <f>IF(在庫管理表!$D60="","",在庫管理表!$D60)</f>
        <v/>
      </c>
      <c r="E60" s="10">
        <f>IF(在庫管理表!$B60="","",在庫管理表!$I60)</f>
        <v/>
      </c>
      <c r="F60" s="8" t="n"/>
      <c r="G60" s="10">
        <f>IF(OR($B60="",$F60=""),"",$F60-$E60)</f>
        <v/>
      </c>
      <c r="H60" s="9" t="n"/>
    </row>
    <row r="61">
      <c r="B61" s="10">
        <f>IF(在庫管理表!$B61="","",在庫管理表!$B61)</f>
        <v/>
      </c>
      <c r="C61" s="12">
        <f>IF(在庫管理表!$C61="","",在庫管理表!$C61)</f>
        <v/>
      </c>
      <c r="D61" s="10">
        <f>IF(在庫管理表!$D61="","",在庫管理表!$D61)</f>
        <v/>
      </c>
      <c r="E61" s="10">
        <f>IF(在庫管理表!$B61="","",在庫管理表!$I61)</f>
        <v/>
      </c>
      <c r="F61" s="8" t="n"/>
      <c r="G61" s="10">
        <f>IF(OR($B61="",$F61=""),"",$F61-$E61)</f>
        <v/>
      </c>
      <c r="H61" s="9" t="n"/>
    </row>
    <row r="62">
      <c r="B62" s="10">
        <f>IF(在庫管理表!$B62="","",在庫管理表!$B62)</f>
        <v/>
      </c>
      <c r="C62" s="12">
        <f>IF(在庫管理表!$C62="","",在庫管理表!$C62)</f>
        <v/>
      </c>
      <c r="D62" s="10">
        <f>IF(在庫管理表!$D62="","",在庫管理表!$D62)</f>
        <v/>
      </c>
      <c r="E62" s="10">
        <f>IF(在庫管理表!$B62="","",在庫管理表!$I62)</f>
        <v/>
      </c>
      <c r="F62" s="8" t="n"/>
      <c r="G62" s="10">
        <f>IF(OR($B62="",$F62=""),"",$F62-$E62)</f>
        <v/>
      </c>
      <c r="H62" s="9" t="n"/>
    </row>
    <row r="63">
      <c r="B63" s="10">
        <f>IF(在庫管理表!$B63="","",在庫管理表!$B63)</f>
        <v/>
      </c>
      <c r="C63" s="12">
        <f>IF(在庫管理表!$C63="","",在庫管理表!$C63)</f>
        <v/>
      </c>
      <c r="D63" s="10">
        <f>IF(在庫管理表!$D63="","",在庫管理表!$D63)</f>
        <v/>
      </c>
      <c r="E63" s="10">
        <f>IF(在庫管理表!$B63="","",在庫管理表!$I63)</f>
        <v/>
      </c>
      <c r="F63" s="8" t="n"/>
      <c r="G63" s="10">
        <f>IF(OR($B63="",$F63=""),"",$F63-$E63)</f>
        <v/>
      </c>
      <c r="H63" s="9" t="n"/>
    </row>
    <row r="64">
      <c r="B64" s="10">
        <f>IF(在庫管理表!$B64="","",在庫管理表!$B64)</f>
        <v/>
      </c>
      <c r="C64" s="12">
        <f>IF(在庫管理表!$C64="","",在庫管理表!$C64)</f>
        <v/>
      </c>
      <c r="D64" s="10">
        <f>IF(在庫管理表!$D64="","",在庫管理表!$D64)</f>
        <v/>
      </c>
      <c r="E64" s="10">
        <f>IF(在庫管理表!$B64="","",在庫管理表!$I64)</f>
        <v/>
      </c>
      <c r="F64" s="8" t="n"/>
      <c r="G64" s="10">
        <f>IF(OR($B64="",$F64=""),"",$F64-$E64)</f>
        <v/>
      </c>
      <c r="H64" s="9" t="n"/>
    </row>
    <row r="65">
      <c r="B65" s="10">
        <f>IF(在庫管理表!$B65="","",在庫管理表!$B65)</f>
        <v/>
      </c>
      <c r="C65" s="12">
        <f>IF(在庫管理表!$C65="","",在庫管理表!$C65)</f>
        <v/>
      </c>
      <c r="D65" s="10">
        <f>IF(在庫管理表!$D65="","",在庫管理表!$D65)</f>
        <v/>
      </c>
      <c r="E65" s="10">
        <f>IF(在庫管理表!$B65="","",在庫管理表!$I65)</f>
        <v/>
      </c>
      <c r="F65" s="8" t="n"/>
      <c r="G65" s="10">
        <f>IF(OR($B65="",$F65=""),"",$F65-$E65)</f>
        <v/>
      </c>
      <c r="H65" s="9" t="n"/>
    </row>
    <row r="66">
      <c r="B66" s="10">
        <f>IF(在庫管理表!$B66="","",在庫管理表!$B66)</f>
        <v/>
      </c>
      <c r="C66" s="12">
        <f>IF(在庫管理表!$C66="","",在庫管理表!$C66)</f>
        <v/>
      </c>
      <c r="D66" s="10">
        <f>IF(在庫管理表!$D66="","",在庫管理表!$D66)</f>
        <v/>
      </c>
      <c r="E66" s="10">
        <f>IF(在庫管理表!$B66="","",在庫管理表!$I66)</f>
        <v/>
      </c>
      <c r="F66" s="8" t="n"/>
      <c r="G66" s="10">
        <f>IF(OR($B66="",$F66=""),"",$F66-$E66)</f>
        <v/>
      </c>
      <c r="H66" s="9" t="n"/>
    </row>
    <row r="67">
      <c r="B67" s="10">
        <f>IF(在庫管理表!$B67="","",在庫管理表!$B67)</f>
        <v/>
      </c>
      <c r="C67" s="12">
        <f>IF(在庫管理表!$C67="","",在庫管理表!$C67)</f>
        <v/>
      </c>
      <c r="D67" s="10">
        <f>IF(在庫管理表!$D67="","",在庫管理表!$D67)</f>
        <v/>
      </c>
      <c r="E67" s="10">
        <f>IF(在庫管理表!$B67="","",在庫管理表!$I67)</f>
        <v/>
      </c>
      <c r="F67" s="8" t="n"/>
      <c r="G67" s="10">
        <f>IF(OR($B67="",$F67=""),"",$F67-$E67)</f>
        <v/>
      </c>
      <c r="H67" s="9" t="n"/>
    </row>
    <row r="68">
      <c r="B68" s="10">
        <f>IF(在庫管理表!$B68="","",在庫管理表!$B68)</f>
        <v/>
      </c>
      <c r="C68" s="12">
        <f>IF(在庫管理表!$C68="","",在庫管理表!$C68)</f>
        <v/>
      </c>
      <c r="D68" s="10">
        <f>IF(在庫管理表!$D68="","",在庫管理表!$D68)</f>
        <v/>
      </c>
      <c r="E68" s="10">
        <f>IF(在庫管理表!$B68="","",在庫管理表!$I68)</f>
        <v/>
      </c>
      <c r="F68" s="8" t="n"/>
      <c r="G68" s="10">
        <f>IF(OR($B68="",$F68=""),"",$F68-$E68)</f>
        <v/>
      </c>
      <c r="H68" s="9" t="n"/>
    </row>
    <row r="69">
      <c r="B69" s="10">
        <f>IF(在庫管理表!$B69="","",在庫管理表!$B69)</f>
        <v/>
      </c>
      <c r="C69" s="12">
        <f>IF(在庫管理表!$C69="","",在庫管理表!$C69)</f>
        <v/>
      </c>
      <c r="D69" s="10">
        <f>IF(在庫管理表!$D69="","",在庫管理表!$D69)</f>
        <v/>
      </c>
      <c r="E69" s="10">
        <f>IF(在庫管理表!$B69="","",在庫管理表!$I69)</f>
        <v/>
      </c>
      <c r="F69" s="8" t="n"/>
      <c r="G69" s="10">
        <f>IF(OR($B69="",$F69=""),"",$F69-$E69)</f>
        <v/>
      </c>
      <c r="H69" s="9" t="n"/>
    </row>
    <row r="70">
      <c r="B70" s="10">
        <f>IF(在庫管理表!$B70="","",在庫管理表!$B70)</f>
        <v/>
      </c>
      <c r="C70" s="12">
        <f>IF(在庫管理表!$C70="","",在庫管理表!$C70)</f>
        <v/>
      </c>
      <c r="D70" s="10">
        <f>IF(在庫管理表!$D70="","",在庫管理表!$D70)</f>
        <v/>
      </c>
      <c r="E70" s="10">
        <f>IF(在庫管理表!$B70="","",在庫管理表!$I70)</f>
        <v/>
      </c>
      <c r="F70" s="8" t="n"/>
      <c r="G70" s="10">
        <f>IF(OR($B70="",$F70=""),"",$F70-$E70)</f>
        <v/>
      </c>
      <c r="H70" s="9" t="n"/>
    </row>
    <row r="71">
      <c r="B71" s="10">
        <f>IF(在庫管理表!$B71="","",在庫管理表!$B71)</f>
        <v/>
      </c>
      <c r="C71" s="12">
        <f>IF(在庫管理表!$C71="","",在庫管理表!$C71)</f>
        <v/>
      </c>
      <c r="D71" s="10">
        <f>IF(在庫管理表!$D71="","",在庫管理表!$D71)</f>
        <v/>
      </c>
      <c r="E71" s="10">
        <f>IF(在庫管理表!$B71="","",在庫管理表!$I71)</f>
        <v/>
      </c>
      <c r="F71" s="8" t="n"/>
      <c r="G71" s="10">
        <f>IF(OR($B71="",$F71=""),"",$F71-$E71)</f>
        <v/>
      </c>
      <c r="H71" s="9" t="n"/>
    </row>
    <row r="72">
      <c r="B72" s="10">
        <f>IF(在庫管理表!$B72="","",在庫管理表!$B72)</f>
        <v/>
      </c>
      <c r="C72" s="12">
        <f>IF(在庫管理表!$C72="","",在庫管理表!$C72)</f>
        <v/>
      </c>
      <c r="D72" s="10">
        <f>IF(在庫管理表!$D72="","",在庫管理表!$D72)</f>
        <v/>
      </c>
      <c r="E72" s="10">
        <f>IF(在庫管理表!$B72="","",在庫管理表!$I72)</f>
        <v/>
      </c>
      <c r="F72" s="8" t="n"/>
      <c r="G72" s="10">
        <f>IF(OR($B72="",$F72=""),"",$F72-$E72)</f>
        <v/>
      </c>
      <c r="H72" s="9" t="n"/>
    </row>
    <row r="73">
      <c r="B73" s="10">
        <f>IF(在庫管理表!$B73="","",在庫管理表!$B73)</f>
        <v/>
      </c>
      <c r="C73" s="12">
        <f>IF(在庫管理表!$C73="","",在庫管理表!$C73)</f>
        <v/>
      </c>
      <c r="D73" s="10">
        <f>IF(在庫管理表!$D73="","",在庫管理表!$D73)</f>
        <v/>
      </c>
      <c r="E73" s="10">
        <f>IF(在庫管理表!$B73="","",在庫管理表!$I73)</f>
        <v/>
      </c>
      <c r="F73" s="8" t="n"/>
      <c r="G73" s="10">
        <f>IF(OR($B73="",$F73=""),"",$F73-$E73)</f>
        <v/>
      </c>
      <c r="H73" s="9" t="n"/>
    </row>
    <row r="74">
      <c r="B74" s="10">
        <f>IF(在庫管理表!$B74="","",在庫管理表!$B74)</f>
        <v/>
      </c>
      <c r="C74" s="12">
        <f>IF(在庫管理表!$C74="","",在庫管理表!$C74)</f>
        <v/>
      </c>
      <c r="D74" s="10">
        <f>IF(在庫管理表!$D74="","",在庫管理表!$D74)</f>
        <v/>
      </c>
      <c r="E74" s="10">
        <f>IF(在庫管理表!$B74="","",在庫管理表!$I74)</f>
        <v/>
      </c>
      <c r="F74" s="8" t="n"/>
      <c r="G74" s="10">
        <f>IF(OR($B74="",$F74=""),"",$F74-$E74)</f>
        <v/>
      </c>
      <c r="H74" s="9" t="n"/>
    </row>
    <row r="75">
      <c r="B75" s="10">
        <f>IF(在庫管理表!$B75="","",在庫管理表!$B75)</f>
        <v/>
      </c>
      <c r="C75" s="12">
        <f>IF(在庫管理表!$C75="","",在庫管理表!$C75)</f>
        <v/>
      </c>
      <c r="D75" s="10">
        <f>IF(在庫管理表!$D75="","",在庫管理表!$D75)</f>
        <v/>
      </c>
      <c r="E75" s="10">
        <f>IF(在庫管理表!$B75="","",在庫管理表!$I75)</f>
        <v/>
      </c>
      <c r="F75" s="8" t="n"/>
      <c r="G75" s="10">
        <f>IF(OR($B75="",$F75=""),"",$F75-$E75)</f>
        <v/>
      </c>
      <c r="H75" s="9" t="n"/>
    </row>
    <row r="76">
      <c r="B76" s="10">
        <f>IF(在庫管理表!$B76="","",在庫管理表!$B76)</f>
        <v/>
      </c>
      <c r="C76" s="12">
        <f>IF(在庫管理表!$C76="","",在庫管理表!$C76)</f>
        <v/>
      </c>
      <c r="D76" s="10">
        <f>IF(在庫管理表!$D76="","",在庫管理表!$D76)</f>
        <v/>
      </c>
      <c r="E76" s="10">
        <f>IF(在庫管理表!$B76="","",在庫管理表!$I76)</f>
        <v/>
      </c>
      <c r="F76" s="8" t="n"/>
      <c r="G76" s="10">
        <f>IF(OR($B76="",$F76=""),"",$F76-$E76)</f>
        <v/>
      </c>
      <c r="H76" s="9" t="n"/>
    </row>
    <row r="77">
      <c r="B77" s="10">
        <f>IF(在庫管理表!$B77="","",在庫管理表!$B77)</f>
        <v/>
      </c>
      <c r="C77" s="12">
        <f>IF(在庫管理表!$C77="","",在庫管理表!$C77)</f>
        <v/>
      </c>
      <c r="D77" s="10">
        <f>IF(在庫管理表!$D77="","",在庫管理表!$D77)</f>
        <v/>
      </c>
      <c r="E77" s="10">
        <f>IF(在庫管理表!$B77="","",在庫管理表!$I77)</f>
        <v/>
      </c>
      <c r="F77" s="8" t="n"/>
      <c r="G77" s="10">
        <f>IF(OR($B77="",$F77=""),"",$F77-$E77)</f>
        <v/>
      </c>
      <c r="H77" s="9" t="n"/>
    </row>
    <row r="78">
      <c r="B78" s="10">
        <f>IF(在庫管理表!$B78="","",在庫管理表!$B78)</f>
        <v/>
      </c>
      <c r="C78" s="12">
        <f>IF(在庫管理表!$C78="","",在庫管理表!$C78)</f>
        <v/>
      </c>
      <c r="D78" s="10">
        <f>IF(在庫管理表!$D78="","",在庫管理表!$D78)</f>
        <v/>
      </c>
      <c r="E78" s="10">
        <f>IF(在庫管理表!$B78="","",在庫管理表!$I78)</f>
        <v/>
      </c>
      <c r="F78" s="8" t="n"/>
      <c r="G78" s="10">
        <f>IF(OR($B78="",$F78=""),"",$F78-$E78)</f>
        <v/>
      </c>
      <c r="H78" s="9" t="n"/>
    </row>
    <row r="79">
      <c r="B79" s="10">
        <f>IF(在庫管理表!$B79="","",在庫管理表!$B79)</f>
        <v/>
      </c>
      <c r="C79" s="12">
        <f>IF(在庫管理表!$C79="","",在庫管理表!$C79)</f>
        <v/>
      </c>
      <c r="D79" s="10">
        <f>IF(在庫管理表!$D79="","",在庫管理表!$D79)</f>
        <v/>
      </c>
      <c r="E79" s="10">
        <f>IF(在庫管理表!$B79="","",在庫管理表!$I79)</f>
        <v/>
      </c>
      <c r="F79" s="8" t="n"/>
      <c r="G79" s="10">
        <f>IF(OR($B79="",$F79=""),"",$F79-$E79)</f>
        <v/>
      </c>
      <c r="H79" s="9" t="n"/>
    </row>
    <row r="80">
      <c r="B80" s="10">
        <f>IF(在庫管理表!$B80="","",在庫管理表!$B80)</f>
        <v/>
      </c>
      <c r="C80" s="12">
        <f>IF(在庫管理表!$C80="","",在庫管理表!$C80)</f>
        <v/>
      </c>
      <c r="D80" s="10">
        <f>IF(在庫管理表!$D80="","",在庫管理表!$D80)</f>
        <v/>
      </c>
      <c r="E80" s="10">
        <f>IF(在庫管理表!$B80="","",在庫管理表!$I80)</f>
        <v/>
      </c>
      <c r="F80" s="8" t="n"/>
      <c r="G80" s="10">
        <f>IF(OR($B80="",$F80=""),"",$F80-$E80)</f>
        <v/>
      </c>
      <c r="H80" s="9" t="n"/>
    </row>
    <row r="81">
      <c r="B81" s="10">
        <f>IF(在庫管理表!$B81="","",在庫管理表!$B81)</f>
        <v/>
      </c>
      <c r="C81" s="12">
        <f>IF(在庫管理表!$C81="","",在庫管理表!$C81)</f>
        <v/>
      </c>
      <c r="D81" s="10">
        <f>IF(在庫管理表!$D81="","",在庫管理表!$D81)</f>
        <v/>
      </c>
      <c r="E81" s="10">
        <f>IF(在庫管理表!$B81="","",在庫管理表!$I81)</f>
        <v/>
      </c>
      <c r="F81" s="8" t="n"/>
      <c r="G81" s="10">
        <f>IF(OR($B81="",$F81=""),"",$F81-$E81)</f>
        <v/>
      </c>
      <c r="H81" s="9" t="n"/>
    </row>
    <row r="82">
      <c r="B82" s="10">
        <f>IF(在庫管理表!$B82="","",在庫管理表!$B82)</f>
        <v/>
      </c>
      <c r="C82" s="12">
        <f>IF(在庫管理表!$C82="","",在庫管理表!$C82)</f>
        <v/>
      </c>
      <c r="D82" s="10">
        <f>IF(在庫管理表!$D82="","",在庫管理表!$D82)</f>
        <v/>
      </c>
      <c r="E82" s="10">
        <f>IF(在庫管理表!$B82="","",在庫管理表!$I82)</f>
        <v/>
      </c>
      <c r="F82" s="8" t="n"/>
      <c r="G82" s="10">
        <f>IF(OR($B82="",$F82=""),"",$F82-$E82)</f>
        <v/>
      </c>
      <c r="H82" s="9" t="n"/>
    </row>
    <row r="83">
      <c r="B83" s="10">
        <f>IF(在庫管理表!$B83="","",在庫管理表!$B83)</f>
        <v/>
      </c>
      <c r="C83" s="12">
        <f>IF(在庫管理表!$C83="","",在庫管理表!$C83)</f>
        <v/>
      </c>
      <c r="D83" s="10">
        <f>IF(在庫管理表!$D83="","",在庫管理表!$D83)</f>
        <v/>
      </c>
      <c r="E83" s="10">
        <f>IF(在庫管理表!$B83="","",在庫管理表!$I83)</f>
        <v/>
      </c>
      <c r="F83" s="8" t="n"/>
      <c r="G83" s="10">
        <f>IF(OR($B83="",$F83=""),"",$F83-$E83)</f>
        <v/>
      </c>
      <c r="H83" s="9" t="n"/>
    </row>
    <row r="84">
      <c r="B84" s="10">
        <f>IF(在庫管理表!$B84="","",在庫管理表!$B84)</f>
        <v/>
      </c>
      <c r="C84" s="12">
        <f>IF(在庫管理表!$C84="","",在庫管理表!$C84)</f>
        <v/>
      </c>
      <c r="D84" s="10">
        <f>IF(在庫管理表!$D84="","",在庫管理表!$D84)</f>
        <v/>
      </c>
      <c r="E84" s="10">
        <f>IF(在庫管理表!$B84="","",在庫管理表!$I84)</f>
        <v/>
      </c>
      <c r="F84" s="8" t="n"/>
      <c r="G84" s="10">
        <f>IF(OR($B84="",$F84=""),"",$F84-$E84)</f>
        <v/>
      </c>
      <c r="H84" s="9" t="n"/>
    </row>
    <row r="85">
      <c r="B85" s="10">
        <f>IF(在庫管理表!$B85="","",在庫管理表!$B85)</f>
        <v/>
      </c>
      <c r="C85" s="12">
        <f>IF(在庫管理表!$C85="","",在庫管理表!$C85)</f>
        <v/>
      </c>
      <c r="D85" s="10">
        <f>IF(在庫管理表!$D85="","",在庫管理表!$D85)</f>
        <v/>
      </c>
      <c r="E85" s="10">
        <f>IF(在庫管理表!$B85="","",在庫管理表!$I85)</f>
        <v/>
      </c>
      <c r="F85" s="8" t="n"/>
      <c r="G85" s="10">
        <f>IF(OR($B85="",$F85=""),"",$F85-$E85)</f>
        <v/>
      </c>
      <c r="H85" s="9" t="n"/>
    </row>
    <row r="86">
      <c r="B86" s="10">
        <f>IF(在庫管理表!$B86="","",在庫管理表!$B86)</f>
        <v/>
      </c>
      <c r="C86" s="12">
        <f>IF(在庫管理表!$C86="","",在庫管理表!$C86)</f>
        <v/>
      </c>
      <c r="D86" s="10">
        <f>IF(在庫管理表!$D86="","",在庫管理表!$D86)</f>
        <v/>
      </c>
      <c r="E86" s="10">
        <f>IF(在庫管理表!$B86="","",在庫管理表!$I86)</f>
        <v/>
      </c>
      <c r="F86" s="8" t="n"/>
      <c r="G86" s="10">
        <f>IF(OR($B86="",$F86=""),"",$F86-$E86)</f>
        <v/>
      </c>
      <c r="H86" s="9" t="n"/>
    </row>
    <row r="87">
      <c r="B87" s="10">
        <f>IF(在庫管理表!$B87="","",在庫管理表!$B87)</f>
        <v/>
      </c>
      <c r="C87" s="12">
        <f>IF(在庫管理表!$C87="","",在庫管理表!$C87)</f>
        <v/>
      </c>
      <c r="D87" s="10">
        <f>IF(在庫管理表!$D87="","",在庫管理表!$D87)</f>
        <v/>
      </c>
      <c r="E87" s="10">
        <f>IF(在庫管理表!$B87="","",在庫管理表!$I87)</f>
        <v/>
      </c>
      <c r="F87" s="8" t="n"/>
      <c r="G87" s="10">
        <f>IF(OR($B87="",$F87=""),"",$F87-$E87)</f>
        <v/>
      </c>
      <c r="H87" s="9" t="n"/>
    </row>
    <row r="88">
      <c r="B88" s="10">
        <f>IF(在庫管理表!$B88="","",在庫管理表!$B88)</f>
        <v/>
      </c>
      <c r="C88" s="12">
        <f>IF(在庫管理表!$C88="","",在庫管理表!$C88)</f>
        <v/>
      </c>
      <c r="D88" s="10">
        <f>IF(在庫管理表!$D88="","",在庫管理表!$D88)</f>
        <v/>
      </c>
      <c r="E88" s="10">
        <f>IF(在庫管理表!$B88="","",在庫管理表!$I88)</f>
        <v/>
      </c>
      <c r="F88" s="8" t="n"/>
      <c r="G88" s="10">
        <f>IF(OR($B88="",$F88=""),"",$F88-$E88)</f>
        <v/>
      </c>
      <c r="H88" s="9" t="n"/>
    </row>
    <row r="89">
      <c r="B89" s="10">
        <f>IF(在庫管理表!$B89="","",在庫管理表!$B89)</f>
        <v/>
      </c>
      <c r="C89" s="12">
        <f>IF(在庫管理表!$C89="","",在庫管理表!$C89)</f>
        <v/>
      </c>
      <c r="D89" s="10">
        <f>IF(在庫管理表!$D89="","",在庫管理表!$D89)</f>
        <v/>
      </c>
      <c r="E89" s="10">
        <f>IF(在庫管理表!$B89="","",在庫管理表!$I89)</f>
        <v/>
      </c>
      <c r="F89" s="8" t="n"/>
      <c r="G89" s="10">
        <f>IF(OR($B89="",$F89=""),"",$F89-$E89)</f>
        <v/>
      </c>
      <c r="H89" s="9" t="n"/>
    </row>
    <row r="90">
      <c r="B90" s="10">
        <f>IF(在庫管理表!$B90="","",在庫管理表!$B90)</f>
        <v/>
      </c>
      <c r="C90" s="12">
        <f>IF(在庫管理表!$C90="","",在庫管理表!$C90)</f>
        <v/>
      </c>
      <c r="D90" s="10">
        <f>IF(在庫管理表!$D90="","",在庫管理表!$D90)</f>
        <v/>
      </c>
      <c r="E90" s="10">
        <f>IF(在庫管理表!$B90="","",在庫管理表!$I90)</f>
        <v/>
      </c>
      <c r="F90" s="8" t="n"/>
      <c r="G90" s="10">
        <f>IF(OR($B90="",$F90=""),"",$F90-$E90)</f>
        <v/>
      </c>
      <c r="H90" s="9" t="n"/>
    </row>
    <row r="91">
      <c r="B91" s="10">
        <f>IF(在庫管理表!$B91="","",在庫管理表!$B91)</f>
        <v/>
      </c>
      <c r="C91" s="12">
        <f>IF(在庫管理表!$C91="","",在庫管理表!$C91)</f>
        <v/>
      </c>
      <c r="D91" s="10">
        <f>IF(在庫管理表!$D91="","",在庫管理表!$D91)</f>
        <v/>
      </c>
      <c r="E91" s="10">
        <f>IF(在庫管理表!$B91="","",在庫管理表!$I91)</f>
        <v/>
      </c>
      <c r="F91" s="8" t="n"/>
      <c r="G91" s="10">
        <f>IF(OR($B91="",$F91=""),"",$F91-$E91)</f>
        <v/>
      </c>
      <c r="H91" s="9" t="n"/>
    </row>
    <row r="92">
      <c r="B92" s="10">
        <f>IF(在庫管理表!$B92="","",在庫管理表!$B92)</f>
        <v/>
      </c>
      <c r="C92" s="12">
        <f>IF(在庫管理表!$C92="","",在庫管理表!$C92)</f>
        <v/>
      </c>
      <c r="D92" s="10">
        <f>IF(在庫管理表!$D92="","",在庫管理表!$D92)</f>
        <v/>
      </c>
      <c r="E92" s="10">
        <f>IF(在庫管理表!$B92="","",在庫管理表!$I92)</f>
        <v/>
      </c>
      <c r="F92" s="8" t="n"/>
      <c r="G92" s="10">
        <f>IF(OR($B92="",$F92=""),"",$F92-$E92)</f>
        <v/>
      </c>
      <c r="H92" s="9" t="n"/>
    </row>
    <row r="93">
      <c r="B93" s="10">
        <f>IF(在庫管理表!$B93="","",在庫管理表!$B93)</f>
        <v/>
      </c>
      <c r="C93" s="12">
        <f>IF(在庫管理表!$C93="","",在庫管理表!$C93)</f>
        <v/>
      </c>
      <c r="D93" s="10">
        <f>IF(在庫管理表!$D93="","",在庫管理表!$D93)</f>
        <v/>
      </c>
      <c r="E93" s="10">
        <f>IF(在庫管理表!$B93="","",在庫管理表!$I93)</f>
        <v/>
      </c>
      <c r="F93" s="8" t="n"/>
      <c r="G93" s="10">
        <f>IF(OR($B93="",$F93=""),"",$F93-$E93)</f>
        <v/>
      </c>
      <c r="H93" s="9" t="n"/>
    </row>
    <row r="94">
      <c r="B94" s="10">
        <f>IF(在庫管理表!$B94="","",在庫管理表!$B94)</f>
        <v/>
      </c>
      <c r="C94" s="12">
        <f>IF(在庫管理表!$C94="","",在庫管理表!$C94)</f>
        <v/>
      </c>
      <c r="D94" s="10">
        <f>IF(在庫管理表!$D94="","",在庫管理表!$D94)</f>
        <v/>
      </c>
      <c r="E94" s="10">
        <f>IF(在庫管理表!$B94="","",在庫管理表!$I94)</f>
        <v/>
      </c>
      <c r="F94" s="8" t="n"/>
      <c r="G94" s="10">
        <f>IF(OR($B94="",$F94=""),"",$F94-$E94)</f>
        <v/>
      </c>
      <c r="H94" s="9" t="n"/>
    </row>
    <row r="95">
      <c r="B95" s="10">
        <f>IF(在庫管理表!$B95="","",在庫管理表!$B95)</f>
        <v/>
      </c>
      <c r="C95" s="12">
        <f>IF(在庫管理表!$C95="","",在庫管理表!$C95)</f>
        <v/>
      </c>
      <c r="D95" s="10">
        <f>IF(在庫管理表!$D95="","",在庫管理表!$D95)</f>
        <v/>
      </c>
      <c r="E95" s="10">
        <f>IF(在庫管理表!$B95="","",在庫管理表!$I95)</f>
        <v/>
      </c>
      <c r="F95" s="8" t="n"/>
      <c r="G95" s="10">
        <f>IF(OR($B95="",$F95=""),"",$F95-$E95)</f>
        <v/>
      </c>
      <c r="H95" s="9" t="n"/>
    </row>
    <row r="96">
      <c r="B96" s="10">
        <f>IF(在庫管理表!$B96="","",在庫管理表!$B96)</f>
        <v/>
      </c>
      <c r="C96" s="12">
        <f>IF(在庫管理表!$C96="","",在庫管理表!$C96)</f>
        <v/>
      </c>
      <c r="D96" s="10">
        <f>IF(在庫管理表!$D96="","",在庫管理表!$D96)</f>
        <v/>
      </c>
      <c r="E96" s="10">
        <f>IF(在庫管理表!$B96="","",在庫管理表!$I96)</f>
        <v/>
      </c>
      <c r="F96" s="8" t="n"/>
      <c r="G96" s="10">
        <f>IF(OR($B96="",$F96=""),"",$F96-$E96)</f>
        <v/>
      </c>
      <c r="H96" s="9" t="n"/>
    </row>
    <row r="97">
      <c r="B97" s="10">
        <f>IF(在庫管理表!$B97="","",在庫管理表!$B97)</f>
        <v/>
      </c>
      <c r="C97" s="12">
        <f>IF(在庫管理表!$C97="","",在庫管理表!$C97)</f>
        <v/>
      </c>
      <c r="D97" s="10">
        <f>IF(在庫管理表!$D97="","",在庫管理表!$D97)</f>
        <v/>
      </c>
      <c r="E97" s="10">
        <f>IF(在庫管理表!$B97="","",在庫管理表!$I97)</f>
        <v/>
      </c>
      <c r="F97" s="8" t="n"/>
      <c r="G97" s="10">
        <f>IF(OR($B97="",$F97=""),"",$F97-$E97)</f>
        <v/>
      </c>
      <c r="H97" s="9" t="n"/>
    </row>
    <row r="98">
      <c r="B98" s="10">
        <f>IF(在庫管理表!$B98="","",在庫管理表!$B98)</f>
        <v/>
      </c>
      <c r="C98" s="12">
        <f>IF(在庫管理表!$C98="","",在庫管理表!$C98)</f>
        <v/>
      </c>
      <c r="D98" s="10">
        <f>IF(在庫管理表!$D98="","",在庫管理表!$D98)</f>
        <v/>
      </c>
      <c r="E98" s="10">
        <f>IF(在庫管理表!$B98="","",在庫管理表!$I98)</f>
        <v/>
      </c>
      <c r="F98" s="8" t="n"/>
      <c r="G98" s="10">
        <f>IF(OR($B98="",$F98=""),"",$F98-$E98)</f>
        <v/>
      </c>
      <c r="H98" s="9" t="n"/>
    </row>
    <row r="99">
      <c r="B99" s="10">
        <f>IF(在庫管理表!$B99="","",在庫管理表!$B99)</f>
        <v/>
      </c>
      <c r="C99" s="12">
        <f>IF(在庫管理表!$C99="","",在庫管理表!$C99)</f>
        <v/>
      </c>
      <c r="D99" s="10">
        <f>IF(在庫管理表!$D99="","",在庫管理表!$D99)</f>
        <v/>
      </c>
      <c r="E99" s="10">
        <f>IF(在庫管理表!$B99="","",在庫管理表!$I99)</f>
        <v/>
      </c>
      <c r="F99" s="8" t="n"/>
      <c r="G99" s="10">
        <f>IF(OR($B99="",$F99=""),"",$F99-$E99)</f>
        <v/>
      </c>
      <c r="H99" s="9" t="n"/>
    </row>
    <row r="100">
      <c r="B100" s="10">
        <f>IF(在庫管理表!$B100="","",在庫管理表!$B100)</f>
        <v/>
      </c>
      <c r="C100" s="12">
        <f>IF(在庫管理表!$C100="","",在庫管理表!$C100)</f>
        <v/>
      </c>
      <c r="D100" s="10">
        <f>IF(在庫管理表!$D100="","",在庫管理表!$D100)</f>
        <v/>
      </c>
      <c r="E100" s="10">
        <f>IF(在庫管理表!$B100="","",在庫管理表!$I100)</f>
        <v/>
      </c>
      <c r="F100" s="8" t="n"/>
      <c r="G100" s="10">
        <f>IF(OR($B100="",$F100=""),"",$F100-$E100)</f>
        <v/>
      </c>
      <c r="H100" s="9" t="n"/>
    </row>
    <row r="101">
      <c r="B101" s="10">
        <f>IF(在庫管理表!$B101="","",在庫管理表!$B101)</f>
        <v/>
      </c>
      <c r="C101" s="12">
        <f>IF(在庫管理表!$C101="","",在庫管理表!$C101)</f>
        <v/>
      </c>
      <c r="D101" s="10">
        <f>IF(在庫管理表!$D101="","",在庫管理表!$D101)</f>
        <v/>
      </c>
      <c r="E101" s="10">
        <f>IF(在庫管理表!$B101="","",在庫管理表!$I101)</f>
        <v/>
      </c>
      <c r="F101" s="8" t="n"/>
      <c r="G101" s="10">
        <f>IF(OR($B101="",$F101=""),"",$F101-$E101)</f>
        <v/>
      </c>
      <c r="H101" s="9" t="n"/>
    </row>
    <row r="102">
      <c r="B102" s="10">
        <f>IF(在庫管理表!$B102="","",在庫管理表!$B102)</f>
        <v/>
      </c>
      <c r="C102" s="12">
        <f>IF(在庫管理表!$C102="","",在庫管理表!$C102)</f>
        <v/>
      </c>
      <c r="D102" s="10">
        <f>IF(在庫管理表!$D102="","",在庫管理表!$D102)</f>
        <v/>
      </c>
      <c r="E102" s="10">
        <f>IF(在庫管理表!$B102="","",在庫管理表!$I102)</f>
        <v/>
      </c>
      <c r="F102" s="8" t="n"/>
      <c r="G102" s="10">
        <f>IF(OR($B102="",$F102=""),"",$F102-$E102)</f>
        <v/>
      </c>
      <c r="H102" s="9" t="n"/>
    </row>
    <row r="103">
      <c r="B103" s="10">
        <f>IF(在庫管理表!$B103="","",在庫管理表!$B103)</f>
        <v/>
      </c>
      <c r="C103" s="12">
        <f>IF(在庫管理表!$C103="","",在庫管理表!$C103)</f>
        <v/>
      </c>
      <c r="D103" s="10">
        <f>IF(在庫管理表!$D103="","",在庫管理表!$D103)</f>
        <v/>
      </c>
      <c r="E103" s="10">
        <f>IF(在庫管理表!$B103="","",在庫管理表!$I103)</f>
        <v/>
      </c>
      <c r="F103" s="8" t="n"/>
      <c r="G103" s="10">
        <f>IF(OR($B103="",$F103=""),"",$F103-$E103)</f>
        <v/>
      </c>
      <c r="H103" s="9" t="n"/>
    </row>
    <row r="104">
      <c r="B104" s="10">
        <f>IF(在庫管理表!$B104="","",在庫管理表!$B104)</f>
        <v/>
      </c>
      <c r="C104" s="12">
        <f>IF(在庫管理表!$C104="","",在庫管理表!$C104)</f>
        <v/>
      </c>
      <c r="D104" s="10">
        <f>IF(在庫管理表!$D104="","",在庫管理表!$D104)</f>
        <v/>
      </c>
      <c r="E104" s="10">
        <f>IF(在庫管理表!$B104="","",在庫管理表!$I104)</f>
        <v/>
      </c>
      <c r="F104" s="8" t="n"/>
      <c r="G104" s="10">
        <f>IF(OR($B104="",$F104=""),"",$F104-$E104)</f>
        <v/>
      </c>
      <c r="H104" s="9" t="n"/>
    </row>
  </sheetData>
  <conditionalFormatting sqref="G6:G104">
    <cfRule type="cellIs" priority="1" operator="notEqual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2026-10-02T06:24:23Z</dcterms:created>
  <dcterms:modified xmlns:dcterms="http://purl.org/dc/terms/" xmlns:xsi="http://www.w3.org/2001/XMLSchema-instance" xsi:type="dcterms:W3CDTF">2026-10-02T06:24:23Z</dcterms:modified>
</cp:coreProperties>
</file>